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ljedani\Desktop\كراسة الانشطة شهر 10\"/>
    </mc:Choice>
  </mc:AlternateContent>
  <bookViews>
    <workbookView xWindow="0" yWindow="0" windowWidth="28800" windowHeight="12450" tabRatio="798"/>
  </bookViews>
  <sheets>
    <sheet name="شرق جدة" sheetId="1" r:id="rId1"/>
    <sheet name="إجمالية" sheetId="3" r:id="rId2"/>
    <sheet name="ورقة1" sheetId="5" state="hidden" r:id="rId3"/>
    <sheet name="ورقة2" sheetId="6" state="hidden" r:id="rId4"/>
    <sheet name="ورقة3" sheetId="7" state="hidden" r:id="rId5"/>
    <sheet name="ورقة4" sheetId="8" state="hidden" r:id="rId6"/>
  </sheets>
  <calcPr calcId="152511"/>
</workbook>
</file>

<file path=xl/calcChain.xml><?xml version="1.0" encoding="utf-8"?>
<calcChain xmlns="http://schemas.openxmlformats.org/spreadsheetml/2006/main">
  <c r="DB264" i="1" l="1"/>
  <c r="DL263" i="1"/>
  <c r="DK263" i="1"/>
  <c r="DJ263" i="1"/>
  <c r="DJ264" i="1" s="1"/>
  <c r="DI263" i="1"/>
  <c r="DH263" i="1"/>
  <c r="DG263" i="1"/>
  <c r="DG265" i="1" s="1"/>
  <c r="DE263" i="1"/>
  <c r="DD263" i="1"/>
  <c r="DD264" i="1" s="1"/>
  <c r="DC263" i="1"/>
  <c r="DB263" i="1"/>
  <c r="DF262" i="1"/>
  <c r="DF261" i="1"/>
  <c r="DF260" i="1"/>
  <c r="DF259" i="1"/>
  <c r="DF258" i="1"/>
  <c r="DF257" i="1"/>
  <c r="DF256" i="1"/>
  <c r="DF255" i="1"/>
  <c r="DF254" i="1"/>
  <c r="DF253" i="1"/>
  <c r="DF252" i="1"/>
  <c r="DF251" i="1"/>
  <c r="DF250" i="1"/>
  <c r="DF249" i="1"/>
  <c r="DF248" i="1"/>
  <c r="DF247" i="1"/>
  <c r="DF246" i="1"/>
  <c r="DF245" i="1"/>
  <c r="DF244" i="1"/>
  <c r="DF243" i="1"/>
  <c r="DF242" i="1"/>
  <c r="DF241" i="1"/>
  <c r="DF240" i="1"/>
  <c r="DF239" i="1"/>
  <c r="DF238" i="1"/>
  <c r="DF237" i="1"/>
  <c r="DF263" i="1" s="1"/>
  <c r="DL230" i="1"/>
  <c r="DK230" i="1"/>
  <c r="DJ230" i="1"/>
  <c r="DI230" i="1"/>
  <c r="DH230" i="1"/>
  <c r="DG230" i="1"/>
  <c r="DE230" i="1"/>
  <c r="DD230" i="1"/>
  <c r="DC230" i="1"/>
  <c r="DB230" i="1"/>
  <c r="DF229" i="1"/>
  <c r="DF228" i="1"/>
  <c r="DF227" i="1"/>
  <c r="DF226" i="1"/>
  <c r="DF225" i="1"/>
  <c r="DF224" i="1"/>
  <c r="DF223" i="1"/>
  <c r="DF222" i="1"/>
  <c r="DF221" i="1"/>
  <c r="DF220" i="1"/>
  <c r="DF219" i="1"/>
  <c r="DF218" i="1"/>
  <c r="DF217" i="1"/>
  <c r="DF216" i="1"/>
  <c r="DF214" i="1"/>
  <c r="DF213" i="1"/>
  <c r="DF212" i="1"/>
  <c r="DF211" i="1"/>
  <c r="DF210" i="1"/>
  <c r="DF209" i="1"/>
  <c r="DF208" i="1"/>
  <c r="DF207" i="1"/>
  <c r="DF205" i="1"/>
  <c r="DF204" i="1"/>
  <c r="DF230" i="1" s="1"/>
  <c r="DI200" i="1"/>
  <c r="DI233" i="1" s="1"/>
  <c r="DL197" i="1"/>
  <c r="DK197" i="1"/>
  <c r="DJ197" i="1"/>
  <c r="DJ198" i="1" s="1"/>
  <c r="DI197" i="1"/>
  <c r="DH197" i="1"/>
  <c r="DG197" i="1"/>
  <c r="DG199" i="1" s="1"/>
  <c r="DE197" i="1"/>
  <c r="DD197" i="1"/>
  <c r="DD198" i="1" s="1"/>
  <c r="DC197" i="1"/>
  <c r="DB197" i="1"/>
  <c r="DB198" i="1" s="1"/>
  <c r="DB199" i="1" s="1"/>
  <c r="DF196" i="1"/>
  <c r="DF195" i="1"/>
  <c r="DF194" i="1"/>
  <c r="DF193" i="1"/>
  <c r="DF192" i="1"/>
  <c r="DF191" i="1"/>
  <c r="DF190" i="1"/>
  <c r="DF189" i="1"/>
  <c r="DF188" i="1"/>
  <c r="DF187" i="1"/>
  <c r="DF186" i="1"/>
  <c r="DF185" i="1"/>
  <c r="DF184" i="1"/>
  <c r="DF183" i="1"/>
  <c r="DF182" i="1"/>
  <c r="DF181" i="1"/>
  <c r="DF180" i="1"/>
  <c r="DF179" i="1"/>
  <c r="DF178" i="1"/>
  <c r="DF177" i="1"/>
  <c r="DF176" i="1"/>
  <c r="DF175" i="1"/>
  <c r="DF174" i="1"/>
  <c r="DF173" i="1"/>
  <c r="DF172" i="1"/>
  <c r="DF171" i="1"/>
  <c r="DF197" i="1" s="1"/>
  <c r="DF130" i="1"/>
  <c r="DF129" i="1"/>
  <c r="DF128" i="1"/>
  <c r="DF127" i="1"/>
  <c r="DF126" i="1"/>
  <c r="DF125" i="1"/>
  <c r="DF124" i="1"/>
  <c r="DF123" i="1"/>
  <c r="DF122" i="1"/>
  <c r="DF121" i="1"/>
  <c r="DF120" i="1"/>
  <c r="DF119" i="1"/>
  <c r="DF118" i="1"/>
  <c r="DF117" i="1"/>
  <c r="DF116" i="1"/>
  <c r="DF115" i="1"/>
  <c r="DF114" i="1"/>
  <c r="DF113" i="1"/>
  <c r="DF112" i="1"/>
  <c r="DF111" i="1"/>
  <c r="DF110" i="1"/>
  <c r="DF109" i="1"/>
  <c r="DF108" i="1"/>
  <c r="DF107" i="1"/>
  <c r="DF106" i="1"/>
  <c r="DF105" i="1"/>
  <c r="DL98" i="1"/>
  <c r="DK98" i="1"/>
  <c r="DJ99" i="1" s="1"/>
  <c r="DJ98" i="1"/>
  <c r="DI98" i="1"/>
  <c r="DH98" i="1"/>
  <c r="DG98" i="1"/>
  <c r="DG100" i="1" s="1"/>
  <c r="DE98" i="1"/>
  <c r="DD98" i="1"/>
  <c r="DD99" i="1" s="1"/>
  <c r="DC98" i="1"/>
  <c r="DB99" i="1" s="1"/>
  <c r="DB100" i="1" s="1"/>
  <c r="DF97" i="1"/>
  <c r="DF96" i="1"/>
  <c r="DF95" i="1"/>
  <c r="DF94" i="1"/>
  <c r="DF93" i="1"/>
  <c r="DF92" i="1"/>
  <c r="DF91" i="1"/>
  <c r="DF90" i="1"/>
  <c r="DF89" i="1"/>
  <c r="DF88" i="1"/>
  <c r="DF87" i="1"/>
  <c r="DF86" i="1"/>
  <c r="DF85" i="1"/>
  <c r="DF84" i="1"/>
  <c r="DF83" i="1"/>
  <c r="DF82" i="1"/>
  <c r="DF81" i="1"/>
  <c r="DF80" i="1"/>
  <c r="DF79" i="1"/>
  <c r="DF78" i="1"/>
  <c r="DF77" i="1"/>
  <c r="DF76" i="1"/>
  <c r="DF75" i="1"/>
  <c r="DF74" i="1"/>
  <c r="DF73" i="1"/>
  <c r="DF72" i="1"/>
  <c r="DF98" i="1" s="1"/>
  <c r="DL65" i="1"/>
  <c r="DK65" i="1"/>
  <c r="DJ65" i="1"/>
  <c r="DJ66" i="1" s="1"/>
  <c r="DI65" i="1"/>
  <c r="DH65" i="1"/>
  <c r="DG65" i="1"/>
  <c r="DG67" i="1" s="1"/>
  <c r="DE65" i="1"/>
  <c r="DD66" i="1" s="1"/>
  <c r="DD65" i="1"/>
  <c r="DC65" i="1"/>
  <c r="DB65" i="1"/>
  <c r="DB66" i="1" s="1"/>
  <c r="DF64" i="1"/>
  <c r="DF63" i="1"/>
  <c r="DF62" i="1"/>
  <c r="DF61" i="1"/>
  <c r="DF60" i="1"/>
  <c r="DF59" i="1"/>
  <c r="DF58" i="1"/>
  <c r="DF57" i="1"/>
  <c r="DF56" i="1"/>
  <c r="DF55" i="1"/>
  <c r="DF54" i="1"/>
  <c r="DF53" i="1"/>
  <c r="DF52" i="1"/>
  <c r="DF51" i="1"/>
  <c r="DF50" i="1"/>
  <c r="DF49" i="1"/>
  <c r="DF48" i="1"/>
  <c r="DF47" i="1"/>
  <c r="DF46" i="1"/>
  <c r="DF45" i="1"/>
  <c r="DF44" i="1"/>
  <c r="DF43" i="1"/>
  <c r="DF42" i="1"/>
  <c r="DF41" i="1"/>
  <c r="DF40" i="1"/>
  <c r="DF39" i="1"/>
  <c r="DF65" i="1" s="1"/>
  <c r="DF31" i="1"/>
  <c r="DF30" i="1"/>
  <c r="DF29" i="1"/>
  <c r="DF28" i="1"/>
  <c r="DF27" i="1"/>
  <c r="DF26" i="1"/>
  <c r="DF25" i="1"/>
  <c r="DF24" i="1"/>
  <c r="DF23" i="1"/>
  <c r="DF22" i="1"/>
  <c r="DF21" i="1"/>
  <c r="DF20" i="1"/>
  <c r="DF19" i="1"/>
  <c r="DF18" i="1"/>
  <c r="DF17" i="1"/>
  <c r="DF16" i="1"/>
  <c r="DF15" i="1"/>
  <c r="DF14" i="1"/>
  <c r="DF13" i="1"/>
  <c r="DF12" i="1"/>
  <c r="DF11" i="1"/>
  <c r="DF10" i="1"/>
  <c r="DF9" i="1"/>
  <c r="DF8" i="1"/>
  <c r="DF7" i="1"/>
  <c r="DF6" i="1"/>
  <c r="DB265" i="1" l="1"/>
  <c r="DG198" i="1"/>
  <c r="DG264" i="1"/>
  <c r="DG99" i="1"/>
  <c r="DB67" i="1"/>
  <c r="DG66" i="1"/>
  <c r="CY263" i="1"/>
  <c r="CX263" i="1"/>
  <c r="CW263" i="1"/>
  <c r="CW264" i="1" s="1"/>
  <c r="CV263" i="1"/>
  <c r="CU263" i="1"/>
  <c r="CT263" i="1"/>
  <c r="CT265" i="1" s="1"/>
  <c r="CR263" i="1"/>
  <c r="CQ263" i="1"/>
  <c r="CQ264" i="1" s="1"/>
  <c r="CP263" i="1"/>
  <c r="CO263" i="1"/>
  <c r="CO264" i="1" s="1"/>
  <c r="CS262" i="1"/>
  <c r="CS261" i="1"/>
  <c r="CS260" i="1"/>
  <c r="CS259" i="1"/>
  <c r="CS258" i="1"/>
  <c r="CS257" i="1"/>
  <c r="CS256" i="1"/>
  <c r="CS255" i="1"/>
  <c r="CS254" i="1"/>
  <c r="CS253" i="1"/>
  <c r="CS252" i="1"/>
  <c r="CS251" i="1"/>
  <c r="CS250" i="1"/>
  <c r="CS249" i="1"/>
  <c r="CS246" i="1"/>
  <c r="CS245" i="1"/>
  <c r="CS244" i="1"/>
  <c r="CS243" i="1"/>
  <c r="CS242" i="1"/>
  <c r="CS240" i="1"/>
  <c r="CS238" i="1"/>
  <c r="CS237" i="1"/>
  <c r="CS263" i="1" s="1"/>
  <c r="CY230" i="1"/>
  <c r="CX230" i="1"/>
  <c r="CW230" i="1"/>
  <c r="CV230" i="1"/>
  <c r="CU230" i="1"/>
  <c r="CT230" i="1"/>
  <c r="CR230" i="1"/>
  <c r="CQ230" i="1"/>
  <c r="CP230" i="1"/>
  <c r="CO230" i="1"/>
  <c r="CS229" i="1"/>
  <c r="CS228" i="1"/>
  <c r="CS227" i="1"/>
  <c r="CS226" i="1"/>
  <c r="CS225" i="1"/>
  <c r="CS224" i="1"/>
  <c r="CS223" i="1"/>
  <c r="CS222" i="1"/>
  <c r="CS221" i="1"/>
  <c r="CS220" i="1"/>
  <c r="CS219" i="1"/>
  <c r="CS218" i="1"/>
  <c r="CS217" i="1"/>
  <c r="CS216" i="1"/>
  <c r="CS213" i="1"/>
  <c r="CS212" i="1"/>
  <c r="CS211" i="1"/>
  <c r="CS210" i="1"/>
  <c r="CS209" i="1"/>
  <c r="CS207" i="1"/>
  <c r="CS205" i="1"/>
  <c r="CS204" i="1"/>
  <c r="CY197" i="1"/>
  <c r="CX197" i="1"/>
  <c r="CW198" i="1" s="1"/>
  <c r="CW197" i="1"/>
  <c r="CV197" i="1"/>
  <c r="CU197" i="1"/>
  <c r="CT197" i="1"/>
  <c r="CT199" i="1" s="1"/>
  <c r="CR197" i="1"/>
  <c r="CQ197" i="1"/>
  <c r="CQ198" i="1" s="1"/>
  <c r="CP197" i="1"/>
  <c r="CO197" i="1"/>
  <c r="CO198" i="1" s="1"/>
  <c r="CS196" i="1"/>
  <c r="CS195" i="1"/>
  <c r="CS194" i="1"/>
  <c r="CS193" i="1"/>
  <c r="CS192" i="1"/>
  <c r="CS191" i="1"/>
  <c r="CS190" i="1"/>
  <c r="CS189" i="1"/>
  <c r="CS188" i="1"/>
  <c r="CS187" i="1"/>
  <c r="CS186" i="1"/>
  <c r="CS185" i="1"/>
  <c r="CS184" i="1"/>
  <c r="CS183" i="1"/>
  <c r="CS182" i="1"/>
  <c r="CS181" i="1"/>
  <c r="CS180" i="1"/>
  <c r="CS179" i="1"/>
  <c r="CS178" i="1"/>
  <c r="CS177" i="1"/>
  <c r="CS176" i="1"/>
  <c r="CS175" i="1"/>
  <c r="CS174" i="1"/>
  <c r="CS173" i="1"/>
  <c r="CS172" i="1"/>
  <c r="CS171" i="1"/>
  <c r="CS197" i="1" s="1"/>
  <c r="CY98" i="1"/>
  <c r="CX98" i="1"/>
  <c r="CW98" i="1"/>
  <c r="CW99" i="1" s="1"/>
  <c r="CV98" i="1"/>
  <c r="CU98" i="1"/>
  <c r="CT98" i="1"/>
  <c r="CT100" i="1" s="1"/>
  <c r="CR98" i="1"/>
  <c r="CQ98" i="1"/>
  <c r="CQ99" i="1" s="1"/>
  <c r="CP98" i="1"/>
  <c r="CO98" i="1"/>
  <c r="CO99" i="1" s="1"/>
  <c r="CS97" i="1"/>
  <c r="CS96" i="1"/>
  <c r="CS95" i="1"/>
  <c r="CS94" i="1"/>
  <c r="CS93" i="1"/>
  <c r="CS92" i="1"/>
  <c r="CS91" i="1"/>
  <c r="CS90" i="1"/>
  <c r="CS89" i="1"/>
  <c r="CS88" i="1"/>
  <c r="CS87" i="1"/>
  <c r="CS86" i="1"/>
  <c r="CS85" i="1"/>
  <c r="CS84" i="1"/>
  <c r="CS83" i="1"/>
  <c r="CS82" i="1"/>
  <c r="CS81" i="1"/>
  <c r="CS80" i="1"/>
  <c r="CS79" i="1"/>
  <c r="CS78" i="1"/>
  <c r="CS77" i="1"/>
  <c r="CS76" i="1"/>
  <c r="CS75" i="1"/>
  <c r="CS74" i="1"/>
  <c r="CS73" i="1"/>
  <c r="CS72" i="1"/>
  <c r="CS98" i="1" s="1"/>
  <c r="CY65" i="1"/>
  <c r="CX65" i="1"/>
  <c r="CW65" i="1"/>
  <c r="CW66" i="1" s="1"/>
  <c r="CV65" i="1"/>
  <c r="CU65" i="1"/>
  <c r="CT65" i="1"/>
  <c r="CT67" i="1" s="1"/>
  <c r="CR65" i="1"/>
  <c r="CQ65" i="1"/>
  <c r="CQ66" i="1" s="1"/>
  <c r="CP65" i="1"/>
  <c r="CO65" i="1"/>
  <c r="CO66" i="1" s="1"/>
  <c r="CS64" i="1"/>
  <c r="CS63" i="1"/>
  <c r="CS62" i="1"/>
  <c r="CS61" i="1"/>
  <c r="CS60" i="1"/>
  <c r="CS59" i="1"/>
  <c r="CS58" i="1"/>
  <c r="CS57" i="1"/>
  <c r="CS56" i="1"/>
  <c r="CS55" i="1"/>
  <c r="CS54" i="1"/>
  <c r="CS53" i="1"/>
  <c r="CS52" i="1"/>
  <c r="CS51" i="1"/>
  <c r="CS50" i="1"/>
  <c r="CS49" i="1"/>
  <c r="CS48" i="1"/>
  <c r="CS47" i="1"/>
  <c r="CS46" i="1"/>
  <c r="CS45" i="1"/>
  <c r="CS44" i="1"/>
  <c r="CS43" i="1"/>
  <c r="CS42" i="1"/>
  <c r="CS41" i="1"/>
  <c r="CS40" i="1"/>
  <c r="CS39" i="1"/>
  <c r="CS65" i="1" s="1"/>
  <c r="CY32" i="1"/>
  <c r="CX32" i="1"/>
  <c r="CW33" i="1" s="1"/>
  <c r="CW32" i="1"/>
  <c r="CV32" i="1"/>
  <c r="CU32" i="1"/>
  <c r="CT32" i="1"/>
  <c r="CT34" i="1" s="1"/>
  <c r="CS32" i="1"/>
  <c r="CR32" i="1"/>
  <c r="CQ32" i="1"/>
  <c r="CQ33" i="1" s="1"/>
  <c r="CP32" i="1"/>
  <c r="CO32" i="1"/>
  <c r="CO33" i="1" s="1"/>
  <c r="CO34" i="1" s="1"/>
  <c r="CF274" i="1"/>
  <c r="CF273" i="1"/>
  <c r="CF272" i="1"/>
  <c r="CF271" i="1"/>
  <c r="CF270" i="1"/>
  <c r="CB264" i="1"/>
  <c r="CL263" i="1"/>
  <c r="CK263" i="1"/>
  <c r="CJ263" i="1"/>
  <c r="CJ264" i="1" s="1"/>
  <c r="CI263" i="1"/>
  <c r="CH263" i="1"/>
  <c r="CG263" i="1"/>
  <c r="CG264" i="1" s="1"/>
  <c r="CE263" i="1"/>
  <c r="CD263" i="1"/>
  <c r="CD264" i="1" s="1"/>
  <c r="CC263" i="1"/>
  <c r="CB263" i="1"/>
  <c r="CF262" i="1"/>
  <c r="CF261" i="1"/>
  <c r="CF260" i="1"/>
  <c r="CF259" i="1"/>
  <c r="CF258" i="1"/>
  <c r="CF257" i="1"/>
  <c r="CF256" i="1"/>
  <c r="CF255" i="1"/>
  <c r="CF254" i="1"/>
  <c r="CF253" i="1"/>
  <c r="CF252" i="1"/>
  <c r="CF251" i="1"/>
  <c r="CF250" i="1"/>
  <c r="CF249" i="1"/>
  <c r="CF248" i="1"/>
  <c r="CF247" i="1"/>
  <c r="CF246" i="1"/>
  <c r="CF245" i="1"/>
  <c r="CF244" i="1"/>
  <c r="CF243" i="1"/>
  <c r="CF242" i="1"/>
  <c r="CF241" i="1"/>
  <c r="CF240" i="1"/>
  <c r="CF239" i="1"/>
  <c r="CF238" i="1"/>
  <c r="CF237" i="1"/>
  <c r="CF263" i="1" s="1"/>
  <c r="CL230" i="1"/>
  <c r="CK230" i="1"/>
  <c r="CJ230" i="1"/>
  <c r="CI230" i="1"/>
  <c r="CH230" i="1"/>
  <c r="CE230" i="1"/>
  <c r="CD230" i="1"/>
  <c r="CC230" i="1"/>
  <c r="CB230" i="1"/>
  <c r="CF229" i="1"/>
  <c r="CF228" i="1"/>
  <c r="CF227" i="1"/>
  <c r="CF226" i="1"/>
  <c r="CF225" i="1"/>
  <c r="CF224" i="1"/>
  <c r="CF223" i="1"/>
  <c r="CF222" i="1"/>
  <c r="CF221" i="1"/>
  <c r="CF220" i="1"/>
  <c r="CF219" i="1"/>
  <c r="CF218" i="1"/>
  <c r="CF217" i="1"/>
  <c r="CF216" i="1"/>
  <c r="CF214" i="1"/>
  <c r="CF213" i="1"/>
  <c r="CF212" i="1"/>
  <c r="CF211" i="1"/>
  <c r="CF210" i="1"/>
  <c r="CF209" i="1"/>
  <c r="CF208" i="1"/>
  <c r="CF207" i="1"/>
  <c r="CF205" i="1"/>
  <c r="CF204" i="1"/>
  <c r="CF230" i="1" s="1"/>
  <c r="CL197" i="1"/>
  <c r="CJ198" i="1" s="1"/>
  <c r="CK197" i="1"/>
  <c r="CJ197" i="1"/>
  <c r="CI197" i="1"/>
  <c r="CH197" i="1"/>
  <c r="CG197" i="1"/>
  <c r="CG198" i="1" s="1"/>
  <c r="CE197" i="1"/>
  <c r="CD197" i="1"/>
  <c r="CD198" i="1" s="1"/>
  <c r="CC197" i="1"/>
  <c r="CB197" i="1"/>
  <c r="CB198" i="1" s="1"/>
  <c r="CF196" i="1"/>
  <c r="CF195" i="1"/>
  <c r="CF194" i="1"/>
  <c r="CF193" i="1"/>
  <c r="CF192" i="1"/>
  <c r="CF191" i="1"/>
  <c r="CF190" i="1"/>
  <c r="CF189" i="1"/>
  <c r="CF188" i="1"/>
  <c r="CF187" i="1"/>
  <c r="CF186" i="1"/>
  <c r="CF185" i="1"/>
  <c r="CF184" i="1"/>
  <c r="CF183" i="1"/>
  <c r="CF182" i="1"/>
  <c r="CF181" i="1"/>
  <c r="CF180" i="1"/>
  <c r="CF179" i="1"/>
  <c r="CF178" i="1"/>
  <c r="CF177" i="1"/>
  <c r="CF176" i="1"/>
  <c r="CF175" i="1"/>
  <c r="CF174" i="1"/>
  <c r="CF173" i="1"/>
  <c r="CF172" i="1"/>
  <c r="CF171" i="1"/>
  <c r="CF197" i="1" s="1"/>
  <c r="CL164" i="1"/>
  <c r="CJ165" i="1" s="1"/>
  <c r="CK164" i="1"/>
  <c r="CJ164" i="1"/>
  <c r="CI164" i="1"/>
  <c r="CH164" i="1"/>
  <c r="CG164" i="1"/>
  <c r="CG165" i="1" s="1"/>
  <c r="CE164" i="1"/>
  <c r="CD164" i="1"/>
  <c r="CD165" i="1" s="1"/>
  <c r="CC164" i="1"/>
  <c r="CB164" i="1"/>
  <c r="CB165" i="1" s="1"/>
  <c r="CF163" i="1"/>
  <c r="CF162" i="1"/>
  <c r="CF161" i="1"/>
  <c r="CF160" i="1"/>
  <c r="CF159" i="1"/>
  <c r="CF158" i="1"/>
  <c r="CF157" i="1"/>
  <c r="CF156" i="1"/>
  <c r="CF155" i="1"/>
  <c r="CF154" i="1"/>
  <c r="CF153" i="1"/>
  <c r="CF152" i="1"/>
  <c r="CF151" i="1"/>
  <c r="CF150" i="1"/>
  <c r="CF149" i="1"/>
  <c r="CF148" i="1"/>
  <c r="CF147" i="1"/>
  <c r="CF146" i="1"/>
  <c r="CF145" i="1"/>
  <c r="CF144" i="1"/>
  <c r="CF143" i="1"/>
  <c r="CF142" i="1"/>
  <c r="CF141" i="1"/>
  <c r="CF140" i="1"/>
  <c r="CF139" i="1"/>
  <c r="CF138" i="1"/>
  <c r="CF164" i="1" s="1"/>
  <c r="CL131" i="1"/>
  <c r="CJ132" i="1" s="1"/>
  <c r="CK131" i="1"/>
  <c r="CJ131" i="1"/>
  <c r="CI131" i="1"/>
  <c r="CH131" i="1"/>
  <c r="CG131" i="1"/>
  <c r="CG132" i="1" s="1"/>
  <c r="CE131" i="1"/>
  <c r="CD131" i="1"/>
  <c r="CD132" i="1" s="1"/>
  <c r="CC131" i="1"/>
  <c r="CB131" i="1"/>
  <c r="CB132" i="1" s="1"/>
  <c r="CF130" i="1"/>
  <c r="CF129" i="1"/>
  <c r="CF128" i="1"/>
  <c r="CF127" i="1"/>
  <c r="CF126" i="1"/>
  <c r="CF125" i="1"/>
  <c r="CF124" i="1"/>
  <c r="CF123" i="1"/>
  <c r="CF122" i="1"/>
  <c r="CF121" i="1"/>
  <c r="CF120" i="1"/>
  <c r="CF119" i="1"/>
  <c r="CF118" i="1"/>
  <c r="CF117" i="1"/>
  <c r="CF116" i="1"/>
  <c r="CF115" i="1"/>
  <c r="CF114" i="1"/>
  <c r="CF113" i="1"/>
  <c r="CF112" i="1"/>
  <c r="CF111" i="1"/>
  <c r="CF110" i="1"/>
  <c r="CF109" i="1"/>
  <c r="CF108" i="1"/>
  <c r="CF107" i="1"/>
  <c r="CF106" i="1"/>
  <c r="CF105" i="1"/>
  <c r="CF131" i="1" s="1"/>
  <c r="CI101" i="1"/>
  <c r="CI134" i="1" s="1"/>
  <c r="CL98" i="1"/>
  <c r="CJ99" i="1" s="1"/>
  <c r="CK98" i="1"/>
  <c r="CJ98" i="1"/>
  <c r="CI98" i="1"/>
  <c r="CH98" i="1"/>
  <c r="CG98" i="1"/>
  <c r="CG99" i="1" s="1"/>
  <c r="CE98" i="1"/>
  <c r="CD98" i="1"/>
  <c r="CD99" i="1" s="1"/>
  <c r="CC98" i="1"/>
  <c r="CB98" i="1"/>
  <c r="CB99" i="1" s="1"/>
  <c r="CF97" i="1"/>
  <c r="CF96" i="1"/>
  <c r="CF95" i="1"/>
  <c r="CF94" i="1"/>
  <c r="CF93" i="1"/>
  <c r="CF92" i="1"/>
  <c r="CF91" i="1"/>
  <c r="CF90" i="1"/>
  <c r="CF89" i="1"/>
  <c r="CF88" i="1"/>
  <c r="CF87" i="1"/>
  <c r="CF86" i="1"/>
  <c r="CF85" i="1"/>
  <c r="CF84" i="1"/>
  <c r="CF83" i="1"/>
  <c r="CF82" i="1"/>
  <c r="CF81" i="1"/>
  <c r="CF80" i="1"/>
  <c r="CF79" i="1"/>
  <c r="CF78" i="1"/>
  <c r="CF77" i="1"/>
  <c r="CF76" i="1"/>
  <c r="CF75" i="1"/>
  <c r="CF74" i="1"/>
  <c r="CF73" i="1"/>
  <c r="CF72" i="1"/>
  <c r="CF98" i="1" s="1"/>
  <c r="CL65" i="1"/>
  <c r="CJ66" i="1" s="1"/>
  <c r="CK65" i="1"/>
  <c r="CJ65" i="1"/>
  <c r="CI65" i="1"/>
  <c r="CH65" i="1"/>
  <c r="CG65" i="1"/>
  <c r="CG66" i="1" s="1"/>
  <c r="CE65" i="1"/>
  <c r="CD65" i="1"/>
  <c r="CD66" i="1" s="1"/>
  <c r="CC65" i="1"/>
  <c r="CB65" i="1"/>
  <c r="CB66" i="1" s="1"/>
  <c r="CF64" i="1"/>
  <c r="CF63" i="1"/>
  <c r="CF62" i="1"/>
  <c r="CF61" i="1"/>
  <c r="CF60" i="1"/>
  <c r="CF59" i="1"/>
  <c r="CF58" i="1"/>
  <c r="CF57" i="1"/>
  <c r="CF56" i="1"/>
  <c r="CF55" i="1"/>
  <c r="CF54" i="1"/>
  <c r="CF53" i="1"/>
  <c r="CF52" i="1"/>
  <c r="CF51" i="1"/>
  <c r="CF50" i="1"/>
  <c r="CF49" i="1"/>
  <c r="CF48" i="1"/>
  <c r="CF47" i="1"/>
  <c r="CF46" i="1"/>
  <c r="CF45" i="1"/>
  <c r="CF44" i="1"/>
  <c r="CF43" i="1"/>
  <c r="CF42" i="1"/>
  <c r="CF41" i="1"/>
  <c r="CF40" i="1"/>
  <c r="CF39" i="1"/>
  <c r="CF65" i="1" s="1"/>
  <c r="CI35" i="1"/>
  <c r="CI68" i="1" s="1"/>
  <c r="CL32" i="1"/>
  <c r="CJ33" i="1" s="1"/>
  <c r="CK32" i="1"/>
  <c r="CJ32" i="1"/>
  <c r="CI32" i="1"/>
  <c r="CH32" i="1"/>
  <c r="CG32" i="1"/>
  <c r="CG33" i="1" s="1"/>
  <c r="CE32" i="1"/>
  <c r="CD32" i="1"/>
  <c r="CD33" i="1" s="1"/>
  <c r="CC32" i="1"/>
  <c r="CB32" i="1"/>
  <c r="CB33" i="1" s="1"/>
  <c r="CB34" i="1" s="1"/>
  <c r="CF31" i="1"/>
  <c r="CF30" i="1"/>
  <c r="CF29" i="1"/>
  <c r="CF28" i="1"/>
  <c r="CF27" i="1"/>
  <c r="CF26" i="1"/>
  <c r="CF25" i="1"/>
  <c r="CF24" i="1"/>
  <c r="CF23" i="1"/>
  <c r="CF22" i="1"/>
  <c r="CF21" i="1"/>
  <c r="CF20" i="1"/>
  <c r="CF19" i="1"/>
  <c r="CF18" i="1"/>
  <c r="CF17" i="1"/>
  <c r="CF16" i="1"/>
  <c r="CF15" i="1"/>
  <c r="CF14" i="1"/>
  <c r="CF13" i="1"/>
  <c r="CF12" i="1"/>
  <c r="CF11" i="1"/>
  <c r="CF10" i="1"/>
  <c r="CF9" i="1"/>
  <c r="CF8" i="1"/>
  <c r="CF7" i="1"/>
  <c r="CF6" i="1"/>
  <c r="CF32" i="1" s="1"/>
  <c r="CO265" i="1" l="1"/>
  <c r="CT264" i="1"/>
  <c r="CO199" i="1"/>
  <c r="CT198" i="1"/>
  <c r="CO100" i="1"/>
  <c r="CT99" i="1"/>
  <c r="CO67" i="1"/>
  <c r="CT66" i="1"/>
  <c r="CT33" i="1"/>
  <c r="CB67" i="1"/>
  <c r="CB100" i="1"/>
  <c r="CB265" i="1"/>
  <c r="CI200" i="1"/>
  <c r="CI233" i="1" s="1"/>
  <c r="CI266" i="1" s="1"/>
  <c r="CI167" i="1"/>
  <c r="CB133" i="1"/>
  <c r="CB166" i="1"/>
  <c r="CB199" i="1"/>
  <c r="CG265" i="1"/>
  <c r="CG34" i="1"/>
  <c r="CG67" i="1"/>
  <c r="CG100" i="1"/>
  <c r="CG133" i="1"/>
  <c r="CG166" i="1"/>
  <c r="CG199" i="1"/>
  <c r="EY362" i="1" l="1"/>
  <c r="EX362" i="1"/>
  <c r="EW362" i="1"/>
  <c r="EV362" i="1"/>
  <c r="EU362" i="1"/>
  <c r="ET362" i="1"/>
  <c r="ER362" i="1"/>
  <c r="EQ362" i="1"/>
  <c r="EQ363" i="1" s="1"/>
  <c r="EP362" i="1"/>
  <c r="EO362" i="1"/>
  <c r="EO363" i="1" s="1"/>
  <c r="ES361" i="1"/>
  <c r="ES360" i="1"/>
  <c r="ES359" i="1"/>
  <c r="ES358" i="1"/>
  <c r="ES357" i="1"/>
  <c r="ES356" i="1"/>
  <c r="ES355" i="1"/>
  <c r="ES354" i="1"/>
  <c r="ES353" i="1"/>
  <c r="ES352" i="1"/>
  <c r="ES351" i="1"/>
  <c r="ES350" i="1"/>
  <c r="ES349" i="1"/>
  <c r="ES348" i="1"/>
  <c r="ES347" i="1"/>
  <c r="ES346" i="1"/>
  <c r="ES345" i="1"/>
  <c r="ES344" i="1"/>
  <c r="ES343" i="1"/>
  <c r="ES342" i="1"/>
  <c r="ES341" i="1"/>
  <c r="ES340" i="1"/>
  <c r="ES339" i="1"/>
  <c r="ES338" i="1"/>
  <c r="ES337" i="1"/>
  <c r="ES336" i="1"/>
  <c r="ES362" i="1" s="1"/>
  <c r="EY329" i="1"/>
  <c r="EX329" i="1"/>
  <c r="EW329" i="1"/>
  <c r="EV329" i="1"/>
  <c r="EU329" i="1"/>
  <c r="ET329" i="1"/>
  <c r="ER329" i="1"/>
  <c r="EQ329" i="1"/>
  <c r="EQ330" i="1" s="1"/>
  <c r="EP329" i="1"/>
  <c r="EO329" i="1"/>
  <c r="EO330" i="1" s="1"/>
  <c r="ES328" i="1"/>
  <c r="ES327" i="1"/>
  <c r="ES326" i="1"/>
  <c r="ES325" i="1"/>
  <c r="ES324" i="1"/>
  <c r="ES323" i="1"/>
  <c r="ES322" i="1"/>
  <c r="ES321" i="1"/>
  <c r="ES320" i="1"/>
  <c r="ES319" i="1"/>
  <c r="ES318" i="1"/>
  <c r="ES317" i="1"/>
  <c r="ES316" i="1"/>
  <c r="ES315" i="1"/>
  <c r="ES314" i="1"/>
  <c r="ES313" i="1"/>
  <c r="ES312" i="1"/>
  <c r="ES311" i="1"/>
  <c r="ES310" i="1"/>
  <c r="ES309" i="1"/>
  <c r="ES308" i="1"/>
  <c r="ES307" i="1"/>
  <c r="ES306" i="1"/>
  <c r="ES305" i="1"/>
  <c r="ES304" i="1"/>
  <c r="ES303" i="1"/>
  <c r="ES329" i="1" s="1"/>
  <c r="EY296" i="1"/>
  <c r="EX296" i="1"/>
  <c r="EW296" i="1"/>
  <c r="EV296" i="1"/>
  <c r="EU296" i="1"/>
  <c r="ET296" i="1"/>
  <c r="ER296" i="1"/>
  <c r="EQ296" i="1"/>
  <c r="EQ297" i="1" s="1"/>
  <c r="EP296" i="1"/>
  <c r="EO296" i="1"/>
  <c r="EO297" i="1" s="1"/>
  <c r="ES295" i="1"/>
  <c r="ES294" i="1"/>
  <c r="ES293" i="1"/>
  <c r="ES292" i="1"/>
  <c r="ES291" i="1"/>
  <c r="ES290" i="1"/>
  <c r="ES289" i="1"/>
  <c r="ES288" i="1"/>
  <c r="ES287" i="1"/>
  <c r="ES286" i="1"/>
  <c r="ES285" i="1"/>
  <c r="ES284" i="1"/>
  <c r="ES283" i="1"/>
  <c r="ES282" i="1"/>
  <c r="ES281" i="1"/>
  <c r="ES280" i="1"/>
  <c r="ES279" i="1"/>
  <c r="ES278" i="1"/>
  <c r="ES277" i="1"/>
  <c r="ES276" i="1"/>
  <c r="ES275" i="1"/>
  <c r="ES274" i="1"/>
  <c r="ES273" i="1"/>
  <c r="ES272" i="1"/>
  <c r="ES271" i="1"/>
  <c r="ES270" i="1"/>
  <c r="ES296" i="1" s="1"/>
  <c r="EY263" i="1"/>
  <c r="EX263" i="1"/>
  <c r="EW263" i="1"/>
  <c r="EV263" i="1"/>
  <c r="EU263" i="1"/>
  <c r="ET263" i="1"/>
  <c r="ER263" i="1"/>
  <c r="EQ263" i="1"/>
  <c r="EQ264" i="1" s="1"/>
  <c r="EP263" i="1"/>
  <c r="EO263" i="1"/>
  <c r="EO264" i="1" s="1"/>
  <c r="ES262" i="1"/>
  <c r="ES261" i="1"/>
  <c r="ES260" i="1"/>
  <c r="ES259" i="1"/>
  <c r="ES258" i="1"/>
  <c r="ES257" i="1"/>
  <c r="ES256" i="1"/>
  <c r="ES255" i="1"/>
  <c r="ES254" i="1"/>
  <c r="ES253" i="1"/>
  <c r="ES252" i="1"/>
  <c r="ES251" i="1"/>
  <c r="ES250" i="1"/>
  <c r="ES249" i="1"/>
  <c r="ES248" i="1"/>
  <c r="ES247" i="1"/>
  <c r="ES246" i="1"/>
  <c r="ES245" i="1"/>
  <c r="ES244" i="1"/>
  <c r="ES243" i="1"/>
  <c r="ES242" i="1"/>
  <c r="ES241" i="1"/>
  <c r="ES240" i="1"/>
  <c r="ES239" i="1"/>
  <c r="ES238" i="1"/>
  <c r="ES237" i="1"/>
  <c r="ES263" i="1" s="1"/>
  <c r="EY230" i="1"/>
  <c r="EX230" i="1"/>
  <c r="EW230" i="1"/>
  <c r="EV230" i="1"/>
  <c r="EU230" i="1"/>
  <c r="ET230" i="1"/>
  <c r="ER230" i="1"/>
  <c r="EQ230" i="1"/>
  <c r="EQ231" i="1" s="1"/>
  <c r="EP230" i="1"/>
  <c r="EO230" i="1"/>
  <c r="EO231" i="1" s="1"/>
  <c r="ES229" i="1"/>
  <c r="ES228" i="1"/>
  <c r="ES227" i="1"/>
  <c r="ES226" i="1"/>
  <c r="ES225" i="1"/>
  <c r="ES224" i="1"/>
  <c r="ES223" i="1"/>
  <c r="ES222" i="1"/>
  <c r="ES221" i="1"/>
  <c r="ES220" i="1"/>
  <c r="ES219" i="1"/>
  <c r="ES218" i="1"/>
  <c r="ES217" i="1"/>
  <c r="ES216" i="1"/>
  <c r="ES215" i="1"/>
  <c r="ES214" i="1"/>
  <c r="ES213" i="1"/>
  <c r="ES212" i="1"/>
  <c r="ES211" i="1"/>
  <c r="ES210" i="1"/>
  <c r="ES209" i="1"/>
  <c r="ES208" i="1"/>
  <c r="ES207" i="1"/>
  <c r="ES206" i="1"/>
  <c r="ES205" i="1"/>
  <c r="ES204" i="1"/>
  <c r="ES230" i="1" s="1"/>
  <c r="EY197" i="1"/>
  <c r="EX197" i="1"/>
  <c r="EW197" i="1"/>
  <c r="EV197" i="1"/>
  <c r="EU197" i="1"/>
  <c r="ET197" i="1"/>
  <c r="ER197" i="1"/>
  <c r="EQ197" i="1"/>
  <c r="EQ198" i="1" s="1"/>
  <c r="EP197" i="1"/>
  <c r="EO197" i="1"/>
  <c r="EO198" i="1" s="1"/>
  <c r="ES196" i="1"/>
  <c r="ES195" i="1"/>
  <c r="ES194" i="1"/>
  <c r="ES193" i="1"/>
  <c r="ES192" i="1"/>
  <c r="ES191" i="1"/>
  <c r="ES190" i="1"/>
  <c r="ES189" i="1"/>
  <c r="ES188" i="1"/>
  <c r="ES187" i="1"/>
  <c r="ES186" i="1"/>
  <c r="ES185" i="1"/>
  <c r="ES184" i="1"/>
  <c r="ES183" i="1"/>
  <c r="ES182" i="1"/>
  <c r="ES181" i="1"/>
  <c r="ES180" i="1"/>
  <c r="ES179" i="1"/>
  <c r="ES178" i="1"/>
  <c r="ES177" i="1"/>
  <c r="ES176" i="1"/>
  <c r="ES175" i="1"/>
  <c r="ES174" i="1"/>
  <c r="ES173" i="1"/>
  <c r="ES172" i="1"/>
  <c r="ES171" i="1"/>
  <c r="ES197" i="1" s="1"/>
  <c r="EY164" i="1"/>
  <c r="EX164" i="1"/>
  <c r="EW164" i="1"/>
  <c r="EV164" i="1"/>
  <c r="EU164" i="1"/>
  <c r="ET164" i="1"/>
  <c r="ER164" i="1"/>
  <c r="EQ164" i="1"/>
  <c r="EQ165" i="1" s="1"/>
  <c r="EP164" i="1"/>
  <c r="EO164" i="1"/>
  <c r="EO165" i="1" s="1"/>
  <c r="ES163" i="1"/>
  <c r="ES162" i="1"/>
  <c r="ES161" i="1"/>
  <c r="ES160" i="1"/>
  <c r="ES159" i="1"/>
  <c r="ES158" i="1"/>
  <c r="ES157" i="1"/>
  <c r="ES156" i="1"/>
  <c r="ES155" i="1"/>
  <c r="ES154" i="1"/>
  <c r="ES153" i="1"/>
  <c r="ES152" i="1"/>
  <c r="ES151" i="1"/>
  <c r="ES150" i="1"/>
  <c r="ES149" i="1"/>
  <c r="ES148" i="1"/>
  <c r="ES147" i="1"/>
  <c r="ES146" i="1"/>
  <c r="ES145" i="1"/>
  <c r="ES144" i="1"/>
  <c r="ES143" i="1"/>
  <c r="ES142" i="1"/>
  <c r="ES141" i="1"/>
  <c r="ES140" i="1"/>
  <c r="ES139" i="1"/>
  <c r="ES138" i="1"/>
  <c r="ES164" i="1" s="1"/>
  <c r="EY131" i="1"/>
  <c r="EX131" i="1"/>
  <c r="EW131" i="1"/>
  <c r="EV131" i="1"/>
  <c r="EU131" i="1"/>
  <c r="ET131" i="1"/>
  <c r="ER131" i="1"/>
  <c r="EQ131" i="1"/>
  <c r="EQ132" i="1" s="1"/>
  <c r="EP131" i="1"/>
  <c r="EO131" i="1"/>
  <c r="EO132" i="1" s="1"/>
  <c r="ES130" i="1"/>
  <c r="ES129" i="1"/>
  <c r="ES128" i="1"/>
  <c r="ES127" i="1"/>
  <c r="ES126" i="1"/>
  <c r="ES125" i="1"/>
  <c r="ES124" i="1"/>
  <c r="ES123" i="1"/>
  <c r="ES122" i="1"/>
  <c r="ES121" i="1"/>
  <c r="ES120" i="1"/>
  <c r="ES119" i="1"/>
  <c r="ES118" i="1"/>
  <c r="ES117" i="1"/>
  <c r="ES116" i="1"/>
  <c r="ES115" i="1"/>
  <c r="ES114" i="1"/>
  <c r="ES113" i="1"/>
  <c r="ES112" i="1"/>
  <c r="ES111" i="1"/>
  <c r="ES110" i="1"/>
  <c r="ES109" i="1"/>
  <c r="ES108" i="1"/>
  <c r="ES107" i="1"/>
  <c r="ES106" i="1"/>
  <c r="ES105" i="1"/>
  <c r="ES131" i="1" s="1"/>
  <c r="EV101" i="1"/>
  <c r="EV134" i="1" s="1"/>
  <c r="EY98" i="1"/>
  <c r="EX98" i="1"/>
  <c r="EW98" i="1"/>
  <c r="EV98" i="1"/>
  <c r="EU98" i="1"/>
  <c r="ET98" i="1"/>
  <c r="ET99" i="1" s="1"/>
  <c r="ER98" i="1"/>
  <c r="EQ98" i="1"/>
  <c r="EP98" i="1"/>
  <c r="EO98" i="1"/>
  <c r="EO99" i="1" s="1"/>
  <c r="ES97" i="1"/>
  <c r="ES96" i="1"/>
  <c r="ES95" i="1"/>
  <c r="ES94" i="1"/>
  <c r="ES93" i="1"/>
  <c r="ES92" i="1"/>
  <c r="ES91" i="1"/>
  <c r="ES90" i="1"/>
  <c r="ES89" i="1"/>
  <c r="ES88" i="1"/>
  <c r="ES87" i="1"/>
  <c r="ES86" i="1"/>
  <c r="ES85" i="1"/>
  <c r="ES84" i="1"/>
  <c r="ES83" i="1"/>
  <c r="ES82" i="1"/>
  <c r="ES81" i="1"/>
  <c r="ES80" i="1"/>
  <c r="ES79" i="1"/>
  <c r="ES78" i="1"/>
  <c r="ES77" i="1"/>
  <c r="ES76" i="1"/>
  <c r="ES75" i="1"/>
  <c r="ES74" i="1"/>
  <c r="ES73" i="1"/>
  <c r="ES72" i="1"/>
  <c r="EY65" i="1"/>
  <c r="EX65" i="1"/>
  <c r="EW65" i="1"/>
  <c r="EV65" i="1"/>
  <c r="EU65" i="1"/>
  <c r="ET65" i="1"/>
  <c r="ER65" i="1"/>
  <c r="EQ65" i="1"/>
  <c r="EP65" i="1"/>
  <c r="EO65" i="1"/>
  <c r="EO66" i="1" s="1"/>
  <c r="ES64" i="1"/>
  <c r="ES63" i="1"/>
  <c r="ES62" i="1"/>
  <c r="ES61" i="1"/>
  <c r="ES60" i="1"/>
  <c r="ES59" i="1"/>
  <c r="ES58" i="1"/>
  <c r="ES57" i="1"/>
  <c r="ES56" i="1"/>
  <c r="ES55" i="1"/>
  <c r="ES54" i="1"/>
  <c r="ES53" i="1"/>
  <c r="ES52" i="1"/>
  <c r="ES51" i="1"/>
  <c r="ES50" i="1"/>
  <c r="ES49" i="1"/>
  <c r="ES48" i="1"/>
  <c r="ES47" i="1"/>
  <c r="ES46" i="1"/>
  <c r="ES45" i="1"/>
  <c r="ES44" i="1"/>
  <c r="ES43" i="1"/>
  <c r="ES42" i="1"/>
  <c r="ES41" i="1"/>
  <c r="ES40" i="1"/>
  <c r="ES39" i="1"/>
  <c r="EV35" i="1"/>
  <c r="EV68" i="1" s="1"/>
  <c r="EL362" i="1"/>
  <c r="EK362" i="1"/>
  <c r="EJ362" i="1"/>
  <c r="EI362" i="1"/>
  <c r="EH362" i="1"/>
  <c r="EG362" i="1"/>
  <c r="EG363" i="1" s="1"/>
  <c r="EE362" i="1"/>
  <c r="ED362" i="1"/>
  <c r="ED363" i="1" s="1"/>
  <c r="EC362" i="1"/>
  <c r="EB362" i="1"/>
  <c r="EB363" i="1" s="1"/>
  <c r="EF361" i="1"/>
  <c r="EF360" i="1"/>
  <c r="EF359" i="1"/>
  <c r="EF358" i="1"/>
  <c r="EF357" i="1"/>
  <c r="EF356" i="1"/>
  <c r="EF355" i="1"/>
  <c r="EF354" i="1"/>
  <c r="EF353" i="1"/>
  <c r="EF352" i="1"/>
  <c r="EF351" i="1"/>
  <c r="EF350" i="1"/>
  <c r="EF349" i="1"/>
  <c r="EF348" i="1"/>
  <c r="EF347" i="1"/>
  <c r="EF346" i="1"/>
  <c r="EF345" i="1"/>
  <c r="EF344" i="1"/>
  <c r="EF343" i="1"/>
  <c r="EF342" i="1"/>
  <c r="EF341" i="1"/>
  <c r="EF340" i="1"/>
  <c r="EF339" i="1"/>
  <c r="EF338" i="1"/>
  <c r="EF337" i="1"/>
  <c r="EF336" i="1"/>
  <c r="EL329" i="1"/>
  <c r="EK329" i="1"/>
  <c r="EJ329" i="1"/>
  <c r="EI329" i="1"/>
  <c r="EH329" i="1"/>
  <c r="EG329" i="1"/>
  <c r="EG330" i="1" s="1"/>
  <c r="EE329" i="1"/>
  <c r="ED329" i="1"/>
  <c r="ED330" i="1" s="1"/>
  <c r="EC329" i="1"/>
  <c r="EB329" i="1"/>
  <c r="EB330" i="1" s="1"/>
  <c r="EF328" i="1"/>
  <c r="EF327" i="1"/>
  <c r="EF326" i="1"/>
  <c r="EF325" i="1"/>
  <c r="EF324" i="1"/>
  <c r="EF323" i="1"/>
  <c r="EF322" i="1"/>
  <c r="EF321" i="1"/>
  <c r="EF320" i="1"/>
  <c r="EF319" i="1"/>
  <c r="EF318" i="1"/>
  <c r="EF317" i="1"/>
  <c r="EF316" i="1"/>
  <c r="EF315" i="1"/>
  <c r="EF314" i="1"/>
  <c r="EF313" i="1"/>
  <c r="EF312" i="1"/>
  <c r="EF311" i="1"/>
  <c r="EF310" i="1"/>
  <c r="EF309" i="1"/>
  <c r="EF308" i="1"/>
  <c r="EF307" i="1"/>
  <c r="EF306" i="1"/>
  <c r="EF305" i="1"/>
  <c r="EF304" i="1"/>
  <c r="EF303" i="1"/>
  <c r="EL296" i="1"/>
  <c r="EK296" i="1"/>
  <c r="EJ296" i="1"/>
  <c r="EI296" i="1"/>
  <c r="EH296" i="1"/>
  <c r="EG296" i="1"/>
  <c r="EG297" i="1" s="1"/>
  <c r="EE296" i="1"/>
  <c r="ED296" i="1"/>
  <c r="EC296" i="1"/>
  <c r="EB296" i="1"/>
  <c r="EB297" i="1" s="1"/>
  <c r="EF295" i="1"/>
  <c r="EF294" i="1"/>
  <c r="EF293" i="1"/>
  <c r="EF292" i="1"/>
  <c r="EF291" i="1"/>
  <c r="EF290" i="1"/>
  <c r="EF289" i="1"/>
  <c r="EF288" i="1"/>
  <c r="EF287" i="1"/>
  <c r="EF286" i="1"/>
  <c r="EF285" i="1"/>
  <c r="EF284" i="1"/>
  <c r="EF283" i="1"/>
  <c r="EF282" i="1"/>
  <c r="EF281" i="1"/>
  <c r="EF280" i="1"/>
  <c r="EF279" i="1"/>
  <c r="EF278" i="1"/>
  <c r="EF277" i="1"/>
  <c r="EF276" i="1"/>
  <c r="EF275" i="1"/>
  <c r="EF274" i="1"/>
  <c r="EF273" i="1"/>
  <c r="EF272" i="1"/>
  <c r="EF271" i="1"/>
  <c r="EF270" i="1"/>
  <c r="EL263" i="1"/>
  <c r="EK263" i="1"/>
  <c r="EJ263" i="1"/>
  <c r="EI263" i="1"/>
  <c r="EH263" i="1"/>
  <c r="EG263" i="1"/>
  <c r="EG264" i="1" s="1"/>
  <c r="EE263" i="1"/>
  <c r="ED263" i="1"/>
  <c r="ED264" i="1" s="1"/>
  <c r="EC263" i="1"/>
  <c r="EB263" i="1"/>
  <c r="EB264" i="1" s="1"/>
  <c r="EF262" i="1"/>
  <c r="EF261" i="1"/>
  <c r="EF260" i="1"/>
  <c r="EF259" i="1"/>
  <c r="EF258" i="1"/>
  <c r="EF257" i="1"/>
  <c r="EF256" i="1"/>
  <c r="EF255" i="1"/>
  <c r="EF254" i="1"/>
  <c r="EF253" i="1"/>
  <c r="EF252" i="1"/>
  <c r="EF251" i="1"/>
  <c r="EF250" i="1"/>
  <c r="EF249" i="1"/>
  <c r="EF248" i="1"/>
  <c r="EF247" i="1"/>
  <c r="EF246" i="1"/>
  <c r="EF245" i="1"/>
  <c r="EF244" i="1"/>
  <c r="EF243" i="1"/>
  <c r="EF242" i="1"/>
  <c r="EF241" i="1"/>
  <c r="EF240" i="1"/>
  <c r="EF239" i="1"/>
  <c r="EF238" i="1"/>
  <c r="EF237" i="1"/>
  <c r="EL230" i="1"/>
  <c r="EK230" i="1"/>
  <c r="EJ230" i="1"/>
  <c r="EI230" i="1"/>
  <c r="EH230" i="1"/>
  <c r="EG230" i="1"/>
  <c r="EG231" i="1" s="1"/>
  <c r="EE230" i="1"/>
  <c r="ED230" i="1"/>
  <c r="ED231" i="1" s="1"/>
  <c r="EC230" i="1"/>
  <c r="EB230" i="1"/>
  <c r="EB231" i="1" s="1"/>
  <c r="EF229" i="1"/>
  <c r="EF228" i="1"/>
  <c r="EF227" i="1"/>
  <c r="EF226" i="1"/>
  <c r="EF225" i="1"/>
  <c r="EF224" i="1"/>
  <c r="EF223" i="1"/>
  <c r="EF222" i="1"/>
  <c r="EF221" i="1"/>
  <c r="EF220" i="1"/>
  <c r="EF219" i="1"/>
  <c r="EF218" i="1"/>
  <c r="EF217" i="1"/>
  <c r="EF216" i="1"/>
  <c r="EF215" i="1"/>
  <c r="EF214" i="1"/>
  <c r="EF213" i="1"/>
  <c r="EF212" i="1"/>
  <c r="EF211" i="1"/>
  <c r="EF210" i="1"/>
  <c r="EF209" i="1"/>
  <c r="EF208" i="1"/>
  <c r="EF207" i="1"/>
  <c r="EF206" i="1"/>
  <c r="EF205" i="1"/>
  <c r="EF204" i="1"/>
  <c r="EL197" i="1"/>
  <c r="EK197" i="1"/>
  <c r="EJ197" i="1"/>
  <c r="EI197" i="1"/>
  <c r="EH197" i="1"/>
  <c r="EG197" i="1"/>
  <c r="EG198" i="1" s="1"/>
  <c r="EE197" i="1"/>
  <c r="ED197" i="1"/>
  <c r="ED198" i="1" s="1"/>
  <c r="EC197" i="1"/>
  <c r="EB197" i="1"/>
  <c r="EB198" i="1" s="1"/>
  <c r="EF196" i="1"/>
  <c r="EF195" i="1"/>
  <c r="EF194" i="1"/>
  <c r="EF193" i="1"/>
  <c r="EF192" i="1"/>
  <c r="EF191" i="1"/>
  <c r="EF190" i="1"/>
  <c r="EF189" i="1"/>
  <c r="EF188" i="1"/>
  <c r="EF187" i="1"/>
  <c r="EF186" i="1"/>
  <c r="EF185" i="1"/>
  <c r="EF184" i="1"/>
  <c r="EF183" i="1"/>
  <c r="EF182" i="1"/>
  <c r="EF181" i="1"/>
  <c r="EF180" i="1"/>
  <c r="EF179" i="1"/>
  <c r="EF178" i="1"/>
  <c r="EF177" i="1"/>
  <c r="EF176" i="1"/>
  <c r="EF175" i="1"/>
  <c r="EF174" i="1"/>
  <c r="EF173" i="1"/>
  <c r="EF172" i="1"/>
  <c r="EF171" i="1"/>
  <c r="EL164" i="1"/>
  <c r="EK164" i="1"/>
  <c r="EJ164" i="1"/>
  <c r="EI164" i="1"/>
  <c r="EH164" i="1"/>
  <c r="EG164" i="1"/>
  <c r="EG165" i="1" s="1"/>
  <c r="EE164" i="1"/>
  <c r="ED164" i="1"/>
  <c r="ED165" i="1" s="1"/>
  <c r="EC164" i="1"/>
  <c r="EB164" i="1"/>
  <c r="EB165" i="1" s="1"/>
  <c r="EF163" i="1"/>
  <c r="EF162" i="1"/>
  <c r="EF161" i="1"/>
  <c r="EF160" i="1"/>
  <c r="EF159" i="1"/>
  <c r="EF158" i="1"/>
  <c r="EF157" i="1"/>
  <c r="EF156" i="1"/>
  <c r="EF155" i="1"/>
  <c r="EF154" i="1"/>
  <c r="EF153" i="1"/>
  <c r="EF152" i="1"/>
  <c r="EF151" i="1"/>
  <c r="EF150" i="1"/>
  <c r="EF149" i="1"/>
  <c r="EF148" i="1"/>
  <c r="EF147" i="1"/>
  <c r="EF146" i="1"/>
  <c r="EF145" i="1"/>
  <c r="EF144" i="1"/>
  <c r="EF143" i="1"/>
  <c r="EF142" i="1"/>
  <c r="EF141" i="1"/>
  <c r="EF140" i="1"/>
  <c r="EF139" i="1"/>
  <c r="EF138" i="1"/>
  <c r="EL131" i="1"/>
  <c r="EK131" i="1"/>
  <c r="EJ131" i="1"/>
  <c r="EI131" i="1"/>
  <c r="EH131" i="1"/>
  <c r="EG131" i="1"/>
  <c r="EG132" i="1" s="1"/>
  <c r="EE131" i="1"/>
  <c r="ED131" i="1"/>
  <c r="ED132" i="1" s="1"/>
  <c r="EC131" i="1"/>
  <c r="EB131" i="1"/>
  <c r="EB132" i="1" s="1"/>
  <c r="EF130" i="1"/>
  <c r="EF129" i="1"/>
  <c r="EF128" i="1"/>
  <c r="EF127" i="1"/>
  <c r="EF126" i="1"/>
  <c r="EF125" i="1"/>
  <c r="EF124" i="1"/>
  <c r="EF123" i="1"/>
  <c r="EF122" i="1"/>
  <c r="EF121" i="1"/>
  <c r="EF120" i="1"/>
  <c r="EF119" i="1"/>
  <c r="EF118" i="1"/>
  <c r="EF117" i="1"/>
  <c r="EF116" i="1"/>
  <c r="EF115" i="1"/>
  <c r="EF114" i="1"/>
  <c r="EF113" i="1"/>
  <c r="EF112" i="1"/>
  <c r="EF111" i="1"/>
  <c r="EF110" i="1"/>
  <c r="EF109" i="1"/>
  <c r="EF108" i="1"/>
  <c r="EF107" i="1"/>
  <c r="EF106" i="1"/>
  <c r="EF105" i="1"/>
  <c r="EI101" i="1"/>
  <c r="EI134" i="1" s="1"/>
  <c r="EL98" i="1"/>
  <c r="EJ99" i="1" s="1"/>
  <c r="EK98" i="1"/>
  <c r="EJ98" i="1"/>
  <c r="EI98" i="1"/>
  <c r="EH98" i="1"/>
  <c r="EG98" i="1"/>
  <c r="EE98" i="1"/>
  <c r="ED98" i="1"/>
  <c r="EC98" i="1"/>
  <c r="EB98" i="1"/>
  <c r="EF97" i="1"/>
  <c r="EF96" i="1"/>
  <c r="EF95" i="1"/>
  <c r="EF94" i="1"/>
  <c r="EF93" i="1"/>
  <c r="EF92" i="1"/>
  <c r="EF91" i="1"/>
  <c r="EF90" i="1"/>
  <c r="EF89" i="1"/>
  <c r="EF88" i="1"/>
  <c r="EF87" i="1"/>
  <c r="EF86" i="1"/>
  <c r="EF85" i="1"/>
  <c r="EF84" i="1"/>
  <c r="EF83" i="1"/>
  <c r="EF82" i="1"/>
  <c r="EF81" i="1"/>
  <c r="EF80" i="1"/>
  <c r="EF79" i="1"/>
  <c r="EF78" i="1"/>
  <c r="EF77" i="1"/>
  <c r="EF76" i="1"/>
  <c r="EF75" i="1"/>
  <c r="EF74" i="1"/>
  <c r="EF73" i="1"/>
  <c r="EF72" i="1"/>
  <c r="EL65" i="1"/>
  <c r="EJ66" i="1" s="1"/>
  <c r="EK65" i="1"/>
  <c r="EJ65" i="1"/>
  <c r="EI65" i="1"/>
  <c r="EH65" i="1"/>
  <c r="EG65" i="1"/>
  <c r="EE65" i="1"/>
  <c r="ED65" i="1"/>
  <c r="EC65" i="1"/>
  <c r="EB65" i="1"/>
  <c r="EF64" i="1"/>
  <c r="EF63" i="1"/>
  <c r="EF62" i="1"/>
  <c r="EF61" i="1"/>
  <c r="EF60" i="1"/>
  <c r="EF59" i="1"/>
  <c r="EF58" i="1"/>
  <c r="EF57" i="1"/>
  <c r="EF56" i="1"/>
  <c r="EF55" i="1"/>
  <c r="EF54" i="1"/>
  <c r="EF53" i="1"/>
  <c r="EF52" i="1"/>
  <c r="EF51" i="1"/>
  <c r="EF50" i="1"/>
  <c r="EF49" i="1"/>
  <c r="EF48" i="1"/>
  <c r="EF47" i="1"/>
  <c r="EF46" i="1"/>
  <c r="EF45" i="1"/>
  <c r="EF44" i="1"/>
  <c r="EF43" i="1"/>
  <c r="EF42" i="1"/>
  <c r="EF41" i="1"/>
  <c r="EF40" i="1"/>
  <c r="EF39" i="1"/>
  <c r="EI35" i="1"/>
  <c r="EI68" i="1" s="1"/>
  <c r="DY362" i="1"/>
  <c r="DX362" i="1"/>
  <c r="DW362" i="1"/>
  <c r="DV362" i="1"/>
  <c r="DU362" i="1"/>
  <c r="DT362" i="1"/>
  <c r="DR362" i="1"/>
  <c r="DQ362" i="1"/>
  <c r="DQ363" i="1" s="1"/>
  <c r="DP362" i="1"/>
  <c r="DO362" i="1"/>
  <c r="DO363" i="1" s="1"/>
  <c r="DS361" i="1"/>
  <c r="DS360" i="1"/>
  <c r="DS359" i="1"/>
  <c r="DS358" i="1"/>
  <c r="DS357" i="1"/>
  <c r="DS356" i="1"/>
  <c r="DS355" i="1"/>
  <c r="DS354" i="1"/>
  <c r="DS353" i="1"/>
  <c r="DS352" i="1"/>
  <c r="DS351" i="1"/>
  <c r="DS350" i="1"/>
  <c r="DS349" i="1"/>
  <c r="DS348" i="1"/>
  <c r="DS347" i="1"/>
  <c r="DS346" i="1"/>
  <c r="DS345" i="1"/>
  <c r="DS344" i="1"/>
  <c r="DS343" i="1"/>
  <c r="DS342" i="1"/>
  <c r="DS341" i="1"/>
  <c r="DS340" i="1"/>
  <c r="DS339" i="1"/>
  <c r="DS338" i="1"/>
  <c r="DS337" i="1"/>
  <c r="DS336" i="1"/>
  <c r="DS362" i="1" s="1"/>
  <c r="DY329" i="1"/>
  <c r="DX329" i="1"/>
  <c r="DW329" i="1"/>
  <c r="DV329" i="1"/>
  <c r="DU329" i="1"/>
  <c r="DT329" i="1"/>
  <c r="DR329" i="1"/>
  <c r="DQ329" i="1"/>
  <c r="DQ330" i="1" s="1"/>
  <c r="DP329" i="1"/>
  <c r="DO329" i="1"/>
  <c r="DO330" i="1" s="1"/>
  <c r="DS328" i="1"/>
  <c r="DS327" i="1"/>
  <c r="DS326" i="1"/>
  <c r="DS325" i="1"/>
  <c r="DS324" i="1"/>
  <c r="DS323" i="1"/>
  <c r="DS322" i="1"/>
  <c r="DS321" i="1"/>
  <c r="DS320" i="1"/>
  <c r="DS319" i="1"/>
  <c r="DS318" i="1"/>
  <c r="DS317" i="1"/>
  <c r="DS316" i="1"/>
  <c r="DS315" i="1"/>
  <c r="DS314" i="1"/>
  <c r="DS313" i="1"/>
  <c r="DS312" i="1"/>
  <c r="DS311" i="1"/>
  <c r="DS310" i="1"/>
  <c r="DS309" i="1"/>
  <c r="DS308" i="1"/>
  <c r="DS307" i="1"/>
  <c r="DS306" i="1"/>
  <c r="DS305" i="1"/>
  <c r="DS304" i="1"/>
  <c r="DS303" i="1"/>
  <c r="DS329" i="1" s="1"/>
  <c r="DY296" i="1"/>
  <c r="DX296" i="1"/>
  <c r="DW296" i="1"/>
  <c r="DV296" i="1"/>
  <c r="DU296" i="1"/>
  <c r="DT296" i="1"/>
  <c r="DR296" i="1"/>
  <c r="DQ296" i="1"/>
  <c r="DQ297" i="1" s="1"/>
  <c r="DP296" i="1"/>
  <c r="DO296" i="1"/>
  <c r="DO297" i="1" s="1"/>
  <c r="DS295" i="1"/>
  <c r="DS294" i="1"/>
  <c r="DS293" i="1"/>
  <c r="DS292" i="1"/>
  <c r="DS291" i="1"/>
  <c r="DS290" i="1"/>
  <c r="DS289" i="1"/>
  <c r="DS288" i="1"/>
  <c r="DS287" i="1"/>
  <c r="DS286" i="1"/>
  <c r="DS285" i="1"/>
  <c r="DS284" i="1"/>
  <c r="DS283" i="1"/>
  <c r="DS282" i="1"/>
  <c r="DS281" i="1"/>
  <c r="DS280" i="1"/>
  <c r="DS279" i="1"/>
  <c r="DS278" i="1"/>
  <c r="DS277" i="1"/>
  <c r="DS276" i="1"/>
  <c r="DS275" i="1"/>
  <c r="DS274" i="1"/>
  <c r="DS273" i="1"/>
  <c r="DS272" i="1"/>
  <c r="DS271" i="1"/>
  <c r="DS270" i="1"/>
  <c r="DS296" i="1" s="1"/>
  <c r="DY197" i="1"/>
  <c r="DX197" i="1"/>
  <c r="DW197" i="1"/>
  <c r="DV197" i="1"/>
  <c r="DU197" i="1"/>
  <c r="DT197" i="1"/>
  <c r="DR197" i="1"/>
  <c r="DQ197" i="1"/>
  <c r="DQ198" i="1" s="1"/>
  <c r="DP197" i="1"/>
  <c r="DO197" i="1"/>
  <c r="DO198" i="1" s="1"/>
  <c r="DS197" i="1"/>
  <c r="DY164" i="1"/>
  <c r="DX164" i="1"/>
  <c r="DW164" i="1"/>
  <c r="DV164" i="1"/>
  <c r="DU164" i="1"/>
  <c r="DT164" i="1"/>
  <c r="DR164" i="1"/>
  <c r="DQ164" i="1"/>
  <c r="DQ165" i="1" s="1"/>
  <c r="DP164" i="1"/>
  <c r="DO164" i="1"/>
  <c r="DO165" i="1" s="1"/>
  <c r="DS163" i="1"/>
  <c r="DS162" i="1"/>
  <c r="DS161" i="1"/>
  <c r="DS160" i="1"/>
  <c r="DS159" i="1"/>
  <c r="DS158" i="1"/>
  <c r="DS157" i="1"/>
  <c r="DS156" i="1"/>
  <c r="DS155" i="1"/>
  <c r="DS154" i="1"/>
  <c r="DS153" i="1"/>
  <c r="DS152" i="1"/>
  <c r="DS151" i="1"/>
  <c r="DS150" i="1"/>
  <c r="DS149" i="1"/>
  <c r="DS148" i="1"/>
  <c r="DS147" i="1"/>
  <c r="DS146" i="1"/>
  <c r="DS145" i="1"/>
  <c r="DS144" i="1"/>
  <c r="DS143" i="1"/>
  <c r="DS142" i="1"/>
  <c r="DS141" i="1"/>
  <c r="DS140" i="1"/>
  <c r="DS139" i="1"/>
  <c r="DS138" i="1"/>
  <c r="DV101" i="1"/>
  <c r="DV134" i="1" s="1"/>
  <c r="DY65" i="1"/>
  <c r="DX65" i="1"/>
  <c r="DW65" i="1"/>
  <c r="DV65" i="1"/>
  <c r="DU65" i="1"/>
  <c r="DT65" i="1"/>
  <c r="DR65" i="1"/>
  <c r="DQ65" i="1"/>
  <c r="DP65" i="1"/>
  <c r="DO65" i="1"/>
  <c r="DS64" i="1"/>
  <c r="DS63" i="1"/>
  <c r="DS62" i="1"/>
  <c r="DS61" i="1"/>
  <c r="DS60" i="1"/>
  <c r="DS59" i="1"/>
  <c r="DS58" i="1"/>
  <c r="DS57" i="1"/>
  <c r="DS56" i="1"/>
  <c r="DS55" i="1"/>
  <c r="DS54" i="1"/>
  <c r="DS53" i="1"/>
  <c r="DS52" i="1"/>
  <c r="DS51" i="1"/>
  <c r="DS50" i="1"/>
  <c r="DS49" i="1"/>
  <c r="DS48" i="1"/>
  <c r="DS47" i="1"/>
  <c r="DS46" i="1"/>
  <c r="DS45" i="1"/>
  <c r="DS44" i="1"/>
  <c r="DS43" i="1"/>
  <c r="DS42" i="1"/>
  <c r="DS41" i="1"/>
  <c r="DS40" i="1"/>
  <c r="DS39" i="1"/>
  <c r="DV35" i="1"/>
  <c r="DV68" i="1" s="1"/>
  <c r="DL362" i="1"/>
  <c r="DK362" i="1"/>
  <c r="DJ362" i="1"/>
  <c r="DI362" i="1"/>
  <c r="DH362" i="1"/>
  <c r="DG362" i="1"/>
  <c r="DG363" i="1" s="1"/>
  <c r="DE362" i="1"/>
  <c r="DD362" i="1"/>
  <c r="DD363" i="1" s="1"/>
  <c r="DC362" i="1"/>
  <c r="DB362" i="1"/>
  <c r="DB363" i="1" s="1"/>
  <c r="DF361" i="1"/>
  <c r="DF360" i="1"/>
  <c r="DF359" i="1"/>
  <c r="DF358" i="1"/>
  <c r="DF357" i="1"/>
  <c r="DF356" i="1"/>
  <c r="DF355" i="1"/>
  <c r="DF354" i="1"/>
  <c r="DF353" i="1"/>
  <c r="DF352" i="1"/>
  <c r="DF351" i="1"/>
  <c r="DF350" i="1"/>
  <c r="DF349" i="1"/>
  <c r="DF348" i="1"/>
  <c r="DF347" i="1"/>
  <c r="DF346" i="1"/>
  <c r="DF345" i="1"/>
  <c r="DF344" i="1"/>
  <c r="DF343" i="1"/>
  <c r="DF342" i="1"/>
  <c r="DF341" i="1"/>
  <c r="DF340" i="1"/>
  <c r="DF339" i="1"/>
  <c r="DF338" i="1"/>
  <c r="DF337" i="1"/>
  <c r="DF336" i="1"/>
  <c r="DL329" i="1"/>
  <c r="DK329" i="1"/>
  <c r="DJ329" i="1"/>
  <c r="DI329" i="1"/>
  <c r="DH329" i="1"/>
  <c r="DG329" i="1"/>
  <c r="DG330" i="1" s="1"/>
  <c r="DE329" i="1"/>
  <c r="DD329" i="1"/>
  <c r="DD330" i="1" s="1"/>
  <c r="DC329" i="1"/>
  <c r="DB329" i="1"/>
  <c r="DB330" i="1" s="1"/>
  <c r="DF328" i="1"/>
  <c r="DF327" i="1"/>
  <c r="DF326" i="1"/>
  <c r="DF325" i="1"/>
  <c r="DF324" i="1"/>
  <c r="DF323" i="1"/>
  <c r="DF322" i="1"/>
  <c r="DF321" i="1"/>
  <c r="DF320" i="1"/>
  <c r="DF319" i="1"/>
  <c r="DF318" i="1"/>
  <c r="DF317" i="1"/>
  <c r="DF316" i="1"/>
  <c r="DF315" i="1"/>
  <c r="DF314" i="1"/>
  <c r="DF313" i="1"/>
  <c r="DF312" i="1"/>
  <c r="DF311" i="1"/>
  <c r="DF310" i="1"/>
  <c r="DF309" i="1"/>
  <c r="DF308" i="1"/>
  <c r="DF307" i="1"/>
  <c r="DF306" i="1"/>
  <c r="DF305" i="1"/>
  <c r="DF304" i="1"/>
  <c r="DF303" i="1"/>
  <c r="DL296" i="1"/>
  <c r="DK296" i="1"/>
  <c r="DJ296" i="1"/>
  <c r="DI296" i="1"/>
  <c r="DH296" i="1"/>
  <c r="DG296" i="1"/>
  <c r="DG297" i="1" s="1"/>
  <c r="DE296" i="1"/>
  <c r="DD296" i="1"/>
  <c r="DD297" i="1" s="1"/>
  <c r="DC296" i="1"/>
  <c r="DB296" i="1"/>
  <c r="DB297" i="1" s="1"/>
  <c r="DF295" i="1"/>
  <c r="DF294" i="1"/>
  <c r="DF293" i="1"/>
  <c r="DF292" i="1"/>
  <c r="DF291" i="1"/>
  <c r="DF290" i="1"/>
  <c r="DF289" i="1"/>
  <c r="DF288" i="1"/>
  <c r="DF287" i="1"/>
  <c r="DF286" i="1"/>
  <c r="DF285" i="1"/>
  <c r="DF284" i="1"/>
  <c r="DF283" i="1"/>
  <c r="DF282" i="1"/>
  <c r="DF281" i="1"/>
  <c r="DF280" i="1"/>
  <c r="DF279" i="1"/>
  <c r="DF278" i="1"/>
  <c r="DF277" i="1"/>
  <c r="DF276" i="1"/>
  <c r="DF275" i="1"/>
  <c r="DF274" i="1"/>
  <c r="DF273" i="1"/>
  <c r="DF272" i="1"/>
  <c r="DF271" i="1"/>
  <c r="DF270" i="1"/>
  <c r="DL164" i="1"/>
  <c r="DK164" i="1"/>
  <c r="DJ164" i="1"/>
  <c r="DI164" i="1"/>
  <c r="DH164" i="1"/>
  <c r="DG164" i="1"/>
  <c r="DG165" i="1" s="1"/>
  <c r="DE164" i="1"/>
  <c r="DD164" i="1"/>
  <c r="DD165" i="1" s="1"/>
  <c r="DC164" i="1"/>
  <c r="DB164" i="1"/>
  <c r="DB165" i="1" s="1"/>
  <c r="DF163" i="1"/>
  <c r="DF162" i="1"/>
  <c r="DF161" i="1"/>
  <c r="DF160" i="1"/>
  <c r="DF159" i="1"/>
  <c r="DF158" i="1"/>
  <c r="DF157" i="1"/>
  <c r="DF156" i="1"/>
  <c r="DF155" i="1"/>
  <c r="DF154" i="1"/>
  <c r="DF153" i="1"/>
  <c r="DF152" i="1"/>
  <c r="DF151" i="1"/>
  <c r="DF150" i="1"/>
  <c r="DF149" i="1"/>
  <c r="DF148" i="1"/>
  <c r="DF147" i="1"/>
  <c r="DF146" i="1"/>
  <c r="DF145" i="1"/>
  <c r="DF144" i="1"/>
  <c r="DF143" i="1"/>
  <c r="DF142" i="1"/>
  <c r="DF141" i="1"/>
  <c r="DF140" i="1"/>
  <c r="DF139" i="1"/>
  <c r="DF138" i="1"/>
  <c r="DL131" i="1"/>
  <c r="DK131" i="1"/>
  <c r="DJ131" i="1"/>
  <c r="DI131" i="1"/>
  <c r="DH131" i="1"/>
  <c r="DG131" i="1"/>
  <c r="DG132" i="1" s="1"/>
  <c r="DE131" i="1"/>
  <c r="DD131" i="1"/>
  <c r="DD132" i="1" s="1"/>
  <c r="DC131" i="1"/>
  <c r="DB131" i="1"/>
  <c r="DB132" i="1" s="1"/>
  <c r="DI101" i="1"/>
  <c r="DI134" i="1" s="1"/>
  <c r="DI35" i="1"/>
  <c r="DI68" i="1" s="1"/>
  <c r="CY362" i="1"/>
  <c r="CX362" i="1"/>
  <c r="CW362" i="1"/>
  <c r="CV362" i="1"/>
  <c r="CU362" i="1"/>
  <c r="CT362" i="1"/>
  <c r="CR362" i="1"/>
  <c r="CQ362" i="1"/>
  <c r="CP362" i="1"/>
  <c r="CO362" i="1"/>
  <c r="CO363" i="1" s="1"/>
  <c r="CS361" i="1"/>
  <c r="CS360" i="1"/>
  <c r="CS359" i="1"/>
  <c r="CS358" i="1"/>
  <c r="CS357" i="1"/>
  <c r="CS356" i="1"/>
  <c r="CS355" i="1"/>
  <c r="CS354" i="1"/>
  <c r="CS353" i="1"/>
  <c r="CS352" i="1"/>
  <c r="CS351" i="1"/>
  <c r="CS350" i="1"/>
  <c r="CS349" i="1"/>
  <c r="CS348" i="1"/>
  <c r="CS347" i="1"/>
  <c r="CS346" i="1"/>
  <c r="CS345" i="1"/>
  <c r="CS344" i="1"/>
  <c r="CS343" i="1"/>
  <c r="CS342" i="1"/>
  <c r="CS341" i="1"/>
  <c r="CS340" i="1"/>
  <c r="CS339" i="1"/>
  <c r="CS338" i="1"/>
  <c r="CS337" i="1"/>
  <c r="CS336" i="1"/>
  <c r="CY329" i="1"/>
  <c r="CX329" i="1"/>
  <c r="CW329" i="1"/>
  <c r="CV329" i="1"/>
  <c r="CU329" i="1"/>
  <c r="CT329" i="1"/>
  <c r="CR329" i="1"/>
  <c r="CQ329" i="1"/>
  <c r="CQ330" i="1" s="1"/>
  <c r="CP329" i="1"/>
  <c r="CO329" i="1"/>
  <c r="CO330" i="1" s="1"/>
  <c r="CS328" i="1"/>
  <c r="CS327" i="1"/>
  <c r="CS326" i="1"/>
  <c r="CS325" i="1"/>
  <c r="CS324" i="1"/>
  <c r="CS323" i="1"/>
  <c r="CS322" i="1"/>
  <c r="CS321" i="1"/>
  <c r="CS320" i="1"/>
  <c r="CS319" i="1"/>
  <c r="CS318" i="1"/>
  <c r="CS317" i="1"/>
  <c r="CS316" i="1"/>
  <c r="CS315" i="1"/>
  <c r="CS314" i="1"/>
  <c r="CS313" i="1"/>
  <c r="CS312" i="1"/>
  <c r="CS311" i="1"/>
  <c r="CS310" i="1"/>
  <c r="CS309" i="1"/>
  <c r="CS308" i="1"/>
  <c r="CS307" i="1"/>
  <c r="CS306" i="1"/>
  <c r="CS305" i="1"/>
  <c r="CS304" i="1"/>
  <c r="CS303" i="1"/>
  <c r="CY296" i="1"/>
  <c r="CX296" i="1"/>
  <c r="CW296" i="1"/>
  <c r="CV296" i="1"/>
  <c r="CU296" i="1"/>
  <c r="CT296" i="1"/>
  <c r="CR296" i="1"/>
  <c r="CQ296" i="1"/>
  <c r="CQ297" i="1" s="1"/>
  <c r="CP296" i="1"/>
  <c r="CO296" i="1"/>
  <c r="CS295" i="1"/>
  <c r="CS294" i="1"/>
  <c r="CS293" i="1"/>
  <c r="CS292" i="1"/>
  <c r="CS291" i="1"/>
  <c r="CS290" i="1"/>
  <c r="CS289" i="1"/>
  <c r="CS288" i="1"/>
  <c r="CS287" i="1"/>
  <c r="CS286" i="1"/>
  <c r="CS285" i="1"/>
  <c r="CS284" i="1"/>
  <c r="CS283" i="1"/>
  <c r="CS282" i="1"/>
  <c r="CS281" i="1"/>
  <c r="CS280" i="1"/>
  <c r="CS279" i="1"/>
  <c r="CS278" i="1"/>
  <c r="CS277" i="1"/>
  <c r="CS276" i="1"/>
  <c r="CS275" i="1"/>
  <c r="CS274" i="1"/>
  <c r="CS273" i="1"/>
  <c r="CS272" i="1"/>
  <c r="CS271" i="1"/>
  <c r="CS270" i="1"/>
  <c r="CY164" i="1"/>
  <c r="CX164" i="1"/>
  <c r="CW164" i="1"/>
  <c r="CV164" i="1"/>
  <c r="CU164" i="1"/>
  <c r="CT164" i="1"/>
  <c r="CR164" i="1"/>
  <c r="CQ164" i="1"/>
  <c r="CP164" i="1"/>
  <c r="CO165" i="1" s="1"/>
  <c r="CO164" i="1"/>
  <c r="CS163" i="1"/>
  <c r="CS162" i="1"/>
  <c r="CS161" i="1"/>
  <c r="CS160" i="1"/>
  <c r="CS159" i="1"/>
  <c r="CS158" i="1"/>
  <c r="CS157" i="1"/>
  <c r="CS156" i="1"/>
  <c r="CS155" i="1"/>
  <c r="CS154" i="1"/>
  <c r="CS153" i="1"/>
  <c r="CS152" i="1"/>
  <c r="CS151" i="1"/>
  <c r="CS150" i="1"/>
  <c r="CS149" i="1"/>
  <c r="CS148" i="1"/>
  <c r="CS147" i="1"/>
  <c r="CS146" i="1"/>
  <c r="CS145" i="1"/>
  <c r="CS144" i="1"/>
  <c r="CS143" i="1"/>
  <c r="CS142" i="1"/>
  <c r="CS141" i="1"/>
  <c r="CS140" i="1"/>
  <c r="CS139" i="1"/>
  <c r="CS138" i="1"/>
  <c r="CY131" i="1"/>
  <c r="CX131" i="1"/>
  <c r="CW131" i="1"/>
  <c r="CV131" i="1"/>
  <c r="CU131" i="1"/>
  <c r="CT131" i="1"/>
  <c r="CR131" i="1"/>
  <c r="CQ131" i="1"/>
  <c r="CQ132" i="1" s="1"/>
  <c r="CP131" i="1"/>
  <c r="CO131" i="1"/>
  <c r="CO132" i="1" s="1"/>
  <c r="CS130" i="1"/>
  <c r="CS129" i="1"/>
  <c r="CS128" i="1"/>
  <c r="CS127" i="1"/>
  <c r="CS126" i="1"/>
  <c r="CS125" i="1"/>
  <c r="CS124" i="1"/>
  <c r="CS123" i="1"/>
  <c r="CS122" i="1"/>
  <c r="CS121" i="1"/>
  <c r="CS120" i="1"/>
  <c r="CS119" i="1"/>
  <c r="CS118" i="1"/>
  <c r="CS117" i="1"/>
  <c r="CS116" i="1"/>
  <c r="CS115" i="1"/>
  <c r="CS114" i="1"/>
  <c r="CS113" i="1"/>
  <c r="CS112" i="1"/>
  <c r="CS111" i="1"/>
  <c r="CS110" i="1"/>
  <c r="CS109" i="1"/>
  <c r="CS108" i="1"/>
  <c r="CS107" i="1"/>
  <c r="CS106" i="1"/>
  <c r="CS105" i="1"/>
  <c r="CV101" i="1"/>
  <c r="CV134" i="1" s="1"/>
  <c r="CV35" i="1"/>
  <c r="CV68" i="1" s="1"/>
  <c r="CL362" i="1"/>
  <c r="CK362" i="1"/>
  <c r="CJ362" i="1"/>
  <c r="CI362" i="1"/>
  <c r="CH362" i="1"/>
  <c r="CG362" i="1"/>
  <c r="CE362" i="1"/>
  <c r="CD362" i="1"/>
  <c r="CC362" i="1"/>
  <c r="CB362" i="1"/>
  <c r="CF361" i="1"/>
  <c r="CF360" i="1"/>
  <c r="CF359" i="1"/>
  <c r="CF358" i="1"/>
  <c r="CF357" i="1"/>
  <c r="CF356" i="1"/>
  <c r="CF355" i="1"/>
  <c r="CF354" i="1"/>
  <c r="CF353" i="1"/>
  <c r="CF352" i="1"/>
  <c r="CF351" i="1"/>
  <c r="CF350" i="1"/>
  <c r="CF349" i="1"/>
  <c r="CF348" i="1"/>
  <c r="CF347" i="1"/>
  <c r="CF346" i="1"/>
  <c r="CF345" i="1"/>
  <c r="CF344" i="1"/>
  <c r="CF343" i="1"/>
  <c r="CF342" i="1"/>
  <c r="CF341" i="1"/>
  <c r="CF340" i="1"/>
  <c r="CF339" i="1"/>
  <c r="CF338" i="1"/>
  <c r="CF337" i="1"/>
  <c r="CF336" i="1"/>
  <c r="CL329" i="1"/>
  <c r="CK329" i="1"/>
  <c r="CJ329" i="1"/>
  <c r="CI329" i="1"/>
  <c r="CH329" i="1"/>
  <c r="CG329" i="1"/>
  <c r="CE329" i="1"/>
  <c r="CD329" i="1"/>
  <c r="CC329" i="1"/>
  <c r="CB329" i="1"/>
  <c r="CF328" i="1"/>
  <c r="CF327" i="1"/>
  <c r="CF326" i="1"/>
  <c r="CF325" i="1"/>
  <c r="CF324" i="1"/>
  <c r="CF323" i="1"/>
  <c r="CF322" i="1"/>
  <c r="CF321" i="1"/>
  <c r="CF320" i="1"/>
  <c r="CF319" i="1"/>
  <c r="CF318" i="1"/>
  <c r="CF317" i="1"/>
  <c r="CF316" i="1"/>
  <c r="CF315" i="1"/>
  <c r="CF314" i="1"/>
  <c r="CF313" i="1"/>
  <c r="CF312" i="1"/>
  <c r="CF311" i="1"/>
  <c r="CF310" i="1"/>
  <c r="CF309" i="1"/>
  <c r="CF308" i="1"/>
  <c r="CF307" i="1"/>
  <c r="CF306" i="1"/>
  <c r="CF305" i="1"/>
  <c r="CF304" i="1"/>
  <c r="CF303" i="1"/>
  <c r="CL296" i="1"/>
  <c r="CK296" i="1"/>
  <c r="CJ296" i="1"/>
  <c r="CI296" i="1"/>
  <c r="CH296" i="1"/>
  <c r="CG296" i="1"/>
  <c r="CE296" i="1"/>
  <c r="CD296" i="1"/>
  <c r="CC296" i="1"/>
  <c r="CB296" i="1"/>
  <c r="CF295" i="1"/>
  <c r="CF294" i="1"/>
  <c r="CF293" i="1"/>
  <c r="CF292" i="1"/>
  <c r="CF291" i="1"/>
  <c r="CF290" i="1"/>
  <c r="CF289" i="1"/>
  <c r="CF288" i="1"/>
  <c r="CF287" i="1"/>
  <c r="CF286" i="1"/>
  <c r="CF285" i="1"/>
  <c r="CF284" i="1"/>
  <c r="CF283" i="1"/>
  <c r="CF282" i="1"/>
  <c r="CF281" i="1"/>
  <c r="CF280" i="1"/>
  <c r="CF279" i="1"/>
  <c r="CF278" i="1"/>
  <c r="CF277" i="1"/>
  <c r="CF276" i="1"/>
  <c r="CF275" i="1"/>
  <c r="BY362" i="1"/>
  <c r="BX362" i="1"/>
  <c r="BW362" i="1"/>
  <c r="BV362" i="1"/>
  <c r="BU362" i="1"/>
  <c r="BT362" i="1"/>
  <c r="BR362" i="1"/>
  <c r="BQ362" i="1"/>
  <c r="BP362" i="1"/>
  <c r="BO362" i="1"/>
  <c r="BS361" i="1"/>
  <c r="BS360" i="1"/>
  <c r="BS359" i="1"/>
  <c r="BS358" i="1"/>
  <c r="BS357" i="1"/>
  <c r="BS356" i="1"/>
  <c r="BS355" i="1"/>
  <c r="BS354" i="1"/>
  <c r="BS353" i="1"/>
  <c r="BS352" i="1"/>
  <c r="BS351" i="1"/>
  <c r="BS350" i="1"/>
  <c r="BS349" i="1"/>
  <c r="BS348" i="1"/>
  <c r="BS347" i="1"/>
  <c r="BS346" i="1"/>
  <c r="BS345" i="1"/>
  <c r="BS344" i="1"/>
  <c r="BS343" i="1"/>
  <c r="BS342" i="1"/>
  <c r="BS341" i="1"/>
  <c r="BS340" i="1"/>
  <c r="BS339" i="1"/>
  <c r="BS338" i="1"/>
  <c r="BS337" i="1"/>
  <c r="BS336" i="1"/>
  <c r="BY329" i="1"/>
  <c r="BX329" i="1"/>
  <c r="BW329" i="1"/>
  <c r="BV329" i="1"/>
  <c r="BU329" i="1"/>
  <c r="BT329" i="1"/>
  <c r="BR329" i="1"/>
  <c r="BQ329" i="1"/>
  <c r="BP329" i="1"/>
  <c r="BO329" i="1"/>
  <c r="BS328" i="1"/>
  <c r="BS327" i="1"/>
  <c r="BS326" i="1"/>
  <c r="BS325" i="1"/>
  <c r="BS324" i="1"/>
  <c r="BS323" i="1"/>
  <c r="BS322" i="1"/>
  <c r="BS321" i="1"/>
  <c r="BS320" i="1"/>
  <c r="BS319" i="1"/>
  <c r="BS318" i="1"/>
  <c r="BS317" i="1"/>
  <c r="BS316" i="1"/>
  <c r="BS315" i="1"/>
  <c r="BS314" i="1"/>
  <c r="BS313" i="1"/>
  <c r="BS312" i="1"/>
  <c r="BS311" i="1"/>
  <c r="BS310" i="1"/>
  <c r="BS309" i="1"/>
  <c r="BS308" i="1"/>
  <c r="BS307" i="1"/>
  <c r="BS306" i="1"/>
  <c r="BS305" i="1"/>
  <c r="BS304" i="1"/>
  <c r="BS303" i="1"/>
  <c r="BY296" i="1"/>
  <c r="BX296" i="1"/>
  <c r="BW296" i="1"/>
  <c r="BV296" i="1"/>
  <c r="BU296" i="1"/>
  <c r="BT296" i="1"/>
  <c r="BR296" i="1"/>
  <c r="BQ296" i="1"/>
  <c r="BP296" i="1"/>
  <c r="BO296" i="1"/>
  <c r="BS295" i="1"/>
  <c r="BS294" i="1"/>
  <c r="BS293" i="1"/>
  <c r="BS292" i="1"/>
  <c r="BS291" i="1"/>
  <c r="BS290" i="1"/>
  <c r="BS289" i="1"/>
  <c r="BS288" i="1"/>
  <c r="BS287" i="1"/>
  <c r="BS286" i="1"/>
  <c r="BS285" i="1"/>
  <c r="BS284" i="1"/>
  <c r="BS283" i="1"/>
  <c r="BS282" i="1"/>
  <c r="BS281" i="1"/>
  <c r="BS280" i="1"/>
  <c r="BS279" i="1"/>
  <c r="BS278" i="1"/>
  <c r="BS277" i="1"/>
  <c r="BS276" i="1"/>
  <c r="BS275" i="1"/>
  <c r="BS274" i="1"/>
  <c r="BS273" i="1"/>
  <c r="BS272" i="1"/>
  <c r="BS271" i="1"/>
  <c r="BS270" i="1"/>
  <c r="BY263" i="1"/>
  <c r="BX263" i="1"/>
  <c r="BW263" i="1"/>
  <c r="BV263" i="1"/>
  <c r="BU263" i="1"/>
  <c r="BT263" i="1"/>
  <c r="BR263" i="1"/>
  <c r="BQ263" i="1"/>
  <c r="BP263" i="1"/>
  <c r="BO263" i="1"/>
  <c r="BY230" i="1"/>
  <c r="BW231" i="1" s="1"/>
  <c r="BX230" i="1"/>
  <c r="BW230" i="1"/>
  <c r="BV230" i="1"/>
  <c r="BU230" i="1"/>
  <c r="BT232" i="1" s="1"/>
  <c r="BT230" i="1"/>
  <c r="BR230" i="1"/>
  <c r="BQ230" i="1"/>
  <c r="BP230" i="1"/>
  <c r="BO230" i="1"/>
  <c r="BY197" i="1"/>
  <c r="BX197" i="1"/>
  <c r="BW197" i="1"/>
  <c r="BV197" i="1"/>
  <c r="BU197" i="1"/>
  <c r="BT197" i="1"/>
  <c r="BR197" i="1"/>
  <c r="BQ197" i="1"/>
  <c r="BP197" i="1"/>
  <c r="BO197" i="1"/>
  <c r="BY164" i="1"/>
  <c r="BW165" i="1" s="1"/>
  <c r="BX164" i="1"/>
  <c r="BW164" i="1"/>
  <c r="BV164" i="1"/>
  <c r="BU164" i="1"/>
  <c r="BT166" i="1" s="1"/>
  <c r="BT164" i="1"/>
  <c r="BR164" i="1"/>
  <c r="BQ164" i="1"/>
  <c r="BP164" i="1"/>
  <c r="BO164" i="1"/>
  <c r="BS163" i="1"/>
  <c r="BS162" i="1"/>
  <c r="BS161" i="1"/>
  <c r="BS160" i="1"/>
  <c r="BS159" i="1"/>
  <c r="BS158" i="1"/>
  <c r="BS157" i="1"/>
  <c r="BS156" i="1"/>
  <c r="BS155" i="1"/>
  <c r="BS154" i="1"/>
  <c r="BS153" i="1"/>
  <c r="BS152" i="1"/>
  <c r="BS151" i="1"/>
  <c r="BS150" i="1"/>
  <c r="BS149" i="1"/>
  <c r="BS148" i="1"/>
  <c r="BS147" i="1"/>
  <c r="BS146" i="1"/>
  <c r="BS145" i="1"/>
  <c r="BS144" i="1"/>
  <c r="BS143" i="1"/>
  <c r="BS142" i="1"/>
  <c r="BS141" i="1"/>
  <c r="BS140" i="1"/>
  <c r="BS139" i="1"/>
  <c r="BS138" i="1"/>
  <c r="BY131" i="1"/>
  <c r="BX131" i="1"/>
  <c r="BW131" i="1"/>
  <c r="BV131" i="1"/>
  <c r="BU131" i="1"/>
  <c r="BT131" i="1"/>
  <c r="BR131" i="1"/>
  <c r="BQ131" i="1"/>
  <c r="BP131" i="1"/>
  <c r="BO131" i="1"/>
  <c r="BV101" i="1"/>
  <c r="BV134" i="1" s="1"/>
  <c r="BY98" i="1"/>
  <c r="BX98" i="1"/>
  <c r="BW98" i="1"/>
  <c r="BV98" i="1"/>
  <c r="BU98" i="1"/>
  <c r="BT98" i="1"/>
  <c r="BR98" i="1"/>
  <c r="BQ98" i="1"/>
  <c r="BQ99" i="1" s="1"/>
  <c r="BP98" i="1"/>
  <c r="BO98" i="1"/>
  <c r="BS98" i="1"/>
  <c r="BY65" i="1"/>
  <c r="BX65" i="1"/>
  <c r="BW65" i="1"/>
  <c r="BV65" i="1"/>
  <c r="BU65" i="1"/>
  <c r="BT65" i="1"/>
  <c r="BR65" i="1"/>
  <c r="BQ65" i="1"/>
  <c r="BP65" i="1"/>
  <c r="BO65" i="1"/>
  <c r="BS64" i="1"/>
  <c r="BS63" i="1"/>
  <c r="BS62" i="1"/>
  <c r="BS61" i="1"/>
  <c r="BS60" i="1"/>
  <c r="BS59" i="1"/>
  <c r="BS58" i="1"/>
  <c r="BS57" i="1"/>
  <c r="BS56" i="1"/>
  <c r="BS55" i="1"/>
  <c r="BS54" i="1"/>
  <c r="BS53" i="1"/>
  <c r="BS52" i="1"/>
  <c r="BS51" i="1"/>
  <c r="BS50" i="1"/>
  <c r="BS49" i="1"/>
  <c r="BS48" i="1"/>
  <c r="BS47" i="1"/>
  <c r="BS46" i="1"/>
  <c r="BS45" i="1"/>
  <c r="BS44" i="1"/>
  <c r="BS43" i="1"/>
  <c r="BS42" i="1"/>
  <c r="BS41" i="1"/>
  <c r="BS40" i="1"/>
  <c r="BS39" i="1"/>
  <c r="BV35" i="1"/>
  <c r="BV68" i="1" s="1"/>
  <c r="BL362" i="1"/>
  <c r="BK362" i="1"/>
  <c r="BJ362" i="1"/>
  <c r="BI362" i="1"/>
  <c r="BH362" i="1"/>
  <c r="BG362" i="1"/>
  <c r="BG363" i="1" s="1"/>
  <c r="BE362" i="1"/>
  <c r="BD362" i="1"/>
  <c r="BC362" i="1"/>
  <c r="BB362" i="1"/>
  <c r="BB363" i="1" s="1"/>
  <c r="BF361" i="1"/>
  <c r="BF360" i="1"/>
  <c r="BF359" i="1"/>
  <c r="BF358" i="1"/>
  <c r="BF357" i="1"/>
  <c r="BF356" i="1"/>
  <c r="BF355" i="1"/>
  <c r="BF354" i="1"/>
  <c r="BF353" i="1"/>
  <c r="BF352" i="1"/>
  <c r="BF351" i="1"/>
  <c r="BF350" i="1"/>
  <c r="BF349" i="1"/>
  <c r="BF348" i="1"/>
  <c r="BF347" i="1"/>
  <c r="BF346" i="1"/>
  <c r="BF345" i="1"/>
  <c r="BF344" i="1"/>
  <c r="BF343" i="1"/>
  <c r="BF342" i="1"/>
  <c r="BF341" i="1"/>
  <c r="BF340" i="1"/>
  <c r="BF339" i="1"/>
  <c r="BF338" i="1"/>
  <c r="BF337" i="1"/>
  <c r="BF336" i="1"/>
  <c r="BL329" i="1"/>
  <c r="BK329" i="1"/>
  <c r="BJ329" i="1"/>
  <c r="BI329" i="1"/>
  <c r="BH329" i="1"/>
  <c r="BG329" i="1"/>
  <c r="BG330" i="1" s="1"/>
  <c r="BE329" i="1"/>
  <c r="BD329" i="1"/>
  <c r="BD330" i="1" s="1"/>
  <c r="BC329" i="1"/>
  <c r="BB329" i="1"/>
  <c r="BB330" i="1" s="1"/>
  <c r="BF328" i="1"/>
  <c r="BF327" i="1"/>
  <c r="BF326" i="1"/>
  <c r="BF325" i="1"/>
  <c r="BF324" i="1"/>
  <c r="BF323" i="1"/>
  <c r="BF322" i="1"/>
  <c r="BF321" i="1"/>
  <c r="BF320" i="1"/>
  <c r="BF319" i="1"/>
  <c r="BF318" i="1"/>
  <c r="BF317" i="1"/>
  <c r="BF316" i="1"/>
  <c r="BF315" i="1"/>
  <c r="BF314" i="1"/>
  <c r="BF313" i="1"/>
  <c r="BF312" i="1"/>
  <c r="BF311" i="1"/>
  <c r="BF310" i="1"/>
  <c r="BF309" i="1"/>
  <c r="BF308" i="1"/>
  <c r="BF307" i="1"/>
  <c r="BF306" i="1"/>
  <c r="BF305" i="1"/>
  <c r="BF304" i="1"/>
  <c r="BF303" i="1"/>
  <c r="BL296" i="1"/>
  <c r="BK296" i="1"/>
  <c r="BJ296" i="1"/>
  <c r="BI296" i="1"/>
  <c r="BH296" i="1"/>
  <c r="BG296" i="1"/>
  <c r="BE296" i="1"/>
  <c r="BD296" i="1"/>
  <c r="BD297" i="1" s="1"/>
  <c r="BC296" i="1"/>
  <c r="BB296" i="1"/>
  <c r="BF295" i="1"/>
  <c r="BF294" i="1"/>
  <c r="BF293" i="1"/>
  <c r="BF292" i="1"/>
  <c r="BF291" i="1"/>
  <c r="BF290" i="1"/>
  <c r="BF289" i="1"/>
  <c r="BF288" i="1"/>
  <c r="BF287" i="1"/>
  <c r="BF286" i="1"/>
  <c r="BF285" i="1"/>
  <c r="BF284" i="1"/>
  <c r="BF283" i="1"/>
  <c r="BF282" i="1"/>
  <c r="BF281" i="1"/>
  <c r="BF280" i="1"/>
  <c r="BF279" i="1"/>
  <c r="BF278" i="1"/>
  <c r="BF277" i="1"/>
  <c r="BF276" i="1"/>
  <c r="BF275" i="1"/>
  <c r="BF274" i="1"/>
  <c r="BF273" i="1"/>
  <c r="BF272" i="1"/>
  <c r="BF271" i="1"/>
  <c r="BF270" i="1"/>
  <c r="BL263" i="1"/>
  <c r="BK263" i="1"/>
  <c r="BJ263" i="1"/>
  <c r="BI263" i="1"/>
  <c r="BH263" i="1"/>
  <c r="BG263" i="1"/>
  <c r="BE263" i="1"/>
  <c r="BD263" i="1"/>
  <c r="BC263" i="1"/>
  <c r="BB263" i="1"/>
  <c r="BB264" i="1" s="1"/>
  <c r="BF262" i="1"/>
  <c r="BF261" i="1"/>
  <c r="BF260" i="1"/>
  <c r="BF259" i="1"/>
  <c r="BF258" i="1"/>
  <c r="BF257" i="1"/>
  <c r="BF256" i="1"/>
  <c r="BF255" i="1"/>
  <c r="BF254" i="1"/>
  <c r="BF253" i="1"/>
  <c r="BF252" i="1"/>
  <c r="BF251" i="1"/>
  <c r="BF250" i="1"/>
  <c r="BF249" i="1"/>
  <c r="BF248" i="1"/>
  <c r="BF247" i="1"/>
  <c r="BF246" i="1"/>
  <c r="BF245" i="1"/>
  <c r="BF244" i="1"/>
  <c r="BF243" i="1"/>
  <c r="BF242" i="1"/>
  <c r="BF241" i="1"/>
  <c r="BF240" i="1"/>
  <c r="BF239" i="1"/>
  <c r="BF238" i="1"/>
  <c r="BF237" i="1"/>
  <c r="BL230" i="1"/>
  <c r="BK230" i="1"/>
  <c r="BJ230" i="1"/>
  <c r="BI230" i="1"/>
  <c r="BH230" i="1"/>
  <c r="BG230" i="1"/>
  <c r="BE230" i="1"/>
  <c r="BD230" i="1"/>
  <c r="BC230" i="1"/>
  <c r="BB230" i="1"/>
  <c r="BF229" i="1"/>
  <c r="BF228" i="1"/>
  <c r="BF227" i="1"/>
  <c r="BF226" i="1"/>
  <c r="BF225" i="1"/>
  <c r="BF224" i="1"/>
  <c r="BF223" i="1"/>
  <c r="BF222" i="1"/>
  <c r="BF221" i="1"/>
  <c r="BF220" i="1"/>
  <c r="BF219" i="1"/>
  <c r="BF218" i="1"/>
  <c r="BF217" i="1"/>
  <c r="BF216" i="1"/>
  <c r="BF215" i="1"/>
  <c r="BF214" i="1"/>
  <c r="BF213" i="1"/>
  <c r="BF212" i="1"/>
  <c r="BF211" i="1"/>
  <c r="BF210" i="1"/>
  <c r="BF209" i="1"/>
  <c r="BF208" i="1"/>
  <c r="BF207" i="1"/>
  <c r="BF206" i="1"/>
  <c r="BF205" i="1"/>
  <c r="BF204" i="1"/>
  <c r="BL197" i="1"/>
  <c r="BK197" i="1"/>
  <c r="BJ197" i="1"/>
  <c r="BI197" i="1"/>
  <c r="BH197" i="1"/>
  <c r="BG197" i="1"/>
  <c r="BG198" i="1" s="1"/>
  <c r="BE197" i="1"/>
  <c r="BD197" i="1"/>
  <c r="BD198" i="1" s="1"/>
  <c r="BC197" i="1"/>
  <c r="BB197" i="1"/>
  <c r="BB198" i="1" s="1"/>
  <c r="BF196" i="1"/>
  <c r="BF195" i="1"/>
  <c r="BF194" i="1"/>
  <c r="BF193" i="1"/>
  <c r="BF192" i="1"/>
  <c r="BF191" i="1"/>
  <c r="BF190" i="1"/>
  <c r="BF189" i="1"/>
  <c r="BF188" i="1"/>
  <c r="BF187" i="1"/>
  <c r="BF186" i="1"/>
  <c r="BF185" i="1"/>
  <c r="BF184" i="1"/>
  <c r="BF183" i="1"/>
  <c r="BF182" i="1"/>
  <c r="BF181" i="1"/>
  <c r="BF180" i="1"/>
  <c r="BF179" i="1"/>
  <c r="BF178" i="1"/>
  <c r="BF177" i="1"/>
  <c r="BF176" i="1"/>
  <c r="BF175" i="1"/>
  <c r="BF174" i="1"/>
  <c r="BF173" i="1"/>
  <c r="BF172" i="1"/>
  <c r="BF171" i="1"/>
  <c r="BL164" i="1"/>
  <c r="BK164" i="1"/>
  <c r="BJ164" i="1"/>
  <c r="BI164" i="1"/>
  <c r="BH164" i="1"/>
  <c r="BG164" i="1"/>
  <c r="BE164" i="1"/>
  <c r="BD164" i="1"/>
  <c r="BC164" i="1"/>
  <c r="BB164" i="1"/>
  <c r="BF163" i="1"/>
  <c r="BF162" i="1"/>
  <c r="BF161" i="1"/>
  <c r="BF160" i="1"/>
  <c r="BF159" i="1"/>
  <c r="BF158" i="1"/>
  <c r="BF157" i="1"/>
  <c r="BF156" i="1"/>
  <c r="BF155" i="1"/>
  <c r="BF154" i="1"/>
  <c r="BF153" i="1"/>
  <c r="BF152" i="1"/>
  <c r="BF151" i="1"/>
  <c r="BF150" i="1"/>
  <c r="BF149" i="1"/>
  <c r="BF148" i="1"/>
  <c r="BF147" i="1"/>
  <c r="BF146" i="1"/>
  <c r="BF145" i="1"/>
  <c r="BF144" i="1"/>
  <c r="BF143" i="1"/>
  <c r="BF142" i="1"/>
  <c r="BF141" i="1"/>
  <c r="BF140" i="1"/>
  <c r="BF139" i="1"/>
  <c r="BF138" i="1"/>
  <c r="BL131" i="1"/>
  <c r="BK131" i="1"/>
  <c r="BJ131" i="1"/>
  <c r="BI131" i="1"/>
  <c r="BH131" i="1"/>
  <c r="BG131" i="1"/>
  <c r="BE131" i="1"/>
  <c r="BD131" i="1"/>
  <c r="BD132" i="1" s="1"/>
  <c r="BC131" i="1"/>
  <c r="BB131" i="1"/>
  <c r="BB132" i="1" s="1"/>
  <c r="BF130" i="1"/>
  <c r="BF129" i="1"/>
  <c r="BF128" i="1"/>
  <c r="BF127" i="1"/>
  <c r="BF126" i="1"/>
  <c r="BF125" i="1"/>
  <c r="BF124" i="1"/>
  <c r="BF123" i="1"/>
  <c r="BF122" i="1"/>
  <c r="BF121" i="1"/>
  <c r="BF120" i="1"/>
  <c r="BF119" i="1"/>
  <c r="BF118" i="1"/>
  <c r="BF117" i="1"/>
  <c r="BF116" i="1"/>
  <c r="BF115" i="1"/>
  <c r="BF114" i="1"/>
  <c r="BF113" i="1"/>
  <c r="BF112" i="1"/>
  <c r="BF111" i="1"/>
  <c r="BF110" i="1"/>
  <c r="BF109" i="1"/>
  <c r="BF108" i="1"/>
  <c r="BF107" i="1"/>
  <c r="BF106" i="1"/>
  <c r="BF105" i="1"/>
  <c r="BI101" i="1"/>
  <c r="BI134" i="1" s="1"/>
  <c r="BL98" i="1"/>
  <c r="BK98" i="1"/>
  <c r="BJ98" i="1"/>
  <c r="BI98" i="1"/>
  <c r="BH98" i="1"/>
  <c r="BG98" i="1"/>
  <c r="BE98" i="1"/>
  <c r="BD98" i="1"/>
  <c r="BC98" i="1"/>
  <c r="BB98" i="1"/>
  <c r="BF97" i="1"/>
  <c r="BF96" i="1"/>
  <c r="BF95" i="1"/>
  <c r="BF94" i="1"/>
  <c r="BF93" i="1"/>
  <c r="BF92" i="1"/>
  <c r="BF91" i="1"/>
  <c r="BF90" i="1"/>
  <c r="BF89" i="1"/>
  <c r="BF88" i="1"/>
  <c r="BF87" i="1"/>
  <c r="BF86" i="1"/>
  <c r="BF85" i="1"/>
  <c r="BF84" i="1"/>
  <c r="BF83" i="1"/>
  <c r="BF82" i="1"/>
  <c r="BF81" i="1"/>
  <c r="BF80" i="1"/>
  <c r="BF79" i="1"/>
  <c r="BF78" i="1"/>
  <c r="BF77" i="1"/>
  <c r="BF76" i="1"/>
  <c r="BF75" i="1"/>
  <c r="BF74" i="1"/>
  <c r="BF73" i="1"/>
  <c r="BF72" i="1"/>
  <c r="BL65" i="1"/>
  <c r="BK65" i="1"/>
  <c r="BJ65" i="1"/>
  <c r="BI65" i="1"/>
  <c r="BH65" i="1"/>
  <c r="BG65" i="1"/>
  <c r="BE65" i="1"/>
  <c r="BD65" i="1"/>
  <c r="BC65" i="1"/>
  <c r="BB66" i="1" s="1"/>
  <c r="BB65" i="1"/>
  <c r="BF64" i="1"/>
  <c r="BF63" i="1"/>
  <c r="BF62" i="1"/>
  <c r="BF61" i="1"/>
  <c r="BF60" i="1"/>
  <c r="BF59" i="1"/>
  <c r="BF58" i="1"/>
  <c r="BF57" i="1"/>
  <c r="BF56" i="1"/>
  <c r="BF55" i="1"/>
  <c r="BF54" i="1"/>
  <c r="BF53" i="1"/>
  <c r="BF52" i="1"/>
  <c r="BF51" i="1"/>
  <c r="BF50" i="1"/>
  <c r="BF49" i="1"/>
  <c r="BF48" i="1"/>
  <c r="BF47" i="1"/>
  <c r="BF46" i="1"/>
  <c r="BF45" i="1"/>
  <c r="BF44" i="1"/>
  <c r="BF43" i="1"/>
  <c r="BF42" i="1"/>
  <c r="BF41" i="1"/>
  <c r="BF40" i="1"/>
  <c r="BF39" i="1"/>
  <c r="BI35" i="1"/>
  <c r="BI68" i="1" s="1"/>
  <c r="AY362" i="1"/>
  <c r="AX362" i="1"/>
  <c r="AW362" i="1"/>
  <c r="AV362" i="1"/>
  <c r="AU362" i="1"/>
  <c r="AT362" i="1"/>
  <c r="AR362" i="1"/>
  <c r="AQ362" i="1"/>
  <c r="AQ363" i="1" s="1"/>
  <c r="AP362" i="1"/>
  <c r="AO362" i="1"/>
  <c r="AO363" i="1" s="1"/>
  <c r="AS361" i="1"/>
  <c r="AS360" i="1"/>
  <c r="AS359" i="1"/>
  <c r="AS358" i="1"/>
  <c r="AS357" i="1"/>
  <c r="AS356" i="1"/>
  <c r="AS355" i="1"/>
  <c r="AS354" i="1"/>
  <c r="AS353" i="1"/>
  <c r="AS352" i="1"/>
  <c r="AS351" i="1"/>
  <c r="AS350" i="1"/>
  <c r="AS349" i="1"/>
  <c r="AS348" i="1"/>
  <c r="AS347" i="1"/>
  <c r="AS346" i="1"/>
  <c r="AS345" i="1"/>
  <c r="AS344" i="1"/>
  <c r="AS343" i="1"/>
  <c r="AS342" i="1"/>
  <c r="AS341" i="1"/>
  <c r="AS340" i="1"/>
  <c r="AS339" i="1"/>
  <c r="AS338" i="1"/>
  <c r="AS337" i="1"/>
  <c r="AS336" i="1"/>
  <c r="AS362" i="1" s="1"/>
  <c r="AY329" i="1"/>
  <c r="AX329" i="1"/>
  <c r="AW329" i="1"/>
  <c r="AV329" i="1"/>
  <c r="AU329" i="1"/>
  <c r="AT329" i="1"/>
  <c r="AR329" i="1"/>
  <c r="AQ329" i="1"/>
  <c r="AQ330" i="1" s="1"/>
  <c r="AP329" i="1"/>
  <c r="AO329" i="1"/>
  <c r="AO330" i="1" s="1"/>
  <c r="AS328" i="1"/>
  <c r="AS327" i="1"/>
  <c r="AS326" i="1"/>
  <c r="AS325" i="1"/>
  <c r="AS324" i="1"/>
  <c r="AS323" i="1"/>
  <c r="AS322" i="1"/>
  <c r="AS321" i="1"/>
  <c r="AS320" i="1"/>
  <c r="AS319" i="1"/>
  <c r="AS318" i="1"/>
  <c r="AS317" i="1"/>
  <c r="AS316" i="1"/>
  <c r="AS315" i="1"/>
  <c r="AS314" i="1"/>
  <c r="AS313" i="1"/>
  <c r="AS312" i="1"/>
  <c r="AS311" i="1"/>
  <c r="AS310" i="1"/>
  <c r="AS309" i="1"/>
  <c r="AS308" i="1"/>
  <c r="AS307" i="1"/>
  <c r="AS306" i="1"/>
  <c r="AS305" i="1"/>
  <c r="AS304" i="1"/>
  <c r="AS303" i="1"/>
  <c r="AY296" i="1"/>
  <c r="AX296" i="1"/>
  <c r="AW296" i="1"/>
  <c r="AV296" i="1"/>
  <c r="AU296" i="1"/>
  <c r="AT296" i="1"/>
  <c r="AR296" i="1"/>
  <c r="AQ296" i="1"/>
  <c r="AQ297" i="1" s="1"/>
  <c r="AP296" i="1"/>
  <c r="AO296" i="1"/>
  <c r="AO297" i="1" s="1"/>
  <c r="AS295" i="1"/>
  <c r="AS294" i="1"/>
  <c r="AS293" i="1"/>
  <c r="AS292" i="1"/>
  <c r="AS291" i="1"/>
  <c r="AS290" i="1"/>
  <c r="AS289" i="1"/>
  <c r="AS288" i="1"/>
  <c r="AS287" i="1"/>
  <c r="AS286" i="1"/>
  <c r="AS285" i="1"/>
  <c r="AS284" i="1"/>
  <c r="AS283" i="1"/>
  <c r="AS282" i="1"/>
  <c r="AS281" i="1"/>
  <c r="AS280" i="1"/>
  <c r="AS279" i="1"/>
  <c r="AS278" i="1"/>
  <c r="AS277" i="1"/>
  <c r="AS276" i="1"/>
  <c r="AS275" i="1"/>
  <c r="AS274" i="1"/>
  <c r="AS273" i="1"/>
  <c r="AS272" i="1"/>
  <c r="AS271" i="1"/>
  <c r="AS270" i="1"/>
  <c r="AS296" i="1" s="1"/>
  <c r="AY263" i="1"/>
  <c r="AX263" i="1"/>
  <c r="AW263" i="1"/>
  <c r="AV263" i="1"/>
  <c r="AU263" i="1"/>
  <c r="AT263" i="1"/>
  <c r="AR263" i="1"/>
  <c r="AQ263" i="1"/>
  <c r="AQ264" i="1" s="1"/>
  <c r="AP263" i="1"/>
  <c r="AO263" i="1"/>
  <c r="AO264" i="1" s="1"/>
  <c r="AS262" i="1"/>
  <c r="AS261" i="1"/>
  <c r="AS260" i="1"/>
  <c r="AS259" i="1"/>
  <c r="AS258" i="1"/>
  <c r="AS257" i="1"/>
  <c r="AS256" i="1"/>
  <c r="AS255" i="1"/>
  <c r="AS254" i="1"/>
  <c r="AS253" i="1"/>
  <c r="AS252" i="1"/>
  <c r="AS251" i="1"/>
  <c r="AS250" i="1"/>
  <c r="AS249" i="1"/>
  <c r="AS248" i="1"/>
  <c r="AS247" i="1"/>
  <c r="AS246" i="1"/>
  <c r="AS245" i="1"/>
  <c r="AS244" i="1"/>
  <c r="AS243" i="1"/>
  <c r="AS242" i="1"/>
  <c r="AS241" i="1"/>
  <c r="AS240" i="1"/>
  <c r="AS239" i="1"/>
  <c r="AS238" i="1"/>
  <c r="AS237" i="1"/>
  <c r="AS263" i="1" s="1"/>
  <c r="AY230" i="1"/>
  <c r="AX230" i="1"/>
  <c r="AW230" i="1"/>
  <c r="AV230" i="1"/>
  <c r="AU230" i="1"/>
  <c r="AT230" i="1"/>
  <c r="AR230" i="1"/>
  <c r="AQ230" i="1"/>
  <c r="AP230" i="1"/>
  <c r="AO230" i="1"/>
  <c r="AO231" i="1" s="1"/>
  <c r="AS229" i="1"/>
  <c r="AS228" i="1"/>
  <c r="AS227" i="1"/>
  <c r="AS226" i="1"/>
  <c r="AS225" i="1"/>
  <c r="AS224" i="1"/>
  <c r="AS223" i="1"/>
  <c r="AS222" i="1"/>
  <c r="AS221" i="1"/>
  <c r="AS220" i="1"/>
  <c r="AS219" i="1"/>
  <c r="AS218" i="1"/>
  <c r="AS217" i="1"/>
  <c r="AS216" i="1"/>
  <c r="AS215" i="1"/>
  <c r="AS214" i="1"/>
  <c r="AS213" i="1"/>
  <c r="AS212" i="1"/>
  <c r="AS211" i="1"/>
  <c r="AS210" i="1"/>
  <c r="AS209" i="1"/>
  <c r="AS208" i="1"/>
  <c r="AS207" i="1"/>
  <c r="AS206" i="1"/>
  <c r="AS205" i="1"/>
  <c r="AS204" i="1"/>
  <c r="AY197" i="1"/>
  <c r="AX197" i="1"/>
  <c r="AW197" i="1"/>
  <c r="AV197" i="1"/>
  <c r="AU197" i="1"/>
  <c r="AT197" i="1"/>
  <c r="AR197" i="1"/>
  <c r="AQ197" i="1"/>
  <c r="AQ198" i="1" s="1"/>
  <c r="AP197" i="1"/>
  <c r="AO197" i="1"/>
  <c r="AO198" i="1" s="1"/>
  <c r="AS196" i="1"/>
  <c r="AS195" i="1"/>
  <c r="AS194" i="1"/>
  <c r="AS193" i="1"/>
  <c r="AS192" i="1"/>
  <c r="AS191" i="1"/>
  <c r="AS190" i="1"/>
  <c r="AS189" i="1"/>
  <c r="AS188" i="1"/>
  <c r="AS187" i="1"/>
  <c r="AS186" i="1"/>
  <c r="AS185" i="1"/>
  <c r="AS184" i="1"/>
  <c r="AS183" i="1"/>
  <c r="AS182" i="1"/>
  <c r="AS181" i="1"/>
  <c r="AS180" i="1"/>
  <c r="AS179" i="1"/>
  <c r="AS178" i="1"/>
  <c r="AS177" i="1"/>
  <c r="AS176" i="1"/>
  <c r="AS175" i="1"/>
  <c r="AS174" i="1"/>
  <c r="AS173" i="1"/>
  <c r="AS172" i="1"/>
  <c r="AS171" i="1"/>
  <c r="AS197" i="1" s="1"/>
  <c r="AY164" i="1"/>
  <c r="AX164" i="1"/>
  <c r="AW164" i="1"/>
  <c r="AV164" i="1"/>
  <c r="AU164" i="1"/>
  <c r="AT164" i="1"/>
  <c r="AR164" i="1"/>
  <c r="AQ164" i="1"/>
  <c r="AQ165" i="1" s="1"/>
  <c r="AP164" i="1"/>
  <c r="AO164" i="1"/>
  <c r="AO165" i="1" s="1"/>
  <c r="AS163" i="1"/>
  <c r="AS162" i="1"/>
  <c r="AS161" i="1"/>
  <c r="AS160" i="1"/>
  <c r="AS159" i="1"/>
  <c r="AS158" i="1"/>
  <c r="AS157" i="1"/>
  <c r="AS156" i="1"/>
  <c r="AS155" i="1"/>
  <c r="AS154" i="1"/>
  <c r="AS153" i="1"/>
  <c r="AS152" i="1"/>
  <c r="AS151" i="1"/>
  <c r="AS150" i="1"/>
  <c r="AS149" i="1"/>
  <c r="AS148" i="1"/>
  <c r="AS147" i="1"/>
  <c r="AS146" i="1"/>
  <c r="AS145" i="1"/>
  <c r="AS144" i="1"/>
  <c r="AS143" i="1"/>
  <c r="AS142" i="1"/>
  <c r="AS141" i="1"/>
  <c r="AS140" i="1"/>
  <c r="AS139" i="1"/>
  <c r="AS138" i="1"/>
  <c r="AS164" i="1" s="1"/>
  <c r="AY131" i="1"/>
  <c r="AX131" i="1"/>
  <c r="AW131" i="1"/>
  <c r="AV131" i="1"/>
  <c r="AU131" i="1"/>
  <c r="AT131" i="1"/>
  <c r="AR131" i="1"/>
  <c r="AQ131" i="1"/>
  <c r="AP131" i="1"/>
  <c r="AO131" i="1"/>
  <c r="AO132" i="1" s="1"/>
  <c r="AS130" i="1"/>
  <c r="AS129" i="1"/>
  <c r="AS128" i="1"/>
  <c r="AS127" i="1"/>
  <c r="AS126" i="1"/>
  <c r="AS125" i="1"/>
  <c r="AS124" i="1"/>
  <c r="AS123" i="1"/>
  <c r="AS122" i="1"/>
  <c r="AS121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V101" i="1"/>
  <c r="AV134" i="1" s="1"/>
  <c r="AY98" i="1"/>
  <c r="AX98" i="1"/>
  <c r="AW98" i="1"/>
  <c r="AV98" i="1"/>
  <c r="AU98" i="1"/>
  <c r="AT98" i="1"/>
  <c r="AR98" i="1"/>
  <c r="AQ98" i="1"/>
  <c r="AP98" i="1"/>
  <c r="AO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Y65" i="1"/>
  <c r="AX65" i="1"/>
  <c r="AW65" i="1"/>
  <c r="AV65" i="1"/>
  <c r="AU65" i="1"/>
  <c r="AT65" i="1"/>
  <c r="AR65" i="1"/>
  <c r="AQ65" i="1"/>
  <c r="AP65" i="1"/>
  <c r="AO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V35" i="1"/>
  <c r="AV68" i="1" s="1"/>
  <c r="AL362" i="1"/>
  <c r="AK362" i="1"/>
  <c r="AJ362" i="1"/>
  <c r="AI362" i="1"/>
  <c r="AH362" i="1"/>
  <c r="AG362" i="1"/>
  <c r="AE362" i="1"/>
  <c r="AD362" i="1"/>
  <c r="AC362" i="1"/>
  <c r="AB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L329" i="1"/>
  <c r="AK329" i="1"/>
  <c r="AJ329" i="1"/>
  <c r="AI329" i="1"/>
  <c r="AH329" i="1"/>
  <c r="AG329" i="1"/>
  <c r="AE329" i="1"/>
  <c r="AD329" i="1"/>
  <c r="AD330" i="1" s="1"/>
  <c r="AC329" i="1"/>
  <c r="AB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L296" i="1"/>
  <c r="AK296" i="1"/>
  <c r="AJ296" i="1"/>
  <c r="AI296" i="1"/>
  <c r="AH296" i="1"/>
  <c r="AG296" i="1"/>
  <c r="AE296" i="1"/>
  <c r="AD296" i="1"/>
  <c r="AC296" i="1"/>
  <c r="AB296" i="1"/>
  <c r="AB297" i="1" s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80" i="1"/>
  <c r="AF279" i="1"/>
  <c r="AF278" i="1"/>
  <c r="AF277" i="1"/>
  <c r="AF276" i="1"/>
  <c r="AF275" i="1"/>
  <c r="AF274" i="1"/>
  <c r="AF273" i="1"/>
  <c r="AF272" i="1"/>
  <c r="AF271" i="1"/>
  <c r="AF270" i="1"/>
  <c r="AL263" i="1"/>
  <c r="AK263" i="1"/>
  <c r="AJ263" i="1"/>
  <c r="AI263" i="1"/>
  <c r="AH263" i="1"/>
  <c r="AG263" i="1"/>
  <c r="AE263" i="1"/>
  <c r="AD263" i="1"/>
  <c r="AC263" i="1"/>
  <c r="AB263" i="1"/>
  <c r="AF263" i="1"/>
  <c r="AL230" i="1"/>
  <c r="AK230" i="1"/>
  <c r="AJ230" i="1"/>
  <c r="AI230" i="1"/>
  <c r="AH230" i="1"/>
  <c r="AG230" i="1"/>
  <c r="AE230" i="1"/>
  <c r="AD230" i="1"/>
  <c r="AD231" i="1" s="1"/>
  <c r="AC230" i="1"/>
  <c r="AB230" i="1"/>
  <c r="AF230" i="1"/>
  <c r="AL197" i="1"/>
  <c r="AK197" i="1"/>
  <c r="AJ197" i="1"/>
  <c r="AI197" i="1"/>
  <c r="AH197" i="1"/>
  <c r="AG197" i="1"/>
  <c r="AE197" i="1"/>
  <c r="AD197" i="1"/>
  <c r="AD198" i="1" s="1"/>
  <c r="AC197" i="1"/>
  <c r="AB197" i="1"/>
  <c r="AB198" i="1" s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L164" i="1"/>
  <c r="AK164" i="1"/>
  <c r="AJ164" i="1"/>
  <c r="AI164" i="1"/>
  <c r="AH164" i="1"/>
  <c r="AG164" i="1"/>
  <c r="AG165" i="1" s="1"/>
  <c r="AE164" i="1"/>
  <c r="AD164" i="1"/>
  <c r="AC164" i="1"/>
  <c r="AB164" i="1"/>
  <c r="AB165" i="1" s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L131" i="1"/>
  <c r="AK131" i="1"/>
  <c r="AJ131" i="1"/>
  <c r="AI131" i="1"/>
  <c r="AH131" i="1"/>
  <c r="AG131" i="1"/>
  <c r="AE131" i="1"/>
  <c r="AD131" i="1"/>
  <c r="AC131" i="1"/>
  <c r="AB131" i="1"/>
  <c r="AB132" i="1" s="1"/>
  <c r="AF131" i="1"/>
  <c r="AI101" i="1"/>
  <c r="AI134" i="1" s="1"/>
  <c r="AL98" i="1"/>
  <c r="AK98" i="1"/>
  <c r="AJ98" i="1"/>
  <c r="AI98" i="1"/>
  <c r="AH98" i="1"/>
  <c r="AG98" i="1"/>
  <c r="AG99" i="1" s="1"/>
  <c r="AE98" i="1"/>
  <c r="AD98" i="1"/>
  <c r="AC98" i="1"/>
  <c r="AB98" i="1"/>
  <c r="AB99" i="1" s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L65" i="1"/>
  <c r="AK65" i="1"/>
  <c r="AJ65" i="1"/>
  <c r="AI65" i="1"/>
  <c r="AH65" i="1"/>
  <c r="AG65" i="1"/>
  <c r="AG66" i="1" s="1"/>
  <c r="AE65" i="1"/>
  <c r="AD65" i="1"/>
  <c r="AC65" i="1"/>
  <c r="AB65" i="1"/>
  <c r="AB66" i="1" s="1"/>
  <c r="AF65" i="1"/>
  <c r="AI35" i="1"/>
  <c r="AI68" i="1" s="1"/>
  <c r="Y362" i="1"/>
  <c r="X362" i="1"/>
  <c r="W362" i="1"/>
  <c r="V362" i="1"/>
  <c r="U362" i="1"/>
  <c r="T362" i="1"/>
  <c r="T363" i="1" s="1"/>
  <c r="R362" i="1"/>
  <c r="Q362" i="1"/>
  <c r="P362" i="1"/>
  <c r="O362" i="1"/>
  <c r="O363" i="1" s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Y329" i="1"/>
  <c r="X329" i="1"/>
  <c r="W329" i="1"/>
  <c r="V329" i="1"/>
  <c r="U329" i="1"/>
  <c r="T329" i="1"/>
  <c r="T330" i="1" s="1"/>
  <c r="R329" i="1"/>
  <c r="Q329" i="1"/>
  <c r="P329" i="1"/>
  <c r="O329" i="1"/>
  <c r="O330" i="1" s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Y296" i="1"/>
  <c r="X296" i="1"/>
  <c r="W296" i="1"/>
  <c r="V296" i="1"/>
  <c r="U296" i="1"/>
  <c r="T296" i="1"/>
  <c r="T297" i="1" s="1"/>
  <c r="R296" i="1"/>
  <c r="Q296" i="1"/>
  <c r="P296" i="1"/>
  <c r="O296" i="1"/>
  <c r="O297" i="1" s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Y263" i="1"/>
  <c r="X263" i="1"/>
  <c r="W263" i="1"/>
  <c r="V263" i="1"/>
  <c r="U263" i="1"/>
  <c r="T263" i="1"/>
  <c r="R263" i="1"/>
  <c r="Q263" i="1"/>
  <c r="P263" i="1"/>
  <c r="O263" i="1"/>
  <c r="S263" i="1"/>
  <c r="Y230" i="1"/>
  <c r="X230" i="1"/>
  <c r="W230" i="1"/>
  <c r="V230" i="1"/>
  <c r="U230" i="1"/>
  <c r="T230" i="1"/>
  <c r="R230" i="1"/>
  <c r="Q230" i="1"/>
  <c r="P230" i="1"/>
  <c r="O230" i="1"/>
  <c r="S230" i="1"/>
  <c r="Y197" i="1"/>
  <c r="X197" i="1"/>
  <c r="W197" i="1"/>
  <c r="V197" i="1"/>
  <c r="U197" i="1"/>
  <c r="T197" i="1"/>
  <c r="R197" i="1"/>
  <c r="Q197" i="1"/>
  <c r="Q198" i="1" s="1"/>
  <c r="P197" i="1"/>
  <c r="O197" i="1"/>
  <c r="S197" i="1"/>
  <c r="Y164" i="1"/>
  <c r="W165" i="1" s="1"/>
  <c r="X164" i="1"/>
  <c r="W164" i="1"/>
  <c r="V164" i="1"/>
  <c r="U164" i="1"/>
  <c r="T164" i="1"/>
  <c r="R164" i="1"/>
  <c r="Q164" i="1"/>
  <c r="P164" i="1"/>
  <c r="O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Y131" i="1"/>
  <c r="W132" i="1" s="1"/>
  <c r="X131" i="1"/>
  <c r="W131" i="1"/>
  <c r="V131" i="1"/>
  <c r="U131" i="1"/>
  <c r="T131" i="1"/>
  <c r="R131" i="1"/>
  <c r="Q131" i="1"/>
  <c r="P131" i="1"/>
  <c r="O131" i="1"/>
  <c r="S131" i="1"/>
  <c r="V101" i="1"/>
  <c r="V134" i="1" s="1"/>
  <c r="Y98" i="1"/>
  <c r="W99" i="1" s="1"/>
  <c r="X98" i="1"/>
  <c r="W98" i="1"/>
  <c r="V98" i="1"/>
  <c r="U98" i="1"/>
  <c r="T98" i="1"/>
  <c r="R98" i="1"/>
  <c r="Q98" i="1"/>
  <c r="P98" i="1"/>
  <c r="O98" i="1"/>
  <c r="S98" i="1"/>
  <c r="Y65" i="1"/>
  <c r="X65" i="1"/>
  <c r="W65" i="1"/>
  <c r="V65" i="1"/>
  <c r="U65" i="1"/>
  <c r="T65" i="1"/>
  <c r="R65" i="1"/>
  <c r="Q65" i="1"/>
  <c r="P65" i="1"/>
  <c r="O65" i="1"/>
  <c r="O66" i="1" s="1"/>
  <c r="S65" i="1"/>
  <c r="V35" i="1"/>
  <c r="V68" i="1" s="1"/>
  <c r="DS164" i="1" l="1"/>
  <c r="Q99" i="1"/>
  <c r="Q132" i="1"/>
  <c r="Q165" i="1"/>
  <c r="AJ231" i="1"/>
  <c r="AD264" i="1"/>
  <c r="AF296" i="1"/>
  <c r="AD297" i="1"/>
  <c r="AB298" i="1" s="1"/>
  <c r="AB330" i="1"/>
  <c r="AB363" i="1"/>
  <c r="AJ363" i="1"/>
  <c r="BD99" i="1"/>
  <c r="BB165" i="1"/>
  <c r="BJ165" i="1"/>
  <c r="BB297" i="1"/>
  <c r="BJ297" i="1"/>
  <c r="BQ165" i="1"/>
  <c r="BQ231" i="1"/>
  <c r="CB297" i="1"/>
  <c r="CB330" i="1"/>
  <c r="CB363" i="1"/>
  <c r="DO66" i="1"/>
  <c r="DT66" i="1"/>
  <c r="ED66" i="1"/>
  <c r="ED99" i="1"/>
  <c r="BT199" i="1"/>
  <c r="BW198" i="1"/>
  <c r="BT265" i="1"/>
  <c r="BW264" i="1"/>
  <c r="BT298" i="1"/>
  <c r="BW297" i="1"/>
  <c r="BT331" i="1"/>
  <c r="BW330" i="1"/>
  <c r="BT364" i="1"/>
  <c r="BW363" i="1"/>
  <c r="CS131" i="1"/>
  <c r="CW165" i="1"/>
  <c r="CT330" i="1"/>
  <c r="CT363" i="1"/>
  <c r="ED297" i="1"/>
  <c r="AJ198" i="1"/>
  <c r="BB99" i="1"/>
  <c r="BG99" i="1"/>
  <c r="BS65" i="1"/>
  <c r="BQ66" i="1"/>
  <c r="BQ198" i="1"/>
  <c r="BQ264" i="1"/>
  <c r="BQ297" i="1"/>
  <c r="BQ330" i="1"/>
  <c r="BQ363" i="1"/>
  <c r="CS164" i="1"/>
  <c r="CQ165" i="1"/>
  <c r="CO297" i="1"/>
  <c r="CW297" i="1"/>
  <c r="BW132" i="1"/>
  <c r="BQ132" i="1"/>
  <c r="BD264" i="1"/>
  <c r="BF263" i="1"/>
  <c r="BF131" i="1"/>
  <c r="BJ66" i="1"/>
  <c r="AS230" i="1"/>
  <c r="AQ231" i="1"/>
  <c r="AO232" i="1" s="1"/>
  <c r="AS131" i="1"/>
  <c r="AQ132" i="1"/>
  <c r="S164" i="1"/>
  <c r="W297" i="1"/>
  <c r="W330" i="1"/>
  <c r="AS329" i="1"/>
  <c r="BF296" i="1"/>
  <c r="BJ330" i="1"/>
  <c r="BS131" i="1"/>
  <c r="W264" i="1"/>
  <c r="AJ99" i="1"/>
  <c r="AF329" i="1"/>
  <c r="Q66" i="1"/>
  <c r="O198" i="1"/>
  <c r="W231" i="1"/>
  <c r="Q264" i="1"/>
  <c r="S296" i="1"/>
  <c r="Q297" i="1"/>
  <c r="O298" i="1" s="1"/>
  <c r="S329" i="1"/>
  <c r="Q330" i="1"/>
  <c r="O331" i="1" s="1"/>
  <c r="S362" i="1"/>
  <c r="Q363" i="1"/>
  <c r="AD66" i="1"/>
  <c r="AF98" i="1"/>
  <c r="AD99" i="1"/>
  <c r="AJ132" i="1"/>
  <c r="AJ165" i="1"/>
  <c r="AG198" i="1"/>
  <c r="AB264" i="1"/>
  <c r="AG264" i="1"/>
  <c r="AG297" i="1"/>
  <c r="AF362" i="1"/>
  <c r="AD363" i="1"/>
  <c r="AO66" i="1"/>
  <c r="AT66" i="1"/>
  <c r="AO99" i="1"/>
  <c r="AT99" i="1"/>
  <c r="BF65" i="1"/>
  <c r="BD66" i="1"/>
  <c r="BJ99" i="1"/>
  <c r="BF164" i="1"/>
  <c r="BD165" i="1"/>
  <c r="BJ198" i="1"/>
  <c r="BB231" i="1"/>
  <c r="BG231" i="1"/>
  <c r="BG264" i="1"/>
  <c r="BF329" i="1"/>
  <c r="BJ363" i="1"/>
  <c r="O364" i="1"/>
  <c r="AF197" i="1"/>
  <c r="BT133" i="1"/>
  <c r="W363" i="1"/>
  <c r="O165" i="1"/>
  <c r="O166" i="1" s="1"/>
  <c r="T165" i="1"/>
  <c r="W198" i="1"/>
  <c r="Q231" i="1"/>
  <c r="AD132" i="1"/>
  <c r="AF164" i="1"/>
  <c r="AD165" i="1"/>
  <c r="AB166" i="1" s="1"/>
  <c r="AB231" i="1"/>
  <c r="AJ297" i="1"/>
  <c r="AG330" i="1"/>
  <c r="AW66" i="1"/>
  <c r="AW99" i="1"/>
  <c r="AT132" i="1"/>
  <c r="AT165" i="1"/>
  <c r="AT198" i="1"/>
  <c r="AT231" i="1"/>
  <c r="AT264" i="1"/>
  <c r="AT297" i="1"/>
  <c r="AT330" i="1"/>
  <c r="AT363" i="1"/>
  <c r="BF98" i="1"/>
  <c r="BB100" i="1"/>
  <c r="BG132" i="1"/>
  <c r="BF197" i="1"/>
  <c r="BJ231" i="1"/>
  <c r="BW66" i="1"/>
  <c r="BT100" i="1"/>
  <c r="BW99" i="1"/>
  <c r="BO132" i="1"/>
  <c r="BT132" i="1"/>
  <c r="BO165" i="1"/>
  <c r="BT165" i="1"/>
  <c r="BO198" i="1"/>
  <c r="BT198" i="1"/>
  <c r="BO231" i="1"/>
  <c r="BT231" i="1"/>
  <c r="BO264" i="1"/>
  <c r="BT264" i="1"/>
  <c r="BO297" i="1"/>
  <c r="BT297" i="1"/>
  <c r="BO330" i="1"/>
  <c r="BT330" i="1"/>
  <c r="BO363" i="1"/>
  <c r="BT363" i="1"/>
  <c r="CF296" i="1"/>
  <c r="CD297" i="1"/>
  <c r="CF329" i="1"/>
  <c r="CD330" i="1"/>
  <c r="CF362" i="1"/>
  <c r="CD363" i="1"/>
  <c r="CS296" i="1"/>
  <c r="CW330" i="1"/>
  <c r="DJ132" i="1"/>
  <c r="DJ165" i="1"/>
  <c r="DJ297" i="1"/>
  <c r="DJ330" i="1"/>
  <c r="DJ363" i="1"/>
  <c r="EF65" i="1"/>
  <c r="EF98" i="1"/>
  <c r="EJ132" i="1"/>
  <c r="EJ165" i="1"/>
  <c r="EJ198" i="1"/>
  <c r="EJ231" i="1"/>
  <c r="EJ264" i="1"/>
  <c r="EJ297" i="1"/>
  <c r="EJ330" i="1"/>
  <c r="EJ363" i="1"/>
  <c r="ET66" i="1"/>
  <c r="BS164" i="1"/>
  <c r="BS197" i="1"/>
  <c r="BS230" i="1"/>
  <c r="BS263" i="1"/>
  <c r="BS296" i="1"/>
  <c r="BS329" i="1"/>
  <c r="BS362" i="1"/>
  <c r="CG297" i="1"/>
  <c r="CG330" i="1"/>
  <c r="CG363" i="1"/>
  <c r="CT132" i="1"/>
  <c r="CS329" i="1"/>
  <c r="CW363" i="1"/>
  <c r="DF131" i="1"/>
  <c r="DF164" i="1"/>
  <c r="DF296" i="1"/>
  <c r="DF329" i="1"/>
  <c r="DF362" i="1"/>
  <c r="DW66" i="1"/>
  <c r="DT165" i="1"/>
  <c r="DT198" i="1"/>
  <c r="DT297" i="1"/>
  <c r="DT330" i="1"/>
  <c r="DT363" i="1"/>
  <c r="EF131" i="1"/>
  <c r="EF164" i="1"/>
  <c r="EF197" i="1"/>
  <c r="EF230" i="1"/>
  <c r="EF263" i="1"/>
  <c r="EF296" i="1"/>
  <c r="EF329" i="1"/>
  <c r="EF362" i="1"/>
  <c r="EW66" i="1"/>
  <c r="EW99" i="1"/>
  <c r="ET132" i="1"/>
  <c r="ET165" i="1"/>
  <c r="ET198" i="1"/>
  <c r="ET231" i="1"/>
  <c r="ET264" i="1"/>
  <c r="ET297" i="1"/>
  <c r="ET330" i="1"/>
  <c r="ET363" i="1"/>
  <c r="AJ330" i="1"/>
  <c r="AG363" i="1"/>
  <c r="AS65" i="1"/>
  <c r="AQ66" i="1"/>
  <c r="AS98" i="1"/>
  <c r="AQ99" i="1"/>
  <c r="AW132" i="1"/>
  <c r="AW165" i="1"/>
  <c r="AW198" i="1"/>
  <c r="AW231" i="1"/>
  <c r="AW264" i="1"/>
  <c r="AW297" i="1"/>
  <c r="AW330" i="1"/>
  <c r="AT364" i="1"/>
  <c r="AW363" i="1"/>
  <c r="BG66" i="1"/>
  <c r="BJ132" i="1"/>
  <c r="BG165" i="1"/>
  <c r="BF230" i="1"/>
  <c r="BD231" i="1"/>
  <c r="BJ264" i="1"/>
  <c r="BG297" i="1"/>
  <c r="BF362" i="1"/>
  <c r="BD363" i="1"/>
  <c r="BB364" i="1" s="1"/>
  <c r="BO66" i="1"/>
  <c r="BO67" i="1" s="1"/>
  <c r="BT66" i="1"/>
  <c r="BO99" i="1"/>
  <c r="BO100" i="1" s="1"/>
  <c r="BT99" i="1"/>
  <c r="CJ297" i="1"/>
  <c r="CJ330" i="1"/>
  <c r="CJ363" i="1"/>
  <c r="CW132" i="1"/>
  <c r="CT165" i="1"/>
  <c r="CT297" i="1"/>
  <c r="CS362" i="1"/>
  <c r="CQ363" i="1"/>
  <c r="DS65" i="1"/>
  <c r="DQ66" i="1"/>
  <c r="DW165" i="1"/>
  <c r="DW198" i="1"/>
  <c r="DW297" i="1"/>
  <c r="DW330" i="1"/>
  <c r="DW363" i="1"/>
  <c r="EB66" i="1"/>
  <c r="EB67" i="1" s="1"/>
  <c r="EG66" i="1"/>
  <c r="EB99" i="1"/>
  <c r="EB100" i="1" s="1"/>
  <c r="EG99" i="1"/>
  <c r="ES65" i="1"/>
  <c r="EQ66" i="1"/>
  <c r="ES98" i="1"/>
  <c r="EQ99" i="1"/>
  <c r="EO100" i="1" s="1"/>
  <c r="EW132" i="1"/>
  <c r="EW165" i="1"/>
  <c r="EW198" i="1"/>
  <c r="EW231" i="1"/>
  <c r="EW264" i="1"/>
  <c r="EW297" i="1"/>
  <c r="EW330" i="1"/>
  <c r="EW363" i="1"/>
  <c r="AG132" i="1"/>
  <c r="AJ264" i="1"/>
  <c r="AG231" i="1"/>
  <c r="AJ66" i="1"/>
  <c r="O264" i="1"/>
  <c r="O265" i="1" s="1"/>
  <c r="T264" i="1"/>
  <c r="O231" i="1"/>
  <c r="O232" i="1" s="1"/>
  <c r="T231" i="1"/>
  <c r="O199" i="1"/>
  <c r="T198" i="1"/>
  <c r="O132" i="1"/>
  <c r="O133" i="1" s="1"/>
  <c r="T132" i="1"/>
  <c r="O99" i="1"/>
  <c r="T99" i="1"/>
  <c r="T66" i="1"/>
  <c r="W66" i="1"/>
  <c r="EO67" i="1"/>
  <c r="EO133" i="1"/>
  <c r="EO166" i="1"/>
  <c r="EO199" i="1"/>
  <c r="EO232" i="1"/>
  <c r="EO265" i="1"/>
  <c r="EO298" i="1"/>
  <c r="EO331" i="1"/>
  <c r="EO364" i="1"/>
  <c r="EV200" i="1"/>
  <c r="EV233" i="1" s="1"/>
  <c r="EV266" i="1" s="1"/>
  <c r="EV299" i="1" s="1"/>
  <c r="EV332" i="1" s="1"/>
  <c r="EV365" i="1" s="1"/>
  <c r="EV167" i="1"/>
  <c r="ET67" i="1"/>
  <c r="ET100" i="1"/>
  <c r="ET133" i="1"/>
  <c r="ET166" i="1"/>
  <c r="ET199" i="1"/>
  <c r="ET232" i="1"/>
  <c r="ET265" i="1"/>
  <c r="ET298" i="1"/>
  <c r="ET331" i="1"/>
  <c r="ET364" i="1"/>
  <c r="EB133" i="1"/>
  <c r="EB166" i="1"/>
  <c r="EB199" i="1"/>
  <c r="EB232" i="1"/>
  <c r="EB265" i="1"/>
  <c r="EB298" i="1"/>
  <c r="EB331" i="1"/>
  <c r="EB364" i="1"/>
  <c r="EI200" i="1"/>
  <c r="EI233" i="1" s="1"/>
  <c r="EI266" i="1" s="1"/>
  <c r="EI299" i="1" s="1"/>
  <c r="EI332" i="1" s="1"/>
  <c r="EI365" i="1" s="1"/>
  <c r="EI167" i="1"/>
  <c r="EG67" i="1"/>
  <c r="EG100" i="1"/>
  <c r="EG133" i="1"/>
  <c r="EG166" i="1"/>
  <c r="EG199" i="1"/>
  <c r="EG232" i="1"/>
  <c r="EG265" i="1"/>
  <c r="EG298" i="1"/>
  <c r="EG331" i="1"/>
  <c r="EG364" i="1"/>
  <c r="DO67" i="1"/>
  <c r="DO166" i="1"/>
  <c r="DO199" i="1"/>
  <c r="DO298" i="1"/>
  <c r="DO331" i="1"/>
  <c r="DO364" i="1"/>
  <c r="DV200" i="1"/>
  <c r="DV233" i="1" s="1"/>
  <c r="DV266" i="1" s="1"/>
  <c r="DV299" i="1" s="1"/>
  <c r="DV332" i="1" s="1"/>
  <c r="DV365" i="1" s="1"/>
  <c r="DV167" i="1"/>
  <c r="DT67" i="1"/>
  <c r="DT166" i="1"/>
  <c r="DT199" i="1"/>
  <c r="DT298" i="1"/>
  <c r="DT331" i="1"/>
  <c r="DT364" i="1"/>
  <c r="DB133" i="1"/>
  <c r="DB166" i="1"/>
  <c r="DB298" i="1"/>
  <c r="DB331" i="1"/>
  <c r="DB364" i="1"/>
  <c r="DI266" i="1"/>
  <c r="DI299" i="1" s="1"/>
  <c r="DI332" i="1" s="1"/>
  <c r="DI365" i="1" s="1"/>
  <c r="DI167" i="1"/>
  <c r="DG133" i="1"/>
  <c r="DG166" i="1"/>
  <c r="DG298" i="1"/>
  <c r="DG331" i="1"/>
  <c r="DG364" i="1"/>
  <c r="CO133" i="1"/>
  <c r="CO166" i="1"/>
  <c r="CO298" i="1"/>
  <c r="CO331" i="1"/>
  <c r="CV200" i="1"/>
  <c r="CV233" i="1" s="1"/>
  <c r="CV266" i="1" s="1"/>
  <c r="CV299" i="1" s="1"/>
  <c r="CV332" i="1" s="1"/>
  <c r="CV365" i="1" s="1"/>
  <c r="CV167" i="1"/>
  <c r="CO364" i="1"/>
  <c r="CT133" i="1"/>
  <c r="CT166" i="1"/>
  <c r="CT298" i="1"/>
  <c r="CT331" i="1"/>
  <c r="CT364" i="1"/>
  <c r="CB298" i="1"/>
  <c r="CB331" i="1"/>
  <c r="CB364" i="1"/>
  <c r="CI299" i="1"/>
  <c r="CI332" i="1" s="1"/>
  <c r="CI365" i="1" s="1"/>
  <c r="CG298" i="1"/>
  <c r="CG331" i="1"/>
  <c r="CG364" i="1"/>
  <c r="BO133" i="1"/>
  <c r="BO166" i="1"/>
  <c r="BO199" i="1"/>
  <c r="BO232" i="1"/>
  <c r="BO265" i="1"/>
  <c r="BO298" i="1"/>
  <c r="BO331" i="1"/>
  <c r="BO364" i="1"/>
  <c r="BV200" i="1"/>
  <c r="BV233" i="1" s="1"/>
  <c r="BV266" i="1" s="1"/>
  <c r="BV299" i="1" s="1"/>
  <c r="BV332" i="1" s="1"/>
  <c r="BV365" i="1" s="1"/>
  <c r="BV167" i="1"/>
  <c r="BT67" i="1"/>
  <c r="BB133" i="1"/>
  <c r="BB265" i="1"/>
  <c r="BB67" i="1"/>
  <c r="BB166" i="1"/>
  <c r="BB298" i="1"/>
  <c r="BB199" i="1"/>
  <c r="BB331" i="1"/>
  <c r="BI200" i="1"/>
  <c r="BI233" i="1" s="1"/>
  <c r="BI266" i="1" s="1"/>
  <c r="BI299" i="1" s="1"/>
  <c r="BI332" i="1" s="1"/>
  <c r="BI365" i="1" s="1"/>
  <c r="BI167" i="1"/>
  <c r="BG67" i="1"/>
  <c r="BG100" i="1"/>
  <c r="BG133" i="1"/>
  <c r="BG166" i="1"/>
  <c r="BG199" i="1"/>
  <c r="BG232" i="1"/>
  <c r="BG265" i="1"/>
  <c r="BG298" i="1"/>
  <c r="BG331" i="1"/>
  <c r="BG364" i="1"/>
  <c r="AO133" i="1"/>
  <c r="AO166" i="1"/>
  <c r="AO199" i="1"/>
  <c r="AO265" i="1"/>
  <c r="AO298" i="1"/>
  <c r="AO331" i="1"/>
  <c r="AO364" i="1"/>
  <c r="AV200" i="1"/>
  <c r="AV233" i="1" s="1"/>
  <c r="AV266" i="1" s="1"/>
  <c r="AV299" i="1" s="1"/>
  <c r="AV332" i="1" s="1"/>
  <c r="AV365" i="1" s="1"/>
  <c r="AV167" i="1"/>
  <c r="AT67" i="1"/>
  <c r="AT100" i="1"/>
  <c r="AT133" i="1"/>
  <c r="AT166" i="1"/>
  <c r="AT199" i="1"/>
  <c r="AT232" i="1"/>
  <c r="AT265" i="1"/>
  <c r="AT298" i="1"/>
  <c r="AT331" i="1"/>
  <c r="AB67" i="1"/>
  <c r="AB265" i="1"/>
  <c r="AB100" i="1"/>
  <c r="AB199" i="1"/>
  <c r="AI200" i="1"/>
  <c r="AI233" i="1" s="1"/>
  <c r="AI266" i="1" s="1"/>
  <c r="AI299" i="1" s="1"/>
  <c r="AI332" i="1" s="1"/>
  <c r="AI365" i="1" s="1"/>
  <c r="AI167" i="1"/>
  <c r="AB331" i="1"/>
  <c r="AB133" i="1"/>
  <c r="AB232" i="1"/>
  <c r="AB364" i="1"/>
  <c r="AG67" i="1"/>
  <c r="AG100" i="1"/>
  <c r="AG133" i="1"/>
  <c r="AG166" i="1"/>
  <c r="AG199" i="1"/>
  <c r="AG232" i="1"/>
  <c r="AG265" i="1"/>
  <c r="AG298" i="1"/>
  <c r="AG331" i="1"/>
  <c r="AG364" i="1"/>
  <c r="O67" i="1"/>
  <c r="O100" i="1"/>
  <c r="V200" i="1"/>
  <c r="V233" i="1" s="1"/>
  <c r="V266" i="1" s="1"/>
  <c r="V299" i="1" s="1"/>
  <c r="V332" i="1" s="1"/>
  <c r="V365" i="1" s="1"/>
  <c r="V167" i="1"/>
  <c r="T67" i="1"/>
  <c r="T100" i="1"/>
  <c r="T133" i="1"/>
  <c r="T166" i="1"/>
  <c r="T199" i="1"/>
  <c r="T232" i="1"/>
  <c r="T265" i="1"/>
  <c r="T298" i="1"/>
  <c r="T331" i="1"/>
  <c r="T364" i="1"/>
  <c r="ER32" i="1"/>
  <c r="EQ32" i="1"/>
  <c r="EP32" i="1"/>
  <c r="EO32" i="1"/>
  <c r="EO33" i="1" s="1"/>
  <c r="EE32" i="1"/>
  <c r="ED32" i="1"/>
  <c r="EC32" i="1"/>
  <c r="EB32" i="1"/>
  <c r="EB33" i="1" s="1"/>
  <c r="DR32" i="1"/>
  <c r="DQ32" i="1"/>
  <c r="DP32" i="1"/>
  <c r="DO32" i="1"/>
  <c r="DO33" i="1" s="1"/>
  <c r="DE32" i="1"/>
  <c r="DD32" i="1"/>
  <c r="DC32" i="1"/>
  <c r="DB32" i="1"/>
  <c r="DB33" i="1" s="1"/>
  <c r="BR32" i="1"/>
  <c r="BQ32" i="1"/>
  <c r="BP32" i="1"/>
  <c r="BO32" i="1"/>
  <c r="BE32" i="1"/>
  <c r="BD32" i="1"/>
  <c r="BC32" i="1"/>
  <c r="BB32" i="1"/>
  <c r="AR32" i="1"/>
  <c r="AQ32" i="1"/>
  <c r="AP32" i="1"/>
  <c r="AO32" i="1"/>
  <c r="AO33" i="1" s="1"/>
  <c r="AE32" i="1"/>
  <c r="AD32" i="1"/>
  <c r="AC32" i="1"/>
  <c r="AB32" i="1"/>
  <c r="AB33" i="1" s="1"/>
  <c r="O2" i="1"/>
  <c r="AB2" i="1" s="1"/>
  <c r="AO2" i="1" s="1"/>
  <c r="BB2" i="1" s="1"/>
  <c r="BO2" i="1" s="1"/>
  <c r="CB2" i="1" s="1"/>
  <c r="CO2" i="1" s="1"/>
  <c r="DB2" i="1" s="1"/>
  <c r="DO2" i="1" s="1"/>
  <c r="EB2" i="1" s="1"/>
  <c r="EO2" i="1" s="1"/>
  <c r="DO34" i="1" l="1"/>
  <c r="BB232" i="1"/>
  <c r="AD33" i="1"/>
  <c r="AQ33" i="1"/>
  <c r="BD33" i="1"/>
  <c r="DD33" i="1"/>
  <c r="DB34" i="1" s="1"/>
  <c r="DQ33" i="1"/>
  <c r="ED33" i="1"/>
  <c r="EQ33" i="1"/>
  <c r="EO34" i="1" s="1"/>
  <c r="BQ33" i="1"/>
  <c r="BB33" i="1"/>
  <c r="BB34" i="1"/>
  <c r="BO33" i="1"/>
  <c r="AO100" i="1"/>
  <c r="AO67" i="1"/>
  <c r="EB34" i="1"/>
  <c r="AO34" i="1"/>
  <c r="AB34" i="1"/>
  <c r="EY395" i="1"/>
  <c r="EX395" i="1"/>
  <c r="EW395" i="1"/>
  <c r="EV395" i="1"/>
  <c r="EU395" i="1"/>
  <c r="ET395" i="1"/>
  <c r="ER395" i="1"/>
  <c r="EQ395" i="1"/>
  <c r="EP395" i="1"/>
  <c r="EO395" i="1"/>
  <c r="ES394" i="1"/>
  <c r="ES393" i="1"/>
  <c r="ES392" i="1"/>
  <c r="ES391" i="1"/>
  <c r="ES390" i="1"/>
  <c r="ES389" i="1"/>
  <c r="ES388" i="1"/>
  <c r="ES387" i="1"/>
  <c r="ES386" i="1"/>
  <c r="ES385" i="1"/>
  <c r="ES384" i="1"/>
  <c r="ES383" i="1"/>
  <c r="ES382" i="1"/>
  <c r="ES381" i="1"/>
  <c r="ES380" i="1"/>
  <c r="ES379" i="1"/>
  <c r="ES378" i="1"/>
  <c r="ES377" i="1"/>
  <c r="ES376" i="1"/>
  <c r="ES375" i="1"/>
  <c r="ES374" i="1"/>
  <c r="ES373" i="1"/>
  <c r="ES372" i="1"/>
  <c r="ES371" i="1"/>
  <c r="ES370" i="1"/>
  <c r="ES369" i="1"/>
  <c r="EY32" i="1"/>
  <c r="EX32" i="1"/>
  <c r="EW32" i="1"/>
  <c r="EW33" i="1" s="1"/>
  <c r="EV32" i="1"/>
  <c r="EU32" i="1"/>
  <c r="ET32" i="1"/>
  <c r="ES31" i="1"/>
  <c r="ES30" i="1"/>
  <c r="ES29" i="1"/>
  <c r="ES28" i="1"/>
  <c r="ES27" i="1"/>
  <c r="ES26" i="1"/>
  <c r="ES25" i="1"/>
  <c r="ES24" i="1"/>
  <c r="ES23" i="1"/>
  <c r="ES22" i="1"/>
  <c r="ES21" i="1"/>
  <c r="ES20" i="1"/>
  <c r="ES19" i="1"/>
  <c r="ES18" i="1"/>
  <c r="ES17" i="1"/>
  <c r="ES16" i="1"/>
  <c r="ES15" i="1"/>
  <c r="ES14" i="1"/>
  <c r="ES13" i="1"/>
  <c r="ES12" i="1"/>
  <c r="ES11" i="1"/>
  <c r="ES10" i="1"/>
  <c r="ES9" i="1"/>
  <c r="ES8" i="1"/>
  <c r="ES7" i="1"/>
  <c r="ES6" i="1"/>
  <c r="EL395" i="1"/>
  <c r="EK395" i="1"/>
  <c r="EJ395" i="1"/>
  <c r="EJ396" i="1" s="1"/>
  <c r="EI395" i="1"/>
  <c r="EH395" i="1"/>
  <c r="EG395" i="1"/>
  <c r="EE395" i="1"/>
  <c r="ED395" i="1"/>
  <c r="EC395" i="1"/>
  <c r="EB395" i="1"/>
  <c r="EF394" i="1"/>
  <c r="EF393" i="1"/>
  <c r="EF392" i="1"/>
  <c r="EF391" i="1"/>
  <c r="EF390" i="1"/>
  <c r="EF389" i="1"/>
  <c r="EF388" i="1"/>
  <c r="EF387" i="1"/>
  <c r="EF386" i="1"/>
  <c r="EF385" i="1"/>
  <c r="EF384" i="1"/>
  <c r="EF383" i="1"/>
  <c r="EF382" i="1"/>
  <c r="EF381" i="1"/>
  <c r="EF380" i="1"/>
  <c r="EF379" i="1"/>
  <c r="EF378" i="1"/>
  <c r="EF377" i="1"/>
  <c r="EF376" i="1"/>
  <c r="EF375" i="1"/>
  <c r="EF374" i="1"/>
  <c r="EF373" i="1"/>
  <c r="EF372" i="1"/>
  <c r="EF371" i="1"/>
  <c r="EF370" i="1"/>
  <c r="EF369" i="1"/>
  <c r="EL32" i="1"/>
  <c r="EK32" i="1"/>
  <c r="EJ32" i="1"/>
  <c r="EJ33" i="1" s="1"/>
  <c r="EI32" i="1"/>
  <c r="EH32" i="1"/>
  <c r="EG32" i="1"/>
  <c r="EF31" i="1"/>
  <c r="EF30" i="1"/>
  <c r="EF29" i="1"/>
  <c r="EF28" i="1"/>
  <c r="EF27" i="1"/>
  <c r="EF26" i="1"/>
  <c r="EF25" i="1"/>
  <c r="EF24" i="1"/>
  <c r="EF23" i="1"/>
  <c r="EF22" i="1"/>
  <c r="EF21" i="1"/>
  <c r="EF20" i="1"/>
  <c r="EF19" i="1"/>
  <c r="EF18" i="1"/>
  <c r="EF17" i="1"/>
  <c r="EF16" i="1"/>
  <c r="EF15" i="1"/>
  <c r="EF14" i="1"/>
  <c r="EF13" i="1"/>
  <c r="EF12" i="1"/>
  <c r="EF11" i="1"/>
  <c r="EF10" i="1"/>
  <c r="EF9" i="1"/>
  <c r="EF8" i="1"/>
  <c r="EF7" i="1"/>
  <c r="EF6" i="1"/>
  <c r="DY395" i="1"/>
  <c r="DX395" i="1"/>
  <c r="DW395" i="1"/>
  <c r="DW396" i="1" s="1"/>
  <c r="DV395" i="1"/>
  <c r="DU395" i="1"/>
  <c r="DT395" i="1"/>
  <c r="DR395" i="1"/>
  <c r="DQ395" i="1"/>
  <c r="DP395" i="1"/>
  <c r="DO395" i="1"/>
  <c r="DS394" i="1"/>
  <c r="DS393" i="1"/>
  <c r="DS392" i="1"/>
  <c r="DS391" i="1"/>
  <c r="DS390" i="1"/>
  <c r="DS389" i="1"/>
  <c r="DS388" i="1"/>
  <c r="DS387" i="1"/>
  <c r="DS386" i="1"/>
  <c r="DS385" i="1"/>
  <c r="DS384" i="1"/>
  <c r="DS383" i="1"/>
  <c r="DS382" i="1"/>
  <c r="DS381" i="1"/>
  <c r="DS380" i="1"/>
  <c r="DS379" i="1"/>
  <c r="DS378" i="1"/>
  <c r="DS377" i="1"/>
  <c r="DS376" i="1"/>
  <c r="DS375" i="1"/>
  <c r="DS374" i="1"/>
  <c r="DS373" i="1"/>
  <c r="DS372" i="1"/>
  <c r="DS371" i="1"/>
  <c r="DS370" i="1"/>
  <c r="DS369" i="1"/>
  <c r="DY32" i="1"/>
  <c r="DX32" i="1"/>
  <c r="DW32" i="1"/>
  <c r="DV32" i="1"/>
  <c r="DU32" i="1"/>
  <c r="DT32" i="1"/>
  <c r="DL395" i="1"/>
  <c r="DK395" i="1"/>
  <c r="DJ395" i="1"/>
  <c r="DJ396" i="1" s="1"/>
  <c r="DI395" i="1"/>
  <c r="DH395" i="1"/>
  <c r="DG395" i="1"/>
  <c r="DE395" i="1"/>
  <c r="DD395" i="1"/>
  <c r="DC395" i="1"/>
  <c r="DB395" i="1"/>
  <c r="DF394" i="1"/>
  <c r="DF393" i="1"/>
  <c r="DF392" i="1"/>
  <c r="DF391" i="1"/>
  <c r="DF390" i="1"/>
  <c r="DF389" i="1"/>
  <c r="DF388" i="1"/>
  <c r="DF387" i="1"/>
  <c r="DF386" i="1"/>
  <c r="DF385" i="1"/>
  <c r="DF384" i="1"/>
  <c r="DF383" i="1"/>
  <c r="DF382" i="1"/>
  <c r="DF381" i="1"/>
  <c r="DF380" i="1"/>
  <c r="DF379" i="1"/>
  <c r="DF378" i="1"/>
  <c r="DF377" i="1"/>
  <c r="DF376" i="1"/>
  <c r="DF375" i="1"/>
  <c r="DF374" i="1"/>
  <c r="DF373" i="1"/>
  <c r="DF372" i="1"/>
  <c r="DF371" i="1"/>
  <c r="DF370" i="1"/>
  <c r="DF369" i="1"/>
  <c r="DL32" i="1"/>
  <c r="DK32" i="1"/>
  <c r="DJ32" i="1"/>
  <c r="DJ33" i="1" s="1"/>
  <c r="DI32" i="1"/>
  <c r="DH32" i="1"/>
  <c r="DG32" i="1"/>
  <c r="CY395" i="1"/>
  <c r="CX395" i="1"/>
  <c r="CW395" i="1"/>
  <c r="CV395" i="1"/>
  <c r="CU395" i="1"/>
  <c r="CT395" i="1"/>
  <c r="CR395" i="1"/>
  <c r="CQ395" i="1"/>
  <c r="CP395" i="1"/>
  <c r="CO395" i="1"/>
  <c r="CS394" i="1"/>
  <c r="CS393" i="1"/>
  <c r="CS392" i="1"/>
  <c r="CS391" i="1"/>
  <c r="CS390" i="1"/>
  <c r="CS389" i="1"/>
  <c r="CS388" i="1"/>
  <c r="CS387" i="1"/>
  <c r="CS386" i="1"/>
  <c r="CS385" i="1"/>
  <c r="CS384" i="1"/>
  <c r="CS383" i="1"/>
  <c r="CS382" i="1"/>
  <c r="CS381" i="1"/>
  <c r="CS380" i="1"/>
  <c r="CS379" i="1"/>
  <c r="CS378" i="1"/>
  <c r="CS377" i="1"/>
  <c r="CS376" i="1"/>
  <c r="CS375" i="1"/>
  <c r="CS374" i="1"/>
  <c r="CS373" i="1"/>
  <c r="CS372" i="1"/>
  <c r="CS371" i="1"/>
  <c r="CS370" i="1"/>
  <c r="CS369" i="1"/>
  <c r="CL395" i="1"/>
  <c r="CK395" i="1"/>
  <c r="CJ395" i="1"/>
  <c r="CI395" i="1"/>
  <c r="CH395" i="1"/>
  <c r="CG395" i="1"/>
  <c r="CE395" i="1"/>
  <c r="CD395" i="1"/>
  <c r="CC395" i="1"/>
  <c r="CB395" i="1"/>
  <c r="CF394" i="1"/>
  <c r="CF393" i="1"/>
  <c r="CF392" i="1"/>
  <c r="CF391" i="1"/>
  <c r="CF390" i="1"/>
  <c r="CF389" i="1"/>
  <c r="CF388" i="1"/>
  <c r="CF387" i="1"/>
  <c r="CF386" i="1"/>
  <c r="CF385" i="1"/>
  <c r="CF384" i="1"/>
  <c r="CF383" i="1"/>
  <c r="CF382" i="1"/>
  <c r="CF381" i="1"/>
  <c r="CF380" i="1"/>
  <c r="CF379" i="1"/>
  <c r="CF378" i="1"/>
  <c r="CF377" i="1"/>
  <c r="CF376" i="1"/>
  <c r="CF375" i="1"/>
  <c r="CF374" i="1"/>
  <c r="CF373" i="1"/>
  <c r="CF372" i="1"/>
  <c r="CF371" i="1"/>
  <c r="CF370" i="1"/>
  <c r="CF369" i="1"/>
  <c r="BY395" i="1"/>
  <c r="BX395" i="1"/>
  <c r="BW395" i="1"/>
  <c r="BV395" i="1"/>
  <c r="BU395" i="1"/>
  <c r="BT395" i="1"/>
  <c r="BR395" i="1"/>
  <c r="BQ395" i="1"/>
  <c r="BP395" i="1"/>
  <c r="BO395" i="1"/>
  <c r="BS394" i="1"/>
  <c r="BS393" i="1"/>
  <c r="BS392" i="1"/>
  <c r="BS391" i="1"/>
  <c r="BS390" i="1"/>
  <c r="BS389" i="1"/>
  <c r="BS388" i="1"/>
  <c r="BS387" i="1"/>
  <c r="BS386" i="1"/>
  <c r="BS385" i="1"/>
  <c r="BS384" i="1"/>
  <c r="BS383" i="1"/>
  <c r="BS382" i="1"/>
  <c r="BS381" i="1"/>
  <c r="BS380" i="1"/>
  <c r="BS379" i="1"/>
  <c r="BS378" i="1"/>
  <c r="BS377" i="1"/>
  <c r="BS376" i="1"/>
  <c r="BS375" i="1"/>
  <c r="BS374" i="1"/>
  <c r="BS373" i="1"/>
  <c r="BS372" i="1"/>
  <c r="BS371" i="1"/>
  <c r="BS370" i="1"/>
  <c r="BS369" i="1"/>
  <c r="BY32" i="1"/>
  <c r="BX32" i="1"/>
  <c r="BW32" i="1"/>
  <c r="BW33" i="1" s="1"/>
  <c r="BV32" i="1"/>
  <c r="BU32" i="1"/>
  <c r="BT32" i="1"/>
  <c r="BS32" i="1"/>
  <c r="BL395" i="1"/>
  <c r="BK395" i="1"/>
  <c r="BJ395" i="1"/>
  <c r="BI395" i="1"/>
  <c r="BH395" i="1"/>
  <c r="BG395" i="1"/>
  <c r="BE395" i="1"/>
  <c r="BD395" i="1"/>
  <c r="BD396" i="1" s="1"/>
  <c r="BC395" i="1"/>
  <c r="BB395" i="1"/>
  <c r="BB396" i="1" s="1"/>
  <c r="BF394" i="1"/>
  <c r="BF393" i="1"/>
  <c r="BF392" i="1"/>
  <c r="BF391" i="1"/>
  <c r="BF390" i="1"/>
  <c r="BF389" i="1"/>
  <c r="BF388" i="1"/>
  <c r="BF387" i="1"/>
  <c r="BF386" i="1"/>
  <c r="BF385" i="1"/>
  <c r="BF384" i="1"/>
  <c r="BF383" i="1"/>
  <c r="BF382" i="1"/>
  <c r="BF381" i="1"/>
  <c r="BF380" i="1"/>
  <c r="BF379" i="1"/>
  <c r="BF378" i="1"/>
  <c r="BF377" i="1"/>
  <c r="BF376" i="1"/>
  <c r="BF375" i="1"/>
  <c r="BF374" i="1"/>
  <c r="BF373" i="1"/>
  <c r="BF372" i="1"/>
  <c r="BF371" i="1"/>
  <c r="BF370" i="1"/>
  <c r="BF369" i="1"/>
  <c r="BF395" i="1" s="1"/>
  <c r="BL32" i="1"/>
  <c r="BK32" i="1"/>
  <c r="BJ32" i="1"/>
  <c r="BI32" i="1"/>
  <c r="BH32" i="1"/>
  <c r="BG32" i="1"/>
  <c r="BF31" i="1"/>
  <c r="BF30" i="1"/>
  <c r="BF29" i="1"/>
  <c r="BF28" i="1"/>
  <c r="BF27" i="1"/>
  <c r="BF26" i="1"/>
  <c r="BF25" i="1"/>
  <c r="BF24" i="1"/>
  <c r="BF23" i="1"/>
  <c r="BF22" i="1"/>
  <c r="BF21" i="1"/>
  <c r="BF20" i="1"/>
  <c r="BF19" i="1"/>
  <c r="BF18" i="1"/>
  <c r="BF17" i="1"/>
  <c r="BF16" i="1"/>
  <c r="BF15" i="1"/>
  <c r="BF14" i="1"/>
  <c r="BF13" i="1"/>
  <c r="BF12" i="1"/>
  <c r="BF11" i="1"/>
  <c r="BF10" i="1"/>
  <c r="BF9" i="1"/>
  <c r="BF8" i="1"/>
  <c r="BF7" i="1"/>
  <c r="BF6" i="1"/>
  <c r="AY395" i="1"/>
  <c r="AX395" i="1"/>
  <c r="AW395" i="1"/>
  <c r="AV395" i="1"/>
  <c r="AU395" i="1"/>
  <c r="AT395" i="1"/>
  <c r="AR395" i="1"/>
  <c r="AQ395" i="1"/>
  <c r="AQ396" i="1" s="1"/>
  <c r="AP395" i="1"/>
  <c r="AO395" i="1"/>
  <c r="AO396" i="1" s="1"/>
  <c r="AO397" i="1" s="1"/>
  <c r="AS394" i="1"/>
  <c r="AS393" i="1"/>
  <c r="AS392" i="1"/>
  <c r="AS391" i="1"/>
  <c r="AS390" i="1"/>
  <c r="AS389" i="1"/>
  <c r="AS388" i="1"/>
  <c r="AS387" i="1"/>
  <c r="AS386" i="1"/>
  <c r="AS385" i="1"/>
  <c r="AS384" i="1"/>
  <c r="AS383" i="1"/>
  <c r="AS382" i="1"/>
  <c r="AS381" i="1"/>
  <c r="AS380" i="1"/>
  <c r="AS379" i="1"/>
  <c r="AS378" i="1"/>
  <c r="AS377" i="1"/>
  <c r="AS376" i="1"/>
  <c r="AS375" i="1"/>
  <c r="AS374" i="1"/>
  <c r="AS373" i="1"/>
  <c r="AS372" i="1"/>
  <c r="AS371" i="1"/>
  <c r="AS370" i="1"/>
  <c r="AS369" i="1"/>
  <c r="AS395" i="1" s="1"/>
  <c r="AY32" i="1"/>
  <c r="AX32" i="1"/>
  <c r="AW33" i="1" s="1"/>
  <c r="AW32" i="1"/>
  <c r="AV32" i="1"/>
  <c r="AU32" i="1"/>
  <c r="AT32" i="1"/>
  <c r="AT34" i="1" s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L395" i="1"/>
  <c r="AK395" i="1"/>
  <c r="AJ395" i="1"/>
  <c r="AI395" i="1"/>
  <c r="AH395" i="1"/>
  <c r="AG395" i="1"/>
  <c r="AE395" i="1"/>
  <c r="AD395" i="1"/>
  <c r="AC395" i="1"/>
  <c r="AB395" i="1"/>
  <c r="AB396" i="1" s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L32" i="1"/>
  <c r="AK32" i="1"/>
  <c r="AJ32" i="1"/>
  <c r="AI32" i="1"/>
  <c r="AH32" i="1"/>
  <c r="AG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Y395" i="1"/>
  <c r="X395" i="1"/>
  <c r="W395" i="1"/>
  <c r="V395" i="1"/>
  <c r="U395" i="1"/>
  <c r="T395" i="1"/>
  <c r="R395" i="1"/>
  <c r="Q395" i="1"/>
  <c r="P395" i="1"/>
  <c r="O395" i="1"/>
  <c r="O396" i="1" s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Y32" i="1"/>
  <c r="X32" i="1"/>
  <c r="W32" i="1"/>
  <c r="V32" i="1"/>
  <c r="U32" i="1"/>
  <c r="T32" i="1"/>
  <c r="R32" i="1"/>
  <c r="Q32" i="1"/>
  <c r="P32" i="1"/>
  <c r="O32" i="1"/>
  <c r="S32" i="1"/>
  <c r="DW33" i="1" l="1"/>
  <c r="BS395" i="1"/>
  <c r="BQ396" i="1"/>
  <c r="CF395" i="1"/>
  <c r="CD396" i="1"/>
  <c r="CS395" i="1"/>
  <c r="CQ396" i="1"/>
  <c r="DF395" i="1"/>
  <c r="DS395" i="1"/>
  <c r="DQ396" i="1"/>
  <c r="EF395" i="1"/>
  <c r="ED396" i="1"/>
  <c r="ES32" i="1"/>
  <c r="BO34" i="1"/>
  <c r="AJ33" i="1"/>
  <c r="BJ396" i="1"/>
  <c r="BO396" i="1"/>
  <c r="CB396" i="1"/>
  <c r="CO396" i="1"/>
  <c r="DB396" i="1"/>
  <c r="DO396" i="1"/>
  <c r="EB396" i="1"/>
  <c r="EB397" i="1" s="1"/>
  <c r="EO396" i="1"/>
  <c r="BJ33" i="1"/>
  <c r="T397" i="1"/>
  <c r="W396" i="1"/>
  <c r="AG34" i="1"/>
  <c r="AG397" i="1"/>
  <c r="AJ396" i="1"/>
  <c r="AT397" i="1"/>
  <c r="AW396" i="1"/>
  <c r="BG34" i="1"/>
  <c r="BB397" i="1"/>
  <c r="BG397" i="1"/>
  <c r="BT34" i="1"/>
  <c r="BO397" i="1"/>
  <c r="BT397" i="1"/>
  <c r="BW396" i="1"/>
  <c r="CG397" i="1"/>
  <c r="CJ396" i="1"/>
  <c r="CT397" i="1"/>
  <c r="CW396" i="1"/>
  <c r="DG34" i="1"/>
  <c r="DG397" i="1"/>
  <c r="DT34" i="1"/>
  <c r="DO397" i="1"/>
  <c r="DT397" i="1"/>
  <c r="EG34" i="1"/>
  <c r="EG397" i="1"/>
  <c r="ET34" i="1"/>
  <c r="ET397" i="1"/>
  <c r="EW396" i="1"/>
  <c r="T34" i="1"/>
  <c r="S395" i="1"/>
  <c r="Q396" i="1"/>
  <c r="AF32" i="1"/>
  <c r="AF395" i="1"/>
  <c r="AD396" i="1"/>
  <c r="AB397" i="1" s="1"/>
  <c r="AS32" i="1"/>
  <c r="DD396" i="1"/>
  <c r="ES395" i="1"/>
  <c r="EQ396" i="1"/>
  <c r="W33" i="1"/>
  <c r="O33" i="1"/>
  <c r="Q33" i="1"/>
  <c r="EF32" i="1"/>
  <c r="DS32" i="1"/>
  <c r="DF32" i="1"/>
  <c r="BF32" i="1"/>
  <c r="EO397" i="1"/>
  <c r="ET396" i="1"/>
  <c r="ET33" i="1"/>
  <c r="EG396" i="1"/>
  <c r="EG33" i="1"/>
  <c r="DT396" i="1"/>
  <c r="DT33" i="1"/>
  <c r="DB397" i="1"/>
  <c r="DG396" i="1"/>
  <c r="DG33" i="1"/>
  <c r="CO397" i="1"/>
  <c r="CT396" i="1"/>
  <c r="CB397" i="1"/>
  <c r="CG396" i="1"/>
  <c r="BT33" i="1"/>
  <c r="BT396" i="1"/>
  <c r="BG396" i="1"/>
  <c r="BG33" i="1"/>
  <c r="AT396" i="1"/>
  <c r="AT33" i="1"/>
  <c r="AG396" i="1"/>
  <c r="AG33" i="1"/>
  <c r="O397" i="1"/>
  <c r="T33" i="1"/>
  <c r="T396" i="1"/>
  <c r="EY427" i="1"/>
  <c r="EX427" i="1"/>
  <c r="EW427" i="1"/>
  <c r="EV427" i="1"/>
  <c r="EU427" i="1"/>
  <c r="ET427" i="1"/>
  <c r="ER427" i="1"/>
  <c r="EQ427" i="1"/>
  <c r="EP427" i="1"/>
  <c r="EO427" i="1"/>
  <c r="EY426" i="1"/>
  <c r="EX426" i="1"/>
  <c r="EW426" i="1"/>
  <c r="EV426" i="1"/>
  <c r="EU426" i="1"/>
  <c r="ET426" i="1"/>
  <c r="ER426" i="1"/>
  <c r="EQ426" i="1"/>
  <c r="EP426" i="1"/>
  <c r="EO426" i="1"/>
  <c r="EY425" i="1"/>
  <c r="EX425" i="1"/>
  <c r="EW425" i="1"/>
  <c r="EV425" i="1"/>
  <c r="EU425" i="1"/>
  <c r="ET425" i="1"/>
  <c r="ER425" i="1"/>
  <c r="EQ425" i="1"/>
  <c r="EP425" i="1"/>
  <c r="EO425" i="1"/>
  <c r="EY424" i="1"/>
  <c r="EX424" i="1"/>
  <c r="EW424" i="1"/>
  <c r="EV424" i="1"/>
  <c r="EU424" i="1"/>
  <c r="ET424" i="1"/>
  <c r="ER424" i="1"/>
  <c r="EQ424" i="1"/>
  <c r="EP424" i="1"/>
  <c r="EO424" i="1"/>
  <c r="EY423" i="1"/>
  <c r="EX423" i="1"/>
  <c r="EW423" i="1"/>
  <c r="EV423" i="1"/>
  <c r="EU423" i="1"/>
  <c r="ET423" i="1"/>
  <c r="ER423" i="1"/>
  <c r="EQ423" i="1"/>
  <c r="EP423" i="1"/>
  <c r="EO423" i="1"/>
  <c r="EY422" i="1"/>
  <c r="EX422" i="1"/>
  <c r="EW422" i="1"/>
  <c r="EV422" i="1"/>
  <c r="EU422" i="1"/>
  <c r="ET422" i="1"/>
  <c r="ER422" i="1"/>
  <c r="EQ422" i="1"/>
  <c r="EP422" i="1"/>
  <c r="EO422" i="1"/>
  <c r="EY421" i="1"/>
  <c r="EX421" i="1"/>
  <c r="EW421" i="1"/>
  <c r="EV421" i="1"/>
  <c r="EU421" i="1"/>
  <c r="ET421" i="1"/>
  <c r="ER421" i="1"/>
  <c r="EQ421" i="1"/>
  <c r="EP421" i="1"/>
  <c r="EO421" i="1"/>
  <c r="EY420" i="1"/>
  <c r="EX420" i="1"/>
  <c r="EW420" i="1"/>
  <c r="EV420" i="1"/>
  <c r="EU420" i="1"/>
  <c r="ET420" i="1"/>
  <c r="ER420" i="1"/>
  <c r="EQ420" i="1"/>
  <c r="EP420" i="1"/>
  <c r="EO420" i="1"/>
  <c r="EY419" i="1"/>
  <c r="EX419" i="1"/>
  <c r="EW419" i="1"/>
  <c r="EV419" i="1"/>
  <c r="EU419" i="1"/>
  <c r="ET419" i="1"/>
  <c r="ER419" i="1"/>
  <c r="EQ419" i="1"/>
  <c r="EP419" i="1"/>
  <c r="EO419" i="1"/>
  <c r="EY418" i="1"/>
  <c r="EX418" i="1"/>
  <c r="EW418" i="1"/>
  <c r="EV418" i="1"/>
  <c r="EU418" i="1"/>
  <c r="ET418" i="1"/>
  <c r="ER418" i="1"/>
  <c r="EQ418" i="1"/>
  <c r="EP418" i="1"/>
  <c r="EO418" i="1"/>
  <c r="EY417" i="1"/>
  <c r="EX417" i="1"/>
  <c r="EW417" i="1"/>
  <c r="EV417" i="1"/>
  <c r="EU417" i="1"/>
  <c r="ET417" i="1"/>
  <c r="ER417" i="1"/>
  <c r="EQ417" i="1"/>
  <c r="EP417" i="1"/>
  <c r="EO417" i="1"/>
  <c r="EY416" i="1"/>
  <c r="EX416" i="1"/>
  <c r="EW416" i="1"/>
  <c r="EV416" i="1"/>
  <c r="EU416" i="1"/>
  <c r="ET416" i="1"/>
  <c r="ER416" i="1"/>
  <c r="EQ416" i="1"/>
  <c r="EP416" i="1"/>
  <c r="EO416" i="1"/>
  <c r="EY415" i="1"/>
  <c r="EX415" i="1"/>
  <c r="EW415" i="1"/>
  <c r="EV415" i="1"/>
  <c r="EU415" i="1"/>
  <c r="ET415" i="1"/>
  <c r="ER415" i="1"/>
  <c r="EQ415" i="1"/>
  <c r="EP415" i="1"/>
  <c r="EO415" i="1"/>
  <c r="EY414" i="1"/>
  <c r="EX414" i="1"/>
  <c r="EW414" i="1"/>
  <c r="EV414" i="1"/>
  <c r="EU414" i="1"/>
  <c r="ET414" i="1"/>
  <c r="ER414" i="1"/>
  <c r="EQ414" i="1"/>
  <c r="EP414" i="1"/>
  <c r="EO414" i="1"/>
  <c r="EY413" i="1"/>
  <c r="EX413" i="1"/>
  <c r="EW413" i="1"/>
  <c r="EV413" i="1"/>
  <c r="EU413" i="1"/>
  <c r="ET413" i="1"/>
  <c r="ER413" i="1"/>
  <c r="EQ413" i="1"/>
  <c r="EP413" i="1"/>
  <c r="EO413" i="1"/>
  <c r="EY412" i="1"/>
  <c r="EX412" i="1"/>
  <c r="EW412" i="1"/>
  <c r="EV412" i="1"/>
  <c r="EU412" i="1"/>
  <c r="ET412" i="1"/>
  <c r="ER412" i="1"/>
  <c r="EQ412" i="1"/>
  <c r="EP412" i="1"/>
  <c r="EO412" i="1"/>
  <c r="EY411" i="1"/>
  <c r="EX411" i="1"/>
  <c r="EW411" i="1"/>
  <c r="EV411" i="1"/>
  <c r="EU411" i="1"/>
  <c r="ET411" i="1"/>
  <c r="ER411" i="1"/>
  <c r="EQ411" i="1"/>
  <c r="EP411" i="1"/>
  <c r="EO411" i="1"/>
  <c r="EY410" i="1"/>
  <c r="EX410" i="1"/>
  <c r="EW410" i="1"/>
  <c r="EV410" i="1"/>
  <c r="EU410" i="1"/>
  <c r="ET410" i="1"/>
  <c r="ER410" i="1"/>
  <c r="EQ410" i="1"/>
  <c r="EP410" i="1"/>
  <c r="EO410" i="1"/>
  <c r="EY409" i="1"/>
  <c r="EX409" i="1"/>
  <c r="EW409" i="1"/>
  <c r="EV409" i="1"/>
  <c r="EU409" i="1"/>
  <c r="ET409" i="1"/>
  <c r="ER409" i="1"/>
  <c r="EQ409" i="1"/>
  <c r="EP409" i="1"/>
  <c r="EO409" i="1"/>
  <c r="EY408" i="1"/>
  <c r="EX408" i="1"/>
  <c r="EW408" i="1"/>
  <c r="EV408" i="1"/>
  <c r="EU408" i="1"/>
  <c r="ET408" i="1"/>
  <c r="ER408" i="1"/>
  <c r="EQ408" i="1"/>
  <c r="EP408" i="1"/>
  <c r="EO408" i="1"/>
  <c r="EY407" i="1"/>
  <c r="EX407" i="1"/>
  <c r="EW407" i="1"/>
  <c r="EV407" i="1"/>
  <c r="EU407" i="1"/>
  <c r="ET407" i="1"/>
  <c r="ER407" i="1"/>
  <c r="EQ407" i="1"/>
  <c r="EP407" i="1"/>
  <c r="EO407" i="1"/>
  <c r="EY406" i="1"/>
  <c r="EX406" i="1"/>
  <c r="EW406" i="1"/>
  <c r="EV406" i="1"/>
  <c r="EU406" i="1"/>
  <c r="ET406" i="1"/>
  <c r="ER406" i="1"/>
  <c r="EQ406" i="1"/>
  <c r="EP406" i="1"/>
  <c r="EO406" i="1"/>
  <c r="EY405" i="1"/>
  <c r="EX405" i="1"/>
  <c r="EW405" i="1"/>
  <c r="EV405" i="1"/>
  <c r="EU405" i="1"/>
  <c r="ET405" i="1"/>
  <c r="ER405" i="1"/>
  <c r="EQ405" i="1"/>
  <c r="EP405" i="1"/>
  <c r="EO405" i="1"/>
  <c r="EY404" i="1"/>
  <c r="EX404" i="1"/>
  <c r="EW404" i="1"/>
  <c r="EV404" i="1"/>
  <c r="EU404" i="1"/>
  <c r="ET404" i="1"/>
  <c r="ER404" i="1"/>
  <c r="EQ404" i="1"/>
  <c r="EP404" i="1"/>
  <c r="EO404" i="1"/>
  <c r="EY403" i="1"/>
  <c r="EX403" i="1"/>
  <c r="EW403" i="1"/>
  <c r="EV403" i="1"/>
  <c r="EU403" i="1"/>
  <c r="ET403" i="1"/>
  <c r="ER403" i="1"/>
  <c r="EQ403" i="1"/>
  <c r="EP403" i="1"/>
  <c r="EO403" i="1"/>
  <c r="EY402" i="1"/>
  <c r="EX402" i="1"/>
  <c r="EW402" i="1"/>
  <c r="EV402" i="1"/>
  <c r="EU402" i="1"/>
  <c r="ET402" i="1"/>
  <c r="ER402" i="1"/>
  <c r="EQ402" i="1"/>
  <c r="EP402" i="1"/>
  <c r="EO402" i="1"/>
  <c r="EV398" i="1"/>
  <c r="ET398" i="1"/>
  <c r="EL427" i="1"/>
  <c r="EK427" i="1"/>
  <c r="EJ427" i="1"/>
  <c r="EI427" i="1"/>
  <c r="EH427" i="1"/>
  <c r="EG427" i="1"/>
  <c r="EE427" i="1"/>
  <c r="ED427" i="1"/>
  <c r="EC427" i="1"/>
  <c r="EB427" i="1"/>
  <c r="EL426" i="1"/>
  <c r="EK426" i="1"/>
  <c r="EJ426" i="1"/>
  <c r="EI426" i="1"/>
  <c r="EH426" i="1"/>
  <c r="EG426" i="1"/>
  <c r="EE426" i="1"/>
  <c r="ED426" i="1"/>
  <c r="EC426" i="1"/>
  <c r="EB426" i="1"/>
  <c r="EL425" i="1"/>
  <c r="EK425" i="1"/>
  <c r="EJ425" i="1"/>
  <c r="EI425" i="1"/>
  <c r="EH425" i="1"/>
  <c r="EG425" i="1"/>
  <c r="EE425" i="1"/>
  <c r="ED425" i="1"/>
  <c r="EC425" i="1"/>
  <c r="EB425" i="1"/>
  <c r="EL424" i="1"/>
  <c r="EK424" i="1"/>
  <c r="EJ424" i="1"/>
  <c r="EI424" i="1"/>
  <c r="EH424" i="1"/>
  <c r="EG424" i="1"/>
  <c r="EE424" i="1"/>
  <c r="ED424" i="1"/>
  <c r="EC424" i="1"/>
  <c r="EB424" i="1"/>
  <c r="EL423" i="1"/>
  <c r="EK423" i="1"/>
  <c r="EJ423" i="1"/>
  <c r="EI423" i="1"/>
  <c r="EH423" i="1"/>
  <c r="EG423" i="1"/>
  <c r="EE423" i="1"/>
  <c r="ED423" i="1"/>
  <c r="EC423" i="1"/>
  <c r="EB423" i="1"/>
  <c r="EL422" i="1"/>
  <c r="EK422" i="1"/>
  <c r="EJ422" i="1"/>
  <c r="EI422" i="1"/>
  <c r="EH422" i="1"/>
  <c r="EG422" i="1"/>
  <c r="EE422" i="1"/>
  <c r="ED422" i="1"/>
  <c r="EC422" i="1"/>
  <c r="EB422" i="1"/>
  <c r="EL421" i="1"/>
  <c r="EK421" i="1"/>
  <c r="EJ421" i="1"/>
  <c r="EI421" i="1"/>
  <c r="EH421" i="1"/>
  <c r="EG421" i="1"/>
  <c r="EE421" i="1"/>
  <c r="ED421" i="1"/>
  <c r="EC421" i="1"/>
  <c r="EB421" i="1"/>
  <c r="EL420" i="1"/>
  <c r="EK420" i="1"/>
  <c r="EJ420" i="1"/>
  <c r="EI420" i="1"/>
  <c r="EH420" i="1"/>
  <c r="EG420" i="1"/>
  <c r="EE420" i="1"/>
  <c r="ED420" i="1"/>
  <c r="EC420" i="1"/>
  <c r="EB420" i="1"/>
  <c r="EL419" i="1"/>
  <c r="EK419" i="1"/>
  <c r="EJ419" i="1"/>
  <c r="EI419" i="1"/>
  <c r="EH419" i="1"/>
  <c r="EG419" i="1"/>
  <c r="EE419" i="1"/>
  <c r="ED419" i="1"/>
  <c r="EC419" i="1"/>
  <c r="EB419" i="1"/>
  <c r="EL418" i="1"/>
  <c r="EK418" i="1"/>
  <c r="EJ418" i="1"/>
  <c r="EI418" i="1"/>
  <c r="EH418" i="1"/>
  <c r="EG418" i="1"/>
  <c r="EE418" i="1"/>
  <c r="ED418" i="1"/>
  <c r="EC418" i="1"/>
  <c r="EB418" i="1"/>
  <c r="EL417" i="1"/>
  <c r="EK417" i="1"/>
  <c r="EJ417" i="1"/>
  <c r="EI417" i="1"/>
  <c r="EH417" i="1"/>
  <c r="EG417" i="1"/>
  <c r="EE417" i="1"/>
  <c r="ED417" i="1"/>
  <c r="EC417" i="1"/>
  <c r="EB417" i="1"/>
  <c r="EL416" i="1"/>
  <c r="EK416" i="1"/>
  <c r="EJ416" i="1"/>
  <c r="EI416" i="1"/>
  <c r="EH416" i="1"/>
  <c r="EG416" i="1"/>
  <c r="EE416" i="1"/>
  <c r="ED416" i="1"/>
  <c r="EC416" i="1"/>
  <c r="EB416" i="1"/>
  <c r="EL415" i="1"/>
  <c r="EK415" i="1"/>
  <c r="EJ415" i="1"/>
  <c r="EI415" i="1"/>
  <c r="EH415" i="1"/>
  <c r="EG415" i="1"/>
  <c r="EE415" i="1"/>
  <c r="ED415" i="1"/>
  <c r="EC415" i="1"/>
  <c r="EB415" i="1"/>
  <c r="EL414" i="1"/>
  <c r="EK414" i="1"/>
  <c r="EJ414" i="1"/>
  <c r="EI414" i="1"/>
  <c r="EH414" i="1"/>
  <c r="EG414" i="1"/>
  <c r="EE414" i="1"/>
  <c r="ED414" i="1"/>
  <c r="EC414" i="1"/>
  <c r="EB414" i="1"/>
  <c r="EL413" i="1"/>
  <c r="EK413" i="1"/>
  <c r="EJ413" i="1"/>
  <c r="EI413" i="1"/>
  <c r="EH413" i="1"/>
  <c r="EG413" i="1"/>
  <c r="EE413" i="1"/>
  <c r="ED413" i="1"/>
  <c r="EC413" i="1"/>
  <c r="EB413" i="1"/>
  <c r="EL412" i="1"/>
  <c r="EK412" i="1"/>
  <c r="EJ412" i="1"/>
  <c r="EI412" i="1"/>
  <c r="EH412" i="1"/>
  <c r="EG412" i="1"/>
  <c r="EE412" i="1"/>
  <c r="ED412" i="1"/>
  <c r="EC412" i="1"/>
  <c r="EB412" i="1"/>
  <c r="EL411" i="1"/>
  <c r="EK411" i="1"/>
  <c r="EJ411" i="1"/>
  <c r="EI411" i="1"/>
  <c r="EH411" i="1"/>
  <c r="EG411" i="1"/>
  <c r="EE411" i="1"/>
  <c r="ED411" i="1"/>
  <c r="EC411" i="1"/>
  <c r="EB411" i="1"/>
  <c r="EL410" i="1"/>
  <c r="EK410" i="1"/>
  <c r="EJ410" i="1"/>
  <c r="EI410" i="1"/>
  <c r="EH410" i="1"/>
  <c r="EG410" i="1"/>
  <c r="EE410" i="1"/>
  <c r="ED410" i="1"/>
  <c r="EC410" i="1"/>
  <c r="EB410" i="1"/>
  <c r="EL409" i="1"/>
  <c r="EK409" i="1"/>
  <c r="EJ409" i="1"/>
  <c r="EI409" i="1"/>
  <c r="EH409" i="1"/>
  <c r="EG409" i="1"/>
  <c r="EE409" i="1"/>
  <c r="ED409" i="1"/>
  <c r="EC409" i="1"/>
  <c r="EB409" i="1"/>
  <c r="EL408" i="1"/>
  <c r="EK408" i="1"/>
  <c r="EJ408" i="1"/>
  <c r="EI408" i="1"/>
  <c r="EH408" i="1"/>
  <c r="EG408" i="1"/>
  <c r="EE408" i="1"/>
  <c r="ED408" i="1"/>
  <c r="EC408" i="1"/>
  <c r="EB408" i="1"/>
  <c r="EL407" i="1"/>
  <c r="EK407" i="1"/>
  <c r="EJ407" i="1"/>
  <c r="EI407" i="1"/>
  <c r="EH407" i="1"/>
  <c r="EG407" i="1"/>
  <c r="EE407" i="1"/>
  <c r="ED407" i="1"/>
  <c r="EC407" i="1"/>
  <c r="EB407" i="1"/>
  <c r="EL406" i="1"/>
  <c r="EK406" i="1"/>
  <c r="EJ406" i="1"/>
  <c r="EI406" i="1"/>
  <c r="EH406" i="1"/>
  <c r="EG406" i="1"/>
  <c r="EE406" i="1"/>
  <c r="ED406" i="1"/>
  <c r="EC406" i="1"/>
  <c r="EB406" i="1"/>
  <c r="EL405" i="1"/>
  <c r="EK405" i="1"/>
  <c r="EJ405" i="1"/>
  <c r="EI405" i="1"/>
  <c r="EH405" i="1"/>
  <c r="EG405" i="1"/>
  <c r="EE405" i="1"/>
  <c r="ED405" i="1"/>
  <c r="EC405" i="1"/>
  <c r="EB405" i="1"/>
  <c r="EL404" i="1"/>
  <c r="EK404" i="1"/>
  <c r="EJ404" i="1"/>
  <c r="EI404" i="1"/>
  <c r="EH404" i="1"/>
  <c r="EG404" i="1"/>
  <c r="EE404" i="1"/>
  <c r="ED404" i="1"/>
  <c r="EC404" i="1"/>
  <c r="EB404" i="1"/>
  <c r="EL403" i="1"/>
  <c r="EK403" i="1"/>
  <c r="EJ403" i="1"/>
  <c r="EI403" i="1"/>
  <c r="EH403" i="1"/>
  <c r="EG403" i="1"/>
  <c r="EE403" i="1"/>
  <c r="ED403" i="1"/>
  <c r="EC403" i="1"/>
  <c r="EB403" i="1"/>
  <c r="EL402" i="1"/>
  <c r="EL428" i="1" s="1"/>
  <c r="EK402" i="1"/>
  <c r="EJ402" i="1"/>
  <c r="EI402" i="1"/>
  <c r="EH402" i="1"/>
  <c r="EH428" i="1" s="1"/>
  <c r="EG402" i="1"/>
  <c r="EE402" i="1"/>
  <c r="ED402" i="1"/>
  <c r="EC402" i="1"/>
  <c r="EC428" i="1" s="1"/>
  <c r="EB402" i="1"/>
  <c r="EI398" i="1"/>
  <c r="EG398" i="1"/>
  <c r="DY427" i="1"/>
  <c r="DX427" i="1"/>
  <c r="DW427" i="1"/>
  <c r="DV427" i="1"/>
  <c r="DU427" i="1"/>
  <c r="DT427" i="1"/>
  <c r="DR427" i="1"/>
  <c r="DQ427" i="1"/>
  <c r="DP427" i="1"/>
  <c r="DO427" i="1"/>
  <c r="DY426" i="1"/>
  <c r="DX426" i="1"/>
  <c r="DW426" i="1"/>
  <c r="DV426" i="1"/>
  <c r="DU426" i="1"/>
  <c r="DT426" i="1"/>
  <c r="DR426" i="1"/>
  <c r="DQ426" i="1"/>
  <c r="DP426" i="1"/>
  <c r="DO426" i="1"/>
  <c r="DY425" i="1"/>
  <c r="DX425" i="1"/>
  <c r="DW425" i="1"/>
  <c r="DV425" i="1"/>
  <c r="DU425" i="1"/>
  <c r="DT425" i="1"/>
  <c r="DR425" i="1"/>
  <c r="DQ425" i="1"/>
  <c r="DP425" i="1"/>
  <c r="DO425" i="1"/>
  <c r="DY424" i="1"/>
  <c r="DX424" i="1"/>
  <c r="DW424" i="1"/>
  <c r="DV424" i="1"/>
  <c r="DU424" i="1"/>
  <c r="DT424" i="1"/>
  <c r="DR424" i="1"/>
  <c r="DQ424" i="1"/>
  <c r="DP424" i="1"/>
  <c r="DO424" i="1"/>
  <c r="DY423" i="1"/>
  <c r="DX423" i="1"/>
  <c r="DW423" i="1"/>
  <c r="DV423" i="1"/>
  <c r="DU423" i="1"/>
  <c r="DT423" i="1"/>
  <c r="DR423" i="1"/>
  <c r="DQ423" i="1"/>
  <c r="DP423" i="1"/>
  <c r="DO423" i="1"/>
  <c r="DY422" i="1"/>
  <c r="DX422" i="1"/>
  <c r="DW422" i="1"/>
  <c r="DV422" i="1"/>
  <c r="DU422" i="1"/>
  <c r="DT422" i="1"/>
  <c r="DR422" i="1"/>
  <c r="DQ422" i="1"/>
  <c r="DP422" i="1"/>
  <c r="DO422" i="1"/>
  <c r="DY421" i="1"/>
  <c r="DX421" i="1"/>
  <c r="DW421" i="1"/>
  <c r="DV421" i="1"/>
  <c r="DU421" i="1"/>
  <c r="DT421" i="1"/>
  <c r="DR421" i="1"/>
  <c r="DQ421" i="1"/>
  <c r="DP421" i="1"/>
  <c r="DO421" i="1"/>
  <c r="DY420" i="1"/>
  <c r="DX420" i="1"/>
  <c r="DW420" i="1"/>
  <c r="DV420" i="1"/>
  <c r="DU420" i="1"/>
  <c r="DT420" i="1"/>
  <c r="DR420" i="1"/>
  <c r="DQ420" i="1"/>
  <c r="DP420" i="1"/>
  <c r="DO420" i="1"/>
  <c r="DY419" i="1"/>
  <c r="DX419" i="1"/>
  <c r="DW419" i="1"/>
  <c r="DV419" i="1"/>
  <c r="DU419" i="1"/>
  <c r="DT419" i="1"/>
  <c r="DR419" i="1"/>
  <c r="DQ419" i="1"/>
  <c r="DP419" i="1"/>
  <c r="DO419" i="1"/>
  <c r="DY418" i="1"/>
  <c r="DX418" i="1"/>
  <c r="DW418" i="1"/>
  <c r="DV418" i="1"/>
  <c r="DU418" i="1"/>
  <c r="DT418" i="1"/>
  <c r="DR418" i="1"/>
  <c r="DQ418" i="1"/>
  <c r="DP418" i="1"/>
  <c r="DO418" i="1"/>
  <c r="DY417" i="1"/>
  <c r="DX417" i="1"/>
  <c r="DW417" i="1"/>
  <c r="DV417" i="1"/>
  <c r="DU417" i="1"/>
  <c r="DT417" i="1"/>
  <c r="DR417" i="1"/>
  <c r="DQ417" i="1"/>
  <c r="DP417" i="1"/>
  <c r="DO417" i="1"/>
  <c r="DY416" i="1"/>
  <c r="DX416" i="1"/>
  <c r="DW416" i="1"/>
  <c r="DV416" i="1"/>
  <c r="DU416" i="1"/>
  <c r="DT416" i="1"/>
  <c r="DR416" i="1"/>
  <c r="DQ416" i="1"/>
  <c r="DP416" i="1"/>
  <c r="DO416" i="1"/>
  <c r="DY415" i="1"/>
  <c r="DX415" i="1"/>
  <c r="DW415" i="1"/>
  <c r="DV415" i="1"/>
  <c r="DU415" i="1"/>
  <c r="DT415" i="1"/>
  <c r="DR415" i="1"/>
  <c r="DQ415" i="1"/>
  <c r="DP415" i="1"/>
  <c r="DO415" i="1"/>
  <c r="DY414" i="1"/>
  <c r="DX414" i="1"/>
  <c r="DW414" i="1"/>
  <c r="DV414" i="1"/>
  <c r="DU414" i="1"/>
  <c r="DT414" i="1"/>
  <c r="DR414" i="1"/>
  <c r="DQ414" i="1"/>
  <c r="DP414" i="1"/>
  <c r="DO414" i="1"/>
  <c r="DY413" i="1"/>
  <c r="DX413" i="1"/>
  <c r="DW413" i="1"/>
  <c r="DV413" i="1"/>
  <c r="DU413" i="1"/>
  <c r="DT413" i="1"/>
  <c r="DR413" i="1"/>
  <c r="DQ413" i="1"/>
  <c r="DP413" i="1"/>
  <c r="DO413" i="1"/>
  <c r="DY412" i="1"/>
  <c r="DX412" i="1"/>
  <c r="DW412" i="1"/>
  <c r="DV412" i="1"/>
  <c r="DU412" i="1"/>
  <c r="DT412" i="1"/>
  <c r="DR412" i="1"/>
  <c r="DQ412" i="1"/>
  <c r="DP412" i="1"/>
  <c r="DO412" i="1"/>
  <c r="DY411" i="1"/>
  <c r="DX411" i="1"/>
  <c r="DW411" i="1"/>
  <c r="DV411" i="1"/>
  <c r="DU411" i="1"/>
  <c r="DT411" i="1"/>
  <c r="DR411" i="1"/>
  <c r="DQ411" i="1"/>
  <c r="DP411" i="1"/>
  <c r="DO411" i="1"/>
  <c r="DY410" i="1"/>
  <c r="DX410" i="1"/>
  <c r="DW410" i="1"/>
  <c r="DV410" i="1"/>
  <c r="DU410" i="1"/>
  <c r="DT410" i="1"/>
  <c r="DR410" i="1"/>
  <c r="DQ410" i="1"/>
  <c r="DP410" i="1"/>
  <c r="DO410" i="1"/>
  <c r="DY409" i="1"/>
  <c r="DX409" i="1"/>
  <c r="DW409" i="1"/>
  <c r="DV409" i="1"/>
  <c r="DU409" i="1"/>
  <c r="DT409" i="1"/>
  <c r="DR409" i="1"/>
  <c r="DQ409" i="1"/>
  <c r="DP409" i="1"/>
  <c r="DO409" i="1"/>
  <c r="DY408" i="1"/>
  <c r="DX408" i="1"/>
  <c r="DW408" i="1"/>
  <c r="DV408" i="1"/>
  <c r="DU408" i="1"/>
  <c r="DT408" i="1"/>
  <c r="DR408" i="1"/>
  <c r="DQ408" i="1"/>
  <c r="DP408" i="1"/>
  <c r="DO408" i="1"/>
  <c r="DY407" i="1"/>
  <c r="DX407" i="1"/>
  <c r="DW407" i="1"/>
  <c r="DV407" i="1"/>
  <c r="DU407" i="1"/>
  <c r="DT407" i="1"/>
  <c r="DR407" i="1"/>
  <c r="DQ407" i="1"/>
  <c r="DP407" i="1"/>
  <c r="DO407" i="1"/>
  <c r="DY406" i="1"/>
  <c r="DX406" i="1"/>
  <c r="DW406" i="1"/>
  <c r="DV406" i="1"/>
  <c r="DU406" i="1"/>
  <c r="DT406" i="1"/>
  <c r="DR406" i="1"/>
  <c r="DQ406" i="1"/>
  <c r="DP406" i="1"/>
  <c r="DO406" i="1"/>
  <c r="DY405" i="1"/>
  <c r="DX405" i="1"/>
  <c r="DW405" i="1"/>
  <c r="DV405" i="1"/>
  <c r="DU405" i="1"/>
  <c r="DT405" i="1"/>
  <c r="DR405" i="1"/>
  <c r="DQ405" i="1"/>
  <c r="DP405" i="1"/>
  <c r="DO405" i="1"/>
  <c r="DY404" i="1"/>
  <c r="DX404" i="1"/>
  <c r="DW404" i="1"/>
  <c r="DV404" i="1"/>
  <c r="DU404" i="1"/>
  <c r="DT404" i="1"/>
  <c r="DR404" i="1"/>
  <c r="DQ404" i="1"/>
  <c r="DP404" i="1"/>
  <c r="DO404" i="1"/>
  <c r="DY403" i="1"/>
  <c r="DX403" i="1"/>
  <c r="DW403" i="1"/>
  <c r="DV403" i="1"/>
  <c r="DU403" i="1"/>
  <c r="DT403" i="1"/>
  <c r="DR403" i="1"/>
  <c r="DQ403" i="1"/>
  <c r="DP403" i="1"/>
  <c r="DO403" i="1"/>
  <c r="DY402" i="1"/>
  <c r="DX402" i="1"/>
  <c r="DW402" i="1"/>
  <c r="DW428" i="1" s="1"/>
  <c r="DV402" i="1"/>
  <c r="DU402" i="1"/>
  <c r="DT402" i="1"/>
  <c r="DR402" i="1"/>
  <c r="DQ402" i="1"/>
  <c r="DP402" i="1"/>
  <c r="DO402" i="1"/>
  <c r="DV398" i="1"/>
  <c r="DT398" i="1"/>
  <c r="DL427" i="1"/>
  <c r="DK427" i="1"/>
  <c r="DJ427" i="1"/>
  <c r="DI427" i="1"/>
  <c r="DH427" i="1"/>
  <c r="DG427" i="1"/>
  <c r="DE427" i="1"/>
  <c r="DD427" i="1"/>
  <c r="DC427" i="1"/>
  <c r="DB427" i="1"/>
  <c r="DL426" i="1"/>
  <c r="DK426" i="1"/>
  <c r="DJ426" i="1"/>
  <c r="DI426" i="1"/>
  <c r="DH426" i="1"/>
  <c r="DG426" i="1"/>
  <c r="DE426" i="1"/>
  <c r="DD426" i="1"/>
  <c r="DC426" i="1"/>
  <c r="DB426" i="1"/>
  <c r="DL425" i="1"/>
  <c r="DK425" i="1"/>
  <c r="DJ425" i="1"/>
  <c r="DI425" i="1"/>
  <c r="DH425" i="1"/>
  <c r="DG425" i="1"/>
  <c r="DE425" i="1"/>
  <c r="DD425" i="1"/>
  <c r="DC425" i="1"/>
  <c r="DB425" i="1"/>
  <c r="DL424" i="1"/>
  <c r="DK424" i="1"/>
  <c r="DJ424" i="1"/>
  <c r="DI424" i="1"/>
  <c r="DH424" i="1"/>
  <c r="DG424" i="1"/>
  <c r="DE424" i="1"/>
  <c r="DD424" i="1"/>
  <c r="DC424" i="1"/>
  <c r="DB424" i="1"/>
  <c r="DL423" i="1"/>
  <c r="DK423" i="1"/>
  <c r="DJ423" i="1"/>
  <c r="DI423" i="1"/>
  <c r="DH423" i="1"/>
  <c r="DG423" i="1"/>
  <c r="DE423" i="1"/>
  <c r="DD423" i="1"/>
  <c r="DC423" i="1"/>
  <c r="DB423" i="1"/>
  <c r="DL422" i="1"/>
  <c r="DK422" i="1"/>
  <c r="DJ422" i="1"/>
  <c r="DI422" i="1"/>
  <c r="DH422" i="1"/>
  <c r="DG422" i="1"/>
  <c r="DE422" i="1"/>
  <c r="DD422" i="1"/>
  <c r="DC422" i="1"/>
  <c r="DB422" i="1"/>
  <c r="DL421" i="1"/>
  <c r="DK421" i="1"/>
  <c r="DJ421" i="1"/>
  <c r="DI421" i="1"/>
  <c r="DH421" i="1"/>
  <c r="DG421" i="1"/>
  <c r="DE421" i="1"/>
  <c r="DD421" i="1"/>
  <c r="DC421" i="1"/>
  <c r="DB421" i="1"/>
  <c r="DL420" i="1"/>
  <c r="DK420" i="1"/>
  <c r="DJ420" i="1"/>
  <c r="DI420" i="1"/>
  <c r="DH420" i="1"/>
  <c r="DG420" i="1"/>
  <c r="DE420" i="1"/>
  <c r="DD420" i="1"/>
  <c r="DC420" i="1"/>
  <c r="DB420" i="1"/>
  <c r="DL419" i="1"/>
  <c r="DK419" i="1"/>
  <c r="DJ419" i="1"/>
  <c r="DI419" i="1"/>
  <c r="DH419" i="1"/>
  <c r="DG419" i="1"/>
  <c r="DE419" i="1"/>
  <c r="DD419" i="1"/>
  <c r="DC419" i="1"/>
  <c r="DB419" i="1"/>
  <c r="DL418" i="1"/>
  <c r="DK418" i="1"/>
  <c r="DJ418" i="1"/>
  <c r="DI418" i="1"/>
  <c r="DH418" i="1"/>
  <c r="DG418" i="1"/>
  <c r="DE418" i="1"/>
  <c r="DD418" i="1"/>
  <c r="DC418" i="1"/>
  <c r="DB418" i="1"/>
  <c r="DL417" i="1"/>
  <c r="DK417" i="1"/>
  <c r="DJ417" i="1"/>
  <c r="DI417" i="1"/>
  <c r="DH417" i="1"/>
  <c r="DG417" i="1"/>
  <c r="DE417" i="1"/>
  <c r="DD417" i="1"/>
  <c r="DC417" i="1"/>
  <c r="DB417" i="1"/>
  <c r="DL416" i="1"/>
  <c r="DK416" i="1"/>
  <c r="DJ416" i="1"/>
  <c r="DI416" i="1"/>
  <c r="DH416" i="1"/>
  <c r="DG416" i="1"/>
  <c r="DE416" i="1"/>
  <c r="DD416" i="1"/>
  <c r="DC416" i="1"/>
  <c r="DB416" i="1"/>
  <c r="DL415" i="1"/>
  <c r="DK415" i="1"/>
  <c r="DJ415" i="1"/>
  <c r="DI415" i="1"/>
  <c r="DH415" i="1"/>
  <c r="DG415" i="1"/>
  <c r="DE415" i="1"/>
  <c r="DD415" i="1"/>
  <c r="DC415" i="1"/>
  <c r="DB415" i="1"/>
  <c r="DL414" i="1"/>
  <c r="DK414" i="1"/>
  <c r="DJ414" i="1"/>
  <c r="DI414" i="1"/>
  <c r="DH414" i="1"/>
  <c r="DG414" i="1"/>
  <c r="DE414" i="1"/>
  <c r="DD414" i="1"/>
  <c r="DC414" i="1"/>
  <c r="DB414" i="1"/>
  <c r="DL413" i="1"/>
  <c r="DK413" i="1"/>
  <c r="DJ413" i="1"/>
  <c r="DI413" i="1"/>
  <c r="DH413" i="1"/>
  <c r="DG413" i="1"/>
  <c r="DE413" i="1"/>
  <c r="DD413" i="1"/>
  <c r="DC413" i="1"/>
  <c r="DB413" i="1"/>
  <c r="DL412" i="1"/>
  <c r="DK412" i="1"/>
  <c r="DJ412" i="1"/>
  <c r="DI412" i="1"/>
  <c r="DH412" i="1"/>
  <c r="DG412" i="1"/>
  <c r="DE412" i="1"/>
  <c r="DD412" i="1"/>
  <c r="DC412" i="1"/>
  <c r="DB412" i="1"/>
  <c r="DL411" i="1"/>
  <c r="DK411" i="1"/>
  <c r="DJ411" i="1"/>
  <c r="DI411" i="1"/>
  <c r="DH411" i="1"/>
  <c r="DG411" i="1"/>
  <c r="DE411" i="1"/>
  <c r="DD411" i="1"/>
  <c r="DC411" i="1"/>
  <c r="DB411" i="1"/>
  <c r="DL410" i="1"/>
  <c r="DK410" i="1"/>
  <c r="DJ410" i="1"/>
  <c r="DI410" i="1"/>
  <c r="DH410" i="1"/>
  <c r="DG410" i="1"/>
  <c r="DE410" i="1"/>
  <c r="DD410" i="1"/>
  <c r="DC410" i="1"/>
  <c r="DB410" i="1"/>
  <c r="DL409" i="1"/>
  <c r="DK409" i="1"/>
  <c r="DJ409" i="1"/>
  <c r="DI409" i="1"/>
  <c r="DH409" i="1"/>
  <c r="DG409" i="1"/>
  <c r="DE409" i="1"/>
  <c r="DD409" i="1"/>
  <c r="DC409" i="1"/>
  <c r="DB409" i="1"/>
  <c r="DL408" i="1"/>
  <c r="DK408" i="1"/>
  <c r="DJ408" i="1"/>
  <c r="DI408" i="1"/>
  <c r="DH408" i="1"/>
  <c r="DG408" i="1"/>
  <c r="DE408" i="1"/>
  <c r="DD408" i="1"/>
  <c r="DC408" i="1"/>
  <c r="DB408" i="1"/>
  <c r="DL407" i="1"/>
  <c r="DK407" i="1"/>
  <c r="DJ407" i="1"/>
  <c r="DI407" i="1"/>
  <c r="DH407" i="1"/>
  <c r="DG407" i="1"/>
  <c r="DE407" i="1"/>
  <c r="DD407" i="1"/>
  <c r="DC407" i="1"/>
  <c r="DB407" i="1"/>
  <c r="DL406" i="1"/>
  <c r="DK406" i="1"/>
  <c r="DJ406" i="1"/>
  <c r="DI406" i="1"/>
  <c r="DH406" i="1"/>
  <c r="DG406" i="1"/>
  <c r="DE406" i="1"/>
  <c r="DD406" i="1"/>
  <c r="DC406" i="1"/>
  <c r="DB406" i="1"/>
  <c r="DL405" i="1"/>
  <c r="DK405" i="1"/>
  <c r="DJ405" i="1"/>
  <c r="DI405" i="1"/>
  <c r="DH405" i="1"/>
  <c r="DG405" i="1"/>
  <c r="DE405" i="1"/>
  <c r="DD405" i="1"/>
  <c r="DC405" i="1"/>
  <c r="DB405" i="1"/>
  <c r="DL404" i="1"/>
  <c r="DK404" i="1"/>
  <c r="DJ404" i="1"/>
  <c r="DI404" i="1"/>
  <c r="DH404" i="1"/>
  <c r="DG404" i="1"/>
  <c r="DE404" i="1"/>
  <c r="DD404" i="1"/>
  <c r="DC404" i="1"/>
  <c r="DB404" i="1"/>
  <c r="DL403" i="1"/>
  <c r="DK403" i="1"/>
  <c r="DJ403" i="1"/>
  <c r="DI403" i="1"/>
  <c r="DH403" i="1"/>
  <c r="DG403" i="1"/>
  <c r="DE403" i="1"/>
  <c r="DD403" i="1"/>
  <c r="DC403" i="1"/>
  <c r="DB403" i="1"/>
  <c r="DL402" i="1"/>
  <c r="DK402" i="1"/>
  <c r="DJ402" i="1"/>
  <c r="DI402" i="1"/>
  <c r="DH402" i="1"/>
  <c r="DG402" i="1"/>
  <c r="DE402" i="1"/>
  <c r="DD402" i="1"/>
  <c r="DC402" i="1"/>
  <c r="DB402" i="1"/>
  <c r="DI398" i="1"/>
  <c r="DG398" i="1"/>
  <c r="CY427" i="1"/>
  <c r="CX427" i="1"/>
  <c r="CW427" i="1"/>
  <c r="CV427" i="1"/>
  <c r="CU427" i="1"/>
  <c r="CT427" i="1"/>
  <c r="CR427" i="1"/>
  <c r="CQ427" i="1"/>
  <c r="CP427" i="1"/>
  <c r="CO427" i="1"/>
  <c r="CY426" i="1"/>
  <c r="CX426" i="1"/>
  <c r="CW426" i="1"/>
  <c r="CV426" i="1"/>
  <c r="CU426" i="1"/>
  <c r="CT426" i="1"/>
  <c r="CR426" i="1"/>
  <c r="CQ426" i="1"/>
  <c r="CP426" i="1"/>
  <c r="CO426" i="1"/>
  <c r="CY425" i="1"/>
  <c r="CX425" i="1"/>
  <c r="CW425" i="1"/>
  <c r="CV425" i="1"/>
  <c r="CU425" i="1"/>
  <c r="CT425" i="1"/>
  <c r="CR425" i="1"/>
  <c r="CQ425" i="1"/>
  <c r="CP425" i="1"/>
  <c r="CO425" i="1"/>
  <c r="CY424" i="1"/>
  <c r="CX424" i="1"/>
  <c r="CW424" i="1"/>
  <c r="CV424" i="1"/>
  <c r="CU424" i="1"/>
  <c r="CT424" i="1"/>
  <c r="CR424" i="1"/>
  <c r="CQ424" i="1"/>
  <c r="CP424" i="1"/>
  <c r="CO424" i="1"/>
  <c r="CY423" i="1"/>
  <c r="CX423" i="1"/>
  <c r="CW423" i="1"/>
  <c r="CV423" i="1"/>
  <c r="CU423" i="1"/>
  <c r="CT423" i="1"/>
  <c r="CR423" i="1"/>
  <c r="CQ423" i="1"/>
  <c r="CP423" i="1"/>
  <c r="CO423" i="1"/>
  <c r="CY422" i="1"/>
  <c r="CX422" i="1"/>
  <c r="CW422" i="1"/>
  <c r="CV422" i="1"/>
  <c r="CU422" i="1"/>
  <c r="CT422" i="1"/>
  <c r="CR422" i="1"/>
  <c r="CQ422" i="1"/>
  <c r="CP422" i="1"/>
  <c r="CO422" i="1"/>
  <c r="CY421" i="1"/>
  <c r="CX421" i="1"/>
  <c r="CW421" i="1"/>
  <c r="CV421" i="1"/>
  <c r="CU421" i="1"/>
  <c r="CT421" i="1"/>
  <c r="CR421" i="1"/>
  <c r="CQ421" i="1"/>
  <c r="CP421" i="1"/>
  <c r="CO421" i="1"/>
  <c r="CY420" i="1"/>
  <c r="CX420" i="1"/>
  <c r="CW420" i="1"/>
  <c r="CV420" i="1"/>
  <c r="CU420" i="1"/>
  <c r="CT420" i="1"/>
  <c r="CR420" i="1"/>
  <c r="CQ420" i="1"/>
  <c r="CP420" i="1"/>
  <c r="CO420" i="1"/>
  <c r="CY419" i="1"/>
  <c r="CX419" i="1"/>
  <c r="CW419" i="1"/>
  <c r="CV419" i="1"/>
  <c r="CU419" i="1"/>
  <c r="CT419" i="1"/>
  <c r="CR419" i="1"/>
  <c r="CQ419" i="1"/>
  <c r="CP419" i="1"/>
  <c r="CO419" i="1"/>
  <c r="CY418" i="1"/>
  <c r="CX418" i="1"/>
  <c r="CW418" i="1"/>
  <c r="CV418" i="1"/>
  <c r="CU418" i="1"/>
  <c r="CT418" i="1"/>
  <c r="CR418" i="1"/>
  <c r="CQ418" i="1"/>
  <c r="CP418" i="1"/>
  <c r="CO418" i="1"/>
  <c r="CY417" i="1"/>
  <c r="CX417" i="1"/>
  <c r="CW417" i="1"/>
  <c r="CV417" i="1"/>
  <c r="CU417" i="1"/>
  <c r="CT417" i="1"/>
  <c r="CR417" i="1"/>
  <c r="CQ417" i="1"/>
  <c r="CP417" i="1"/>
  <c r="CO417" i="1"/>
  <c r="CY416" i="1"/>
  <c r="CX416" i="1"/>
  <c r="CW416" i="1"/>
  <c r="CV416" i="1"/>
  <c r="CU416" i="1"/>
  <c r="CT416" i="1"/>
  <c r="CR416" i="1"/>
  <c r="CQ416" i="1"/>
  <c r="CP416" i="1"/>
  <c r="CO416" i="1"/>
  <c r="CY415" i="1"/>
  <c r="CX415" i="1"/>
  <c r="CW415" i="1"/>
  <c r="CV415" i="1"/>
  <c r="CU415" i="1"/>
  <c r="CT415" i="1"/>
  <c r="CR415" i="1"/>
  <c r="CQ415" i="1"/>
  <c r="CP415" i="1"/>
  <c r="CO415" i="1"/>
  <c r="CY414" i="1"/>
  <c r="CX414" i="1"/>
  <c r="CW414" i="1"/>
  <c r="CV414" i="1"/>
  <c r="CU414" i="1"/>
  <c r="CT414" i="1"/>
  <c r="CR414" i="1"/>
  <c r="CQ414" i="1"/>
  <c r="CP414" i="1"/>
  <c r="CO414" i="1"/>
  <c r="CY413" i="1"/>
  <c r="CX413" i="1"/>
  <c r="CW413" i="1"/>
  <c r="CV413" i="1"/>
  <c r="CU413" i="1"/>
  <c r="CT413" i="1"/>
  <c r="CR413" i="1"/>
  <c r="CQ413" i="1"/>
  <c r="CP413" i="1"/>
  <c r="CO413" i="1"/>
  <c r="CY412" i="1"/>
  <c r="CX412" i="1"/>
  <c r="CW412" i="1"/>
  <c r="CV412" i="1"/>
  <c r="CU412" i="1"/>
  <c r="CT412" i="1"/>
  <c r="CR412" i="1"/>
  <c r="CQ412" i="1"/>
  <c r="CP412" i="1"/>
  <c r="CO412" i="1"/>
  <c r="CY411" i="1"/>
  <c r="CX411" i="1"/>
  <c r="CW411" i="1"/>
  <c r="CV411" i="1"/>
  <c r="CU411" i="1"/>
  <c r="CT411" i="1"/>
  <c r="CR411" i="1"/>
  <c r="CQ411" i="1"/>
  <c r="CP411" i="1"/>
  <c r="CO411" i="1"/>
  <c r="CY410" i="1"/>
  <c r="CX410" i="1"/>
  <c r="CW410" i="1"/>
  <c r="CV410" i="1"/>
  <c r="CU410" i="1"/>
  <c r="CT410" i="1"/>
  <c r="CR410" i="1"/>
  <c r="CQ410" i="1"/>
  <c r="CP410" i="1"/>
  <c r="CO410" i="1"/>
  <c r="CY409" i="1"/>
  <c r="CX409" i="1"/>
  <c r="CW409" i="1"/>
  <c r="CV409" i="1"/>
  <c r="CU409" i="1"/>
  <c r="CT409" i="1"/>
  <c r="CR409" i="1"/>
  <c r="CQ409" i="1"/>
  <c r="CP409" i="1"/>
  <c r="CO409" i="1"/>
  <c r="CY408" i="1"/>
  <c r="CX408" i="1"/>
  <c r="CW408" i="1"/>
  <c r="CV408" i="1"/>
  <c r="CU408" i="1"/>
  <c r="CT408" i="1"/>
  <c r="CR408" i="1"/>
  <c r="CQ408" i="1"/>
  <c r="CP408" i="1"/>
  <c r="CO408" i="1"/>
  <c r="CY407" i="1"/>
  <c r="CX407" i="1"/>
  <c r="CW407" i="1"/>
  <c r="CV407" i="1"/>
  <c r="CU407" i="1"/>
  <c r="CT407" i="1"/>
  <c r="CR407" i="1"/>
  <c r="CQ407" i="1"/>
  <c r="CP407" i="1"/>
  <c r="CO407" i="1"/>
  <c r="CY406" i="1"/>
  <c r="CX406" i="1"/>
  <c r="CW406" i="1"/>
  <c r="CV406" i="1"/>
  <c r="CU406" i="1"/>
  <c r="CT406" i="1"/>
  <c r="CR406" i="1"/>
  <c r="CQ406" i="1"/>
  <c r="CP406" i="1"/>
  <c r="CO406" i="1"/>
  <c r="CY405" i="1"/>
  <c r="CX405" i="1"/>
  <c r="CW405" i="1"/>
  <c r="CV405" i="1"/>
  <c r="CU405" i="1"/>
  <c r="CT405" i="1"/>
  <c r="CR405" i="1"/>
  <c r="CQ405" i="1"/>
  <c r="CP405" i="1"/>
  <c r="CO405" i="1"/>
  <c r="CY404" i="1"/>
  <c r="CX404" i="1"/>
  <c r="CW404" i="1"/>
  <c r="CV404" i="1"/>
  <c r="CU404" i="1"/>
  <c r="CT404" i="1"/>
  <c r="CR404" i="1"/>
  <c r="CQ404" i="1"/>
  <c r="CP404" i="1"/>
  <c r="CO404" i="1"/>
  <c r="CY403" i="1"/>
  <c r="CX403" i="1"/>
  <c r="CW403" i="1"/>
  <c r="CV403" i="1"/>
  <c r="CU403" i="1"/>
  <c r="CT403" i="1"/>
  <c r="CR403" i="1"/>
  <c r="CQ403" i="1"/>
  <c r="CP403" i="1"/>
  <c r="CO403" i="1"/>
  <c r="CY402" i="1"/>
  <c r="CX402" i="1"/>
  <c r="CW402" i="1"/>
  <c r="CV402" i="1"/>
  <c r="CU402" i="1"/>
  <c r="CT402" i="1"/>
  <c r="CR402" i="1"/>
  <c r="CQ402" i="1"/>
  <c r="CP402" i="1"/>
  <c r="CO402" i="1"/>
  <c r="CV398" i="1"/>
  <c r="CT398" i="1"/>
  <c r="CL427" i="1"/>
  <c r="CK427" i="1"/>
  <c r="CJ427" i="1"/>
  <c r="CI427" i="1"/>
  <c r="CH427" i="1"/>
  <c r="CG427" i="1"/>
  <c r="CE427" i="1"/>
  <c r="CD427" i="1"/>
  <c r="CC427" i="1"/>
  <c r="CB427" i="1"/>
  <c r="CL426" i="1"/>
  <c r="CK426" i="1"/>
  <c r="CJ426" i="1"/>
  <c r="CI426" i="1"/>
  <c r="CH426" i="1"/>
  <c r="CG426" i="1"/>
  <c r="CE426" i="1"/>
  <c r="CD426" i="1"/>
  <c r="CC426" i="1"/>
  <c r="CB426" i="1"/>
  <c r="CL425" i="1"/>
  <c r="CK425" i="1"/>
  <c r="CJ425" i="1"/>
  <c r="CI425" i="1"/>
  <c r="CH425" i="1"/>
  <c r="CG425" i="1"/>
  <c r="CE425" i="1"/>
  <c r="CD425" i="1"/>
  <c r="CC425" i="1"/>
  <c r="CB425" i="1"/>
  <c r="CL424" i="1"/>
  <c r="CK424" i="1"/>
  <c r="CJ424" i="1"/>
  <c r="CI424" i="1"/>
  <c r="CH424" i="1"/>
  <c r="CG424" i="1"/>
  <c r="CE424" i="1"/>
  <c r="CD424" i="1"/>
  <c r="CC424" i="1"/>
  <c r="CB424" i="1"/>
  <c r="CL423" i="1"/>
  <c r="CK423" i="1"/>
  <c r="CJ423" i="1"/>
  <c r="CI423" i="1"/>
  <c r="CH423" i="1"/>
  <c r="CG423" i="1"/>
  <c r="CE423" i="1"/>
  <c r="CD423" i="1"/>
  <c r="CC423" i="1"/>
  <c r="CB423" i="1"/>
  <c r="CL422" i="1"/>
  <c r="CK422" i="1"/>
  <c r="CJ422" i="1"/>
  <c r="CI422" i="1"/>
  <c r="CH422" i="1"/>
  <c r="CG422" i="1"/>
  <c r="CE422" i="1"/>
  <c r="CD422" i="1"/>
  <c r="CC422" i="1"/>
  <c r="CB422" i="1"/>
  <c r="CL421" i="1"/>
  <c r="CK421" i="1"/>
  <c r="CJ421" i="1"/>
  <c r="CI421" i="1"/>
  <c r="CH421" i="1"/>
  <c r="CG421" i="1"/>
  <c r="CE421" i="1"/>
  <c r="CD421" i="1"/>
  <c r="CC421" i="1"/>
  <c r="CB421" i="1"/>
  <c r="CL420" i="1"/>
  <c r="CK420" i="1"/>
  <c r="CJ420" i="1"/>
  <c r="CI420" i="1"/>
  <c r="CH420" i="1"/>
  <c r="CG420" i="1"/>
  <c r="CE420" i="1"/>
  <c r="CD420" i="1"/>
  <c r="CC420" i="1"/>
  <c r="CB420" i="1"/>
  <c r="CL419" i="1"/>
  <c r="CK419" i="1"/>
  <c r="CJ419" i="1"/>
  <c r="CI419" i="1"/>
  <c r="CH419" i="1"/>
  <c r="CG419" i="1"/>
  <c r="CE419" i="1"/>
  <c r="CD419" i="1"/>
  <c r="CC419" i="1"/>
  <c r="CB419" i="1"/>
  <c r="CL418" i="1"/>
  <c r="CK418" i="1"/>
  <c r="CJ418" i="1"/>
  <c r="CI418" i="1"/>
  <c r="CH418" i="1"/>
  <c r="CG418" i="1"/>
  <c r="CE418" i="1"/>
  <c r="CD418" i="1"/>
  <c r="CC418" i="1"/>
  <c r="CB418" i="1"/>
  <c r="CL417" i="1"/>
  <c r="CK417" i="1"/>
  <c r="CJ417" i="1"/>
  <c r="CI417" i="1"/>
  <c r="CH417" i="1"/>
  <c r="CG417" i="1"/>
  <c r="CE417" i="1"/>
  <c r="CD417" i="1"/>
  <c r="CC417" i="1"/>
  <c r="CB417" i="1"/>
  <c r="CL416" i="1"/>
  <c r="CK416" i="1"/>
  <c r="CJ416" i="1"/>
  <c r="CI416" i="1"/>
  <c r="CH416" i="1"/>
  <c r="CG416" i="1"/>
  <c r="CE416" i="1"/>
  <c r="CD416" i="1"/>
  <c r="CC416" i="1"/>
  <c r="CB416" i="1"/>
  <c r="CL415" i="1"/>
  <c r="CK415" i="1"/>
  <c r="CJ415" i="1"/>
  <c r="CI415" i="1"/>
  <c r="CH415" i="1"/>
  <c r="CG415" i="1"/>
  <c r="CE415" i="1"/>
  <c r="CD415" i="1"/>
  <c r="CC415" i="1"/>
  <c r="CB415" i="1"/>
  <c r="CL414" i="1"/>
  <c r="CK414" i="1"/>
  <c r="CJ414" i="1"/>
  <c r="CI414" i="1"/>
  <c r="CH414" i="1"/>
  <c r="CG414" i="1"/>
  <c r="CE414" i="1"/>
  <c r="CD414" i="1"/>
  <c r="CC414" i="1"/>
  <c r="CB414" i="1"/>
  <c r="CL413" i="1"/>
  <c r="CK413" i="1"/>
  <c r="CJ413" i="1"/>
  <c r="CI413" i="1"/>
  <c r="CH413" i="1"/>
  <c r="CG413" i="1"/>
  <c r="CE413" i="1"/>
  <c r="CD413" i="1"/>
  <c r="CC413" i="1"/>
  <c r="CB413" i="1"/>
  <c r="CL412" i="1"/>
  <c r="CK412" i="1"/>
  <c r="CJ412" i="1"/>
  <c r="CI412" i="1"/>
  <c r="CH412" i="1"/>
  <c r="CG412" i="1"/>
  <c r="CE412" i="1"/>
  <c r="CD412" i="1"/>
  <c r="CC412" i="1"/>
  <c r="CB412" i="1"/>
  <c r="CL411" i="1"/>
  <c r="CK411" i="1"/>
  <c r="CJ411" i="1"/>
  <c r="CI411" i="1"/>
  <c r="CH411" i="1"/>
  <c r="CG411" i="1"/>
  <c r="CE411" i="1"/>
  <c r="CD411" i="1"/>
  <c r="CC411" i="1"/>
  <c r="CB411" i="1"/>
  <c r="CL410" i="1"/>
  <c r="CK410" i="1"/>
  <c r="CJ410" i="1"/>
  <c r="CI410" i="1"/>
  <c r="CH410" i="1"/>
  <c r="CG410" i="1"/>
  <c r="CE410" i="1"/>
  <c r="CD410" i="1"/>
  <c r="CC410" i="1"/>
  <c r="CB410" i="1"/>
  <c r="CL409" i="1"/>
  <c r="CK409" i="1"/>
  <c r="CJ409" i="1"/>
  <c r="CI409" i="1"/>
  <c r="CH409" i="1"/>
  <c r="CG409" i="1"/>
  <c r="CE409" i="1"/>
  <c r="CD409" i="1"/>
  <c r="CC409" i="1"/>
  <c r="CB409" i="1"/>
  <c r="CL408" i="1"/>
  <c r="CK408" i="1"/>
  <c r="CJ408" i="1"/>
  <c r="CI408" i="1"/>
  <c r="CH408" i="1"/>
  <c r="CG408" i="1"/>
  <c r="CE408" i="1"/>
  <c r="CD408" i="1"/>
  <c r="CC408" i="1"/>
  <c r="CB408" i="1"/>
  <c r="CL407" i="1"/>
  <c r="CK407" i="1"/>
  <c r="CJ407" i="1"/>
  <c r="CI407" i="1"/>
  <c r="CH407" i="1"/>
  <c r="CG407" i="1"/>
  <c r="CE407" i="1"/>
  <c r="CD407" i="1"/>
  <c r="CC407" i="1"/>
  <c r="CB407" i="1"/>
  <c r="CL406" i="1"/>
  <c r="CK406" i="1"/>
  <c r="CJ406" i="1"/>
  <c r="CI406" i="1"/>
  <c r="CH406" i="1"/>
  <c r="CG406" i="1"/>
  <c r="CE406" i="1"/>
  <c r="CD406" i="1"/>
  <c r="CC406" i="1"/>
  <c r="CB406" i="1"/>
  <c r="CL405" i="1"/>
  <c r="CK405" i="1"/>
  <c r="CJ405" i="1"/>
  <c r="CI405" i="1"/>
  <c r="CH405" i="1"/>
  <c r="CG405" i="1"/>
  <c r="CE405" i="1"/>
  <c r="CD405" i="1"/>
  <c r="CC405" i="1"/>
  <c r="CB405" i="1"/>
  <c r="CL404" i="1"/>
  <c r="CK404" i="1"/>
  <c r="CJ404" i="1"/>
  <c r="CI404" i="1"/>
  <c r="CH404" i="1"/>
  <c r="CG404" i="1"/>
  <c r="CE404" i="1"/>
  <c r="CD404" i="1"/>
  <c r="CC404" i="1"/>
  <c r="CB404" i="1"/>
  <c r="CL403" i="1"/>
  <c r="CK403" i="1"/>
  <c r="CJ403" i="1"/>
  <c r="CI403" i="1"/>
  <c r="CH403" i="1"/>
  <c r="CG403" i="1"/>
  <c r="CE403" i="1"/>
  <c r="CD403" i="1"/>
  <c r="CC403" i="1"/>
  <c r="CB403" i="1"/>
  <c r="CL402" i="1"/>
  <c r="CK402" i="1"/>
  <c r="CJ402" i="1"/>
  <c r="CI402" i="1"/>
  <c r="CH402" i="1"/>
  <c r="CG402" i="1"/>
  <c r="CE402" i="1"/>
  <c r="CD402" i="1"/>
  <c r="CC402" i="1"/>
  <c r="CB402" i="1"/>
  <c r="CI398" i="1"/>
  <c r="CG398" i="1"/>
  <c r="BY427" i="1"/>
  <c r="BX427" i="1"/>
  <c r="BW427" i="1"/>
  <c r="BV427" i="1"/>
  <c r="BU427" i="1"/>
  <c r="BT427" i="1"/>
  <c r="BR427" i="1"/>
  <c r="BQ427" i="1"/>
  <c r="BP427" i="1"/>
  <c r="BO427" i="1"/>
  <c r="BY426" i="1"/>
  <c r="BX426" i="1"/>
  <c r="BW426" i="1"/>
  <c r="BV426" i="1"/>
  <c r="BU426" i="1"/>
  <c r="BT426" i="1"/>
  <c r="BR426" i="1"/>
  <c r="BQ426" i="1"/>
  <c r="BP426" i="1"/>
  <c r="BO426" i="1"/>
  <c r="BY425" i="1"/>
  <c r="BX425" i="1"/>
  <c r="BW425" i="1"/>
  <c r="BV425" i="1"/>
  <c r="BU425" i="1"/>
  <c r="BT425" i="1"/>
  <c r="BR425" i="1"/>
  <c r="BQ425" i="1"/>
  <c r="BP425" i="1"/>
  <c r="BO425" i="1"/>
  <c r="BY424" i="1"/>
  <c r="BX424" i="1"/>
  <c r="BW424" i="1"/>
  <c r="BV424" i="1"/>
  <c r="BU424" i="1"/>
  <c r="BT424" i="1"/>
  <c r="BR424" i="1"/>
  <c r="BQ424" i="1"/>
  <c r="BP424" i="1"/>
  <c r="BO424" i="1"/>
  <c r="BY423" i="1"/>
  <c r="BX423" i="1"/>
  <c r="BW423" i="1"/>
  <c r="BV423" i="1"/>
  <c r="BU423" i="1"/>
  <c r="BT423" i="1"/>
  <c r="BR423" i="1"/>
  <c r="BQ423" i="1"/>
  <c r="BP423" i="1"/>
  <c r="BO423" i="1"/>
  <c r="BY422" i="1"/>
  <c r="BX422" i="1"/>
  <c r="BW422" i="1"/>
  <c r="BV422" i="1"/>
  <c r="BU422" i="1"/>
  <c r="BT422" i="1"/>
  <c r="BR422" i="1"/>
  <c r="BQ422" i="1"/>
  <c r="BP422" i="1"/>
  <c r="BO422" i="1"/>
  <c r="BY421" i="1"/>
  <c r="BX421" i="1"/>
  <c r="BW421" i="1"/>
  <c r="BV421" i="1"/>
  <c r="BU421" i="1"/>
  <c r="BT421" i="1"/>
  <c r="BR421" i="1"/>
  <c r="BQ421" i="1"/>
  <c r="BP421" i="1"/>
  <c r="BO421" i="1"/>
  <c r="BY420" i="1"/>
  <c r="BX420" i="1"/>
  <c r="BW420" i="1"/>
  <c r="BV420" i="1"/>
  <c r="BU420" i="1"/>
  <c r="BT420" i="1"/>
  <c r="BR420" i="1"/>
  <c r="BQ420" i="1"/>
  <c r="BP420" i="1"/>
  <c r="BO420" i="1"/>
  <c r="BY419" i="1"/>
  <c r="BX419" i="1"/>
  <c r="BW419" i="1"/>
  <c r="BV419" i="1"/>
  <c r="BU419" i="1"/>
  <c r="BT419" i="1"/>
  <c r="BR419" i="1"/>
  <c r="BQ419" i="1"/>
  <c r="BP419" i="1"/>
  <c r="BO419" i="1"/>
  <c r="BY418" i="1"/>
  <c r="BX418" i="1"/>
  <c r="BW418" i="1"/>
  <c r="BV418" i="1"/>
  <c r="BU418" i="1"/>
  <c r="BT418" i="1"/>
  <c r="BR418" i="1"/>
  <c r="BQ418" i="1"/>
  <c r="BP418" i="1"/>
  <c r="BO418" i="1"/>
  <c r="BY417" i="1"/>
  <c r="BX417" i="1"/>
  <c r="BW417" i="1"/>
  <c r="BV417" i="1"/>
  <c r="BU417" i="1"/>
  <c r="BT417" i="1"/>
  <c r="BR417" i="1"/>
  <c r="BQ417" i="1"/>
  <c r="BP417" i="1"/>
  <c r="BO417" i="1"/>
  <c r="BY416" i="1"/>
  <c r="BX416" i="1"/>
  <c r="BW416" i="1"/>
  <c r="BV416" i="1"/>
  <c r="BU416" i="1"/>
  <c r="BT416" i="1"/>
  <c r="BR416" i="1"/>
  <c r="BQ416" i="1"/>
  <c r="BP416" i="1"/>
  <c r="BO416" i="1"/>
  <c r="BY415" i="1"/>
  <c r="BX415" i="1"/>
  <c r="BW415" i="1"/>
  <c r="BV415" i="1"/>
  <c r="BU415" i="1"/>
  <c r="BT415" i="1"/>
  <c r="BR415" i="1"/>
  <c r="BQ415" i="1"/>
  <c r="BP415" i="1"/>
  <c r="BO415" i="1"/>
  <c r="BY414" i="1"/>
  <c r="BX414" i="1"/>
  <c r="BW414" i="1"/>
  <c r="BV414" i="1"/>
  <c r="BU414" i="1"/>
  <c r="BT414" i="1"/>
  <c r="BR414" i="1"/>
  <c r="BQ414" i="1"/>
  <c r="BP414" i="1"/>
  <c r="BO414" i="1"/>
  <c r="BY413" i="1"/>
  <c r="BX413" i="1"/>
  <c r="BW413" i="1"/>
  <c r="BV413" i="1"/>
  <c r="BU413" i="1"/>
  <c r="BT413" i="1"/>
  <c r="BR413" i="1"/>
  <c r="BQ413" i="1"/>
  <c r="BP413" i="1"/>
  <c r="BO413" i="1"/>
  <c r="BY412" i="1"/>
  <c r="BX412" i="1"/>
  <c r="BW412" i="1"/>
  <c r="BV412" i="1"/>
  <c r="BU412" i="1"/>
  <c r="BT412" i="1"/>
  <c r="BR412" i="1"/>
  <c r="BQ412" i="1"/>
  <c r="BP412" i="1"/>
  <c r="BO412" i="1"/>
  <c r="BY411" i="1"/>
  <c r="BX411" i="1"/>
  <c r="BW411" i="1"/>
  <c r="BV411" i="1"/>
  <c r="BU411" i="1"/>
  <c r="BT411" i="1"/>
  <c r="BR411" i="1"/>
  <c r="BQ411" i="1"/>
  <c r="BP411" i="1"/>
  <c r="BO411" i="1"/>
  <c r="BY410" i="1"/>
  <c r="BX410" i="1"/>
  <c r="BW410" i="1"/>
  <c r="BV410" i="1"/>
  <c r="BU410" i="1"/>
  <c r="BT410" i="1"/>
  <c r="BR410" i="1"/>
  <c r="BQ410" i="1"/>
  <c r="BP410" i="1"/>
  <c r="BO410" i="1"/>
  <c r="BY409" i="1"/>
  <c r="BX409" i="1"/>
  <c r="BW409" i="1"/>
  <c r="BV409" i="1"/>
  <c r="BU409" i="1"/>
  <c r="BT409" i="1"/>
  <c r="BR409" i="1"/>
  <c r="BQ409" i="1"/>
  <c r="BP409" i="1"/>
  <c r="BO409" i="1"/>
  <c r="BY408" i="1"/>
  <c r="BX408" i="1"/>
  <c r="BW408" i="1"/>
  <c r="BV408" i="1"/>
  <c r="BU408" i="1"/>
  <c r="BT408" i="1"/>
  <c r="BR408" i="1"/>
  <c r="BQ408" i="1"/>
  <c r="BP408" i="1"/>
  <c r="BO408" i="1"/>
  <c r="BY407" i="1"/>
  <c r="BX407" i="1"/>
  <c r="BW407" i="1"/>
  <c r="BV407" i="1"/>
  <c r="BU407" i="1"/>
  <c r="BT407" i="1"/>
  <c r="BR407" i="1"/>
  <c r="BQ407" i="1"/>
  <c r="BP407" i="1"/>
  <c r="BO407" i="1"/>
  <c r="BY406" i="1"/>
  <c r="BX406" i="1"/>
  <c r="BW406" i="1"/>
  <c r="BV406" i="1"/>
  <c r="BU406" i="1"/>
  <c r="BT406" i="1"/>
  <c r="BR406" i="1"/>
  <c r="BQ406" i="1"/>
  <c r="BP406" i="1"/>
  <c r="BO406" i="1"/>
  <c r="BY405" i="1"/>
  <c r="BX405" i="1"/>
  <c r="BW405" i="1"/>
  <c r="BV405" i="1"/>
  <c r="BU405" i="1"/>
  <c r="BT405" i="1"/>
  <c r="BR405" i="1"/>
  <c r="BQ405" i="1"/>
  <c r="BP405" i="1"/>
  <c r="BO405" i="1"/>
  <c r="BY404" i="1"/>
  <c r="BX404" i="1"/>
  <c r="BW404" i="1"/>
  <c r="BV404" i="1"/>
  <c r="BU404" i="1"/>
  <c r="BT404" i="1"/>
  <c r="BR404" i="1"/>
  <c r="BQ404" i="1"/>
  <c r="BP404" i="1"/>
  <c r="BO404" i="1"/>
  <c r="BY403" i="1"/>
  <c r="BX403" i="1"/>
  <c r="BW403" i="1"/>
  <c r="BV403" i="1"/>
  <c r="BU403" i="1"/>
  <c r="BT403" i="1"/>
  <c r="BR403" i="1"/>
  <c r="BQ403" i="1"/>
  <c r="BP403" i="1"/>
  <c r="BO403" i="1"/>
  <c r="BY402" i="1"/>
  <c r="BX402" i="1"/>
  <c r="BW402" i="1"/>
  <c r="BV402" i="1"/>
  <c r="BU402" i="1"/>
  <c r="BT402" i="1"/>
  <c r="BR402" i="1"/>
  <c r="BQ402" i="1"/>
  <c r="BP402" i="1"/>
  <c r="BO402" i="1"/>
  <c r="BV398" i="1"/>
  <c r="BT398" i="1"/>
  <c r="BL427" i="1"/>
  <c r="BK427" i="1"/>
  <c r="BJ427" i="1"/>
  <c r="BI427" i="1"/>
  <c r="BH427" i="1"/>
  <c r="BG427" i="1"/>
  <c r="BE427" i="1"/>
  <c r="BD427" i="1"/>
  <c r="BC427" i="1"/>
  <c r="BB427" i="1"/>
  <c r="BL426" i="1"/>
  <c r="BK426" i="1"/>
  <c r="BJ426" i="1"/>
  <c r="BI426" i="1"/>
  <c r="BH426" i="1"/>
  <c r="BG426" i="1"/>
  <c r="BE426" i="1"/>
  <c r="BD426" i="1"/>
  <c r="BC426" i="1"/>
  <c r="BB426" i="1"/>
  <c r="BL425" i="1"/>
  <c r="BK425" i="1"/>
  <c r="BJ425" i="1"/>
  <c r="BI425" i="1"/>
  <c r="BH425" i="1"/>
  <c r="BG425" i="1"/>
  <c r="BE425" i="1"/>
  <c r="BD425" i="1"/>
  <c r="BC425" i="1"/>
  <c r="BB425" i="1"/>
  <c r="BL424" i="1"/>
  <c r="BK424" i="1"/>
  <c r="BJ424" i="1"/>
  <c r="BI424" i="1"/>
  <c r="BH424" i="1"/>
  <c r="BG424" i="1"/>
  <c r="BE424" i="1"/>
  <c r="BD424" i="1"/>
  <c r="BC424" i="1"/>
  <c r="BB424" i="1"/>
  <c r="BL423" i="1"/>
  <c r="BK423" i="1"/>
  <c r="BJ423" i="1"/>
  <c r="BI423" i="1"/>
  <c r="BH423" i="1"/>
  <c r="BG423" i="1"/>
  <c r="BE423" i="1"/>
  <c r="BD423" i="1"/>
  <c r="BC423" i="1"/>
  <c r="BB423" i="1"/>
  <c r="BL422" i="1"/>
  <c r="BK422" i="1"/>
  <c r="BJ422" i="1"/>
  <c r="BI422" i="1"/>
  <c r="BH422" i="1"/>
  <c r="BG422" i="1"/>
  <c r="BE422" i="1"/>
  <c r="BD422" i="1"/>
  <c r="BC422" i="1"/>
  <c r="BB422" i="1"/>
  <c r="BL421" i="1"/>
  <c r="BK421" i="1"/>
  <c r="BJ421" i="1"/>
  <c r="BI421" i="1"/>
  <c r="BH421" i="1"/>
  <c r="BG421" i="1"/>
  <c r="BE421" i="1"/>
  <c r="BD421" i="1"/>
  <c r="BC421" i="1"/>
  <c r="BB421" i="1"/>
  <c r="BL420" i="1"/>
  <c r="BK420" i="1"/>
  <c r="BJ420" i="1"/>
  <c r="BI420" i="1"/>
  <c r="BH420" i="1"/>
  <c r="BG420" i="1"/>
  <c r="BE420" i="1"/>
  <c r="BD420" i="1"/>
  <c r="BC420" i="1"/>
  <c r="BB420" i="1"/>
  <c r="BL419" i="1"/>
  <c r="BK419" i="1"/>
  <c r="BJ419" i="1"/>
  <c r="BI419" i="1"/>
  <c r="BH419" i="1"/>
  <c r="BG419" i="1"/>
  <c r="BE419" i="1"/>
  <c r="BD419" i="1"/>
  <c r="BC419" i="1"/>
  <c r="BB419" i="1"/>
  <c r="BL418" i="1"/>
  <c r="BK418" i="1"/>
  <c r="BJ418" i="1"/>
  <c r="BI418" i="1"/>
  <c r="BH418" i="1"/>
  <c r="BG418" i="1"/>
  <c r="BE418" i="1"/>
  <c r="BD418" i="1"/>
  <c r="BC418" i="1"/>
  <c r="BB418" i="1"/>
  <c r="BL417" i="1"/>
  <c r="BK417" i="1"/>
  <c r="BJ417" i="1"/>
  <c r="BI417" i="1"/>
  <c r="BH417" i="1"/>
  <c r="BG417" i="1"/>
  <c r="BE417" i="1"/>
  <c r="BD417" i="1"/>
  <c r="BC417" i="1"/>
  <c r="BB417" i="1"/>
  <c r="BL416" i="1"/>
  <c r="BK416" i="1"/>
  <c r="BJ416" i="1"/>
  <c r="BI416" i="1"/>
  <c r="BH416" i="1"/>
  <c r="BG416" i="1"/>
  <c r="BE416" i="1"/>
  <c r="BD416" i="1"/>
  <c r="BC416" i="1"/>
  <c r="BB416" i="1"/>
  <c r="BL415" i="1"/>
  <c r="BK415" i="1"/>
  <c r="BJ415" i="1"/>
  <c r="BI415" i="1"/>
  <c r="BH415" i="1"/>
  <c r="BG415" i="1"/>
  <c r="BE415" i="1"/>
  <c r="BD415" i="1"/>
  <c r="BC415" i="1"/>
  <c r="BB415" i="1"/>
  <c r="BL414" i="1"/>
  <c r="BK414" i="1"/>
  <c r="BJ414" i="1"/>
  <c r="BI414" i="1"/>
  <c r="BH414" i="1"/>
  <c r="BG414" i="1"/>
  <c r="BE414" i="1"/>
  <c r="BD414" i="1"/>
  <c r="BC414" i="1"/>
  <c r="BB414" i="1"/>
  <c r="BL413" i="1"/>
  <c r="BK413" i="1"/>
  <c r="BJ413" i="1"/>
  <c r="BI413" i="1"/>
  <c r="BH413" i="1"/>
  <c r="BG413" i="1"/>
  <c r="BE413" i="1"/>
  <c r="BD413" i="1"/>
  <c r="BC413" i="1"/>
  <c r="BB413" i="1"/>
  <c r="BL412" i="1"/>
  <c r="BK412" i="1"/>
  <c r="BJ412" i="1"/>
  <c r="BI412" i="1"/>
  <c r="BH412" i="1"/>
  <c r="BG412" i="1"/>
  <c r="BE412" i="1"/>
  <c r="BD412" i="1"/>
  <c r="BC412" i="1"/>
  <c r="BB412" i="1"/>
  <c r="BL411" i="1"/>
  <c r="BK411" i="1"/>
  <c r="BJ411" i="1"/>
  <c r="BI411" i="1"/>
  <c r="BH411" i="1"/>
  <c r="BG411" i="1"/>
  <c r="BE411" i="1"/>
  <c r="BD411" i="1"/>
  <c r="BC411" i="1"/>
  <c r="BB411" i="1"/>
  <c r="BL410" i="1"/>
  <c r="BK410" i="1"/>
  <c r="BJ410" i="1"/>
  <c r="BI410" i="1"/>
  <c r="BH410" i="1"/>
  <c r="BG410" i="1"/>
  <c r="BE410" i="1"/>
  <c r="BD410" i="1"/>
  <c r="BC410" i="1"/>
  <c r="BB410" i="1"/>
  <c r="BL409" i="1"/>
  <c r="BK409" i="1"/>
  <c r="BJ409" i="1"/>
  <c r="BI409" i="1"/>
  <c r="BH409" i="1"/>
  <c r="BG409" i="1"/>
  <c r="BE409" i="1"/>
  <c r="BD409" i="1"/>
  <c r="BC409" i="1"/>
  <c r="BB409" i="1"/>
  <c r="BL408" i="1"/>
  <c r="BK408" i="1"/>
  <c r="BJ408" i="1"/>
  <c r="BI408" i="1"/>
  <c r="BH408" i="1"/>
  <c r="BG408" i="1"/>
  <c r="BE408" i="1"/>
  <c r="BD408" i="1"/>
  <c r="BC408" i="1"/>
  <c r="BB408" i="1"/>
  <c r="BL407" i="1"/>
  <c r="BK407" i="1"/>
  <c r="BJ407" i="1"/>
  <c r="BI407" i="1"/>
  <c r="BH407" i="1"/>
  <c r="BG407" i="1"/>
  <c r="BE407" i="1"/>
  <c r="BD407" i="1"/>
  <c r="BC407" i="1"/>
  <c r="BB407" i="1"/>
  <c r="BL406" i="1"/>
  <c r="BK406" i="1"/>
  <c r="BJ406" i="1"/>
  <c r="BI406" i="1"/>
  <c r="BH406" i="1"/>
  <c r="BG406" i="1"/>
  <c r="BE406" i="1"/>
  <c r="BD406" i="1"/>
  <c r="BC406" i="1"/>
  <c r="BB406" i="1"/>
  <c r="BL405" i="1"/>
  <c r="BK405" i="1"/>
  <c r="BJ405" i="1"/>
  <c r="BI405" i="1"/>
  <c r="BH405" i="1"/>
  <c r="BG405" i="1"/>
  <c r="BE405" i="1"/>
  <c r="BD405" i="1"/>
  <c r="BC405" i="1"/>
  <c r="BB405" i="1"/>
  <c r="BL404" i="1"/>
  <c r="BK404" i="1"/>
  <c r="BJ404" i="1"/>
  <c r="BI404" i="1"/>
  <c r="BH404" i="1"/>
  <c r="BG404" i="1"/>
  <c r="BE404" i="1"/>
  <c r="BD404" i="1"/>
  <c r="BC404" i="1"/>
  <c r="BB404" i="1"/>
  <c r="BL403" i="1"/>
  <c r="BK403" i="1"/>
  <c r="BJ403" i="1"/>
  <c r="BI403" i="1"/>
  <c r="BH403" i="1"/>
  <c r="BG403" i="1"/>
  <c r="BE403" i="1"/>
  <c r="BD403" i="1"/>
  <c r="BC403" i="1"/>
  <c r="BB403" i="1"/>
  <c r="BL402" i="1"/>
  <c r="BK402" i="1"/>
  <c r="BJ402" i="1"/>
  <c r="BI402" i="1"/>
  <c r="BH402" i="1"/>
  <c r="BG402" i="1"/>
  <c r="BE402" i="1"/>
  <c r="BD402" i="1"/>
  <c r="BC402" i="1"/>
  <c r="BB402" i="1"/>
  <c r="BI398" i="1"/>
  <c r="BG398" i="1"/>
  <c r="AY427" i="1"/>
  <c r="AX427" i="1"/>
  <c r="AW427" i="1"/>
  <c r="AV427" i="1"/>
  <c r="AU427" i="1"/>
  <c r="AT427" i="1"/>
  <c r="AR427" i="1"/>
  <c r="AQ427" i="1"/>
  <c r="AP427" i="1"/>
  <c r="AO427" i="1"/>
  <c r="AY426" i="1"/>
  <c r="AX426" i="1"/>
  <c r="AW426" i="1"/>
  <c r="AV426" i="1"/>
  <c r="AU426" i="1"/>
  <c r="AT426" i="1"/>
  <c r="AR426" i="1"/>
  <c r="AQ426" i="1"/>
  <c r="AP426" i="1"/>
  <c r="AO426" i="1"/>
  <c r="AY425" i="1"/>
  <c r="AX425" i="1"/>
  <c r="AW425" i="1"/>
  <c r="AV425" i="1"/>
  <c r="AU425" i="1"/>
  <c r="AT425" i="1"/>
  <c r="AR425" i="1"/>
  <c r="AQ425" i="1"/>
  <c r="AP425" i="1"/>
  <c r="AO425" i="1"/>
  <c r="AY424" i="1"/>
  <c r="AX424" i="1"/>
  <c r="AW424" i="1"/>
  <c r="AV424" i="1"/>
  <c r="AU424" i="1"/>
  <c r="AT424" i="1"/>
  <c r="AR424" i="1"/>
  <c r="AQ424" i="1"/>
  <c r="AP424" i="1"/>
  <c r="AO424" i="1"/>
  <c r="AY423" i="1"/>
  <c r="AX423" i="1"/>
  <c r="AW423" i="1"/>
  <c r="AV423" i="1"/>
  <c r="AU423" i="1"/>
  <c r="AT423" i="1"/>
  <c r="AR423" i="1"/>
  <c r="AQ423" i="1"/>
  <c r="AP423" i="1"/>
  <c r="AO423" i="1"/>
  <c r="AY422" i="1"/>
  <c r="AX422" i="1"/>
  <c r="AW422" i="1"/>
  <c r="AV422" i="1"/>
  <c r="AU422" i="1"/>
  <c r="AT422" i="1"/>
  <c r="AR422" i="1"/>
  <c r="AQ422" i="1"/>
  <c r="AP422" i="1"/>
  <c r="AO422" i="1"/>
  <c r="AY421" i="1"/>
  <c r="AX421" i="1"/>
  <c r="AW421" i="1"/>
  <c r="AV421" i="1"/>
  <c r="AU421" i="1"/>
  <c r="AT421" i="1"/>
  <c r="AR421" i="1"/>
  <c r="AQ421" i="1"/>
  <c r="AP421" i="1"/>
  <c r="AO421" i="1"/>
  <c r="AY420" i="1"/>
  <c r="AX420" i="1"/>
  <c r="AW420" i="1"/>
  <c r="AV420" i="1"/>
  <c r="AU420" i="1"/>
  <c r="AT420" i="1"/>
  <c r="AR420" i="1"/>
  <c r="AQ420" i="1"/>
  <c r="AP420" i="1"/>
  <c r="AO420" i="1"/>
  <c r="AY419" i="1"/>
  <c r="AX419" i="1"/>
  <c r="AW419" i="1"/>
  <c r="AV419" i="1"/>
  <c r="AU419" i="1"/>
  <c r="AT419" i="1"/>
  <c r="AR419" i="1"/>
  <c r="AQ419" i="1"/>
  <c r="AP419" i="1"/>
  <c r="AO419" i="1"/>
  <c r="AY418" i="1"/>
  <c r="AX418" i="1"/>
  <c r="AW418" i="1"/>
  <c r="AV418" i="1"/>
  <c r="AU418" i="1"/>
  <c r="AT418" i="1"/>
  <c r="AR418" i="1"/>
  <c r="AQ418" i="1"/>
  <c r="AP418" i="1"/>
  <c r="AO418" i="1"/>
  <c r="AY417" i="1"/>
  <c r="AX417" i="1"/>
  <c r="AW417" i="1"/>
  <c r="AV417" i="1"/>
  <c r="AU417" i="1"/>
  <c r="AT417" i="1"/>
  <c r="AR417" i="1"/>
  <c r="AQ417" i="1"/>
  <c r="AP417" i="1"/>
  <c r="AO417" i="1"/>
  <c r="AY416" i="1"/>
  <c r="AX416" i="1"/>
  <c r="AW416" i="1"/>
  <c r="AV416" i="1"/>
  <c r="AU416" i="1"/>
  <c r="AT416" i="1"/>
  <c r="AR416" i="1"/>
  <c r="AQ416" i="1"/>
  <c r="AP416" i="1"/>
  <c r="AO416" i="1"/>
  <c r="AY415" i="1"/>
  <c r="AX415" i="1"/>
  <c r="AW415" i="1"/>
  <c r="AV415" i="1"/>
  <c r="AU415" i="1"/>
  <c r="AT415" i="1"/>
  <c r="AR415" i="1"/>
  <c r="AQ415" i="1"/>
  <c r="AP415" i="1"/>
  <c r="AO415" i="1"/>
  <c r="AY414" i="1"/>
  <c r="AX414" i="1"/>
  <c r="AW414" i="1"/>
  <c r="AV414" i="1"/>
  <c r="AU414" i="1"/>
  <c r="AT414" i="1"/>
  <c r="AR414" i="1"/>
  <c r="AQ414" i="1"/>
  <c r="AP414" i="1"/>
  <c r="AO414" i="1"/>
  <c r="AY413" i="1"/>
  <c r="AX413" i="1"/>
  <c r="AW413" i="1"/>
  <c r="AV413" i="1"/>
  <c r="AU413" i="1"/>
  <c r="AT413" i="1"/>
  <c r="AR413" i="1"/>
  <c r="AQ413" i="1"/>
  <c r="AP413" i="1"/>
  <c r="AO413" i="1"/>
  <c r="AY412" i="1"/>
  <c r="AX412" i="1"/>
  <c r="AW412" i="1"/>
  <c r="AV412" i="1"/>
  <c r="AU412" i="1"/>
  <c r="AT412" i="1"/>
  <c r="AR412" i="1"/>
  <c r="AQ412" i="1"/>
  <c r="AP412" i="1"/>
  <c r="AO412" i="1"/>
  <c r="AY411" i="1"/>
  <c r="AX411" i="1"/>
  <c r="AW411" i="1"/>
  <c r="AV411" i="1"/>
  <c r="AU411" i="1"/>
  <c r="AT411" i="1"/>
  <c r="AR411" i="1"/>
  <c r="AQ411" i="1"/>
  <c r="AP411" i="1"/>
  <c r="AO411" i="1"/>
  <c r="AY410" i="1"/>
  <c r="AX410" i="1"/>
  <c r="AW410" i="1"/>
  <c r="AV410" i="1"/>
  <c r="AU410" i="1"/>
  <c r="AT410" i="1"/>
  <c r="AR410" i="1"/>
  <c r="AQ410" i="1"/>
  <c r="AP410" i="1"/>
  <c r="AO410" i="1"/>
  <c r="AY409" i="1"/>
  <c r="AX409" i="1"/>
  <c r="AW409" i="1"/>
  <c r="AV409" i="1"/>
  <c r="AU409" i="1"/>
  <c r="AT409" i="1"/>
  <c r="AR409" i="1"/>
  <c r="AQ409" i="1"/>
  <c r="AP409" i="1"/>
  <c r="AO409" i="1"/>
  <c r="AY408" i="1"/>
  <c r="AX408" i="1"/>
  <c r="AW408" i="1"/>
  <c r="AV408" i="1"/>
  <c r="AU408" i="1"/>
  <c r="AT408" i="1"/>
  <c r="AR408" i="1"/>
  <c r="AQ408" i="1"/>
  <c r="AP408" i="1"/>
  <c r="AO408" i="1"/>
  <c r="AY407" i="1"/>
  <c r="AX407" i="1"/>
  <c r="AW407" i="1"/>
  <c r="AV407" i="1"/>
  <c r="AU407" i="1"/>
  <c r="AT407" i="1"/>
  <c r="AR407" i="1"/>
  <c r="AQ407" i="1"/>
  <c r="AP407" i="1"/>
  <c r="AO407" i="1"/>
  <c r="AY406" i="1"/>
  <c r="AX406" i="1"/>
  <c r="AW406" i="1"/>
  <c r="AV406" i="1"/>
  <c r="AU406" i="1"/>
  <c r="AT406" i="1"/>
  <c r="AR406" i="1"/>
  <c r="AQ406" i="1"/>
  <c r="AP406" i="1"/>
  <c r="AO406" i="1"/>
  <c r="AY405" i="1"/>
  <c r="AX405" i="1"/>
  <c r="AW405" i="1"/>
  <c r="AV405" i="1"/>
  <c r="AU405" i="1"/>
  <c r="AT405" i="1"/>
  <c r="AR405" i="1"/>
  <c r="AQ405" i="1"/>
  <c r="AP405" i="1"/>
  <c r="AO405" i="1"/>
  <c r="AY404" i="1"/>
  <c r="AX404" i="1"/>
  <c r="AW404" i="1"/>
  <c r="AV404" i="1"/>
  <c r="AU404" i="1"/>
  <c r="AT404" i="1"/>
  <c r="AR404" i="1"/>
  <c r="AQ404" i="1"/>
  <c r="AP404" i="1"/>
  <c r="AO404" i="1"/>
  <c r="AY403" i="1"/>
  <c r="AX403" i="1"/>
  <c r="AW403" i="1"/>
  <c r="AV403" i="1"/>
  <c r="AU403" i="1"/>
  <c r="AT403" i="1"/>
  <c r="AR403" i="1"/>
  <c r="AQ403" i="1"/>
  <c r="AP403" i="1"/>
  <c r="AO403" i="1"/>
  <c r="AY402" i="1"/>
  <c r="AX402" i="1"/>
  <c r="AW402" i="1"/>
  <c r="AV402" i="1"/>
  <c r="AU402" i="1"/>
  <c r="AT402" i="1"/>
  <c r="AR402" i="1"/>
  <c r="AQ402" i="1"/>
  <c r="AP402" i="1"/>
  <c r="AO402" i="1"/>
  <c r="AV398" i="1"/>
  <c r="AT398" i="1"/>
  <c r="AL427" i="1"/>
  <c r="AK427" i="1"/>
  <c r="AJ427" i="1"/>
  <c r="AI427" i="1"/>
  <c r="AH427" i="1"/>
  <c r="AG427" i="1"/>
  <c r="AE427" i="1"/>
  <c r="AD427" i="1"/>
  <c r="AC427" i="1"/>
  <c r="AB427" i="1"/>
  <c r="AL426" i="1"/>
  <c r="AK426" i="1"/>
  <c r="AJ426" i="1"/>
  <c r="AI426" i="1"/>
  <c r="AH426" i="1"/>
  <c r="AG426" i="1"/>
  <c r="AE426" i="1"/>
  <c r="AD426" i="1"/>
  <c r="AC426" i="1"/>
  <c r="AB426" i="1"/>
  <c r="AL425" i="1"/>
  <c r="AK425" i="1"/>
  <c r="AJ425" i="1"/>
  <c r="AI425" i="1"/>
  <c r="AH425" i="1"/>
  <c r="AG425" i="1"/>
  <c r="AE425" i="1"/>
  <c r="AD425" i="1"/>
  <c r="AC425" i="1"/>
  <c r="AB425" i="1"/>
  <c r="AL424" i="1"/>
  <c r="AK424" i="1"/>
  <c r="AJ424" i="1"/>
  <c r="AI424" i="1"/>
  <c r="AH424" i="1"/>
  <c r="AG424" i="1"/>
  <c r="AE424" i="1"/>
  <c r="AD424" i="1"/>
  <c r="AC424" i="1"/>
  <c r="AB424" i="1"/>
  <c r="AL423" i="1"/>
  <c r="AK423" i="1"/>
  <c r="AJ423" i="1"/>
  <c r="AI423" i="1"/>
  <c r="AH423" i="1"/>
  <c r="AG423" i="1"/>
  <c r="AE423" i="1"/>
  <c r="AD423" i="1"/>
  <c r="AC423" i="1"/>
  <c r="AB423" i="1"/>
  <c r="AL422" i="1"/>
  <c r="AK422" i="1"/>
  <c r="AJ422" i="1"/>
  <c r="AI422" i="1"/>
  <c r="AH422" i="1"/>
  <c r="AG422" i="1"/>
  <c r="AE422" i="1"/>
  <c r="AD422" i="1"/>
  <c r="AC422" i="1"/>
  <c r="AB422" i="1"/>
  <c r="AL421" i="1"/>
  <c r="AK421" i="1"/>
  <c r="AJ421" i="1"/>
  <c r="AI421" i="1"/>
  <c r="AH421" i="1"/>
  <c r="AG421" i="1"/>
  <c r="AE421" i="1"/>
  <c r="AD421" i="1"/>
  <c r="AC421" i="1"/>
  <c r="AB421" i="1"/>
  <c r="AL420" i="1"/>
  <c r="AK420" i="1"/>
  <c r="AJ420" i="1"/>
  <c r="AI420" i="1"/>
  <c r="AH420" i="1"/>
  <c r="AG420" i="1"/>
  <c r="AE420" i="1"/>
  <c r="AD420" i="1"/>
  <c r="AC420" i="1"/>
  <c r="AB420" i="1"/>
  <c r="AL419" i="1"/>
  <c r="AK419" i="1"/>
  <c r="AJ419" i="1"/>
  <c r="AI419" i="1"/>
  <c r="AH419" i="1"/>
  <c r="AG419" i="1"/>
  <c r="AE419" i="1"/>
  <c r="AD419" i="1"/>
  <c r="AC419" i="1"/>
  <c r="AB419" i="1"/>
  <c r="AL418" i="1"/>
  <c r="AK418" i="1"/>
  <c r="AJ418" i="1"/>
  <c r="AI418" i="1"/>
  <c r="AH418" i="1"/>
  <c r="AG418" i="1"/>
  <c r="AE418" i="1"/>
  <c r="AD418" i="1"/>
  <c r="AC418" i="1"/>
  <c r="AB418" i="1"/>
  <c r="AL417" i="1"/>
  <c r="AK417" i="1"/>
  <c r="AJ417" i="1"/>
  <c r="AI417" i="1"/>
  <c r="AH417" i="1"/>
  <c r="AG417" i="1"/>
  <c r="AE417" i="1"/>
  <c r="AD417" i="1"/>
  <c r="AC417" i="1"/>
  <c r="AB417" i="1"/>
  <c r="AL416" i="1"/>
  <c r="AK416" i="1"/>
  <c r="AJ416" i="1"/>
  <c r="AI416" i="1"/>
  <c r="AH416" i="1"/>
  <c r="AG416" i="1"/>
  <c r="AE416" i="1"/>
  <c r="AD416" i="1"/>
  <c r="AC416" i="1"/>
  <c r="AB416" i="1"/>
  <c r="AL415" i="1"/>
  <c r="AK415" i="1"/>
  <c r="AJ415" i="1"/>
  <c r="AI415" i="1"/>
  <c r="AH415" i="1"/>
  <c r="AG415" i="1"/>
  <c r="AE415" i="1"/>
  <c r="AD415" i="1"/>
  <c r="AC415" i="1"/>
  <c r="AB415" i="1"/>
  <c r="AL414" i="1"/>
  <c r="AK414" i="1"/>
  <c r="AJ414" i="1"/>
  <c r="AI414" i="1"/>
  <c r="AH414" i="1"/>
  <c r="AG414" i="1"/>
  <c r="AE414" i="1"/>
  <c r="AD414" i="1"/>
  <c r="AC414" i="1"/>
  <c r="AB414" i="1"/>
  <c r="AL413" i="1"/>
  <c r="AK413" i="1"/>
  <c r="AJ413" i="1"/>
  <c r="AI413" i="1"/>
  <c r="AH413" i="1"/>
  <c r="AG413" i="1"/>
  <c r="AE413" i="1"/>
  <c r="AD413" i="1"/>
  <c r="AC413" i="1"/>
  <c r="AB413" i="1"/>
  <c r="AL412" i="1"/>
  <c r="AK412" i="1"/>
  <c r="AJ412" i="1"/>
  <c r="AI412" i="1"/>
  <c r="AH412" i="1"/>
  <c r="AG412" i="1"/>
  <c r="AE412" i="1"/>
  <c r="AD412" i="1"/>
  <c r="AC412" i="1"/>
  <c r="AB412" i="1"/>
  <c r="AL411" i="1"/>
  <c r="AK411" i="1"/>
  <c r="AJ411" i="1"/>
  <c r="AI411" i="1"/>
  <c r="AH411" i="1"/>
  <c r="AG411" i="1"/>
  <c r="AE411" i="1"/>
  <c r="AD411" i="1"/>
  <c r="AC411" i="1"/>
  <c r="AB411" i="1"/>
  <c r="AL410" i="1"/>
  <c r="AK410" i="1"/>
  <c r="AJ410" i="1"/>
  <c r="AI410" i="1"/>
  <c r="AH410" i="1"/>
  <c r="AG410" i="1"/>
  <c r="AE410" i="1"/>
  <c r="AD410" i="1"/>
  <c r="AC410" i="1"/>
  <c r="AB410" i="1"/>
  <c r="AL409" i="1"/>
  <c r="AK409" i="1"/>
  <c r="AJ409" i="1"/>
  <c r="AI409" i="1"/>
  <c r="AH409" i="1"/>
  <c r="AG409" i="1"/>
  <c r="AE409" i="1"/>
  <c r="AD409" i="1"/>
  <c r="AC409" i="1"/>
  <c r="AB409" i="1"/>
  <c r="AL408" i="1"/>
  <c r="AK408" i="1"/>
  <c r="AJ408" i="1"/>
  <c r="AI408" i="1"/>
  <c r="AH408" i="1"/>
  <c r="AG408" i="1"/>
  <c r="AE408" i="1"/>
  <c r="AD408" i="1"/>
  <c r="AC408" i="1"/>
  <c r="AB408" i="1"/>
  <c r="AL407" i="1"/>
  <c r="AK407" i="1"/>
  <c r="AJ407" i="1"/>
  <c r="AI407" i="1"/>
  <c r="AH407" i="1"/>
  <c r="AG407" i="1"/>
  <c r="AE407" i="1"/>
  <c r="AD407" i="1"/>
  <c r="AC407" i="1"/>
  <c r="AB407" i="1"/>
  <c r="AL406" i="1"/>
  <c r="AK406" i="1"/>
  <c r="AJ406" i="1"/>
  <c r="AI406" i="1"/>
  <c r="AH406" i="1"/>
  <c r="AG406" i="1"/>
  <c r="AE406" i="1"/>
  <c r="AD406" i="1"/>
  <c r="AC406" i="1"/>
  <c r="AB406" i="1"/>
  <c r="AL405" i="1"/>
  <c r="AK405" i="1"/>
  <c r="AJ405" i="1"/>
  <c r="AI405" i="1"/>
  <c r="AH405" i="1"/>
  <c r="AG405" i="1"/>
  <c r="AE405" i="1"/>
  <c r="AD405" i="1"/>
  <c r="AC405" i="1"/>
  <c r="AB405" i="1"/>
  <c r="AL404" i="1"/>
  <c r="AK404" i="1"/>
  <c r="AJ404" i="1"/>
  <c r="AI404" i="1"/>
  <c r="AH404" i="1"/>
  <c r="AG404" i="1"/>
  <c r="AE404" i="1"/>
  <c r="AD404" i="1"/>
  <c r="AC404" i="1"/>
  <c r="AB404" i="1"/>
  <c r="AL403" i="1"/>
  <c r="AK403" i="1"/>
  <c r="AJ403" i="1"/>
  <c r="AI403" i="1"/>
  <c r="AH403" i="1"/>
  <c r="AG403" i="1"/>
  <c r="AE403" i="1"/>
  <c r="AD403" i="1"/>
  <c r="AC403" i="1"/>
  <c r="AB403" i="1"/>
  <c r="AL402" i="1"/>
  <c r="AK402" i="1"/>
  <c r="AJ402" i="1"/>
  <c r="AI402" i="1"/>
  <c r="AH402" i="1"/>
  <c r="AG402" i="1"/>
  <c r="AE402" i="1"/>
  <c r="AD402" i="1"/>
  <c r="AC402" i="1"/>
  <c r="AB402" i="1"/>
  <c r="AI398" i="1"/>
  <c r="AG398" i="1"/>
  <c r="Y427" i="1"/>
  <c r="X427" i="1"/>
  <c r="W427" i="1"/>
  <c r="V427" i="1"/>
  <c r="U427" i="1"/>
  <c r="T427" i="1"/>
  <c r="R427" i="1"/>
  <c r="Q427" i="1"/>
  <c r="P427" i="1"/>
  <c r="O427" i="1"/>
  <c r="Y426" i="1"/>
  <c r="X426" i="1"/>
  <c r="W426" i="1"/>
  <c r="V426" i="1"/>
  <c r="U426" i="1"/>
  <c r="T426" i="1"/>
  <c r="R426" i="1"/>
  <c r="Q426" i="1"/>
  <c r="P426" i="1"/>
  <c r="O426" i="1"/>
  <c r="Y425" i="1"/>
  <c r="X425" i="1"/>
  <c r="W425" i="1"/>
  <c r="V425" i="1"/>
  <c r="U425" i="1"/>
  <c r="T425" i="1"/>
  <c r="R425" i="1"/>
  <c r="Q425" i="1"/>
  <c r="P425" i="1"/>
  <c r="O425" i="1"/>
  <c r="Y424" i="1"/>
  <c r="X424" i="1"/>
  <c r="W424" i="1"/>
  <c r="V424" i="1"/>
  <c r="U424" i="1"/>
  <c r="T424" i="1"/>
  <c r="R424" i="1"/>
  <c r="Q424" i="1"/>
  <c r="P424" i="1"/>
  <c r="O424" i="1"/>
  <c r="Y423" i="1"/>
  <c r="X423" i="1"/>
  <c r="W423" i="1"/>
  <c r="V423" i="1"/>
  <c r="U423" i="1"/>
  <c r="T423" i="1"/>
  <c r="R423" i="1"/>
  <c r="Q423" i="1"/>
  <c r="P423" i="1"/>
  <c r="O423" i="1"/>
  <c r="Y422" i="1"/>
  <c r="X422" i="1"/>
  <c r="W422" i="1"/>
  <c r="V422" i="1"/>
  <c r="U422" i="1"/>
  <c r="T422" i="1"/>
  <c r="R422" i="1"/>
  <c r="Q422" i="1"/>
  <c r="P422" i="1"/>
  <c r="O422" i="1"/>
  <c r="Y421" i="1"/>
  <c r="X421" i="1"/>
  <c r="W421" i="1"/>
  <c r="V421" i="1"/>
  <c r="U421" i="1"/>
  <c r="T421" i="1"/>
  <c r="R421" i="1"/>
  <c r="Q421" i="1"/>
  <c r="P421" i="1"/>
  <c r="O421" i="1"/>
  <c r="Y420" i="1"/>
  <c r="X420" i="1"/>
  <c r="W420" i="1"/>
  <c r="V420" i="1"/>
  <c r="U420" i="1"/>
  <c r="T420" i="1"/>
  <c r="R420" i="1"/>
  <c r="Q420" i="1"/>
  <c r="P420" i="1"/>
  <c r="O420" i="1"/>
  <c r="Y419" i="1"/>
  <c r="X419" i="1"/>
  <c r="W419" i="1"/>
  <c r="V419" i="1"/>
  <c r="U419" i="1"/>
  <c r="T419" i="1"/>
  <c r="R419" i="1"/>
  <c r="Q419" i="1"/>
  <c r="P419" i="1"/>
  <c r="O419" i="1"/>
  <c r="Y418" i="1"/>
  <c r="X418" i="1"/>
  <c r="W418" i="1"/>
  <c r="V418" i="1"/>
  <c r="U418" i="1"/>
  <c r="T418" i="1"/>
  <c r="R418" i="1"/>
  <c r="Q418" i="1"/>
  <c r="P418" i="1"/>
  <c r="O418" i="1"/>
  <c r="Y417" i="1"/>
  <c r="X417" i="1"/>
  <c r="W417" i="1"/>
  <c r="V417" i="1"/>
  <c r="U417" i="1"/>
  <c r="T417" i="1"/>
  <c r="R417" i="1"/>
  <c r="Q417" i="1"/>
  <c r="P417" i="1"/>
  <c r="O417" i="1"/>
  <c r="Y416" i="1"/>
  <c r="X416" i="1"/>
  <c r="W416" i="1"/>
  <c r="V416" i="1"/>
  <c r="U416" i="1"/>
  <c r="T416" i="1"/>
  <c r="R416" i="1"/>
  <c r="Q416" i="1"/>
  <c r="P416" i="1"/>
  <c r="O416" i="1"/>
  <c r="Y415" i="1"/>
  <c r="X415" i="1"/>
  <c r="W415" i="1"/>
  <c r="V415" i="1"/>
  <c r="U415" i="1"/>
  <c r="T415" i="1"/>
  <c r="R415" i="1"/>
  <c r="Q415" i="1"/>
  <c r="P415" i="1"/>
  <c r="O415" i="1"/>
  <c r="Y414" i="1"/>
  <c r="X414" i="1"/>
  <c r="W414" i="1"/>
  <c r="V414" i="1"/>
  <c r="U414" i="1"/>
  <c r="T414" i="1"/>
  <c r="R414" i="1"/>
  <c r="Q414" i="1"/>
  <c r="P414" i="1"/>
  <c r="O414" i="1"/>
  <c r="Y413" i="1"/>
  <c r="X413" i="1"/>
  <c r="W413" i="1"/>
  <c r="V413" i="1"/>
  <c r="U413" i="1"/>
  <c r="T413" i="1"/>
  <c r="R413" i="1"/>
  <c r="Q413" i="1"/>
  <c r="P413" i="1"/>
  <c r="O413" i="1"/>
  <c r="Y412" i="1"/>
  <c r="X412" i="1"/>
  <c r="W412" i="1"/>
  <c r="V412" i="1"/>
  <c r="U412" i="1"/>
  <c r="T412" i="1"/>
  <c r="R412" i="1"/>
  <c r="Q412" i="1"/>
  <c r="P412" i="1"/>
  <c r="O412" i="1"/>
  <c r="Y411" i="1"/>
  <c r="X411" i="1"/>
  <c r="W411" i="1"/>
  <c r="V411" i="1"/>
  <c r="U411" i="1"/>
  <c r="T411" i="1"/>
  <c r="R411" i="1"/>
  <c r="Q411" i="1"/>
  <c r="P411" i="1"/>
  <c r="O411" i="1"/>
  <c r="Y410" i="1"/>
  <c r="X410" i="1"/>
  <c r="W410" i="1"/>
  <c r="V410" i="1"/>
  <c r="U410" i="1"/>
  <c r="T410" i="1"/>
  <c r="R410" i="1"/>
  <c r="Q410" i="1"/>
  <c r="P410" i="1"/>
  <c r="O410" i="1"/>
  <c r="Y409" i="1"/>
  <c r="X409" i="1"/>
  <c r="W409" i="1"/>
  <c r="V409" i="1"/>
  <c r="U409" i="1"/>
  <c r="T409" i="1"/>
  <c r="R409" i="1"/>
  <c r="Q409" i="1"/>
  <c r="P409" i="1"/>
  <c r="O409" i="1"/>
  <c r="Y408" i="1"/>
  <c r="X408" i="1"/>
  <c r="W408" i="1"/>
  <c r="V408" i="1"/>
  <c r="U408" i="1"/>
  <c r="T408" i="1"/>
  <c r="R408" i="1"/>
  <c r="Q408" i="1"/>
  <c r="P408" i="1"/>
  <c r="O408" i="1"/>
  <c r="Y407" i="1"/>
  <c r="X407" i="1"/>
  <c r="W407" i="1"/>
  <c r="V407" i="1"/>
  <c r="U407" i="1"/>
  <c r="T407" i="1"/>
  <c r="R407" i="1"/>
  <c r="Q407" i="1"/>
  <c r="P407" i="1"/>
  <c r="O407" i="1"/>
  <c r="Y406" i="1"/>
  <c r="X406" i="1"/>
  <c r="W406" i="1"/>
  <c r="V406" i="1"/>
  <c r="U406" i="1"/>
  <c r="T406" i="1"/>
  <c r="R406" i="1"/>
  <c r="Q406" i="1"/>
  <c r="P406" i="1"/>
  <c r="O406" i="1"/>
  <c r="Y405" i="1"/>
  <c r="X405" i="1"/>
  <c r="W405" i="1"/>
  <c r="V405" i="1"/>
  <c r="U405" i="1"/>
  <c r="T405" i="1"/>
  <c r="R405" i="1"/>
  <c r="Q405" i="1"/>
  <c r="P405" i="1"/>
  <c r="O405" i="1"/>
  <c r="Y404" i="1"/>
  <c r="X404" i="1"/>
  <c r="W404" i="1"/>
  <c r="V404" i="1"/>
  <c r="U404" i="1"/>
  <c r="T404" i="1"/>
  <c r="R404" i="1"/>
  <c r="Q404" i="1"/>
  <c r="P404" i="1"/>
  <c r="O404" i="1"/>
  <c r="Y403" i="1"/>
  <c r="X403" i="1"/>
  <c r="W403" i="1"/>
  <c r="V403" i="1"/>
  <c r="U403" i="1"/>
  <c r="T403" i="1"/>
  <c r="R403" i="1"/>
  <c r="Q403" i="1"/>
  <c r="P403" i="1"/>
  <c r="O403" i="1"/>
  <c r="Y402" i="1"/>
  <c r="X402" i="1"/>
  <c r="W402" i="1"/>
  <c r="V402" i="1"/>
  <c r="U402" i="1"/>
  <c r="T402" i="1"/>
  <c r="R402" i="1"/>
  <c r="Q402" i="1"/>
  <c r="P402" i="1"/>
  <c r="O402" i="1"/>
  <c r="V398" i="1"/>
  <c r="T398" i="1"/>
  <c r="G403" i="1"/>
  <c r="H403" i="1"/>
  <c r="I403" i="1"/>
  <c r="J403" i="1"/>
  <c r="K403" i="1"/>
  <c r="L403" i="1"/>
  <c r="G404" i="1"/>
  <c r="H404" i="1"/>
  <c r="I404" i="1"/>
  <c r="J404" i="1"/>
  <c r="K404" i="1"/>
  <c r="L404" i="1"/>
  <c r="G405" i="1"/>
  <c r="H405" i="1"/>
  <c r="I405" i="1"/>
  <c r="J405" i="1"/>
  <c r="K405" i="1"/>
  <c r="L405" i="1"/>
  <c r="G406" i="1"/>
  <c r="H406" i="1"/>
  <c r="I406" i="1"/>
  <c r="J406" i="1"/>
  <c r="K406" i="1"/>
  <c r="L406" i="1"/>
  <c r="G407" i="1"/>
  <c r="H407" i="1"/>
  <c r="I407" i="1"/>
  <c r="J407" i="1"/>
  <c r="K407" i="1"/>
  <c r="L407" i="1"/>
  <c r="G408" i="1"/>
  <c r="H408" i="1"/>
  <c r="I408" i="1"/>
  <c r="J408" i="1"/>
  <c r="K408" i="1"/>
  <c r="L408" i="1"/>
  <c r="G409" i="1"/>
  <c r="H409" i="1"/>
  <c r="I409" i="1"/>
  <c r="J409" i="1"/>
  <c r="K409" i="1"/>
  <c r="L409" i="1"/>
  <c r="G410" i="1"/>
  <c r="H410" i="1"/>
  <c r="I410" i="1"/>
  <c r="J410" i="1"/>
  <c r="K410" i="1"/>
  <c r="L410" i="1"/>
  <c r="G411" i="1"/>
  <c r="H411" i="1"/>
  <c r="I411" i="1"/>
  <c r="J411" i="1"/>
  <c r="K411" i="1"/>
  <c r="L411" i="1"/>
  <c r="G412" i="1"/>
  <c r="H412" i="1"/>
  <c r="I412" i="1"/>
  <c r="J412" i="1"/>
  <c r="K412" i="1"/>
  <c r="L412" i="1"/>
  <c r="G413" i="1"/>
  <c r="H413" i="1"/>
  <c r="I413" i="1"/>
  <c r="J413" i="1"/>
  <c r="K413" i="1"/>
  <c r="L413" i="1"/>
  <c r="G414" i="1"/>
  <c r="H414" i="1"/>
  <c r="I414" i="1"/>
  <c r="J414" i="1"/>
  <c r="K414" i="1"/>
  <c r="L414" i="1"/>
  <c r="G415" i="1"/>
  <c r="H415" i="1"/>
  <c r="I415" i="1"/>
  <c r="J415" i="1"/>
  <c r="K415" i="1"/>
  <c r="L415" i="1"/>
  <c r="G416" i="1"/>
  <c r="H416" i="1"/>
  <c r="I416" i="1"/>
  <c r="J416" i="1"/>
  <c r="K416" i="1"/>
  <c r="L416" i="1"/>
  <c r="G417" i="1"/>
  <c r="H417" i="1"/>
  <c r="I417" i="1"/>
  <c r="J417" i="1"/>
  <c r="K417" i="1"/>
  <c r="L417" i="1"/>
  <c r="G418" i="1"/>
  <c r="H418" i="1"/>
  <c r="I418" i="1"/>
  <c r="J418" i="1"/>
  <c r="K418" i="1"/>
  <c r="L418" i="1"/>
  <c r="G419" i="1"/>
  <c r="H419" i="1"/>
  <c r="I419" i="1"/>
  <c r="J419" i="1"/>
  <c r="K419" i="1"/>
  <c r="L419" i="1"/>
  <c r="G420" i="1"/>
  <c r="H420" i="1"/>
  <c r="I420" i="1"/>
  <c r="J420" i="1"/>
  <c r="K420" i="1"/>
  <c r="L420" i="1"/>
  <c r="G421" i="1"/>
  <c r="H421" i="1"/>
  <c r="I421" i="1"/>
  <c r="J421" i="1"/>
  <c r="K421" i="1"/>
  <c r="L421" i="1"/>
  <c r="G422" i="1"/>
  <c r="H422" i="1"/>
  <c r="I422" i="1"/>
  <c r="J422" i="1"/>
  <c r="K422" i="1"/>
  <c r="L422" i="1"/>
  <c r="G423" i="1"/>
  <c r="H423" i="1"/>
  <c r="I423" i="1"/>
  <c r="J423" i="1"/>
  <c r="K423" i="1"/>
  <c r="L423" i="1"/>
  <c r="G424" i="1"/>
  <c r="H424" i="1"/>
  <c r="I424" i="1"/>
  <c r="J424" i="1"/>
  <c r="K424" i="1"/>
  <c r="L424" i="1"/>
  <c r="G425" i="1"/>
  <c r="H425" i="1"/>
  <c r="I425" i="1"/>
  <c r="J425" i="1"/>
  <c r="K425" i="1"/>
  <c r="L425" i="1"/>
  <c r="G426" i="1"/>
  <c r="H426" i="1"/>
  <c r="I426" i="1"/>
  <c r="J426" i="1"/>
  <c r="K426" i="1"/>
  <c r="L426" i="1"/>
  <c r="G427" i="1"/>
  <c r="H427" i="1"/>
  <c r="I427" i="1"/>
  <c r="J427" i="1"/>
  <c r="K427" i="1"/>
  <c r="L427" i="1"/>
  <c r="H402" i="1"/>
  <c r="I402" i="1"/>
  <c r="J402" i="1"/>
  <c r="K402" i="1"/>
  <c r="L402" i="1"/>
  <c r="G402" i="1"/>
  <c r="B403" i="1"/>
  <c r="C403" i="1"/>
  <c r="D403" i="1"/>
  <c r="E403" i="1"/>
  <c r="B404" i="1"/>
  <c r="C404" i="1"/>
  <c r="D404" i="1"/>
  <c r="E404" i="1"/>
  <c r="B405" i="1"/>
  <c r="C405" i="1"/>
  <c r="D405" i="1"/>
  <c r="E405" i="1"/>
  <c r="B406" i="1"/>
  <c r="C406" i="1"/>
  <c r="D406" i="1"/>
  <c r="E406" i="1"/>
  <c r="B407" i="1"/>
  <c r="C407" i="1"/>
  <c r="D407" i="1"/>
  <c r="E407" i="1"/>
  <c r="B408" i="1"/>
  <c r="C408" i="1"/>
  <c r="D408" i="1"/>
  <c r="E408" i="1"/>
  <c r="B409" i="1"/>
  <c r="C409" i="1"/>
  <c r="D409" i="1"/>
  <c r="E409" i="1"/>
  <c r="B410" i="1"/>
  <c r="C410" i="1"/>
  <c r="D410" i="1"/>
  <c r="E410" i="1"/>
  <c r="B411" i="1"/>
  <c r="C411" i="1"/>
  <c r="D411" i="1"/>
  <c r="E411" i="1"/>
  <c r="B412" i="1"/>
  <c r="C412" i="1"/>
  <c r="D412" i="1"/>
  <c r="E412" i="1"/>
  <c r="B413" i="1"/>
  <c r="C413" i="1"/>
  <c r="D413" i="1"/>
  <c r="E413" i="1"/>
  <c r="B414" i="1"/>
  <c r="C414" i="1"/>
  <c r="D414" i="1"/>
  <c r="E414" i="1"/>
  <c r="B415" i="1"/>
  <c r="C415" i="1"/>
  <c r="D415" i="1"/>
  <c r="E415" i="1"/>
  <c r="B416" i="1"/>
  <c r="C416" i="1"/>
  <c r="D416" i="1"/>
  <c r="E416" i="1"/>
  <c r="B417" i="1"/>
  <c r="C417" i="1"/>
  <c r="D417" i="1"/>
  <c r="E417" i="1"/>
  <c r="B418" i="1"/>
  <c r="C418" i="1"/>
  <c r="D418" i="1"/>
  <c r="E418" i="1"/>
  <c r="B419" i="1"/>
  <c r="C419" i="1"/>
  <c r="D419" i="1"/>
  <c r="E419" i="1"/>
  <c r="B420" i="1"/>
  <c r="C420" i="1"/>
  <c r="D420" i="1"/>
  <c r="E420" i="1"/>
  <c r="B421" i="1"/>
  <c r="C421" i="1"/>
  <c r="D421" i="1"/>
  <c r="E421" i="1"/>
  <c r="B422" i="1"/>
  <c r="C422" i="1"/>
  <c r="D422" i="1"/>
  <c r="E422" i="1"/>
  <c r="B423" i="1"/>
  <c r="C423" i="1"/>
  <c r="D423" i="1"/>
  <c r="E423" i="1"/>
  <c r="B424" i="1"/>
  <c r="C424" i="1"/>
  <c r="D424" i="1"/>
  <c r="E424" i="1"/>
  <c r="B425" i="1"/>
  <c r="C425" i="1"/>
  <c r="D425" i="1"/>
  <c r="E425" i="1"/>
  <c r="B426" i="1"/>
  <c r="C426" i="1"/>
  <c r="D426" i="1"/>
  <c r="E426" i="1"/>
  <c r="B427" i="1"/>
  <c r="C427" i="1"/>
  <c r="D427" i="1"/>
  <c r="E427" i="1"/>
  <c r="C402" i="1"/>
  <c r="D402" i="1"/>
  <c r="E402" i="1"/>
  <c r="B402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DT428" i="1" l="1"/>
  <c r="DX428" i="1"/>
  <c r="DD428" i="1"/>
  <c r="DI428" i="1"/>
  <c r="AU428" i="1"/>
  <c r="CU428" i="1"/>
  <c r="CY428" i="1"/>
  <c r="DE428" i="1"/>
  <c r="DJ428" i="1"/>
  <c r="DU428" i="1"/>
  <c r="DY428" i="1"/>
  <c r="EP428" i="1"/>
  <c r="EU428" i="1"/>
  <c r="EY428" i="1"/>
  <c r="AP428" i="1"/>
  <c r="AY428" i="1"/>
  <c r="CD428" i="1"/>
  <c r="CI428" i="1"/>
  <c r="CF403" i="1"/>
  <c r="CF405" i="1"/>
  <c r="CF407" i="1"/>
  <c r="CF409" i="1"/>
  <c r="CF411" i="1"/>
  <c r="CF413" i="1"/>
  <c r="CF415" i="1"/>
  <c r="CF417" i="1"/>
  <c r="CF419" i="1"/>
  <c r="CF421" i="1"/>
  <c r="CF423" i="1"/>
  <c r="CF425" i="1"/>
  <c r="BP428" i="1"/>
  <c r="BU428" i="1"/>
  <c r="BY428" i="1"/>
  <c r="BI428" i="1"/>
  <c r="AQ428" i="1"/>
  <c r="AV428" i="1"/>
  <c r="AS403" i="1"/>
  <c r="AS405" i="1"/>
  <c r="AS407" i="1"/>
  <c r="AS409" i="1"/>
  <c r="AS411" i="1"/>
  <c r="AS413" i="1"/>
  <c r="AS415" i="1"/>
  <c r="AS417" i="1"/>
  <c r="AS419" i="1"/>
  <c r="AS421" i="1"/>
  <c r="AS423" i="1"/>
  <c r="AS425" i="1"/>
  <c r="AS427" i="1"/>
  <c r="BQ428" i="1"/>
  <c r="BV428" i="1"/>
  <c r="CQ428" i="1"/>
  <c r="CV428" i="1"/>
  <c r="DF402" i="1"/>
  <c r="DG428" i="1"/>
  <c r="DK428" i="1"/>
  <c r="DF404" i="1"/>
  <c r="DF406" i="1"/>
  <c r="DF408" i="1"/>
  <c r="DF410" i="1"/>
  <c r="DF412" i="1"/>
  <c r="DF414" i="1"/>
  <c r="DF416" i="1"/>
  <c r="DF418" i="1"/>
  <c r="DF420" i="1"/>
  <c r="DF422" i="1"/>
  <c r="DF424" i="1"/>
  <c r="BC428" i="1"/>
  <c r="BH428" i="1"/>
  <c r="BL428" i="1"/>
  <c r="CC428" i="1"/>
  <c r="CH428" i="1"/>
  <c r="CL428" i="1"/>
  <c r="DC428" i="1"/>
  <c r="DH428" i="1"/>
  <c r="DL428" i="1"/>
  <c r="CF427" i="1"/>
  <c r="AD428" i="1"/>
  <c r="AI428" i="1"/>
  <c r="AC428" i="1"/>
  <c r="AH428" i="1"/>
  <c r="AL428" i="1"/>
  <c r="O34" i="1"/>
  <c r="ES402" i="1"/>
  <c r="ET428" i="1"/>
  <c r="EX428" i="1"/>
  <c r="ES404" i="1"/>
  <c r="EE428" i="1"/>
  <c r="EJ428" i="1"/>
  <c r="EF402" i="1"/>
  <c r="EG428" i="1"/>
  <c r="EK428" i="1"/>
  <c r="EF404" i="1"/>
  <c r="EF406" i="1"/>
  <c r="EF408" i="1"/>
  <c r="EF410" i="1"/>
  <c r="EF412" i="1"/>
  <c r="EF414" i="1"/>
  <c r="EF416" i="1"/>
  <c r="EF418" i="1"/>
  <c r="EF420" i="1"/>
  <c r="CR428" i="1"/>
  <c r="CW428" i="1"/>
  <c r="CT428" i="1"/>
  <c r="CX428" i="1"/>
  <c r="AF405" i="1"/>
  <c r="AF409" i="1"/>
  <c r="AF413" i="1"/>
  <c r="AF417" i="1"/>
  <c r="AF419" i="1"/>
  <c r="AF421" i="1"/>
  <c r="AF423" i="1"/>
  <c r="AF403" i="1"/>
  <c r="AF411" i="1"/>
  <c r="AF425" i="1"/>
  <c r="AF407" i="1"/>
  <c r="AF415" i="1"/>
  <c r="AF427" i="1"/>
  <c r="DR428" i="1"/>
  <c r="DS402" i="1"/>
  <c r="DS404" i="1"/>
  <c r="DS406" i="1"/>
  <c r="DS408" i="1"/>
  <c r="DS410" i="1"/>
  <c r="DS412" i="1"/>
  <c r="DS414" i="1"/>
  <c r="DS416" i="1"/>
  <c r="DS418" i="1"/>
  <c r="DS420" i="1"/>
  <c r="DS422" i="1"/>
  <c r="DP428" i="1"/>
  <c r="CS402" i="1"/>
  <c r="CS404" i="1"/>
  <c r="CS408" i="1"/>
  <c r="CS412" i="1"/>
  <c r="CS414" i="1"/>
  <c r="CS416" i="1"/>
  <c r="CS418" i="1"/>
  <c r="CP428" i="1"/>
  <c r="CS403" i="1"/>
  <c r="CS405" i="1"/>
  <c r="CS407" i="1"/>
  <c r="CS409" i="1"/>
  <c r="CS411" i="1"/>
  <c r="CS413" i="1"/>
  <c r="CS415" i="1"/>
  <c r="CS417" i="1"/>
  <c r="CS419" i="1"/>
  <c r="CS421" i="1"/>
  <c r="CS423" i="1"/>
  <c r="CS425" i="1"/>
  <c r="CS427" i="1"/>
  <c r="BS403" i="1"/>
  <c r="BS405" i="1"/>
  <c r="BS407" i="1"/>
  <c r="BS409" i="1"/>
  <c r="BS411" i="1"/>
  <c r="BS413" i="1"/>
  <c r="BS415" i="1"/>
  <c r="BS417" i="1"/>
  <c r="BS419" i="1"/>
  <c r="BS421" i="1"/>
  <c r="BS423" i="1"/>
  <c r="BS425" i="1"/>
  <c r="BS427" i="1"/>
  <c r="BD428" i="1"/>
  <c r="BF403" i="1"/>
  <c r="BF405" i="1"/>
  <c r="BF407" i="1"/>
  <c r="BF409" i="1"/>
  <c r="BF411" i="1"/>
  <c r="BF413" i="1"/>
  <c r="BF415" i="1"/>
  <c r="BF417" i="1"/>
  <c r="BF419" i="1"/>
  <c r="BF421" i="1"/>
  <c r="BF423" i="1"/>
  <c r="BF425" i="1"/>
  <c r="BF427" i="1"/>
  <c r="ER428" i="1"/>
  <c r="EW428" i="1"/>
  <c r="EW429" i="1" s="1"/>
  <c r="CS406" i="1"/>
  <c r="CS410" i="1"/>
  <c r="R428" i="1"/>
  <c r="W428" i="1"/>
  <c r="S402" i="1"/>
  <c r="T428" i="1"/>
  <c r="X428" i="1"/>
  <c r="S404" i="1"/>
  <c r="S406" i="1"/>
  <c r="S408" i="1"/>
  <c r="S410" i="1"/>
  <c r="S412" i="1"/>
  <c r="S414" i="1"/>
  <c r="S416" i="1"/>
  <c r="S418" i="1"/>
  <c r="S420" i="1"/>
  <c r="S422" i="1"/>
  <c r="S424" i="1"/>
  <c r="S426" i="1"/>
  <c r="DF403" i="1"/>
  <c r="DF405" i="1"/>
  <c r="DF407" i="1"/>
  <c r="DF409" i="1"/>
  <c r="DF411" i="1"/>
  <c r="DF413" i="1"/>
  <c r="DF415" i="1"/>
  <c r="DF417" i="1"/>
  <c r="DF419" i="1"/>
  <c r="DF421" i="1"/>
  <c r="DF423" i="1"/>
  <c r="DF425" i="1"/>
  <c r="DF427" i="1"/>
  <c r="DQ428" i="1"/>
  <c r="DV428" i="1"/>
  <c r="DS403" i="1"/>
  <c r="DS405" i="1"/>
  <c r="DS407" i="1"/>
  <c r="DS409" i="1"/>
  <c r="DS411" i="1"/>
  <c r="DS413" i="1"/>
  <c r="DS415" i="1"/>
  <c r="DS417" i="1"/>
  <c r="DS419" i="1"/>
  <c r="DS421" i="1"/>
  <c r="DS423" i="1"/>
  <c r="ED428" i="1"/>
  <c r="ED429" i="1" s="1"/>
  <c r="EI428" i="1"/>
  <c r="EF403" i="1"/>
  <c r="EF405" i="1"/>
  <c r="EF407" i="1"/>
  <c r="EF409" i="1"/>
  <c r="EF411" i="1"/>
  <c r="EF413" i="1"/>
  <c r="EF415" i="1"/>
  <c r="EF417" i="1"/>
  <c r="EF419" i="1"/>
  <c r="EF421" i="1"/>
  <c r="EF423" i="1"/>
  <c r="EF425" i="1"/>
  <c r="EF427" i="1"/>
  <c r="EQ428" i="1"/>
  <c r="EV428" i="1"/>
  <c r="ES403" i="1"/>
  <c r="ES405" i="1"/>
  <c r="ES407" i="1"/>
  <c r="ES409" i="1"/>
  <c r="ES411" i="1"/>
  <c r="ES413" i="1"/>
  <c r="ES415" i="1"/>
  <c r="ES417" i="1"/>
  <c r="ES419" i="1"/>
  <c r="ES421" i="1"/>
  <c r="ES423" i="1"/>
  <c r="ES425" i="1"/>
  <c r="ES427" i="1"/>
  <c r="P428" i="1"/>
  <c r="U428" i="1"/>
  <c r="Y428" i="1"/>
  <c r="Q428" i="1"/>
  <c r="V428" i="1"/>
  <c r="S403" i="1"/>
  <c r="S405" i="1"/>
  <c r="S407" i="1"/>
  <c r="S409" i="1"/>
  <c r="S411" i="1"/>
  <c r="S413" i="1"/>
  <c r="S415" i="1"/>
  <c r="S417" i="1"/>
  <c r="S419" i="1"/>
  <c r="S421" i="1"/>
  <c r="S423" i="1"/>
  <c r="S425" i="1"/>
  <c r="S427" i="1"/>
  <c r="AE428" i="1"/>
  <c r="AJ428" i="1"/>
  <c r="AR428" i="1"/>
  <c r="AW428" i="1"/>
  <c r="BE428" i="1"/>
  <c r="BJ428" i="1"/>
  <c r="BR428" i="1"/>
  <c r="BW428" i="1"/>
  <c r="CE428" i="1"/>
  <c r="CD429" i="1" s="1"/>
  <c r="CJ428" i="1"/>
  <c r="DS425" i="1"/>
  <c r="DS427" i="1"/>
  <c r="AF402" i="1"/>
  <c r="AG428" i="1"/>
  <c r="AK428" i="1"/>
  <c r="AF404" i="1"/>
  <c r="AF406" i="1"/>
  <c r="AF408" i="1"/>
  <c r="AF410" i="1"/>
  <c r="AF412" i="1"/>
  <c r="AF414" i="1"/>
  <c r="AF416" i="1"/>
  <c r="AF418" i="1"/>
  <c r="AF420" i="1"/>
  <c r="AF422" i="1"/>
  <c r="AF424" i="1"/>
  <c r="AF426" i="1"/>
  <c r="AS402" i="1"/>
  <c r="AT428" i="1"/>
  <c r="AT429" i="1" s="1"/>
  <c r="AX428" i="1"/>
  <c r="AS404" i="1"/>
  <c r="AS406" i="1"/>
  <c r="AS408" i="1"/>
  <c r="AS410" i="1"/>
  <c r="AS412" i="1"/>
  <c r="AS414" i="1"/>
  <c r="AS416" i="1"/>
  <c r="AS418" i="1"/>
  <c r="AS420" i="1"/>
  <c r="AS422" i="1"/>
  <c r="AS424" i="1"/>
  <c r="AS426" i="1"/>
  <c r="BF402" i="1"/>
  <c r="BG428" i="1"/>
  <c r="BK428" i="1"/>
  <c r="BF404" i="1"/>
  <c r="BF406" i="1"/>
  <c r="BF408" i="1"/>
  <c r="BF410" i="1"/>
  <c r="BF412" i="1"/>
  <c r="BF414" i="1"/>
  <c r="BF416" i="1"/>
  <c r="BF418" i="1"/>
  <c r="BF420" i="1"/>
  <c r="BF422" i="1"/>
  <c r="BF424" i="1"/>
  <c r="BF426" i="1"/>
  <c r="BS402" i="1"/>
  <c r="BT428" i="1"/>
  <c r="BX428" i="1"/>
  <c r="BS404" i="1"/>
  <c r="BS406" i="1"/>
  <c r="BS408" i="1"/>
  <c r="BS410" i="1"/>
  <c r="BS412" i="1"/>
  <c r="BS414" i="1"/>
  <c r="BS416" i="1"/>
  <c r="BS418" i="1"/>
  <c r="BS420" i="1"/>
  <c r="BS422" i="1"/>
  <c r="BS424" i="1"/>
  <c r="BS426" i="1"/>
  <c r="CF402" i="1"/>
  <c r="CG428" i="1"/>
  <c r="CK428" i="1"/>
  <c r="CF404" i="1"/>
  <c r="CF406" i="1"/>
  <c r="CF408" i="1"/>
  <c r="CF410" i="1"/>
  <c r="CF412" i="1"/>
  <c r="CF414" i="1"/>
  <c r="CF416" i="1"/>
  <c r="CF418" i="1"/>
  <c r="CF420" i="1"/>
  <c r="CF422" i="1"/>
  <c r="CF424" i="1"/>
  <c r="CF426" i="1"/>
  <c r="CS420" i="1"/>
  <c r="CS422" i="1"/>
  <c r="CS424" i="1"/>
  <c r="CS426" i="1"/>
  <c r="DF426" i="1"/>
  <c r="DS424" i="1"/>
  <c r="DS426" i="1"/>
  <c r="EF422" i="1"/>
  <c r="EF424" i="1"/>
  <c r="EF426" i="1"/>
  <c r="ES406" i="1"/>
  <c r="ES408" i="1"/>
  <c r="ES410" i="1"/>
  <c r="ES412" i="1"/>
  <c r="ES414" i="1"/>
  <c r="ES416" i="1"/>
  <c r="ES418" i="1"/>
  <c r="ES420" i="1"/>
  <c r="ES422" i="1"/>
  <c r="ES424" i="1"/>
  <c r="ES426" i="1"/>
  <c r="ET429" i="1"/>
  <c r="EO428" i="1"/>
  <c r="EO429" i="1" s="1"/>
  <c r="EJ429" i="1"/>
  <c r="EB428" i="1"/>
  <c r="EB429" i="1" s="1"/>
  <c r="DO428" i="1"/>
  <c r="DO429" i="1" s="1"/>
  <c r="DJ429" i="1"/>
  <c r="DG429" i="1"/>
  <c r="DB428" i="1"/>
  <c r="CT429" i="1"/>
  <c r="CO428" i="1"/>
  <c r="CB428" i="1"/>
  <c r="BO428" i="1"/>
  <c r="BO429" i="1" s="1"/>
  <c r="BB428" i="1"/>
  <c r="BB429" i="1" s="1"/>
  <c r="AO428" i="1"/>
  <c r="AO429" i="1" s="1"/>
  <c r="AB428" i="1"/>
  <c r="AB429" i="1" s="1"/>
  <c r="O428" i="1"/>
  <c r="DW429" i="1" l="1"/>
  <c r="DT430" i="1"/>
  <c r="DD429" i="1"/>
  <c r="DB429" i="1"/>
  <c r="DG430" i="1"/>
  <c r="CT430" i="1"/>
  <c r="CQ429" i="1"/>
  <c r="CB429" i="1"/>
  <c r="CW429" i="1"/>
  <c r="EB430" i="1"/>
  <c r="BW429" i="1"/>
  <c r="DQ429" i="1"/>
  <c r="DO430" i="1" s="1"/>
  <c r="DT429" i="1"/>
  <c r="AG429" i="1"/>
  <c r="BT429" i="1"/>
  <c r="BQ429" i="1"/>
  <c r="BG430" i="1"/>
  <c r="BG429" i="1"/>
  <c r="AT430" i="1"/>
  <c r="AW429" i="1"/>
  <c r="AQ429" i="1"/>
  <c r="AO430" i="1" s="1"/>
  <c r="CJ429" i="1"/>
  <c r="BJ429" i="1"/>
  <c r="ET430" i="1"/>
  <c r="CG430" i="1"/>
  <c r="CG429" i="1"/>
  <c r="EG429" i="1"/>
  <c r="AJ429" i="1"/>
  <c r="AD429" i="1"/>
  <c r="AB430" i="1" s="1"/>
  <c r="AG430" i="1"/>
  <c r="T429" i="1"/>
  <c r="O429" i="1"/>
  <c r="W429" i="1"/>
  <c r="S428" i="1"/>
  <c r="T430" i="1"/>
  <c r="EG430" i="1"/>
  <c r="DF428" i="1"/>
  <c r="EQ429" i="1"/>
  <c r="EO430" i="1" s="1"/>
  <c r="EF428" i="1"/>
  <c r="DS428" i="1"/>
  <c r="CO429" i="1"/>
  <c r="BD429" i="1"/>
  <c r="BB430" i="1" s="1"/>
  <c r="Q429" i="1"/>
  <c r="ES428" i="1"/>
  <c r="BT430" i="1"/>
  <c r="CS428" i="1"/>
  <c r="BS428" i="1"/>
  <c r="BO430" i="1"/>
  <c r="CF428" i="1"/>
  <c r="BF428" i="1"/>
  <c r="AF428" i="1"/>
  <c r="CB430" i="1"/>
  <c r="AS428" i="1"/>
  <c r="M276" i="1"/>
  <c r="DB430" i="1" l="1"/>
  <c r="CO430" i="1"/>
  <c r="O430" i="1"/>
  <c r="EZ426" i="1"/>
  <c r="EZ425" i="1"/>
  <c r="EZ424" i="1"/>
  <c r="EZ423" i="1"/>
  <c r="EZ422" i="1"/>
  <c r="EZ421" i="1"/>
  <c r="EZ420" i="1"/>
  <c r="EZ419" i="1"/>
  <c r="EZ418" i="1"/>
  <c r="EZ417" i="1"/>
  <c r="EZ416" i="1"/>
  <c r="EZ415" i="1"/>
  <c r="EZ414" i="1"/>
  <c r="EZ413" i="1"/>
  <c r="EZ412" i="1"/>
  <c r="EZ411" i="1"/>
  <c r="EZ410" i="1"/>
  <c r="EZ409" i="1"/>
  <c r="EZ408" i="1"/>
  <c r="EZ407" i="1"/>
  <c r="EZ406" i="1"/>
  <c r="EZ405" i="1"/>
  <c r="EZ404" i="1"/>
  <c r="EZ403" i="1"/>
  <c r="EZ402" i="1"/>
  <c r="EZ401" i="1"/>
  <c r="EZ400" i="1"/>
  <c r="EZ399" i="1"/>
  <c r="EZ394" i="1"/>
  <c r="EZ393" i="1"/>
  <c r="EZ392" i="1"/>
  <c r="EZ391" i="1"/>
  <c r="EZ390" i="1"/>
  <c r="EZ389" i="1"/>
  <c r="EZ388" i="1"/>
  <c r="EZ387" i="1"/>
  <c r="EZ386" i="1"/>
  <c r="EZ385" i="1"/>
  <c r="EZ384" i="1"/>
  <c r="EZ383" i="1"/>
  <c r="EZ382" i="1"/>
  <c r="EZ381" i="1"/>
  <c r="EZ380" i="1"/>
  <c r="EZ379" i="1"/>
  <c r="EZ378" i="1"/>
  <c r="EZ377" i="1"/>
  <c r="EZ376" i="1"/>
  <c r="EZ375" i="1"/>
  <c r="EZ374" i="1"/>
  <c r="EZ373" i="1"/>
  <c r="EZ372" i="1"/>
  <c r="EZ371" i="1"/>
  <c r="EZ370" i="1"/>
  <c r="EZ369" i="1"/>
  <c r="EZ361" i="1"/>
  <c r="EZ360" i="1"/>
  <c r="EZ359" i="1"/>
  <c r="EZ358" i="1"/>
  <c r="EZ357" i="1"/>
  <c r="EZ356" i="1"/>
  <c r="EZ355" i="1"/>
  <c r="EZ354" i="1"/>
  <c r="EZ353" i="1"/>
  <c r="EZ352" i="1"/>
  <c r="EZ351" i="1"/>
  <c r="EZ350" i="1"/>
  <c r="EZ349" i="1"/>
  <c r="EZ348" i="1"/>
  <c r="EZ347" i="1"/>
  <c r="EZ346" i="1"/>
  <c r="EZ345" i="1"/>
  <c r="EZ344" i="1"/>
  <c r="EZ343" i="1"/>
  <c r="EZ342" i="1"/>
  <c r="EZ341" i="1"/>
  <c r="EZ340" i="1"/>
  <c r="EZ339" i="1"/>
  <c r="EZ338" i="1"/>
  <c r="EZ337" i="1"/>
  <c r="EZ336" i="1"/>
  <c r="EZ328" i="1"/>
  <c r="EZ327" i="1"/>
  <c r="EZ326" i="1"/>
  <c r="EZ325" i="1"/>
  <c r="EZ324" i="1"/>
  <c r="EZ323" i="1"/>
  <c r="EZ322" i="1"/>
  <c r="EZ321" i="1"/>
  <c r="EZ320" i="1"/>
  <c r="EZ319" i="1"/>
  <c r="EZ318" i="1"/>
  <c r="EZ317" i="1"/>
  <c r="EZ316" i="1"/>
  <c r="EZ315" i="1"/>
  <c r="EZ314" i="1"/>
  <c r="EZ313" i="1"/>
  <c r="EZ312" i="1"/>
  <c r="EZ311" i="1"/>
  <c r="EZ310" i="1"/>
  <c r="EZ309" i="1"/>
  <c r="EZ308" i="1"/>
  <c r="EZ307" i="1"/>
  <c r="EZ306" i="1"/>
  <c r="EZ305" i="1"/>
  <c r="EZ304" i="1"/>
  <c r="EZ303" i="1"/>
  <c r="EZ295" i="1"/>
  <c r="EZ294" i="1"/>
  <c r="EZ293" i="1"/>
  <c r="EZ292" i="1"/>
  <c r="EZ291" i="1"/>
  <c r="EZ290" i="1"/>
  <c r="EZ289" i="1"/>
  <c r="EZ288" i="1"/>
  <c r="EZ287" i="1"/>
  <c r="EZ286" i="1"/>
  <c r="EZ285" i="1"/>
  <c r="EZ284" i="1"/>
  <c r="EZ283" i="1"/>
  <c r="EZ282" i="1"/>
  <c r="EZ281" i="1"/>
  <c r="EZ280" i="1"/>
  <c r="EZ279" i="1"/>
  <c r="EZ278" i="1"/>
  <c r="EZ277" i="1"/>
  <c r="EZ276" i="1"/>
  <c r="EZ275" i="1"/>
  <c r="EZ274" i="1"/>
  <c r="EZ273" i="1"/>
  <c r="EZ272" i="1"/>
  <c r="EZ271" i="1"/>
  <c r="EZ270" i="1"/>
  <c r="EZ262" i="1"/>
  <c r="EZ261" i="1"/>
  <c r="EZ260" i="1"/>
  <c r="EZ259" i="1"/>
  <c r="EZ258" i="1"/>
  <c r="EZ257" i="1"/>
  <c r="EZ256" i="1"/>
  <c r="EZ255" i="1"/>
  <c r="EZ254" i="1"/>
  <c r="EZ253" i="1"/>
  <c r="EZ252" i="1"/>
  <c r="EZ251" i="1"/>
  <c r="EZ250" i="1"/>
  <c r="EZ249" i="1"/>
  <c r="EZ248" i="1"/>
  <c r="EZ247" i="1"/>
  <c r="EZ246" i="1"/>
  <c r="EZ245" i="1"/>
  <c r="EZ244" i="1"/>
  <c r="EZ243" i="1"/>
  <c r="EZ242" i="1"/>
  <c r="EZ241" i="1"/>
  <c r="EZ240" i="1"/>
  <c r="EZ239" i="1"/>
  <c r="EZ238" i="1"/>
  <c r="EZ237" i="1"/>
  <c r="EZ229" i="1"/>
  <c r="EZ228" i="1"/>
  <c r="EZ227" i="1"/>
  <c r="EZ226" i="1"/>
  <c r="EZ225" i="1"/>
  <c r="EZ224" i="1"/>
  <c r="EZ223" i="1"/>
  <c r="EZ222" i="1"/>
  <c r="EZ221" i="1"/>
  <c r="EZ220" i="1"/>
  <c r="EZ219" i="1"/>
  <c r="EZ218" i="1"/>
  <c r="EZ217" i="1"/>
  <c r="EZ216" i="1"/>
  <c r="EZ215" i="1"/>
  <c r="EZ214" i="1"/>
  <c r="EZ213" i="1"/>
  <c r="EZ212" i="1"/>
  <c r="EZ211" i="1"/>
  <c r="EZ210" i="1"/>
  <c r="EZ209" i="1"/>
  <c r="EZ208" i="1"/>
  <c r="EZ207" i="1"/>
  <c r="EZ206" i="1"/>
  <c r="EZ205" i="1"/>
  <c r="EZ204" i="1"/>
  <c r="EZ196" i="1"/>
  <c r="EZ195" i="1"/>
  <c r="EZ194" i="1"/>
  <c r="EZ193" i="1"/>
  <c r="EZ192" i="1"/>
  <c r="EZ191" i="1"/>
  <c r="EZ190" i="1"/>
  <c r="EZ189" i="1"/>
  <c r="EZ188" i="1"/>
  <c r="EZ187" i="1"/>
  <c r="EZ186" i="1"/>
  <c r="EZ185" i="1"/>
  <c r="EZ184" i="1"/>
  <c r="EZ183" i="1"/>
  <c r="EZ182" i="1"/>
  <c r="EZ181" i="1"/>
  <c r="EZ180" i="1"/>
  <c r="EZ179" i="1"/>
  <c r="EZ178" i="1"/>
  <c r="EZ177" i="1"/>
  <c r="EZ176" i="1"/>
  <c r="EZ175" i="1"/>
  <c r="EZ174" i="1"/>
  <c r="EZ173" i="1"/>
  <c r="EZ172" i="1"/>
  <c r="EZ171" i="1"/>
  <c r="EZ163" i="1"/>
  <c r="EZ162" i="1"/>
  <c r="EZ161" i="1"/>
  <c r="EZ160" i="1"/>
  <c r="EZ159" i="1"/>
  <c r="EZ158" i="1"/>
  <c r="EZ157" i="1"/>
  <c r="EZ156" i="1"/>
  <c r="EZ155" i="1"/>
  <c r="EZ154" i="1"/>
  <c r="EZ153" i="1"/>
  <c r="EZ152" i="1"/>
  <c r="EZ151" i="1"/>
  <c r="EZ150" i="1"/>
  <c r="EZ149" i="1"/>
  <c r="EZ148" i="1"/>
  <c r="EZ147" i="1"/>
  <c r="EZ146" i="1"/>
  <c r="EZ145" i="1"/>
  <c r="EZ144" i="1"/>
  <c r="EZ143" i="1"/>
  <c r="EZ142" i="1"/>
  <c r="EZ141" i="1"/>
  <c r="EZ140" i="1"/>
  <c r="EZ139" i="1"/>
  <c r="EZ138" i="1"/>
  <c r="EZ130" i="1"/>
  <c r="EZ129" i="1"/>
  <c r="EZ128" i="1"/>
  <c r="EZ127" i="1"/>
  <c r="EZ126" i="1"/>
  <c r="EZ125" i="1"/>
  <c r="EZ124" i="1"/>
  <c r="EZ123" i="1"/>
  <c r="EZ122" i="1"/>
  <c r="EZ121" i="1"/>
  <c r="EZ120" i="1"/>
  <c r="EZ119" i="1"/>
  <c r="EZ118" i="1"/>
  <c r="EZ117" i="1"/>
  <c r="EZ116" i="1"/>
  <c r="EZ115" i="1"/>
  <c r="EZ114" i="1"/>
  <c r="EZ113" i="1"/>
  <c r="EZ112" i="1"/>
  <c r="EZ111" i="1"/>
  <c r="EZ110" i="1"/>
  <c r="EZ109" i="1"/>
  <c r="EZ108" i="1"/>
  <c r="EZ107" i="1"/>
  <c r="EZ106" i="1"/>
  <c r="EZ105" i="1"/>
  <c r="EZ97" i="1"/>
  <c r="EZ96" i="1"/>
  <c r="EZ95" i="1"/>
  <c r="EZ94" i="1"/>
  <c r="EZ93" i="1"/>
  <c r="EZ92" i="1"/>
  <c r="EZ91" i="1"/>
  <c r="EZ90" i="1"/>
  <c r="EZ89" i="1"/>
  <c r="EZ88" i="1"/>
  <c r="EZ87" i="1"/>
  <c r="EZ86" i="1"/>
  <c r="EZ85" i="1"/>
  <c r="EZ84" i="1"/>
  <c r="EZ83" i="1"/>
  <c r="EZ82" i="1"/>
  <c r="EZ81" i="1"/>
  <c r="EZ80" i="1"/>
  <c r="EZ79" i="1"/>
  <c r="EZ78" i="1"/>
  <c r="EZ77" i="1"/>
  <c r="EZ76" i="1"/>
  <c r="EZ75" i="1"/>
  <c r="EZ74" i="1"/>
  <c r="EZ73" i="1"/>
  <c r="EZ72" i="1"/>
  <c r="EZ64" i="1"/>
  <c r="EZ63" i="1"/>
  <c r="EZ62" i="1"/>
  <c r="EZ61" i="1"/>
  <c r="EZ60" i="1"/>
  <c r="EZ59" i="1"/>
  <c r="EZ58" i="1"/>
  <c r="EZ57" i="1"/>
  <c r="EZ56" i="1"/>
  <c r="EZ55" i="1"/>
  <c r="EZ54" i="1"/>
  <c r="EZ53" i="1"/>
  <c r="EZ52" i="1"/>
  <c r="EZ51" i="1"/>
  <c r="EZ50" i="1"/>
  <c r="EZ49" i="1"/>
  <c r="EZ48" i="1"/>
  <c r="EZ47" i="1"/>
  <c r="EZ46" i="1"/>
  <c r="EZ45" i="1"/>
  <c r="EZ44" i="1"/>
  <c r="EZ43" i="1"/>
  <c r="EZ42" i="1"/>
  <c r="EZ41" i="1"/>
  <c r="EZ40" i="1"/>
  <c r="EZ39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M427" i="1"/>
  <c r="EM426" i="1"/>
  <c r="EM425" i="1"/>
  <c r="EM424" i="1"/>
  <c r="EM423" i="1"/>
  <c r="EM422" i="1"/>
  <c r="EM421" i="1"/>
  <c r="EM420" i="1"/>
  <c r="EM419" i="1"/>
  <c r="EM418" i="1"/>
  <c r="EM417" i="1"/>
  <c r="EM416" i="1"/>
  <c r="EM415" i="1"/>
  <c r="EM414" i="1"/>
  <c r="EM413" i="1"/>
  <c r="EM412" i="1"/>
  <c r="EM411" i="1"/>
  <c r="EM410" i="1"/>
  <c r="EM409" i="1"/>
  <c r="EM408" i="1"/>
  <c r="EM407" i="1"/>
  <c r="EM406" i="1"/>
  <c r="EM405" i="1"/>
  <c r="EM404" i="1"/>
  <c r="EM403" i="1"/>
  <c r="EM402" i="1"/>
  <c r="EM401" i="1"/>
  <c r="EM400" i="1"/>
  <c r="EM399" i="1"/>
  <c r="EM394" i="1"/>
  <c r="EM393" i="1"/>
  <c r="EM392" i="1"/>
  <c r="EM391" i="1"/>
  <c r="EM390" i="1"/>
  <c r="EM389" i="1"/>
  <c r="EM388" i="1"/>
  <c r="EM387" i="1"/>
  <c r="EM386" i="1"/>
  <c r="EM385" i="1"/>
  <c r="EM384" i="1"/>
  <c r="EM383" i="1"/>
  <c r="EM382" i="1"/>
  <c r="EM381" i="1"/>
  <c r="EM380" i="1"/>
  <c r="EM379" i="1"/>
  <c r="EM378" i="1"/>
  <c r="EM377" i="1"/>
  <c r="EM376" i="1"/>
  <c r="EM375" i="1"/>
  <c r="EM374" i="1"/>
  <c r="EM373" i="1"/>
  <c r="EM372" i="1"/>
  <c r="EM371" i="1"/>
  <c r="EM370" i="1"/>
  <c r="EM369" i="1"/>
  <c r="EM361" i="1"/>
  <c r="EM360" i="1"/>
  <c r="EM359" i="1"/>
  <c r="EM358" i="1"/>
  <c r="EM357" i="1"/>
  <c r="EM356" i="1"/>
  <c r="EM355" i="1"/>
  <c r="EM354" i="1"/>
  <c r="EM353" i="1"/>
  <c r="EM352" i="1"/>
  <c r="EM351" i="1"/>
  <c r="EM350" i="1"/>
  <c r="EM349" i="1"/>
  <c r="EM348" i="1"/>
  <c r="EM347" i="1"/>
  <c r="EM346" i="1"/>
  <c r="EM345" i="1"/>
  <c r="EM344" i="1"/>
  <c r="EM343" i="1"/>
  <c r="EM342" i="1"/>
  <c r="EM341" i="1"/>
  <c r="EM340" i="1"/>
  <c r="EM339" i="1"/>
  <c r="EM338" i="1"/>
  <c r="EM337" i="1"/>
  <c r="EM336" i="1"/>
  <c r="EM328" i="1"/>
  <c r="EM327" i="1"/>
  <c r="EM326" i="1"/>
  <c r="EM325" i="1"/>
  <c r="EM324" i="1"/>
  <c r="EM323" i="1"/>
  <c r="EM322" i="1"/>
  <c r="EM321" i="1"/>
  <c r="EM320" i="1"/>
  <c r="EM319" i="1"/>
  <c r="EM318" i="1"/>
  <c r="EM317" i="1"/>
  <c r="EM316" i="1"/>
  <c r="EM315" i="1"/>
  <c r="EM314" i="1"/>
  <c r="EM313" i="1"/>
  <c r="EM312" i="1"/>
  <c r="EM311" i="1"/>
  <c r="EM310" i="1"/>
  <c r="EM309" i="1"/>
  <c r="EM308" i="1"/>
  <c r="EM307" i="1"/>
  <c r="EM306" i="1"/>
  <c r="EM305" i="1"/>
  <c r="EM304" i="1"/>
  <c r="EM303" i="1"/>
  <c r="EM295" i="1"/>
  <c r="EM294" i="1"/>
  <c r="EM293" i="1"/>
  <c r="EM292" i="1"/>
  <c r="EM291" i="1"/>
  <c r="EM290" i="1"/>
  <c r="EM289" i="1"/>
  <c r="EM288" i="1"/>
  <c r="EM287" i="1"/>
  <c r="EM286" i="1"/>
  <c r="EM285" i="1"/>
  <c r="EM284" i="1"/>
  <c r="EM283" i="1"/>
  <c r="EM282" i="1"/>
  <c r="EM281" i="1"/>
  <c r="EM280" i="1"/>
  <c r="EM279" i="1"/>
  <c r="EM278" i="1"/>
  <c r="EM277" i="1"/>
  <c r="EM276" i="1"/>
  <c r="EM275" i="1"/>
  <c r="EM274" i="1"/>
  <c r="EM273" i="1"/>
  <c r="EM272" i="1"/>
  <c r="EM271" i="1"/>
  <c r="EM270" i="1"/>
  <c r="EM262" i="1"/>
  <c r="EM261" i="1"/>
  <c r="EM260" i="1"/>
  <c r="EM259" i="1"/>
  <c r="EM258" i="1"/>
  <c r="EM257" i="1"/>
  <c r="EM256" i="1"/>
  <c r="EM255" i="1"/>
  <c r="EM254" i="1"/>
  <c r="EM253" i="1"/>
  <c r="EM252" i="1"/>
  <c r="EM251" i="1"/>
  <c r="EM250" i="1"/>
  <c r="EM249" i="1"/>
  <c r="EM248" i="1"/>
  <c r="EM247" i="1"/>
  <c r="EM246" i="1"/>
  <c r="EM245" i="1"/>
  <c r="EM244" i="1"/>
  <c r="EM243" i="1"/>
  <c r="EM242" i="1"/>
  <c r="EM241" i="1"/>
  <c r="EM240" i="1"/>
  <c r="EM239" i="1"/>
  <c r="EM238" i="1"/>
  <c r="EM237" i="1"/>
  <c r="EM229" i="1"/>
  <c r="EM228" i="1"/>
  <c r="EM227" i="1"/>
  <c r="EM226" i="1"/>
  <c r="EM225" i="1"/>
  <c r="EM224" i="1"/>
  <c r="EM223" i="1"/>
  <c r="EM222" i="1"/>
  <c r="EM221" i="1"/>
  <c r="EM220" i="1"/>
  <c r="EM219" i="1"/>
  <c r="EM218" i="1"/>
  <c r="EM217" i="1"/>
  <c r="EM216" i="1"/>
  <c r="EM215" i="1"/>
  <c r="EM214" i="1"/>
  <c r="EM213" i="1"/>
  <c r="EM212" i="1"/>
  <c r="EM211" i="1"/>
  <c r="EM210" i="1"/>
  <c r="EM209" i="1"/>
  <c r="EM208" i="1"/>
  <c r="EM207" i="1"/>
  <c r="EM206" i="1"/>
  <c r="EM205" i="1"/>
  <c r="EM204" i="1"/>
  <c r="EM196" i="1"/>
  <c r="EM195" i="1"/>
  <c r="EM194" i="1"/>
  <c r="EM193" i="1"/>
  <c r="EM192" i="1"/>
  <c r="EM191" i="1"/>
  <c r="EM190" i="1"/>
  <c r="EM189" i="1"/>
  <c r="EM188" i="1"/>
  <c r="EM187" i="1"/>
  <c r="EM186" i="1"/>
  <c r="EM185" i="1"/>
  <c r="EM184" i="1"/>
  <c r="EM183" i="1"/>
  <c r="EM182" i="1"/>
  <c r="EM181" i="1"/>
  <c r="EM180" i="1"/>
  <c r="EM179" i="1"/>
  <c r="EM178" i="1"/>
  <c r="EM177" i="1"/>
  <c r="EM176" i="1"/>
  <c r="EM175" i="1"/>
  <c r="EM174" i="1"/>
  <c r="EM173" i="1"/>
  <c r="EM172" i="1"/>
  <c r="EM171" i="1"/>
  <c r="EM163" i="1"/>
  <c r="EM162" i="1"/>
  <c r="EM161" i="1"/>
  <c r="EM160" i="1"/>
  <c r="EM159" i="1"/>
  <c r="EM158" i="1"/>
  <c r="EM157" i="1"/>
  <c r="EM156" i="1"/>
  <c r="EM155" i="1"/>
  <c r="EM154" i="1"/>
  <c r="EM153" i="1"/>
  <c r="EM152" i="1"/>
  <c r="EM151" i="1"/>
  <c r="EM150" i="1"/>
  <c r="EM149" i="1"/>
  <c r="EM148" i="1"/>
  <c r="EM147" i="1"/>
  <c r="EM146" i="1"/>
  <c r="EM145" i="1"/>
  <c r="EM144" i="1"/>
  <c r="EM143" i="1"/>
  <c r="EM142" i="1"/>
  <c r="EM141" i="1"/>
  <c r="EM140" i="1"/>
  <c r="EM139" i="1"/>
  <c r="EM138" i="1"/>
  <c r="EM130" i="1"/>
  <c r="EM129" i="1"/>
  <c r="EM128" i="1"/>
  <c r="EM127" i="1"/>
  <c r="EM126" i="1"/>
  <c r="EM125" i="1"/>
  <c r="EM124" i="1"/>
  <c r="EM123" i="1"/>
  <c r="EM122" i="1"/>
  <c r="EM121" i="1"/>
  <c r="EM120" i="1"/>
  <c r="EM119" i="1"/>
  <c r="EM118" i="1"/>
  <c r="EM117" i="1"/>
  <c r="EM116" i="1"/>
  <c r="EM115" i="1"/>
  <c r="EM114" i="1"/>
  <c r="EM113" i="1"/>
  <c r="EM112" i="1"/>
  <c r="EM111" i="1"/>
  <c r="EM110" i="1"/>
  <c r="EM109" i="1"/>
  <c r="EM108" i="1"/>
  <c r="EM107" i="1"/>
  <c r="EM106" i="1"/>
  <c r="EM105" i="1"/>
  <c r="EM97" i="1"/>
  <c r="EM96" i="1"/>
  <c r="EM95" i="1"/>
  <c r="EM94" i="1"/>
  <c r="EM93" i="1"/>
  <c r="EM92" i="1"/>
  <c r="EM91" i="1"/>
  <c r="EM90" i="1"/>
  <c r="EM89" i="1"/>
  <c r="EM88" i="1"/>
  <c r="EM87" i="1"/>
  <c r="EM86" i="1"/>
  <c r="EM85" i="1"/>
  <c r="EM84" i="1"/>
  <c r="EM83" i="1"/>
  <c r="EM82" i="1"/>
  <c r="EM81" i="1"/>
  <c r="EM80" i="1"/>
  <c r="EM79" i="1"/>
  <c r="EM78" i="1"/>
  <c r="EM77" i="1"/>
  <c r="EM76" i="1"/>
  <c r="EM75" i="1"/>
  <c r="EM74" i="1"/>
  <c r="EM73" i="1"/>
  <c r="EM72" i="1"/>
  <c r="EM64" i="1"/>
  <c r="EM63" i="1"/>
  <c r="EM62" i="1"/>
  <c r="EM61" i="1"/>
  <c r="EM60" i="1"/>
  <c r="EM59" i="1"/>
  <c r="EM58" i="1"/>
  <c r="EM57" i="1"/>
  <c r="EM56" i="1"/>
  <c r="EM55" i="1"/>
  <c r="EM54" i="1"/>
  <c r="EM53" i="1"/>
  <c r="EM52" i="1"/>
  <c r="EM51" i="1"/>
  <c r="EM50" i="1"/>
  <c r="EM49" i="1"/>
  <c r="EM48" i="1"/>
  <c r="EM47" i="1"/>
  <c r="EM46" i="1"/>
  <c r="EM45" i="1"/>
  <c r="EM44" i="1"/>
  <c r="EM43" i="1"/>
  <c r="EM42" i="1"/>
  <c r="EM41" i="1"/>
  <c r="EM40" i="1"/>
  <c r="EM39" i="1"/>
  <c r="EM31" i="1"/>
  <c r="EM30" i="1"/>
  <c r="EM29" i="1"/>
  <c r="EM28" i="1"/>
  <c r="EM27" i="1"/>
  <c r="EM26" i="1"/>
  <c r="EM25" i="1"/>
  <c r="EM24" i="1"/>
  <c r="EM23" i="1"/>
  <c r="EM22" i="1"/>
  <c r="EM21" i="1"/>
  <c r="EM20" i="1"/>
  <c r="EM19" i="1"/>
  <c r="EM18" i="1"/>
  <c r="EM17" i="1"/>
  <c r="EM16" i="1"/>
  <c r="EM15" i="1"/>
  <c r="EM14" i="1"/>
  <c r="EM13" i="1"/>
  <c r="EM12" i="1"/>
  <c r="EM11" i="1"/>
  <c r="EM10" i="1"/>
  <c r="EM9" i="1"/>
  <c r="EM8" i="1"/>
  <c r="EM7" i="1"/>
  <c r="EM6" i="1"/>
  <c r="DZ425" i="1"/>
  <c r="DZ424" i="1"/>
  <c r="DZ423" i="1"/>
  <c r="DZ422" i="1"/>
  <c r="DZ421" i="1"/>
  <c r="DZ420" i="1"/>
  <c r="DZ419" i="1"/>
  <c r="DZ418" i="1"/>
  <c r="DZ417" i="1"/>
  <c r="DZ416" i="1"/>
  <c r="DZ415" i="1"/>
  <c r="DZ414" i="1"/>
  <c r="DZ413" i="1"/>
  <c r="DZ412" i="1"/>
  <c r="DZ411" i="1"/>
  <c r="DZ410" i="1"/>
  <c r="DZ409" i="1"/>
  <c r="DZ408" i="1"/>
  <c r="DZ407" i="1"/>
  <c r="DZ406" i="1"/>
  <c r="DZ405" i="1"/>
  <c r="DZ404" i="1"/>
  <c r="DZ403" i="1"/>
  <c r="DZ402" i="1"/>
  <c r="DZ401" i="1"/>
  <c r="DZ400" i="1"/>
  <c r="DZ399" i="1"/>
  <c r="DZ394" i="1"/>
  <c r="DZ393" i="1"/>
  <c r="DZ392" i="1"/>
  <c r="DZ391" i="1"/>
  <c r="DZ390" i="1"/>
  <c r="DZ389" i="1"/>
  <c r="DZ388" i="1"/>
  <c r="DZ387" i="1"/>
  <c r="DZ386" i="1"/>
  <c r="DZ385" i="1"/>
  <c r="DZ384" i="1"/>
  <c r="DZ383" i="1"/>
  <c r="DZ382" i="1"/>
  <c r="DZ381" i="1"/>
  <c r="DZ380" i="1"/>
  <c r="DZ379" i="1"/>
  <c r="DZ378" i="1"/>
  <c r="DZ377" i="1"/>
  <c r="DZ376" i="1"/>
  <c r="DZ375" i="1"/>
  <c r="DZ374" i="1"/>
  <c r="DZ373" i="1"/>
  <c r="DZ372" i="1"/>
  <c r="DZ371" i="1"/>
  <c r="DZ370" i="1"/>
  <c r="DZ369" i="1"/>
  <c r="DZ361" i="1"/>
  <c r="DZ360" i="1"/>
  <c r="DZ359" i="1"/>
  <c r="DZ358" i="1"/>
  <c r="DZ357" i="1"/>
  <c r="DZ356" i="1"/>
  <c r="DZ355" i="1"/>
  <c r="DZ354" i="1"/>
  <c r="DZ353" i="1"/>
  <c r="DZ352" i="1"/>
  <c r="DZ351" i="1"/>
  <c r="DZ350" i="1"/>
  <c r="DZ349" i="1"/>
  <c r="DZ348" i="1"/>
  <c r="DZ347" i="1"/>
  <c r="DZ346" i="1"/>
  <c r="DZ345" i="1"/>
  <c r="DZ344" i="1"/>
  <c r="DZ343" i="1"/>
  <c r="DZ342" i="1"/>
  <c r="DZ341" i="1"/>
  <c r="DZ340" i="1"/>
  <c r="DZ339" i="1"/>
  <c r="DZ338" i="1"/>
  <c r="DZ337" i="1"/>
  <c r="DZ336" i="1"/>
  <c r="DZ328" i="1"/>
  <c r="DZ327" i="1"/>
  <c r="DZ326" i="1"/>
  <c r="DZ325" i="1"/>
  <c r="DZ324" i="1"/>
  <c r="DZ323" i="1"/>
  <c r="DZ322" i="1"/>
  <c r="DZ321" i="1"/>
  <c r="DZ320" i="1"/>
  <c r="DZ319" i="1"/>
  <c r="DZ318" i="1"/>
  <c r="DZ317" i="1"/>
  <c r="DZ316" i="1"/>
  <c r="DZ315" i="1"/>
  <c r="DZ314" i="1"/>
  <c r="DZ313" i="1"/>
  <c r="DZ312" i="1"/>
  <c r="DZ311" i="1"/>
  <c r="DZ310" i="1"/>
  <c r="DZ309" i="1"/>
  <c r="DZ308" i="1"/>
  <c r="DZ307" i="1"/>
  <c r="DZ306" i="1"/>
  <c r="DZ305" i="1"/>
  <c r="DZ304" i="1"/>
  <c r="DZ303" i="1"/>
  <c r="DZ295" i="1"/>
  <c r="DZ294" i="1"/>
  <c r="DZ293" i="1"/>
  <c r="DZ292" i="1"/>
  <c r="DZ291" i="1"/>
  <c r="DZ290" i="1"/>
  <c r="DZ289" i="1"/>
  <c r="DZ288" i="1"/>
  <c r="DZ287" i="1"/>
  <c r="DZ286" i="1"/>
  <c r="DZ285" i="1"/>
  <c r="DZ284" i="1"/>
  <c r="DZ283" i="1"/>
  <c r="DZ282" i="1"/>
  <c r="DZ281" i="1"/>
  <c r="DZ280" i="1"/>
  <c r="DZ279" i="1"/>
  <c r="DZ278" i="1"/>
  <c r="DZ277" i="1"/>
  <c r="DZ276" i="1"/>
  <c r="DZ275" i="1"/>
  <c r="DZ274" i="1"/>
  <c r="DZ273" i="1"/>
  <c r="DZ272" i="1"/>
  <c r="DZ271" i="1"/>
  <c r="DZ270" i="1"/>
  <c r="DZ262" i="1"/>
  <c r="DZ261" i="1"/>
  <c r="DZ260" i="1"/>
  <c r="DZ259" i="1"/>
  <c r="DZ258" i="1"/>
  <c r="DZ257" i="1"/>
  <c r="DZ256" i="1"/>
  <c r="DZ255" i="1"/>
  <c r="DZ254" i="1"/>
  <c r="DZ253" i="1"/>
  <c r="DZ252" i="1"/>
  <c r="DZ251" i="1"/>
  <c r="DZ250" i="1"/>
  <c r="DZ249" i="1"/>
  <c r="DZ248" i="1"/>
  <c r="DZ247" i="1"/>
  <c r="DZ246" i="1"/>
  <c r="DZ245" i="1"/>
  <c r="DZ244" i="1"/>
  <c r="DZ243" i="1"/>
  <c r="DZ242" i="1"/>
  <c r="DZ241" i="1"/>
  <c r="DZ240" i="1"/>
  <c r="DZ239" i="1"/>
  <c r="DZ238" i="1"/>
  <c r="DZ237" i="1"/>
  <c r="DZ229" i="1"/>
  <c r="DZ228" i="1"/>
  <c r="DZ227" i="1"/>
  <c r="DZ226" i="1"/>
  <c r="DZ225" i="1"/>
  <c r="DZ224" i="1"/>
  <c r="DZ223" i="1"/>
  <c r="DZ222" i="1"/>
  <c r="DZ221" i="1"/>
  <c r="DZ220" i="1"/>
  <c r="DZ219" i="1"/>
  <c r="DZ218" i="1"/>
  <c r="DZ217" i="1"/>
  <c r="DZ216" i="1"/>
  <c r="DZ215" i="1"/>
  <c r="DZ214" i="1"/>
  <c r="DZ213" i="1"/>
  <c r="DZ212" i="1"/>
  <c r="DZ211" i="1"/>
  <c r="DZ210" i="1"/>
  <c r="DZ209" i="1"/>
  <c r="DZ208" i="1"/>
  <c r="DZ207" i="1"/>
  <c r="DZ206" i="1"/>
  <c r="DZ205" i="1"/>
  <c r="DZ204" i="1"/>
  <c r="DZ196" i="1"/>
  <c r="DZ195" i="1"/>
  <c r="DZ194" i="1"/>
  <c r="DZ193" i="1"/>
  <c r="DZ192" i="1"/>
  <c r="DZ191" i="1"/>
  <c r="DZ190" i="1"/>
  <c r="DZ189" i="1"/>
  <c r="DZ188" i="1"/>
  <c r="DZ187" i="1"/>
  <c r="DZ186" i="1"/>
  <c r="DZ185" i="1"/>
  <c r="DZ184" i="1"/>
  <c r="DZ183" i="1"/>
  <c r="DZ182" i="1"/>
  <c r="DZ181" i="1"/>
  <c r="DZ180" i="1"/>
  <c r="DZ179" i="1"/>
  <c r="DZ178" i="1"/>
  <c r="DZ177" i="1"/>
  <c r="DZ176" i="1"/>
  <c r="DZ175" i="1"/>
  <c r="DZ174" i="1"/>
  <c r="DZ173" i="1"/>
  <c r="DZ172" i="1"/>
  <c r="DZ171" i="1"/>
  <c r="DZ163" i="1"/>
  <c r="DZ162" i="1"/>
  <c r="DZ161" i="1"/>
  <c r="DZ160" i="1"/>
  <c r="DZ159" i="1"/>
  <c r="DZ158" i="1"/>
  <c r="DZ157" i="1"/>
  <c r="DZ156" i="1"/>
  <c r="DZ155" i="1"/>
  <c r="DZ154" i="1"/>
  <c r="DZ153" i="1"/>
  <c r="DZ152" i="1"/>
  <c r="DZ151" i="1"/>
  <c r="DZ150" i="1"/>
  <c r="DZ149" i="1"/>
  <c r="DZ148" i="1"/>
  <c r="DZ147" i="1"/>
  <c r="DZ146" i="1"/>
  <c r="DZ145" i="1"/>
  <c r="DZ144" i="1"/>
  <c r="DZ143" i="1"/>
  <c r="DZ142" i="1"/>
  <c r="DZ141" i="1"/>
  <c r="DZ140" i="1"/>
  <c r="DZ139" i="1"/>
  <c r="DZ138" i="1"/>
  <c r="DZ130" i="1"/>
  <c r="DZ129" i="1"/>
  <c r="DZ128" i="1"/>
  <c r="DZ127" i="1"/>
  <c r="DZ126" i="1"/>
  <c r="DZ125" i="1"/>
  <c r="DZ124" i="1"/>
  <c r="DZ123" i="1"/>
  <c r="DZ122" i="1"/>
  <c r="DZ121" i="1"/>
  <c r="DZ120" i="1"/>
  <c r="DZ119" i="1"/>
  <c r="DZ118" i="1"/>
  <c r="DZ117" i="1"/>
  <c r="DZ116" i="1"/>
  <c r="DZ115" i="1"/>
  <c r="DZ114" i="1"/>
  <c r="DZ113" i="1"/>
  <c r="DZ112" i="1"/>
  <c r="DZ111" i="1"/>
  <c r="DZ110" i="1"/>
  <c r="DZ109" i="1"/>
  <c r="DZ108" i="1"/>
  <c r="DZ107" i="1"/>
  <c r="DZ106" i="1"/>
  <c r="DZ105" i="1"/>
  <c r="DZ97" i="1"/>
  <c r="DZ96" i="1"/>
  <c r="DZ95" i="1"/>
  <c r="DZ94" i="1"/>
  <c r="DZ93" i="1"/>
  <c r="DZ92" i="1"/>
  <c r="DZ91" i="1"/>
  <c r="DZ90" i="1"/>
  <c r="DZ89" i="1"/>
  <c r="DZ88" i="1"/>
  <c r="DZ87" i="1"/>
  <c r="DZ86" i="1"/>
  <c r="DZ85" i="1"/>
  <c r="DZ84" i="1"/>
  <c r="DZ83" i="1"/>
  <c r="DZ82" i="1"/>
  <c r="DZ81" i="1"/>
  <c r="DZ80" i="1"/>
  <c r="DZ79" i="1"/>
  <c r="DZ78" i="1"/>
  <c r="DZ77" i="1"/>
  <c r="DZ76" i="1"/>
  <c r="DZ75" i="1"/>
  <c r="DZ74" i="1"/>
  <c r="DZ73" i="1"/>
  <c r="DZ72" i="1"/>
  <c r="DZ64" i="1"/>
  <c r="DZ63" i="1"/>
  <c r="DZ62" i="1"/>
  <c r="DZ61" i="1"/>
  <c r="DZ60" i="1"/>
  <c r="DZ59" i="1"/>
  <c r="DZ58" i="1"/>
  <c r="DZ57" i="1"/>
  <c r="DZ56" i="1"/>
  <c r="DZ55" i="1"/>
  <c r="DZ54" i="1"/>
  <c r="DZ53" i="1"/>
  <c r="DZ52" i="1"/>
  <c r="DZ51" i="1"/>
  <c r="DZ50" i="1"/>
  <c r="DZ49" i="1"/>
  <c r="DZ48" i="1"/>
  <c r="DZ47" i="1"/>
  <c r="DZ46" i="1"/>
  <c r="DZ45" i="1"/>
  <c r="DZ44" i="1"/>
  <c r="DZ43" i="1"/>
  <c r="DZ42" i="1"/>
  <c r="DZ41" i="1"/>
  <c r="DZ40" i="1"/>
  <c r="DZ39" i="1"/>
  <c r="DZ31" i="1"/>
  <c r="DZ30" i="1"/>
  <c r="DZ29" i="1"/>
  <c r="DZ28" i="1"/>
  <c r="DZ27" i="1"/>
  <c r="DZ26" i="1"/>
  <c r="DZ25" i="1"/>
  <c r="DZ24" i="1"/>
  <c r="DZ23" i="1"/>
  <c r="DZ22" i="1"/>
  <c r="DZ21" i="1"/>
  <c r="DZ20" i="1"/>
  <c r="DZ19" i="1"/>
  <c r="DZ18" i="1"/>
  <c r="DZ17" i="1"/>
  <c r="DZ16" i="1"/>
  <c r="DZ15" i="1"/>
  <c r="DZ14" i="1"/>
  <c r="DZ13" i="1"/>
  <c r="DZ12" i="1"/>
  <c r="DZ11" i="1"/>
  <c r="DZ10" i="1"/>
  <c r="DZ9" i="1"/>
  <c r="DZ8" i="1"/>
  <c r="DZ7" i="1"/>
  <c r="DZ6" i="1"/>
  <c r="DM427" i="1"/>
  <c r="DM425" i="1"/>
  <c r="DM424" i="1"/>
  <c r="DM423" i="1"/>
  <c r="DM422" i="1"/>
  <c r="DM421" i="1"/>
  <c r="DM420" i="1"/>
  <c r="DM419" i="1"/>
  <c r="DM418" i="1"/>
  <c r="DM417" i="1"/>
  <c r="DM416" i="1"/>
  <c r="DM415" i="1"/>
  <c r="DM414" i="1"/>
  <c r="DM413" i="1"/>
  <c r="DM412" i="1"/>
  <c r="DM411" i="1"/>
  <c r="DM410" i="1"/>
  <c r="DM409" i="1"/>
  <c r="DM408" i="1"/>
  <c r="DM407" i="1"/>
  <c r="DM406" i="1"/>
  <c r="DM405" i="1"/>
  <c r="DM404" i="1"/>
  <c r="DM403" i="1"/>
  <c r="DM402" i="1"/>
  <c r="DM401" i="1"/>
  <c r="DM400" i="1"/>
  <c r="DM399" i="1"/>
  <c r="DM394" i="1"/>
  <c r="DM393" i="1"/>
  <c r="DM392" i="1"/>
  <c r="DM391" i="1"/>
  <c r="DM390" i="1"/>
  <c r="DM389" i="1"/>
  <c r="DM388" i="1"/>
  <c r="DM387" i="1"/>
  <c r="DM386" i="1"/>
  <c r="DM385" i="1"/>
  <c r="DM384" i="1"/>
  <c r="DM383" i="1"/>
  <c r="DM382" i="1"/>
  <c r="DM381" i="1"/>
  <c r="DM380" i="1"/>
  <c r="DM379" i="1"/>
  <c r="DM378" i="1"/>
  <c r="DM377" i="1"/>
  <c r="DM376" i="1"/>
  <c r="DM375" i="1"/>
  <c r="DM374" i="1"/>
  <c r="DM373" i="1"/>
  <c r="DM372" i="1"/>
  <c r="DM371" i="1"/>
  <c r="DM370" i="1"/>
  <c r="DM369" i="1"/>
  <c r="DM361" i="1"/>
  <c r="DM360" i="1"/>
  <c r="DM359" i="1"/>
  <c r="DM358" i="1"/>
  <c r="DM357" i="1"/>
  <c r="DM356" i="1"/>
  <c r="DM355" i="1"/>
  <c r="DM354" i="1"/>
  <c r="DM353" i="1"/>
  <c r="DM352" i="1"/>
  <c r="DM351" i="1"/>
  <c r="DM350" i="1"/>
  <c r="DM349" i="1"/>
  <c r="DM348" i="1"/>
  <c r="DM347" i="1"/>
  <c r="DM346" i="1"/>
  <c r="DM345" i="1"/>
  <c r="DM344" i="1"/>
  <c r="DM343" i="1"/>
  <c r="DM342" i="1"/>
  <c r="DM341" i="1"/>
  <c r="DM340" i="1"/>
  <c r="DM339" i="1"/>
  <c r="DM338" i="1"/>
  <c r="DM337" i="1"/>
  <c r="DM336" i="1"/>
  <c r="DM328" i="1"/>
  <c r="DM327" i="1"/>
  <c r="DM326" i="1"/>
  <c r="DM325" i="1"/>
  <c r="DM324" i="1"/>
  <c r="DM323" i="1"/>
  <c r="DM322" i="1"/>
  <c r="DM321" i="1"/>
  <c r="DM320" i="1"/>
  <c r="DM319" i="1"/>
  <c r="DM318" i="1"/>
  <c r="DM317" i="1"/>
  <c r="DM316" i="1"/>
  <c r="DM315" i="1"/>
  <c r="DM314" i="1"/>
  <c r="DM313" i="1"/>
  <c r="DM312" i="1"/>
  <c r="DM311" i="1"/>
  <c r="DM310" i="1"/>
  <c r="DM309" i="1"/>
  <c r="DM308" i="1"/>
  <c r="DM307" i="1"/>
  <c r="DM306" i="1"/>
  <c r="DM305" i="1"/>
  <c r="DM304" i="1"/>
  <c r="DM303" i="1"/>
  <c r="DM295" i="1"/>
  <c r="DM294" i="1"/>
  <c r="DM293" i="1"/>
  <c r="DM292" i="1"/>
  <c r="DM291" i="1"/>
  <c r="DM290" i="1"/>
  <c r="DM289" i="1"/>
  <c r="DM288" i="1"/>
  <c r="DM287" i="1"/>
  <c r="DM286" i="1"/>
  <c r="DM285" i="1"/>
  <c r="DM284" i="1"/>
  <c r="DM283" i="1"/>
  <c r="DM282" i="1"/>
  <c r="DM281" i="1"/>
  <c r="DM280" i="1"/>
  <c r="DM279" i="1"/>
  <c r="DM278" i="1"/>
  <c r="DM277" i="1"/>
  <c r="DM276" i="1"/>
  <c r="DM275" i="1"/>
  <c r="DM274" i="1"/>
  <c r="DM273" i="1"/>
  <c r="DM272" i="1"/>
  <c r="DM271" i="1"/>
  <c r="DM270" i="1"/>
  <c r="DM262" i="1"/>
  <c r="DM261" i="1"/>
  <c r="DM260" i="1"/>
  <c r="DM259" i="1"/>
  <c r="DM258" i="1"/>
  <c r="DM257" i="1"/>
  <c r="DM256" i="1"/>
  <c r="DM255" i="1"/>
  <c r="DM254" i="1"/>
  <c r="DM253" i="1"/>
  <c r="DM252" i="1"/>
  <c r="DM251" i="1"/>
  <c r="DM250" i="1"/>
  <c r="DM249" i="1"/>
  <c r="DM248" i="1"/>
  <c r="DM247" i="1"/>
  <c r="DM246" i="1"/>
  <c r="DM245" i="1"/>
  <c r="DM244" i="1"/>
  <c r="DM243" i="1"/>
  <c r="DM242" i="1"/>
  <c r="DM241" i="1"/>
  <c r="DM240" i="1"/>
  <c r="DM239" i="1"/>
  <c r="DM238" i="1"/>
  <c r="DM237" i="1"/>
  <c r="DM229" i="1"/>
  <c r="DM228" i="1"/>
  <c r="DM227" i="1"/>
  <c r="DM226" i="1"/>
  <c r="DM225" i="1"/>
  <c r="DM224" i="1"/>
  <c r="DM223" i="1"/>
  <c r="DM222" i="1"/>
  <c r="DM221" i="1"/>
  <c r="DM220" i="1"/>
  <c r="DM219" i="1"/>
  <c r="DM218" i="1"/>
  <c r="DM217" i="1"/>
  <c r="DM216" i="1"/>
  <c r="DM215" i="1"/>
  <c r="DM214" i="1"/>
  <c r="DM213" i="1"/>
  <c r="DM212" i="1"/>
  <c r="DM211" i="1"/>
  <c r="DM210" i="1"/>
  <c r="DM209" i="1"/>
  <c r="DM208" i="1"/>
  <c r="DM207" i="1"/>
  <c r="DM206" i="1"/>
  <c r="DM205" i="1"/>
  <c r="DM204" i="1"/>
  <c r="DM196" i="1"/>
  <c r="DM195" i="1"/>
  <c r="DM194" i="1"/>
  <c r="DM193" i="1"/>
  <c r="DM192" i="1"/>
  <c r="DM191" i="1"/>
  <c r="DM190" i="1"/>
  <c r="DM189" i="1"/>
  <c r="DM188" i="1"/>
  <c r="DM187" i="1"/>
  <c r="DM186" i="1"/>
  <c r="DM185" i="1"/>
  <c r="DM184" i="1"/>
  <c r="DM183" i="1"/>
  <c r="DM182" i="1"/>
  <c r="DM181" i="1"/>
  <c r="DM180" i="1"/>
  <c r="DM179" i="1"/>
  <c r="DM178" i="1"/>
  <c r="DM177" i="1"/>
  <c r="DM176" i="1"/>
  <c r="DM175" i="1"/>
  <c r="DM174" i="1"/>
  <c r="DM173" i="1"/>
  <c r="DM172" i="1"/>
  <c r="DM171" i="1"/>
  <c r="DM163" i="1"/>
  <c r="DM162" i="1"/>
  <c r="DM161" i="1"/>
  <c r="DM160" i="1"/>
  <c r="DM159" i="1"/>
  <c r="DM158" i="1"/>
  <c r="DM157" i="1"/>
  <c r="DM156" i="1"/>
  <c r="DM155" i="1"/>
  <c r="DM154" i="1"/>
  <c r="DM153" i="1"/>
  <c r="DM152" i="1"/>
  <c r="DM151" i="1"/>
  <c r="DM150" i="1"/>
  <c r="DM149" i="1"/>
  <c r="DM148" i="1"/>
  <c r="DM147" i="1"/>
  <c r="DM146" i="1"/>
  <c r="DM145" i="1"/>
  <c r="DM144" i="1"/>
  <c r="DM143" i="1"/>
  <c r="DM142" i="1"/>
  <c r="DM141" i="1"/>
  <c r="DM140" i="1"/>
  <c r="DM139" i="1"/>
  <c r="DM138" i="1"/>
  <c r="DM130" i="1"/>
  <c r="DM129" i="1"/>
  <c r="DM128" i="1"/>
  <c r="DM127" i="1"/>
  <c r="DM126" i="1"/>
  <c r="DM125" i="1"/>
  <c r="DM124" i="1"/>
  <c r="DM123" i="1"/>
  <c r="DM122" i="1"/>
  <c r="DM121" i="1"/>
  <c r="DM120" i="1"/>
  <c r="DM119" i="1"/>
  <c r="DM118" i="1"/>
  <c r="DM117" i="1"/>
  <c r="DM116" i="1"/>
  <c r="DM115" i="1"/>
  <c r="DM114" i="1"/>
  <c r="DM113" i="1"/>
  <c r="DM112" i="1"/>
  <c r="DM111" i="1"/>
  <c r="DM110" i="1"/>
  <c r="DM109" i="1"/>
  <c r="DM108" i="1"/>
  <c r="DM107" i="1"/>
  <c r="DM106" i="1"/>
  <c r="DM105" i="1"/>
  <c r="DM97" i="1"/>
  <c r="DM96" i="1"/>
  <c r="DM95" i="1"/>
  <c r="DM94" i="1"/>
  <c r="DM93" i="1"/>
  <c r="DM92" i="1"/>
  <c r="DM91" i="1"/>
  <c r="DM90" i="1"/>
  <c r="DM89" i="1"/>
  <c r="DM88" i="1"/>
  <c r="DM87" i="1"/>
  <c r="DM86" i="1"/>
  <c r="DM85" i="1"/>
  <c r="DM84" i="1"/>
  <c r="DM83" i="1"/>
  <c r="DM82" i="1"/>
  <c r="DM81" i="1"/>
  <c r="DM80" i="1"/>
  <c r="DM79" i="1"/>
  <c r="DM78" i="1"/>
  <c r="DM77" i="1"/>
  <c r="DM76" i="1"/>
  <c r="DM75" i="1"/>
  <c r="DM74" i="1"/>
  <c r="DM73" i="1"/>
  <c r="DM72" i="1"/>
  <c r="DM64" i="1"/>
  <c r="DM63" i="1"/>
  <c r="DM62" i="1"/>
  <c r="DM61" i="1"/>
  <c r="DM60" i="1"/>
  <c r="DM59" i="1"/>
  <c r="DM58" i="1"/>
  <c r="DM57" i="1"/>
  <c r="DM56" i="1"/>
  <c r="DM55" i="1"/>
  <c r="DM54" i="1"/>
  <c r="DM53" i="1"/>
  <c r="DM52" i="1"/>
  <c r="DM51" i="1"/>
  <c r="DM50" i="1"/>
  <c r="DM49" i="1"/>
  <c r="DM48" i="1"/>
  <c r="DM47" i="1"/>
  <c r="DM46" i="1"/>
  <c r="DM45" i="1"/>
  <c r="DM44" i="1"/>
  <c r="DM43" i="1"/>
  <c r="DM42" i="1"/>
  <c r="DM41" i="1"/>
  <c r="DM40" i="1"/>
  <c r="DM39" i="1"/>
  <c r="DM31" i="1"/>
  <c r="DM30" i="1"/>
  <c r="DM29" i="1"/>
  <c r="DM28" i="1"/>
  <c r="DM27" i="1"/>
  <c r="DM26" i="1"/>
  <c r="DM25" i="1"/>
  <c r="DM24" i="1"/>
  <c r="DM23" i="1"/>
  <c r="DM22" i="1"/>
  <c r="DM21" i="1"/>
  <c r="DM20" i="1"/>
  <c r="DM19" i="1"/>
  <c r="DM18" i="1"/>
  <c r="DM17" i="1"/>
  <c r="DM16" i="1"/>
  <c r="DM15" i="1"/>
  <c r="DM14" i="1"/>
  <c r="DM13" i="1"/>
  <c r="DM12" i="1"/>
  <c r="DM11" i="1"/>
  <c r="DM10" i="1"/>
  <c r="DM9" i="1"/>
  <c r="DM8" i="1"/>
  <c r="DM7" i="1"/>
  <c r="DM6" i="1"/>
  <c r="CZ426" i="1"/>
  <c r="CZ425" i="1"/>
  <c r="CZ424" i="1"/>
  <c r="CZ423" i="1"/>
  <c r="CZ422" i="1"/>
  <c r="CZ421" i="1"/>
  <c r="CZ420" i="1"/>
  <c r="CZ419" i="1"/>
  <c r="CZ418" i="1"/>
  <c r="CZ417" i="1"/>
  <c r="CZ416" i="1"/>
  <c r="CZ415" i="1"/>
  <c r="CZ414" i="1"/>
  <c r="CZ413" i="1"/>
  <c r="CZ412" i="1"/>
  <c r="CZ411" i="1"/>
  <c r="CZ410" i="1"/>
  <c r="CZ409" i="1"/>
  <c r="CZ408" i="1"/>
  <c r="CZ407" i="1"/>
  <c r="CZ406" i="1"/>
  <c r="CZ405" i="1"/>
  <c r="CZ404" i="1"/>
  <c r="CZ403" i="1"/>
  <c r="CZ402" i="1"/>
  <c r="CZ401" i="1"/>
  <c r="CZ400" i="1"/>
  <c r="CZ399" i="1"/>
  <c r="CZ394" i="1"/>
  <c r="CZ393" i="1"/>
  <c r="CZ392" i="1"/>
  <c r="CZ391" i="1"/>
  <c r="CZ390" i="1"/>
  <c r="CZ389" i="1"/>
  <c r="CZ388" i="1"/>
  <c r="CZ387" i="1"/>
  <c r="CZ386" i="1"/>
  <c r="CZ385" i="1"/>
  <c r="CZ384" i="1"/>
  <c r="CZ383" i="1"/>
  <c r="CZ382" i="1"/>
  <c r="CZ381" i="1"/>
  <c r="CZ380" i="1"/>
  <c r="CZ379" i="1"/>
  <c r="CZ378" i="1"/>
  <c r="CZ377" i="1"/>
  <c r="CZ376" i="1"/>
  <c r="CZ375" i="1"/>
  <c r="CZ374" i="1"/>
  <c r="CZ373" i="1"/>
  <c r="CZ372" i="1"/>
  <c r="CZ371" i="1"/>
  <c r="CZ370" i="1"/>
  <c r="CZ369" i="1"/>
  <c r="CZ361" i="1"/>
  <c r="CZ360" i="1"/>
  <c r="CZ359" i="1"/>
  <c r="CZ358" i="1"/>
  <c r="CZ357" i="1"/>
  <c r="CZ356" i="1"/>
  <c r="CZ355" i="1"/>
  <c r="CZ354" i="1"/>
  <c r="CZ353" i="1"/>
  <c r="CZ352" i="1"/>
  <c r="CZ351" i="1"/>
  <c r="CZ350" i="1"/>
  <c r="CZ349" i="1"/>
  <c r="CZ348" i="1"/>
  <c r="CZ347" i="1"/>
  <c r="CZ346" i="1"/>
  <c r="CZ345" i="1"/>
  <c r="CZ344" i="1"/>
  <c r="CZ343" i="1"/>
  <c r="CZ342" i="1"/>
  <c r="CZ341" i="1"/>
  <c r="CZ340" i="1"/>
  <c r="CZ339" i="1"/>
  <c r="CZ338" i="1"/>
  <c r="CZ337" i="1"/>
  <c r="CZ336" i="1"/>
  <c r="CZ328" i="1"/>
  <c r="CZ327" i="1"/>
  <c r="CZ326" i="1"/>
  <c r="CZ325" i="1"/>
  <c r="CZ324" i="1"/>
  <c r="CZ323" i="1"/>
  <c r="CZ322" i="1"/>
  <c r="CZ321" i="1"/>
  <c r="CZ320" i="1"/>
  <c r="CZ319" i="1"/>
  <c r="CZ318" i="1"/>
  <c r="CZ317" i="1"/>
  <c r="CZ316" i="1"/>
  <c r="CZ315" i="1"/>
  <c r="CZ314" i="1"/>
  <c r="CZ313" i="1"/>
  <c r="CZ312" i="1"/>
  <c r="CZ311" i="1"/>
  <c r="CZ310" i="1"/>
  <c r="CZ309" i="1"/>
  <c r="CZ308" i="1"/>
  <c r="CZ307" i="1"/>
  <c r="CZ306" i="1"/>
  <c r="CZ305" i="1"/>
  <c r="CZ304" i="1"/>
  <c r="CZ303" i="1"/>
  <c r="CZ295" i="1"/>
  <c r="CZ294" i="1"/>
  <c r="CZ293" i="1"/>
  <c r="CZ292" i="1"/>
  <c r="CZ291" i="1"/>
  <c r="CZ290" i="1"/>
  <c r="CZ289" i="1"/>
  <c r="CZ288" i="1"/>
  <c r="CZ287" i="1"/>
  <c r="CZ286" i="1"/>
  <c r="CZ285" i="1"/>
  <c r="CZ284" i="1"/>
  <c r="CZ283" i="1"/>
  <c r="CZ282" i="1"/>
  <c r="CZ281" i="1"/>
  <c r="CZ280" i="1"/>
  <c r="CZ279" i="1"/>
  <c r="CZ278" i="1"/>
  <c r="CZ277" i="1"/>
  <c r="CZ276" i="1"/>
  <c r="CZ275" i="1"/>
  <c r="CZ274" i="1"/>
  <c r="CZ273" i="1"/>
  <c r="CZ272" i="1"/>
  <c r="CZ271" i="1"/>
  <c r="CZ270" i="1"/>
  <c r="CZ262" i="1"/>
  <c r="CZ261" i="1"/>
  <c r="CZ260" i="1"/>
  <c r="CZ259" i="1"/>
  <c r="CZ258" i="1"/>
  <c r="CZ257" i="1"/>
  <c r="CZ256" i="1"/>
  <c r="CZ255" i="1"/>
  <c r="CZ254" i="1"/>
  <c r="CZ253" i="1"/>
  <c r="CZ252" i="1"/>
  <c r="CZ251" i="1"/>
  <c r="CZ250" i="1"/>
  <c r="CZ249" i="1"/>
  <c r="CZ248" i="1"/>
  <c r="CZ247" i="1"/>
  <c r="CZ246" i="1"/>
  <c r="CZ245" i="1"/>
  <c r="CZ244" i="1"/>
  <c r="CZ243" i="1"/>
  <c r="CZ242" i="1"/>
  <c r="CZ241" i="1"/>
  <c r="CZ240" i="1"/>
  <c r="CZ239" i="1"/>
  <c r="CZ238" i="1"/>
  <c r="CZ237" i="1"/>
  <c r="CZ229" i="1"/>
  <c r="CZ228" i="1"/>
  <c r="CZ227" i="1"/>
  <c r="CZ226" i="1"/>
  <c r="CZ225" i="1"/>
  <c r="CZ224" i="1"/>
  <c r="CZ223" i="1"/>
  <c r="CZ222" i="1"/>
  <c r="CZ221" i="1"/>
  <c r="CZ220" i="1"/>
  <c r="CZ219" i="1"/>
  <c r="CZ218" i="1"/>
  <c r="CZ217" i="1"/>
  <c r="CZ216" i="1"/>
  <c r="CZ215" i="1"/>
  <c r="CZ214" i="1"/>
  <c r="CZ213" i="1"/>
  <c r="CZ212" i="1"/>
  <c r="CZ211" i="1"/>
  <c r="CZ210" i="1"/>
  <c r="CZ209" i="1"/>
  <c r="CZ208" i="1"/>
  <c r="CZ207" i="1"/>
  <c r="CZ206" i="1"/>
  <c r="CZ205" i="1"/>
  <c r="CZ204" i="1"/>
  <c r="CZ196" i="1"/>
  <c r="CZ195" i="1"/>
  <c r="CZ194" i="1"/>
  <c r="CZ193" i="1"/>
  <c r="CZ192" i="1"/>
  <c r="CZ191" i="1"/>
  <c r="CZ190" i="1"/>
  <c r="CZ189" i="1"/>
  <c r="CZ188" i="1"/>
  <c r="CZ187" i="1"/>
  <c r="CZ186" i="1"/>
  <c r="CZ185" i="1"/>
  <c r="CZ184" i="1"/>
  <c r="CZ183" i="1"/>
  <c r="CZ182" i="1"/>
  <c r="CZ181" i="1"/>
  <c r="CZ180" i="1"/>
  <c r="CZ179" i="1"/>
  <c r="CZ178" i="1"/>
  <c r="CZ177" i="1"/>
  <c r="CZ176" i="1"/>
  <c r="CZ175" i="1"/>
  <c r="CZ174" i="1"/>
  <c r="CZ173" i="1"/>
  <c r="CZ172" i="1"/>
  <c r="CZ171" i="1"/>
  <c r="CZ163" i="1"/>
  <c r="CZ162" i="1"/>
  <c r="CZ161" i="1"/>
  <c r="CZ160" i="1"/>
  <c r="CZ159" i="1"/>
  <c r="CZ158" i="1"/>
  <c r="CZ157" i="1"/>
  <c r="CZ156" i="1"/>
  <c r="CZ155" i="1"/>
  <c r="CZ154" i="1"/>
  <c r="CZ153" i="1"/>
  <c r="CZ152" i="1"/>
  <c r="CZ151" i="1"/>
  <c r="CZ150" i="1"/>
  <c r="CZ149" i="1"/>
  <c r="CZ148" i="1"/>
  <c r="CZ147" i="1"/>
  <c r="CZ146" i="1"/>
  <c r="CZ145" i="1"/>
  <c r="CZ144" i="1"/>
  <c r="CZ143" i="1"/>
  <c r="CZ142" i="1"/>
  <c r="CZ141" i="1"/>
  <c r="CZ140" i="1"/>
  <c r="CZ139" i="1"/>
  <c r="CZ138" i="1"/>
  <c r="CZ130" i="1"/>
  <c r="CZ129" i="1"/>
  <c r="CZ128" i="1"/>
  <c r="CZ127" i="1"/>
  <c r="CZ126" i="1"/>
  <c r="CZ125" i="1"/>
  <c r="CZ124" i="1"/>
  <c r="CZ123" i="1"/>
  <c r="CZ122" i="1"/>
  <c r="CZ121" i="1"/>
  <c r="CZ120" i="1"/>
  <c r="CZ119" i="1"/>
  <c r="CZ118" i="1"/>
  <c r="CZ117" i="1"/>
  <c r="CZ116" i="1"/>
  <c r="CZ115" i="1"/>
  <c r="CZ114" i="1"/>
  <c r="CZ113" i="1"/>
  <c r="CZ112" i="1"/>
  <c r="CZ111" i="1"/>
  <c r="CZ110" i="1"/>
  <c r="CZ109" i="1"/>
  <c r="CZ108" i="1"/>
  <c r="CZ107" i="1"/>
  <c r="CZ106" i="1"/>
  <c r="CZ105" i="1"/>
  <c r="CZ97" i="1"/>
  <c r="CZ96" i="1"/>
  <c r="CZ95" i="1"/>
  <c r="CZ94" i="1"/>
  <c r="CZ93" i="1"/>
  <c r="CZ92" i="1"/>
  <c r="CZ91" i="1"/>
  <c r="CZ90" i="1"/>
  <c r="CZ89" i="1"/>
  <c r="CZ88" i="1"/>
  <c r="CZ87" i="1"/>
  <c r="CZ86" i="1"/>
  <c r="CZ85" i="1"/>
  <c r="CZ84" i="1"/>
  <c r="CZ83" i="1"/>
  <c r="CZ82" i="1"/>
  <c r="CZ81" i="1"/>
  <c r="CZ80" i="1"/>
  <c r="CZ79" i="1"/>
  <c r="CZ78" i="1"/>
  <c r="CZ77" i="1"/>
  <c r="CZ76" i="1"/>
  <c r="CZ75" i="1"/>
  <c r="CZ74" i="1"/>
  <c r="CZ73" i="1"/>
  <c r="CZ72" i="1"/>
  <c r="CZ64" i="1"/>
  <c r="CZ63" i="1"/>
  <c r="CZ62" i="1"/>
  <c r="CZ61" i="1"/>
  <c r="CZ60" i="1"/>
  <c r="CZ59" i="1"/>
  <c r="CZ58" i="1"/>
  <c r="CZ57" i="1"/>
  <c r="CZ56" i="1"/>
  <c r="CZ55" i="1"/>
  <c r="CZ54" i="1"/>
  <c r="CZ53" i="1"/>
  <c r="CZ52" i="1"/>
  <c r="CZ51" i="1"/>
  <c r="CZ50" i="1"/>
  <c r="CZ49" i="1"/>
  <c r="CZ48" i="1"/>
  <c r="CZ47" i="1"/>
  <c r="CZ46" i="1"/>
  <c r="CZ45" i="1"/>
  <c r="CZ44" i="1"/>
  <c r="CZ43" i="1"/>
  <c r="CZ42" i="1"/>
  <c r="CZ41" i="1"/>
  <c r="CZ40" i="1"/>
  <c r="CZ39" i="1"/>
  <c r="CZ31" i="1"/>
  <c r="CZ30" i="1"/>
  <c r="CZ29" i="1"/>
  <c r="CZ28" i="1"/>
  <c r="CZ27" i="1"/>
  <c r="CZ26" i="1"/>
  <c r="CZ25" i="1"/>
  <c r="CZ24" i="1"/>
  <c r="CZ23" i="1"/>
  <c r="CZ22" i="1"/>
  <c r="CZ21" i="1"/>
  <c r="CZ20" i="1"/>
  <c r="CZ19" i="1"/>
  <c r="CZ18" i="1"/>
  <c r="CZ17" i="1"/>
  <c r="CZ16" i="1"/>
  <c r="CZ15" i="1"/>
  <c r="CZ14" i="1"/>
  <c r="CZ13" i="1"/>
  <c r="CZ12" i="1"/>
  <c r="CZ11" i="1"/>
  <c r="CZ10" i="1"/>
  <c r="CZ9" i="1"/>
  <c r="CZ8" i="1"/>
  <c r="CZ7" i="1"/>
  <c r="CZ6" i="1"/>
  <c r="CM427" i="1"/>
  <c r="CM425" i="1"/>
  <c r="CM423" i="1"/>
  <c r="CM422" i="1"/>
  <c r="CM421" i="1"/>
  <c r="CM420" i="1"/>
  <c r="CM419" i="1"/>
  <c r="CM418" i="1"/>
  <c r="CM417" i="1"/>
  <c r="CM416" i="1"/>
  <c r="CM415" i="1"/>
  <c r="CM414" i="1"/>
  <c r="CM413" i="1"/>
  <c r="CM412" i="1"/>
  <c r="CM411" i="1"/>
  <c r="CM410" i="1"/>
  <c r="CM409" i="1"/>
  <c r="CM408" i="1"/>
  <c r="CM407" i="1"/>
  <c r="CM406" i="1"/>
  <c r="CM405" i="1"/>
  <c r="CM404" i="1"/>
  <c r="CM403" i="1"/>
  <c r="CM402" i="1"/>
  <c r="CM401" i="1"/>
  <c r="CM400" i="1"/>
  <c r="CM399" i="1"/>
  <c r="CM394" i="1"/>
  <c r="CM393" i="1"/>
  <c r="CM392" i="1"/>
  <c r="CM391" i="1"/>
  <c r="CM390" i="1"/>
  <c r="CM389" i="1"/>
  <c r="CM388" i="1"/>
  <c r="CM387" i="1"/>
  <c r="CM386" i="1"/>
  <c r="CM385" i="1"/>
  <c r="CM384" i="1"/>
  <c r="CM383" i="1"/>
  <c r="CM382" i="1"/>
  <c r="CM381" i="1"/>
  <c r="CM380" i="1"/>
  <c r="CM379" i="1"/>
  <c r="CM378" i="1"/>
  <c r="CM377" i="1"/>
  <c r="CM376" i="1"/>
  <c r="CM375" i="1"/>
  <c r="CM374" i="1"/>
  <c r="CM373" i="1"/>
  <c r="CM372" i="1"/>
  <c r="CM371" i="1"/>
  <c r="CM370" i="1"/>
  <c r="CM369" i="1"/>
  <c r="CM361" i="1"/>
  <c r="CM360" i="1"/>
  <c r="CM359" i="1"/>
  <c r="CM358" i="1"/>
  <c r="CM357" i="1"/>
  <c r="CM356" i="1"/>
  <c r="CM355" i="1"/>
  <c r="CM354" i="1"/>
  <c r="CM353" i="1"/>
  <c r="CM352" i="1"/>
  <c r="CM351" i="1"/>
  <c r="CM350" i="1"/>
  <c r="CM349" i="1"/>
  <c r="CM348" i="1"/>
  <c r="CM347" i="1"/>
  <c r="CM346" i="1"/>
  <c r="CM345" i="1"/>
  <c r="CM344" i="1"/>
  <c r="CM343" i="1"/>
  <c r="CM342" i="1"/>
  <c r="CM341" i="1"/>
  <c r="CM340" i="1"/>
  <c r="CM339" i="1"/>
  <c r="CM338" i="1"/>
  <c r="CM337" i="1"/>
  <c r="CM336" i="1"/>
  <c r="CM328" i="1"/>
  <c r="CM327" i="1"/>
  <c r="CM326" i="1"/>
  <c r="CM325" i="1"/>
  <c r="CM324" i="1"/>
  <c r="CM323" i="1"/>
  <c r="CM322" i="1"/>
  <c r="CM321" i="1"/>
  <c r="CM320" i="1"/>
  <c r="CM319" i="1"/>
  <c r="CM318" i="1"/>
  <c r="CM317" i="1"/>
  <c r="CM316" i="1"/>
  <c r="CM315" i="1"/>
  <c r="CM314" i="1"/>
  <c r="CM313" i="1"/>
  <c r="CM312" i="1"/>
  <c r="CM311" i="1"/>
  <c r="CM310" i="1"/>
  <c r="CM309" i="1"/>
  <c r="CM308" i="1"/>
  <c r="CM307" i="1"/>
  <c r="CM306" i="1"/>
  <c r="CM305" i="1"/>
  <c r="CM304" i="1"/>
  <c r="CM303" i="1"/>
  <c r="CM295" i="1"/>
  <c r="CM294" i="1"/>
  <c r="CM293" i="1"/>
  <c r="CM292" i="1"/>
  <c r="CM291" i="1"/>
  <c r="CM290" i="1"/>
  <c r="CM289" i="1"/>
  <c r="CM288" i="1"/>
  <c r="CM287" i="1"/>
  <c r="CM286" i="1"/>
  <c r="CM285" i="1"/>
  <c r="CM284" i="1"/>
  <c r="CM283" i="1"/>
  <c r="CM282" i="1"/>
  <c r="CM281" i="1"/>
  <c r="CM280" i="1"/>
  <c r="CM279" i="1"/>
  <c r="CM278" i="1"/>
  <c r="CM277" i="1"/>
  <c r="CM276" i="1"/>
  <c r="CM275" i="1"/>
  <c r="CM274" i="1"/>
  <c r="CM273" i="1"/>
  <c r="CM272" i="1"/>
  <c r="CM271" i="1"/>
  <c r="CM270" i="1"/>
  <c r="CM262" i="1"/>
  <c r="CM261" i="1"/>
  <c r="CM260" i="1"/>
  <c r="CM259" i="1"/>
  <c r="CM258" i="1"/>
  <c r="CM257" i="1"/>
  <c r="CM256" i="1"/>
  <c r="CM255" i="1"/>
  <c r="CM254" i="1"/>
  <c r="CM253" i="1"/>
  <c r="CM252" i="1"/>
  <c r="CM251" i="1"/>
  <c r="CM250" i="1"/>
  <c r="CM249" i="1"/>
  <c r="CM248" i="1"/>
  <c r="CM247" i="1"/>
  <c r="CM246" i="1"/>
  <c r="CM245" i="1"/>
  <c r="CM244" i="1"/>
  <c r="CM243" i="1"/>
  <c r="CM242" i="1"/>
  <c r="CM241" i="1"/>
  <c r="CM240" i="1"/>
  <c r="CM239" i="1"/>
  <c r="CM238" i="1"/>
  <c r="CM237" i="1"/>
  <c r="CM229" i="1"/>
  <c r="CM228" i="1"/>
  <c r="CM227" i="1"/>
  <c r="CM226" i="1"/>
  <c r="CM225" i="1"/>
  <c r="CM224" i="1"/>
  <c r="CM223" i="1"/>
  <c r="CM222" i="1"/>
  <c r="CM221" i="1"/>
  <c r="CM220" i="1"/>
  <c r="CM219" i="1"/>
  <c r="CM218" i="1"/>
  <c r="CM217" i="1"/>
  <c r="CM216" i="1"/>
  <c r="CM215" i="1"/>
  <c r="CM214" i="1"/>
  <c r="CM213" i="1"/>
  <c r="CM212" i="1"/>
  <c r="CM211" i="1"/>
  <c r="CM210" i="1"/>
  <c r="CM209" i="1"/>
  <c r="CM208" i="1"/>
  <c r="CM207" i="1"/>
  <c r="CM206" i="1"/>
  <c r="CM205" i="1"/>
  <c r="CM204" i="1"/>
  <c r="CM196" i="1"/>
  <c r="CM195" i="1"/>
  <c r="CM194" i="1"/>
  <c r="CM193" i="1"/>
  <c r="CM192" i="1"/>
  <c r="CM191" i="1"/>
  <c r="CM190" i="1"/>
  <c r="CM189" i="1"/>
  <c r="CM188" i="1"/>
  <c r="CM187" i="1"/>
  <c r="CM186" i="1"/>
  <c r="CM185" i="1"/>
  <c r="CM184" i="1"/>
  <c r="CM183" i="1"/>
  <c r="CM182" i="1"/>
  <c r="CM181" i="1"/>
  <c r="CM180" i="1"/>
  <c r="CM179" i="1"/>
  <c r="CM178" i="1"/>
  <c r="CM177" i="1"/>
  <c r="CM176" i="1"/>
  <c r="CM175" i="1"/>
  <c r="CM174" i="1"/>
  <c r="CM173" i="1"/>
  <c r="CM172" i="1"/>
  <c r="CM171" i="1"/>
  <c r="CM163" i="1"/>
  <c r="CM162" i="1"/>
  <c r="CM161" i="1"/>
  <c r="CM160" i="1"/>
  <c r="CM159" i="1"/>
  <c r="CM158" i="1"/>
  <c r="CM157" i="1"/>
  <c r="CM156" i="1"/>
  <c r="CM155" i="1"/>
  <c r="CM154" i="1"/>
  <c r="CM153" i="1"/>
  <c r="CM152" i="1"/>
  <c r="CM151" i="1"/>
  <c r="CM150" i="1"/>
  <c r="CM149" i="1"/>
  <c r="CM148" i="1"/>
  <c r="CM147" i="1"/>
  <c r="CM146" i="1"/>
  <c r="CM145" i="1"/>
  <c r="CM144" i="1"/>
  <c r="CM143" i="1"/>
  <c r="CM142" i="1"/>
  <c r="CM141" i="1"/>
  <c r="CM140" i="1"/>
  <c r="CM139" i="1"/>
  <c r="CM138" i="1"/>
  <c r="CM130" i="1"/>
  <c r="CM129" i="1"/>
  <c r="CM128" i="1"/>
  <c r="CM127" i="1"/>
  <c r="CM126" i="1"/>
  <c r="CM125" i="1"/>
  <c r="CM124" i="1"/>
  <c r="CM123" i="1"/>
  <c r="CM122" i="1"/>
  <c r="CM121" i="1"/>
  <c r="CM120" i="1"/>
  <c r="CM119" i="1"/>
  <c r="CM118" i="1"/>
  <c r="CM117" i="1"/>
  <c r="CM116" i="1"/>
  <c r="CM115" i="1"/>
  <c r="CM114" i="1"/>
  <c r="CM113" i="1"/>
  <c r="CM112" i="1"/>
  <c r="CM111" i="1"/>
  <c r="CM110" i="1"/>
  <c r="CM109" i="1"/>
  <c r="CM108" i="1"/>
  <c r="CM107" i="1"/>
  <c r="CM106" i="1"/>
  <c r="CM105" i="1"/>
  <c r="CM97" i="1"/>
  <c r="CM96" i="1"/>
  <c r="CM95" i="1"/>
  <c r="CM94" i="1"/>
  <c r="CM93" i="1"/>
  <c r="CM92" i="1"/>
  <c r="CM91" i="1"/>
  <c r="CM90" i="1"/>
  <c r="CM89" i="1"/>
  <c r="CM88" i="1"/>
  <c r="CM87" i="1"/>
  <c r="CM86" i="1"/>
  <c r="CM85" i="1"/>
  <c r="CM84" i="1"/>
  <c r="CM83" i="1"/>
  <c r="CM82" i="1"/>
  <c r="CM81" i="1"/>
  <c r="CM80" i="1"/>
  <c r="CM79" i="1"/>
  <c r="CM78" i="1"/>
  <c r="CM77" i="1"/>
  <c r="CM76" i="1"/>
  <c r="CM75" i="1"/>
  <c r="CM74" i="1"/>
  <c r="CM73" i="1"/>
  <c r="CM72" i="1"/>
  <c r="CM64" i="1"/>
  <c r="CM63" i="1"/>
  <c r="CM62" i="1"/>
  <c r="CM61" i="1"/>
  <c r="CM60" i="1"/>
  <c r="CM59" i="1"/>
  <c r="CM58" i="1"/>
  <c r="CM57" i="1"/>
  <c r="CM56" i="1"/>
  <c r="CM55" i="1"/>
  <c r="CM54" i="1"/>
  <c r="CM53" i="1"/>
  <c r="CM52" i="1"/>
  <c r="CM51" i="1"/>
  <c r="CM50" i="1"/>
  <c r="CM49" i="1"/>
  <c r="CM48" i="1"/>
  <c r="CM47" i="1"/>
  <c r="CM46" i="1"/>
  <c r="CM45" i="1"/>
  <c r="CM44" i="1"/>
  <c r="CM43" i="1"/>
  <c r="CM42" i="1"/>
  <c r="CM41" i="1"/>
  <c r="CM40" i="1"/>
  <c r="CM39" i="1"/>
  <c r="CM31" i="1"/>
  <c r="CM30" i="1"/>
  <c r="CM29" i="1"/>
  <c r="CM28" i="1"/>
  <c r="CM27" i="1"/>
  <c r="CM26" i="1"/>
  <c r="CM25" i="1"/>
  <c r="CM24" i="1"/>
  <c r="CM23" i="1"/>
  <c r="CM22" i="1"/>
  <c r="CM21" i="1"/>
  <c r="CM20" i="1"/>
  <c r="CM19" i="1"/>
  <c r="CM18" i="1"/>
  <c r="CM17" i="1"/>
  <c r="CM16" i="1"/>
  <c r="CM15" i="1"/>
  <c r="CM14" i="1"/>
  <c r="CM13" i="1"/>
  <c r="CM12" i="1"/>
  <c r="CM11" i="1"/>
  <c r="CM10" i="1"/>
  <c r="CM9" i="1"/>
  <c r="CM8" i="1"/>
  <c r="CM7" i="1"/>
  <c r="CM6" i="1"/>
  <c r="BZ401" i="1"/>
  <c r="BZ400" i="1"/>
  <c r="BZ399" i="1"/>
  <c r="BZ394" i="1"/>
  <c r="BZ393" i="1"/>
  <c r="BZ392" i="1"/>
  <c r="BZ391" i="1"/>
  <c r="BZ390" i="1"/>
  <c r="BZ389" i="1"/>
  <c r="BZ388" i="1"/>
  <c r="BZ387" i="1"/>
  <c r="BZ386" i="1"/>
  <c r="BZ385" i="1"/>
  <c r="BZ384" i="1"/>
  <c r="BZ383" i="1"/>
  <c r="BZ382" i="1"/>
  <c r="BZ381" i="1"/>
  <c r="BZ380" i="1"/>
  <c r="BZ379" i="1"/>
  <c r="BZ378" i="1"/>
  <c r="BZ377" i="1"/>
  <c r="BZ376" i="1"/>
  <c r="BZ375" i="1"/>
  <c r="BZ374" i="1"/>
  <c r="BZ373" i="1"/>
  <c r="BZ372" i="1"/>
  <c r="BZ371" i="1"/>
  <c r="BZ370" i="1"/>
  <c r="BZ369" i="1"/>
  <c r="BZ361" i="1"/>
  <c r="BZ360" i="1"/>
  <c r="BZ359" i="1"/>
  <c r="BZ358" i="1"/>
  <c r="BZ357" i="1"/>
  <c r="BZ356" i="1"/>
  <c r="BZ355" i="1"/>
  <c r="BZ354" i="1"/>
  <c r="BZ353" i="1"/>
  <c r="BZ352" i="1"/>
  <c r="BZ351" i="1"/>
  <c r="BZ350" i="1"/>
  <c r="BZ349" i="1"/>
  <c r="BZ348" i="1"/>
  <c r="BZ347" i="1"/>
  <c r="BZ346" i="1"/>
  <c r="BZ345" i="1"/>
  <c r="BZ344" i="1"/>
  <c r="BZ343" i="1"/>
  <c r="BZ342" i="1"/>
  <c r="BZ341" i="1"/>
  <c r="BZ340" i="1"/>
  <c r="BZ339" i="1"/>
  <c r="BZ338" i="1"/>
  <c r="BZ337" i="1"/>
  <c r="BZ336" i="1"/>
  <c r="BZ328" i="1"/>
  <c r="BZ327" i="1"/>
  <c r="BZ326" i="1"/>
  <c r="BZ325" i="1"/>
  <c r="BZ324" i="1"/>
  <c r="BZ323" i="1"/>
  <c r="BZ322" i="1"/>
  <c r="BZ321" i="1"/>
  <c r="BZ320" i="1"/>
  <c r="BZ319" i="1"/>
  <c r="BZ318" i="1"/>
  <c r="BZ317" i="1"/>
  <c r="BZ316" i="1"/>
  <c r="BZ315" i="1"/>
  <c r="BZ314" i="1"/>
  <c r="BZ313" i="1"/>
  <c r="BZ312" i="1"/>
  <c r="BZ311" i="1"/>
  <c r="BZ310" i="1"/>
  <c r="BZ309" i="1"/>
  <c r="BZ308" i="1"/>
  <c r="BZ307" i="1"/>
  <c r="BZ306" i="1"/>
  <c r="BZ305" i="1"/>
  <c r="BZ304" i="1"/>
  <c r="BZ303" i="1"/>
  <c r="BZ295" i="1"/>
  <c r="BZ294" i="1"/>
  <c r="BZ293" i="1"/>
  <c r="BZ292" i="1"/>
  <c r="BZ291" i="1"/>
  <c r="BZ290" i="1"/>
  <c r="BZ289" i="1"/>
  <c r="BZ288" i="1"/>
  <c r="BZ287" i="1"/>
  <c r="BZ286" i="1"/>
  <c r="BZ285" i="1"/>
  <c r="BZ284" i="1"/>
  <c r="BZ283" i="1"/>
  <c r="BZ282" i="1"/>
  <c r="BZ281" i="1"/>
  <c r="BZ280" i="1"/>
  <c r="BZ279" i="1"/>
  <c r="BZ278" i="1"/>
  <c r="BZ277" i="1"/>
  <c r="BZ276" i="1"/>
  <c r="BZ275" i="1"/>
  <c r="BZ274" i="1"/>
  <c r="BZ273" i="1"/>
  <c r="BZ272" i="1"/>
  <c r="BZ271" i="1"/>
  <c r="BZ270" i="1"/>
  <c r="BZ262" i="1"/>
  <c r="BZ261" i="1"/>
  <c r="BZ260" i="1"/>
  <c r="BZ259" i="1"/>
  <c r="BZ258" i="1"/>
  <c r="BZ257" i="1"/>
  <c r="BZ256" i="1"/>
  <c r="BZ255" i="1"/>
  <c r="BZ254" i="1"/>
  <c r="BZ253" i="1"/>
  <c r="BZ252" i="1"/>
  <c r="BZ251" i="1"/>
  <c r="BZ250" i="1"/>
  <c r="BZ249" i="1"/>
  <c r="BZ248" i="1"/>
  <c r="BZ247" i="1"/>
  <c r="BZ246" i="1"/>
  <c r="BZ245" i="1"/>
  <c r="BZ244" i="1"/>
  <c r="BZ243" i="1"/>
  <c r="BZ242" i="1"/>
  <c r="BZ241" i="1"/>
  <c r="BZ240" i="1"/>
  <c r="BZ239" i="1"/>
  <c r="BZ238" i="1"/>
  <c r="BZ237" i="1"/>
  <c r="BZ229" i="1"/>
  <c r="BZ228" i="1"/>
  <c r="BZ227" i="1"/>
  <c r="BZ226" i="1"/>
  <c r="BZ225" i="1"/>
  <c r="BZ224" i="1"/>
  <c r="BZ223" i="1"/>
  <c r="BZ222" i="1"/>
  <c r="BZ221" i="1"/>
  <c r="BZ220" i="1"/>
  <c r="BZ219" i="1"/>
  <c r="BZ218" i="1"/>
  <c r="BZ217" i="1"/>
  <c r="BZ216" i="1"/>
  <c r="BZ215" i="1"/>
  <c r="BZ214" i="1"/>
  <c r="BZ213" i="1"/>
  <c r="BZ212" i="1"/>
  <c r="BZ211" i="1"/>
  <c r="BZ210" i="1"/>
  <c r="BZ209" i="1"/>
  <c r="BZ208" i="1"/>
  <c r="BZ207" i="1"/>
  <c r="BZ206" i="1"/>
  <c r="BZ205" i="1"/>
  <c r="BZ204" i="1"/>
  <c r="BZ196" i="1"/>
  <c r="BZ195" i="1"/>
  <c r="BZ194" i="1"/>
  <c r="BZ193" i="1"/>
  <c r="BZ192" i="1"/>
  <c r="BZ191" i="1"/>
  <c r="BZ190" i="1"/>
  <c r="BZ189" i="1"/>
  <c r="BZ188" i="1"/>
  <c r="BZ187" i="1"/>
  <c r="BZ186" i="1"/>
  <c r="BZ185" i="1"/>
  <c r="BZ184" i="1"/>
  <c r="BZ183" i="1"/>
  <c r="BZ182" i="1"/>
  <c r="BZ181" i="1"/>
  <c r="BZ180" i="1"/>
  <c r="BZ179" i="1"/>
  <c r="BZ178" i="1"/>
  <c r="BZ177" i="1"/>
  <c r="BZ176" i="1"/>
  <c r="BZ175" i="1"/>
  <c r="BZ174" i="1"/>
  <c r="BZ173" i="1"/>
  <c r="BZ172" i="1"/>
  <c r="BZ171" i="1"/>
  <c r="BZ163" i="1"/>
  <c r="BZ162" i="1"/>
  <c r="BZ161" i="1"/>
  <c r="BZ160" i="1"/>
  <c r="BZ159" i="1"/>
  <c r="BZ158" i="1"/>
  <c r="BZ157" i="1"/>
  <c r="BZ156" i="1"/>
  <c r="BZ155" i="1"/>
  <c r="BZ154" i="1"/>
  <c r="BZ153" i="1"/>
  <c r="BZ152" i="1"/>
  <c r="BZ151" i="1"/>
  <c r="BZ150" i="1"/>
  <c r="BZ149" i="1"/>
  <c r="BZ148" i="1"/>
  <c r="BZ147" i="1"/>
  <c r="BZ146" i="1"/>
  <c r="BZ145" i="1"/>
  <c r="BZ144" i="1"/>
  <c r="BZ143" i="1"/>
  <c r="BZ142" i="1"/>
  <c r="BZ141" i="1"/>
  <c r="BZ140" i="1"/>
  <c r="BZ139" i="1"/>
  <c r="BZ138" i="1"/>
  <c r="BZ130" i="1"/>
  <c r="BZ129" i="1"/>
  <c r="BZ128" i="1"/>
  <c r="BZ127" i="1"/>
  <c r="BZ126" i="1"/>
  <c r="BZ125" i="1"/>
  <c r="BZ124" i="1"/>
  <c r="BZ123" i="1"/>
  <c r="BZ122" i="1"/>
  <c r="BZ121" i="1"/>
  <c r="BZ120" i="1"/>
  <c r="BZ119" i="1"/>
  <c r="BZ118" i="1"/>
  <c r="BZ117" i="1"/>
  <c r="BZ116" i="1"/>
  <c r="BZ115" i="1"/>
  <c r="BZ114" i="1"/>
  <c r="BZ113" i="1"/>
  <c r="BZ112" i="1"/>
  <c r="BZ111" i="1"/>
  <c r="BZ110" i="1"/>
  <c r="BZ109" i="1"/>
  <c r="BZ108" i="1"/>
  <c r="BZ107" i="1"/>
  <c r="BZ106" i="1"/>
  <c r="BZ105" i="1"/>
  <c r="BZ97" i="1"/>
  <c r="BZ96" i="1"/>
  <c r="BZ95" i="1"/>
  <c r="BZ94" i="1"/>
  <c r="BZ93" i="1"/>
  <c r="BZ92" i="1"/>
  <c r="BZ91" i="1"/>
  <c r="BZ90" i="1"/>
  <c r="BZ89" i="1"/>
  <c r="BZ88" i="1"/>
  <c r="BZ87" i="1"/>
  <c r="BZ86" i="1"/>
  <c r="BZ85" i="1"/>
  <c r="BZ84" i="1"/>
  <c r="BZ83" i="1"/>
  <c r="BZ82" i="1"/>
  <c r="BZ81" i="1"/>
  <c r="BZ80" i="1"/>
  <c r="BZ79" i="1"/>
  <c r="BZ78" i="1"/>
  <c r="BZ77" i="1"/>
  <c r="BZ76" i="1"/>
  <c r="BZ75" i="1"/>
  <c r="BZ74" i="1"/>
  <c r="BZ73" i="1"/>
  <c r="BZ72" i="1"/>
  <c r="BZ64" i="1"/>
  <c r="BZ63" i="1"/>
  <c r="BZ62" i="1"/>
  <c r="BZ61" i="1"/>
  <c r="BZ60" i="1"/>
  <c r="BZ59" i="1"/>
  <c r="BZ58" i="1"/>
  <c r="BZ57" i="1"/>
  <c r="BZ56" i="1"/>
  <c r="BZ55" i="1"/>
  <c r="BZ54" i="1"/>
  <c r="BZ53" i="1"/>
  <c r="BZ52" i="1"/>
  <c r="BZ51" i="1"/>
  <c r="BZ50" i="1"/>
  <c r="BZ49" i="1"/>
  <c r="BZ48" i="1"/>
  <c r="BZ47" i="1"/>
  <c r="BZ46" i="1"/>
  <c r="BZ45" i="1"/>
  <c r="BZ44" i="1"/>
  <c r="BZ43" i="1"/>
  <c r="BZ42" i="1"/>
  <c r="BZ41" i="1"/>
  <c r="BZ40" i="1"/>
  <c r="BZ39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M401" i="1"/>
  <c r="BM400" i="1"/>
  <c r="BM399" i="1"/>
  <c r="BM394" i="1"/>
  <c r="BM393" i="1"/>
  <c r="BM392" i="1"/>
  <c r="BM391" i="1"/>
  <c r="BM390" i="1"/>
  <c r="BM389" i="1"/>
  <c r="BM388" i="1"/>
  <c r="BM387" i="1"/>
  <c r="BM386" i="1"/>
  <c r="BM385" i="1"/>
  <c r="BM384" i="1"/>
  <c r="BM383" i="1"/>
  <c r="BM382" i="1"/>
  <c r="BM381" i="1"/>
  <c r="BM380" i="1"/>
  <c r="BM379" i="1"/>
  <c r="BM378" i="1"/>
  <c r="BM377" i="1"/>
  <c r="BM376" i="1"/>
  <c r="BM375" i="1"/>
  <c r="BM374" i="1"/>
  <c r="BM373" i="1"/>
  <c r="BM372" i="1"/>
  <c r="BM371" i="1"/>
  <c r="BM370" i="1"/>
  <c r="BM369" i="1"/>
  <c r="BM361" i="1"/>
  <c r="BM360" i="1"/>
  <c r="BM359" i="1"/>
  <c r="BM358" i="1"/>
  <c r="BM357" i="1"/>
  <c r="BM356" i="1"/>
  <c r="BM355" i="1"/>
  <c r="BM354" i="1"/>
  <c r="BM353" i="1"/>
  <c r="BM352" i="1"/>
  <c r="BM351" i="1"/>
  <c r="BM350" i="1"/>
  <c r="BM349" i="1"/>
  <c r="BM348" i="1"/>
  <c r="BM347" i="1"/>
  <c r="BM346" i="1"/>
  <c r="BM345" i="1"/>
  <c r="BM344" i="1"/>
  <c r="BM343" i="1"/>
  <c r="BM342" i="1"/>
  <c r="BM341" i="1"/>
  <c r="BM340" i="1"/>
  <c r="BM339" i="1"/>
  <c r="BM338" i="1"/>
  <c r="BM337" i="1"/>
  <c r="BM336" i="1"/>
  <c r="BM328" i="1"/>
  <c r="BM327" i="1"/>
  <c r="BM326" i="1"/>
  <c r="BM325" i="1"/>
  <c r="BM324" i="1"/>
  <c r="BM323" i="1"/>
  <c r="BM322" i="1"/>
  <c r="BM321" i="1"/>
  <c r="BM320" i="1"/>
  <c r="BM319" i="1"/>
  <c r="BM318" i="1"/>
  <c r="BM317" i="1"/>
  <c r="BM316" i="1"/>
  <c r="BM315" i="1"/>
  <c r="BM314" i="1"/>
  <c r="BM313" i="1"/>
  <c r="BM312" i="1"/>
  <c r="BM311" i="1"/>
  <c r="BM310" i="1"/>
  <c r="BM309" i="1"/>
  <c r="BM308" i="1"/>
  <c r="BM307" i="1"/>
  <c r="BM306" i="1"/>
  <c r="BM305" i="1"/>
  <c r="BM304" i="1"/>
  <c r="BM303" i="1"/>
  <c r="BM295" i="1"/>
  <c r="BM294" i="1"/>
  <c r="BM293" i="1"/>
  <c r="BM292" i="1"/>
  <c r="BM291" i="1"/>
  <c r="BM290" i="1"/>
  <c r="BM289" i="1"/>
  <c r="BM288" i="1"/>
  <c r="BM287" i="1"/>
  <c r="BM286" i="1"/>
  <c r="BM285" i="1"/>
  <c r="BM284" i="1"/>
  <c r="BM283" i="1"/>
  <c r="BM282" i="1"/>
  <c r="BM281" i="1"/>
  <c r="BM280" i="1"/>
  <c r="BM279" i="1"/>
  <c r="BM278" i="1"/>
  <c r="BM277" i="1"/>
  <c r="BM276" i="1"/>
  <c r="BM275" i="1"/>
  <c r="BM274" i="1"/>
  <c r="BM273" i="1"/>
  <c r="BM272" i="1"/>
  <c r="BM271" i="1"/>
  <c r="BM270" i="1"/>
  <c r="BM262" i="1"/>
  <c r="BM261" i="1"/>
  <c r="BM260" i="1"/>
  <c r="BM259" i="1"/>
  <c r="BM258" i="1"/>
  <c r="BM257" i="1"/>
  <c r="BM256" i="1"/>
  <c r="BM255" i="1"/>
  <c r="BM254" i="1"/>
  <c r="BM253" i="1"/>
  <c r="BM252" i="1"/>
  <c r="BM251" i="1"/>
  <c r="BM250" i="1"/>
  <c r="BM249" i="1"/>
  <c r="BM248" i="1"/>
  <c r="BM247" i="1"/>
  <c r="BM246" i="1"/>
  <c r="BM245" i="1"/>
  <c r="BM244" i="1"/>
  <c r="BM243" i="1"/>
  <c r="BM242" i="1"/>
  <c r="BM241" i="1"/>
  <c r="BM240" i="1"/>
  <c r="BM239" i="1"/>
  <c r="BM238" i="1"/>
  <c r="BM237" i="1"/>
  <c r="BM229" i="1"/>
  <c r="BM228" i="1"/>
  <c r="BM227" i="1"/>
  <c r="BM226" i="1"/>
  <c r="BM225" i="1"/>
  <c r="BM224" i="1"/>
  <c r="BM223" i="1"/>
  <c r="BM222" i="1"/>
  <c r="BM221" i="1"/>
  <c r="BM220" i="1"/>
  <c r="BM219" i="1"/>
  <c r="BM218" i="1"/>
  <c r="BM217" i="1"/>
  <c r="BM216" i="1"/>
  <c r="BM215" i="1"/>
  <c r="BM214" i="1"/>
  <c r="BM213" i="1"/>
  <c r="BM212" i="1"/>
  <c r="BM211" i="1"/>
  <c r="BM210" i="1"/>
  <c r="BM209" i="1"/>
  <c r="BM208" i="1"/>
  <c r="BM207" i="1"/>
  <c r="BM206" i="1"/>
  <c r="BM205" i="1"/>
  <c r="BM204" i="1"/>
  <c r="BM196" i="1"/>
  <c r="BM195" i="1"/>
  <c r="BM194" i="1"/>
  <c r="BM193" i="1"/>
  <c r="BM192" i="1"/>
  <c r="BM191" i="1"/>
  <c r="BM190" i="1"/>
  <c r="BM189" i="1"/>
  <c r="BM188" i="1"/>
  <c r="BM187" i="1"/>
  <c r="BM186" i="1"/>
  <c r="BM185" i="1"/>
  <c r="BM184" i="1"/>
  <c r="BM183" i="1"/>
  <c r="BM182" i="1"/>
  <c r="BM181" i="1"/>
  <c r="BM180" i="1"/>
  <c r="BM179" i="1"/>
  <c r="BM178" i="1"/>
  <c r="BM177" i="1"/>
  <c r="BM176" i="1"/>
  <c r="BM175" i="1"/>
  <c r="BM174" i="1"/>
  <c r="BM173" i="1"/>
  <c r="BM172" i="1"/>
  <c r="BM171" i="1"/>
  <c r="BM163" i="1"/>
  <c r="BM162" i="1"/>
  <c r="BM161" i="1"/>
  <c r="BM160" i="1"/>
  <c r="BM159" i="1"/>
  <c r="BM158" i="1"/>
  <c r="BM157" i="1"/>
  <c r="BM156" i="1"/>
  <c r="BM155" i="1"/>
  <c r="BM154" i="1"/>
  <c r="BM153" i="1"/>
  <c r="BM152" i="1"/>
  <c r="BM151" i="1"/>
  <c r="BM150" i="1"/>
  <c r="BM149" i="1"/>
  <c r="BM148" i="1"/>
  <c r="BM147" i="1"/>
  <c r="BM146" i="1"/>
  <c r="BM145" i="1"/>
  <c r="BM144" i="1"/>
  <c r="BM143" i="1"/>
  <c r="BM142" i="1"/>
  <c r="BM141" i="1"/>
  <c r="BM140" i="1"/>
  <c r="BM139" i="1"/>
  <c r="BM138" i="1"/>
  <c r="BM130" i="1"/>
  <c r="BM129" i="1"/>
  <c r="BM128" i="1"/>
  <c r="BM127" i="1"/>
  <c r="BM126" i="1"/>
  <c r="BM125" i="1"/>
  <c r="BM124" i="1"/>
  <c r="BM123" i="1"/>
  <c r="BM122" i="1"/>
  <c r="BM121" i="1"/>
  <c r="BM120" i="1"/>
  <c r="BM119" i="1"/>
  <c r="BM118" i="1"/>
  <c r="BM117" i="1"/>
  <c r="BM116" i="1"/>
  <c r="BM115" i="1"/>
  <c r="BM114" i="1"/>
  <c r="BM113" i="1"/>
  <c r="BM112" i="1"/>
  <c r="BM111" i="1"/>
  <c r="BM110" i="1"/>
  <c r="BM109" i="1"/>
  <c r="BM108" i="1"/>
  <c r="BM107" i="1"/>
  <c r="BM106" i="1"/>
  <c r="BM105" i="1"/>
  <c r="BM97" i="1"/>
  <c r="BM96" i="1"/>
  <c r="BM95" i="1"/>
  <c r="BM94" i="1"/>
  <c r="BM93" i="1"/>
  <c r="BM92" i="1"/>
  <c r="BM91" i="1"/>
  <c r="BM90" i="1"/>
  <c r="BM89" i="1"/>
  <c r="BM88" i="1"/>
  <c r="BM87" i="1"/>
  <c r="BM86" i="1"/>
  <c r="BM85" i="1"/>
  <c r="BM84" i="1"/>
  <c r="BM83" i="1"/>
  <c r="BM82" i="1"/>
  <c r="BM81" i="1"/>
  <c r="BM80" i="1"/>
  <c r="BM79" i="1"/>
  <c r="BM78" i="1"/>
  <c r="BM77" i="1"/>
  <c r="BM76" i="1"/>
  <c r="BM75" i="1"/>
  <c r="BM74" i="1"/>
  <c r="BM73" i="1"/>
  <c r="BM72" i="1"/>
  <c r="BM64" i="1"/>
  <c r="BM63" i="1"/>
  <c r="BM62" i="1"/>
  <c r="BM61" i="1"/>
  <c r="BM60" i="1"/>
  <c r="BM59" i="1"/>
  <c r="BM58" i="1"/>
  <c r="BM57" i="1"/>
  <c r="BM56" i="1"/>
  <c r="BM55" i="1"/>
  <c r="BM54" i="1"/>
  <c r="BM53" i="1"/>
  <c r="BM52" i="1"/>
  <c r="BM51" i="1"/>
  <c r="BM50" i="1"/>
  <c r="BM49" i="1"/>
  <c r="BM48" i="1"/>
  <c r="BM47" i="1"/>
  <c r="BM46" i="1"/>
  <c r="BM45" i="1"/>
  <c r="BM44" i="1"/>
  <c r="BM43" i="1"/>
  <c r="BM42" i="1"/>
  <c r="BM41" i="1"/>
  <c r="BM40" i="1"/>
  <c r="BM39" i="1"/>
  <c r="BM31" i="1"/>
  <c r="BM30" i="1"/>
  <c r="BM29" i="1"/>
  <c r="BM28" i="1"/>
  <c r="BM27" i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2" i="1"/>
  <c r="BM11" i="1"/>
  <c r="BM10" i="1"/>
  <c r="BM9" i="1"/>
  <c r="BM8" i="1"/>
  <c r="BM7" i="1"/>
  <c r="BM6" i="1"/>
  <c r="AZ401" i="1"/>
  <c r="AZ400" i="1"/>
  <c r="AZ399" i="1"/>
  <c r="AZ394" i="1"/>
  <c r="AZ393" i="1"/>
  <c r="AZ392" i="1"/>
  <c r="AZ391" i="1"/>
  <c r="AZ390" i="1"/>
  <c r="AZ389" i="1"/>
  <c r="AZ388" i="1"/>
  <c r="AZ387" i="1"/>
  <c r="AZ386" i="1"/>
  <c r="AZ385" i="1"/>
  <c r="AZ384" i="1"/>
  <c r="AZ383" i="1"/>
  <c r="AZ382" i="1"/>
  <c r="AZ381" i="1"/>
  <c r="AZ380" i="1"/>
  <c r="AZ379" i="1"/>
  <c r="AZ378" i="1"/>
  <c r="AZ377" i="1"/>
  <c r="AZ376" i="1"/>
  <c r="AZ375" i="1"/>
  <c r="AZ374" i="1"/>
  <c r="AZ373" i="1"/>
  <c r="AZ372" i="1"/>
  <c r="AZ371" i="1"/>
  <c r="AZ370" i="1"/>
  <c r="AZ369" i="1"/>
  <c r="AZ361" i="1"/>
  <c r="AZ360" i="1"/>
  <c r="AZ359" i="1"/>
  <c r="AZ358" i="1"/>
  <c r="AZ357" i="1"/>
  <c r="AZ356" i="1"/>
  <c r="AZ355" i="1"/>
  <c r="AZ354" i="1"/>
  <c r="AZ353" i="1"/>
  <c r="AZ352" i="1"/>
  <c r="AZ351" i="1"/>
  <c r="AZ350" i="1"/>
  <c r="AZ349" i="1"/>
  <c r="AZ348" i="1"/>
  <c r="AZ347" i="1"/>
  <c r="AZ346" i="1"/>
  <c r="AZ345" i="1"/>
  <c r="AZ344" i="1"/>
  <c r="AZ343" i="1"/>
  <c r="AZ342" i="1"/>
  <c r="AZ341" i="1"/>
  <c r="AZ340" i="1"/>
  <c r="AZ339" i="1"/>
  <c r="AZ338" i="1"/>
  <c r="AZ337" i="1"/>
  <c r="AZ336" i="1"/>
  <c r="AZ328" i="1"/>
  <c r="AZ327" i="1"/>
  <c r="AZ326" i="1"/>
  <c r="AZ325" i="1"/>
  <c r="AZ324" i="1"/>
  <c r="AZ323" i="1"/>
  <c r="AZ322" i="1"/>
  <c r="AZ321" i="1"/>
  <c r="AZ320" i="1"/>
  <c r="AZ319" i="1"/>
  <c r="AZ318" i="1"/>
  <c r="AZ317" i="1"/>
  <c r="AZ316" i="1"/>
  <c r="AZ315" i="1"/>
  <c r="AZ314" i="1"/>
  <c r="AZ313" i="1"/>
  <c r="AZ312" i="1"/>
  <c r="AZ311" i="1"/>
  <c r="AZ310" i="1"/>
  <c r="AZ309" i="1"/>
  <c r="AZ308" i="1"/>
  <c r="AZ307" i="1"/>
  <c r="AZ306" i="1"/>
  <c r="AZ305" i="1"/>
  <c r="AZ304" i="1"/>
  <c r="AZ303" i="1"/>
  <c r="AZ295" i="1"/>
  <c r="AZ294" i="1"/>
  <c r="AZ293" i="1"/>
  <c r="AZ292" i="1"/>
  <c r="AZ291" i="1"/>
  <c r="AZ290" i="1"/>
  <c r="AZ289" i="1"/>
  <c r="AZ288" i="1"/>
  <c r="AZ287" i="1"/>
  <c r="AZ286" i="1"/>
  <c r="AZ285" i="1"/>
  <c r="AZ284" i="1"/>
  <c r="AZ283" i="1"/>
  <c r="AZ282" i="1"/>
  <c r="AZ281" i="1"/>
  <c r="AZ280" i="1"/>
  <c r="AZ279" i="1"/>
  <c r="AZ278" i="1"/>
  <c r="AZ277" i="1"/>
  <c r="AZ276" i="1"/>
  <c r="AZ275" i="1"/>
  <c r="AZ274" i="1"/>
  <c r="AZ273" i="1"/>
  <c r="AZ272" i="1"/>
  <c r="AZ271" i="1"/>
  <c r="AZ270" i="1"/>
  <c r="AZ262" i="1"/>
  <c r="AZ261" i="1"/>
  <c r="AZ260" i="1"/>
  <c r="AZ259" i="1"/>
  <c r="AZ258" i="1"/>
  <c r="AZ257" i="1"/>
  <c r="AZ256" i="1"/>
  <c r="AZ255" i="1"/>
  <c r="AZ254" i="1"/>
  <c r="AZ253" i="1"/>
  <c r="AZ252" i="1"/>
  <c r="AZ251" i="1"/>
  <c r="AZ250" i="1"/>
  <c r="AZ249" i="1"/>
  <c r="AZ248" i="1"/>
  <c r="AZ247" i="1"/>
  <c r="AZ246" i="1"/>
  <c r="AZ245" i="1"/>
  <c r="AZ244" i="1"/>
  <c r="AZ243" i="1"/>
  <c r="AZ242" i="1"/>
  <c r="AZ241" i="1"/>
  <c r="AZ240" i="1"/>
  <c r="AZ239" i="1"/>
  <c r="AZ238" i="1"/>
  <c r="AZ237" i="1"/>
  <c r="AZ229" i="1"/>
  <c r="AZ228" i="1"/>
  <c r="AZ227" i="1"/>
  <c r="AZ226" i="1"/>
  <c r="AZ225" i="1"/>
  <c r="AZ224" i="1"/>
  <c r="AZ223" i="1"/>
  <c r="AZ222" i="1"/>
  <c r="AZ221" i="1"/>
  <c r="AZ220" i="1"/>
  <c r="AZ219" i="1"/>
  <c r="AZ218" i="1"/>
  <c r="AZ217" i="1"/>
  <c r="AZ216" i="1"/>
  <c r="AZ215" i="1"/>
  <c r="AZ214" i="1"/>
  <c r="AZ213" i="1"/>
  <c r="AZ212" i="1"/>
  <c r="AZ211" i="1"/>
  <c r="AZ210" i="1"/>
  <c r="AZ209" i="1"/>
  <c r="AZ208" i="1"/>
  <c r="AZ207" i="1"/>
  <c r="AZ206" i="1"/>
  <c r="AZ205" i="1"/>
  <c r="AZ204" i="1"/>
  <c r="AZ196" i="1"/>
  <c r="AZ195" i="1"/>
  <c r="AZ194" i="1"/>
  <c r="AZ193" i="1"/>
  <c r="AZ192" i="1"/>
  <c r="AZ191" i="1"/>
  <c r="AZ190" i="1"/>
  <c r="AZ189" i="1"/>
  <c r="AZ188" i="1"/>
  <c r="AZ187" i="1"/>
  <c r="AZ186" i="1"/>
  <c r="AZ185" i="1"/>
  <c r="AZ184" i="1"/>
  <c r="AZ183" i="1"/>
  <c r="AZ182" i="1"/>
  <c r="AZ181" i="1"/>
  <c r="AZ180" i="1"/>
  <c r="AZ179" i="1"/>
  <c r="AZ178" i="1"/>
  <c r="AZ177" i="1"/>
  <c r="AZ176" i="1"/>
  <c r="AZ175" i="1"/>
  <c r="AZ174" i="1"/>
  <c r="AZ173" i="1"/>
  <c r="AZ172" i="1"/>
  <c r="AZ171" i="1"/>
  <c r="AZ163" i="1"/>
  <c r="AZ162" i="1"/>
  <c r="AZ161" i="1"/>
  <c r="AZ160" i="1"/>
  <c r="AZ159" i="1"/>
  <c r="AZ158" i="1"/>
  <c r="AZ157" i="1"/>
  <c r="AZ156" i="1"/>
  <c r="AZ155" i="1"/>
  <c r="AZ154" i="1"/>
  <c r="AZ153" i="1"/>
  <c r="AZ152" i="1"/>
  <c r="AZ151" i="1"/>
  <c r="AZ150" i="1"/>
  <c r="AZ149" i="1"/>
  <c r="AZ148" i="1"/>
  <c r="AZ147" i="1"/>
  <c r="AZ146" i="1"/>
  <c r="AZ145" i="1"/>
  <c r="AZ144" i="1"/>
  <c r="AZ143" i="1"/>
  <c r="AZ142" i="1"/>
  <c r="AZ141" i="1"/>
  <c r="AZ140" i="1"/>
  <c r="AZ139" i="1"/>
  <c r="AZ138" i="1"/>
  <c r="AZ130" i="1"/>
  <c r="AZ129" i="1"/>
  <c r="AZ128" i="1"/>
  <c r="AZ127" i="1"/>
  <c r="AZ126" i="1"/>
  <c r="AZ125" i="1"/>
  <c r="AZ124" i="1"/>
  <c r="AZ123" i="1"/>
  <c r="AZ122" i="1"/>
  <c r="AZ121" i="1"/>
  <c r="AZ120" i="1"/>
  <c r="AZ119" i="1"/>
  <c r="AZ118" i="1"/>
  <c r="AZ117" i="1"/>
  <c r="AZ116" i="1"/>
  <c r="AZ115" i="1"/>
  <c r="AZ114" i="1"/>
  <c r="AZ113" i="1"/>
  <c r="AZ112" i="1"/>
  <c r="AZ111" i="1"/>
  <c r="AZ110" i="1"/>
  <c r="AZ109" i="1"/>
  <c r="AZ108" i="1"/>
  <c r="AZ107" i="1"/>
  <c r="AZ106" i="1"/>
  <c r="AZ105" i="1"/>
  <c r="AZ97" i="1"/>
  <c r="AZ96" i="1"/>
  <c r="AZ95" i="1"/>
  <c r="AZ94" i="1"/>
  <c r="AZ93" i="1"/>
  <c r="AZ92" i="1"/>
  <c r="AZ91" i="1"/>
  <c r="AZ90" i="1"/>
  <c r="AZ89" i="1"/>
  <c r="AZ88" i="1"/>
  <c r="AZ87" i="1"/>
  <c r="AZ86" i="1"/>
  <c r="AZ85" i="1"/>
  <c r="AZ84" i="1"/>
  <c r="AZ83" i="1"/>
  <c r="AZ82" i="1"/>
  <c r="AZ81" i="1"/>
  <c r="AZ80" i="1"/>
  <c r="AZ79" i="1"/>
  <c r="AZ78" i="1"/>
  <c r="AZ77" i="1"/>
  <c r="AZ76" i="1"/>
  <c r="AZ75" i="1"/>
  <c r="AZ74" i="1"/>
  <c r="AZ73" i="1"/>
  <c r="AZ72" i="1"/>
  <c r="AZ64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/>
  <c r="AM401" i="1"/>
  <c r="AM400" i="1"/>
  <c r="AM399" i="1"/>
  <c r="AM394" i="1"/>
  <c r="AM393" i="1"/>
  <c r="AM392" i="1"/>
  <c r="AM391" i="1"/>
  <c r="AM390" i="1"/>
  <c r="AM389" i="1"/>
  <c r="AM388" i="1"/>
  <c r="AM387" i="1"/>
  <c r="AM386" i="1"/>
  <c r="AM385" i="1"/>
  <c r="AM384" i="1"/>
  <c r="AM383" i="1"/>
  <c r="AM382" i="1"/>
  <c r="AM381" i="1"/>
  <c r="AM380" i="1"/>
  <c r="AM379" i="1"/>
  <c r="AM378" i="1"/>
  <c r="AM377" i="1"/>
  <c r="AM376" i="1"/>
  <c r="AM375" i="1"/>
  <c r="AM374" i="1"/>
  <c r="AM373" i="1"/>
  <c r="AM372" i="1"/>
  <c r="AM371" i="1"/>
  <c r="AM370" i="1"/>
  <c r="AM369" i="1"/>
  <c r="AM361" i="1"/>
  <c r="AM360" i="1"/>
  <c r="AM359" i="1"/>
  <c r="AM358" i="1"/>
  <c r="AM357" i="1"/>
  <c r="AM356" i="1"/>
  <c r="AM355" i="1"/>
  <c r="AM354" i="1"/>
  <c r="AM353" i="1"/>
  <c r="AM352" i="1"/>
  <c r="AM351" i="1"/>
  <c r="AM350" i="1"/>
  <c r="AM349" i="1"/>
  <c r="AM348" i="1"/>
  <c r="AM347" i="1"/>
  <c r="AM346" i="1"/>
  <c r="AM345" i="1"/>
  <c r="AM344" i="1"/>
  <c r="AM343" i="1"/>
  <c r="AM342" i="1"/>
  <c r="AM341" i="1"/>
  <c r="AM340" i="1"/>
  <c r="AM339" i="1"/>
  <c r="AM338" i="1"/>
  <c r="AM337" i="1"/>
  <c r="AM336" i="1"/>
  <c r="AM328" i="1"/>
  <c r="AM327" i="1"/>
  <c r="AM326" i="1"/>
  <c r="AM325" i="1"/>
  <c r="AM324" i="1"/>
  <c r="AM323" i="1"/>
  <c r="AM322" i="1"/>
  <c r="AM321" i="1"/>
  <c r="AM320" i="1"/>
  <c r="AM319" i="1"/>
  <c r="AM318" i="1"/>
  <c r="AM317" i="1"/>
  <c r="AM316" i="1"/>
  <c r="AM315" i="1"/>
  <c r="AM314" i="1"/>
  <c r="AM313" i="1"/>
  <c r="AM312" i="1"/>
  <c r="AM311" i="1"/>
  <c r="AM310" i="1"/>
  <c r="AM309" i="1"/>
  <c r="AM308" i="1"/>
  <c r="AM307" i="1"/>
  <c r="AM306" i="1"/>
  <c r="AM305" i="1"/>
  <c r="AM304" i="1"/>
  <c r="AM303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2" i="1"/>
  <c r="AM261" i="1"/>
  <c r="AM260" i="1"/>
  <c r="AM259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Z401" i="1"/>
  <c r="Z400" i="1"/>
  <c r="Z399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G398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CZ427" i="1" l="1"/>
  <c r="DZ427" i="1"/>
  <c r="CM424" i="1"/>
  <c r="CM426" i="1"/>
  <c r="DM426" i="1"/>
  <c r="DZ426" i="1"/>
  <c r="EZ427" i="1"/>
  <c r="BZ403" i="1"/>
  <c r="BZ423" i="1"/>
  <c r="BZ420" i="1"/>
  <c r="BZ417" i="1"/>
  <c r="BZ418" i="1"/>
  <c r="BZ407" i="1"/>
  <c r="BZ419" i="1"/>
  <c r="BZ416" i="1"/>
  <c r="BZ427" i="1"/>
  <c r="BZ426" i="1"/>
  <c r="BZ425" i="1"/>
  <c r="BZ424" i="1"/>
  <c r="BZ422" i="1"/>
  <c r="BZ421" i="1"/>
  <c r="BZ415" i="1"/>
  <c r="BZ414" i="1"/>
  <c r="BZ413" i="1"/>
  <c r="BZ412" i="1"/>
  <c r="BZ411" i="1"/>
  <c r="BZ410" i="1"/>
  <c r="BZ409" i="1"/>
  <c r="BZ408" i="1"/>
  <c r="BZ406" i="1"/>
  <c r="BZ405" i="1"/>
  <c r="BZ404" i="1"/>
  <c r="BZ402" i="1"/>
  <c r="BM423" i="1"/>
  <c r="BM425" i="1"/>
  <c r="BM405" i="1"/>
  <c r="BM403" i="1"/>
  <c r="BM427" i="1"/>
  <c r="BM426" i="1"/>
  <c r="BM424" i="1"/>
  <c r="BM422" i="1"/>
  <c r="BM421" i="1"/>
  <c r="BM420" i="1"/>
  <c r="BM419" i="1"/>
  <c r="BM418" i="1"/>
  <c r="BM417" i="1"/>
  <c r="BM416" i="1"/>
  <c r="BM415" i="1"/>
  <c r="BM414" i="1"/>
  <c r="BM413" i="1"/>
  <c r="BM412" i="1"/>
  <c r="BM411" i="1"/>
  <c r="BM410" i="1"/>
  <c r="BM409" i="1"/>
  <c r="BM408" i="1"/>
  <c r="BM407" i="1"/>
  <c r="BM406" i="1"/>
  <c r="BM404" i="1"/>
  <c r="BM402" i="1"/>
  <c r="AZ420" i="1"/>
  <c r="AZ417" i="1"/>
  <c r="AZ403" i="1"/>
  <c r="AZ427" i="1"/>
  <c r="AZ426" i="1"/>
  <c r="AZ425" i="1"/>
  <c r="AZ424" i="1"/>
  <c r="AZ423" i="1"/>
  <c r="AZ422" i="1"/>
  <c r="AZ421" i="1"/>
  <c r="AZ418" i="1"/>
  <c r="AZ419" i="1"/>
  <c r="AZ416" i="1"/>
  <c r="AZ415" i="1"/>
  <c r="AZ414" i="1"/>
  <c r="AZ413" i="1"/>
  <c r="AZ412" i="1"/>
  <c r="AZ411" i="1"/>
  <c r="AZ410" i="1"/>
  <c r="AZ409" i="1"/>
  <c r="AZ408" i="1"/>
  <c r="AZ407" i="1"/>
  <c r="AZ406" i="1"/>
  <c r="AZ405" i="1"/>
  <c r="AZ404" i="1"/>
  <c r="AZ402" i="1"/>
  <c r="AM420" i="1"/>
  <c r="AM426" i="1"/>
  <c r="AM425" i="1"/>
  <c r="AM423" i="1"/>
  <c r="AM417" i="1"/>
  <c r="AM411" i="1"/>
  <c r="AM407" i="1"/>
  <c r="AM405" i="1"/>
  <c r="AM402" i="1"/>
  <c r="AM427" i="1"/>
  <c r="AM424" i="1"/>
  <c r="AM422" i="1"/>
  <c r="AM421" i="1"/>
  <c r="AM419" i="1"/>
  <c r="AM418" i="1"/>
  <c r="AM416" i="1"/>
  <c r="AM415" i="1"/>
  <c r="AM414" i="1"/>
  <c r="AM413" i="1"/>
  <c r="AM412" i="1"/>
  <c r="AM410" i="1"/>
  <c r="AM409" i="1"/>
  <c r="AM408" i="1"/>
  <c r="AM406" i="1"/>
  <c r="AM404" i="1"/>
  <c r="AM403" i="1"/>
  <c r="Z424" i="1"/>
  <c r="Z423" i="1"/>
  <c r="Z427" i="1"/>
  <c r="Z426" i="1"/>
  <c r="Z425" i="1"/>
  <c r="Z422" i="1"/>
  <c r="Z421" i="1"/>
  <c r="Z417" i="1"/>
  <c r="Z418" i="1"/>
  <c r="Z419" i="1"/>
  <c r="Z420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EZ430" i="1" l="1"/>
  <c r="EM430" i="1"/>
  <c r="DZ430" i="1"/>
  <c r="DM430" i="1"/>
  <c r="CZ430" i="1"/>
  <c r="CM430" i="1"/>
  <c r="BZ430" i="1"/>
  <c r="BM430" i="1"/>
  <c r="AZ430" i="1"/>
  <c r="AM430" i="1"/>
  <c r="Z430" i="1"/>
  <c r="EY2" i="3" l="1"/>
  <c r="EL2" i="3"/>
  <c r="DY2" i="3"/>
  <c r="DL2" i="3"/>
  <c r="CY2" i="3"/>
  <c r="CL2" i="3"/>
  <c r="BY2" i="3"/>
  <c r="BL2" i="3"/>
  <c r="AY2" i="3"/>
  <c r="AL2" i="3"/>
  <c r="Y2" i="3"/>
  <c r="EZ31" i="3"/>
  <c r="EY31" i="3"/>
  <c r="EX31" i="3"/>
  <c r="EW31" i="3"/>
  <c r="EV31" i="3"/>
  <c r="ES31" i="3"/>
  <c r="ER31" i="3"/>
  <c r="EQ31" i="3"/>
  <c r="EZ30" i="3"/>
  <c r="EY30" i="3"/>
  <c r="EX30" i="3"/>
  <c r="EW30" i="3"/>
  <c r="EV30" i="3"/>
  <c r="ES30" i="3"/>
  <c r="ER30" i="3"/>
  <c r="EQ30" i="3"/>
  <c r="EZ29" i="3"/>
  <c r="EY29" i="3"/>
  <c r="EX29" i="3"/>
  <c r="EW29" i="3"/>
  <c r="EV29" i="3"/>
  <c r="ES29" i="3"/>
  <c r="ER29" i="3"/>
  <c r="EQ29" i="3"/>
  <c r="EZ28" i="3"/>
  <c r="EY28" i="3"/>
  <c r="EX28" i="3"/>
  <c r="EW28" i="3"/>
  <c r="EV28" i="3"/>
  <c r="ES28" i="3"/>
  <c r="ER28" i="3"/>
  <c r="EQ28" i="3"/>
  <c r="EZ27" i="3"/>
  <c r="EY27" i="3"/>
  <c r="EX27" i="3"/>
  <c r="EW27" i="3"/>
  <c r="EV27" i="3"/>
  <c r="ES27" i="3"/>
  <c r="ER27" i="3"/>
  <c r="EQ27" i="3"/>
  <c r="EZ26" i="3"/>
  <c r="EY26" i="3"/>
  <c r="EX26" i="3"/>
  <c r="EW26" i="3"/>
  <c r="EV26" i="3"/>
  <c r="ES26" i="3"/>
  <c r="ER26" i="3"/>
  <c r="EQ26" i="3"/>
  <c r="EZ25" i="3"/>
  <c r="EY25" i="3"/>
  <c r="EX25" i="3"/>
  <c r="EW25" i="3"/>
  <c r="EV25" i="3"/>
  <c r="ES25" i="3"/>
  <c r="ER25" i="3"/>
  <c r="EQ25" i="3"/>
  <c r="EZ24" i="3"/>
  <c r="EY24" i="3"/>
  <c r="EX24" i="3"/>
  <c r="EW24" i="3"/>
  <c r="EV24" i="3"/>
  <c r="ES24" i="3"/>
  <c r="ER24" i="3"/>
  <c r="EQ24" i="3"/>
  <c r="EZ23" i="3"/>
  <c r="EY23" i="3"/>
  <c r="EX23" i="3"/>
  <c r="EW23" i="3"/>
  <c r="EV23" i="3"/>
  <c r="ES23" i="3"/>
  <c r="ER23" i="3"/>
  <c r="EQ23" i="3"/>
  <c r="EZ22" i="3"/>
  <c r="EY22" i="3"/>
  <c r="EX22" i="3"/>
  <c r="EW22" i="3"/>
  <c r="EV22" i="3"/>
  <c r="ES22" i="3"/>
  <c r="ER22" i="3"/>
  <c r="EQ22" i="3"/>
  <c r="EZ21" i="3"/>
  <c r="EY21" i="3"/>
  <c r="EX21" i="3"/>
  <c r="EW21" i="3"/>
  <c r="EV21" i="3"/>
  <c r="ES21" i="3"/>
  <c r="ER21" i="3"/>
  <c r="EQ21" i="3"/>
  <c r="EZ20" i="3"/>
  <c r="EY20" i="3"/>
  <c r="EX20" i="3"/>
  <c r="EW20" i="3"/>
  <c r="EV20" i="3"/>
  <c r="ES20" i="3"/>
  <c r="ER20" i="3"/>
  <c r="EQ20" i="3"/>
  <c r="EZ19" i="3"/>
  <c r="EY19" i="3"/>
  <c r="EX19" i="3"/>
  <c r="EW19" i="3"/>
  <c r="EV19" i="3"/>
  <c r="ES19" i="3"/>
  <c r="ER19" i="3"/>
  <c r="EQ19" i="3"/>
  <c r="EZ18" i="3"/>
  <c r="EY18" i="3"/>
  <c r="EX18" i="3"/>
  <c r="EW18" i="3"/>
  <c r="EV18" i="3"/>
  <c r="ES18" i="3"/>
  <c r="ER18" i="3"/>
  <c r="EQ18" i="3"/>
  <c r="EZ17" i="3"/>
  <c r="EY17" i="3"/>
  <c r="EX17" i="3"/>
  <c r="EW17" i="3"/>
  <c r="EV17" i="3"/>
  <c r="ES17" i="3"/>
  <c r="ER17" i="3"/>
  <c r="EQ17" i="3"/>
  <c r="EZ16" i="3"/>
  <c r="EY16" i="3"/>
  <c r="EX16" i="3"/>
  <c r="EW16" i="3"/>
  <c r="EV16" i="3"/>
  <c r="ES16" i="3"/>
  <c r="ER16" i="3"/>
  <c r="EQ16" i="3"/>
  <c r="EZ15" i="3"/>
  <c r="EY15" i="3"/>
  <c r="EX15" i="3"/>
  <c r="EW15" i="3"/>
  <c r="EV15" i="3"/>
  <c r="ES15" i="3"/>
  <c r="ER15" i="3"/>
  <c r="EQ15" i="3"/>
  <c r="EZ14" i="3"/>
  <c r="EY14" i="3"/>
  <c r="EX14" i="3"/>
  <c r="EW14" i="3"/>
  <c r="EV14" i="3"/>
  <c r="ES14" i="3"/>
  <c r="ER14" i="3"/>
  <c r="EQ14" i="3"/>
  <c r="EZ13" i="3"/>
  <c r="EY13" i="3"/>
  <c r="EX13" i="3"/>
  <c r="EW13" i="3"/>
  <c r="EV13" i="3"/>
  <c r="ES13" i="3"/>
  <c r="ER13" i="3"/>
  <c r="EQ13" i="3"/>
  <c r="EZ12" i="3"/>
  <c r="EY12" i="3"/>
  <c r="EX12" i="3"/>
  <c r="EW12" i="3"/>
  <c r="EV12" i="3"/>
  <c r="ES12" i="3"/>
  <c r="ER12" i="3"/>
  <c r="EQ12" i="3"/>
  <c r="EZ11" i="3"/>
  <c r="EY11" i="3"/>
  <c r="EX11" i="3"/>
  <c r="EW11" i="3"/>
  <c r="EV11" i="3"/>
  <c r="ES11" i="3"/>
  <c r="ER11" i="3"/>
  <c r="EQ11" i="3"/>
  <c r="EZ10" i="3"/>
  <c r="EY10" i="3"/>
  <c r="EX10" i="3"/>
  <c r="EW10" i="3"/>
  <c r="EV10" i="3"/>
  <c r="ES10" i="3"/>
  <c r="ER10" i="3"/>
  <c r="EQ10" i="3"/>
  <c r="EZ9" i="3"/>
  <c r="EY9" i="3"/>
  <c r="EX9" i="3"/>
  <c r="EW9" i="3"/>
  <c r="EV9" i="3"/>
  <c r="ES9" i="3"/>
  <c r="ER9" i="3"/>
  <c r="EQ9" i="3"/>
  <c r="EZ8" i="3"/>
  <c r="EY8" i="3"/>
  <c r="EX8" i="3"/>
  <c r="EW8" i="3"/>
  <c r="EV8" i="3"/>
  <c r="ES8" i="3"/>
  <c r="ER8" i="3"/>
  <c r="EQ8" i="3"/>
  <c r="EZ7" i="3"/>
  <c r="EY7" i="3"/>
  <c r="EX7" i="3"/>
  <c r="EW7" i="3"/>
  <c r="EV7" i="3"/>
  <c r="ES7" i="3"/>
  <c r="ER7" i="3"/>
  <c r="EQ7" i="3"/>
  <c r="EM31" i="3"/>
  <c r="EL31" i="3"/>
  <c r="EK31" i="3"/>
  <c r="EJ31" i="3"/>
  <c r="EH31" i="3"/>
  <c r="EF31" i="3"/>
  <c r="EE31" i="3"/>
  <c r="ED31" i="3"/>
  <c r="EM30" i="3"/>
  <c r="EL30" i="3"/>
  <c r="EK30" i="3"/>
  <c r="EJ30" i="3"/>
  <c r="EH30" i="3"/>
  <c r="EF30" i="3"/>
  <c r="EE30" i="3"/>
  <c r="ED30" i="3"/>
  <c r="EM29" i="3"/>
  <c r="EL29" i="3"/>
  <c r="EK29" i="3"/>
  <c r="EJ29" i="3"/>
  <c r="EH29" i="3"/>
  <c r="EF29" i="3"/>
  <c r="EE29" i="3"/>
  <c r="ED29" i="3"/>
  <c r="EM28" i="3"/>
  <c r="EL28" i="3"/>
  <c r="EK28" i="3"/>
  <c r="EJ28" i="3"/>
  <c r="EH28" i="3"/>
  <c r="EF28" i="3"/>
  <c r="EE28" i="3"/>
  <c r="ED28" i="3"/>
  <c r="EM27" i="3"/>
  <c r="EL27" i="3"/>
  <c r="EK27" i="3"/>
  <c r="EJ27" i="3"/>
  <c r="EI27" i="3"/>
  <c r="EF27" i="3"/>
  <c r="EE27" i="3"/>
  <c r="ED27" i="3"/>
  <c r="EM26" i="3"/>
  <c r="EL26" i="3"/>
  <c r="EK26" i="3"/>
  <c r="EJ26" i="3"/>
  <c r="EI26" i="3"/>
  <c r="EF26" i="3"/>
  <c r="EE26" i="3"/>
  <c r="ED26" i="3"/>
  <c r="EM25" i="3"/>
  <c r="EL25" i="3"/>
  <c r="EK25" i="3"/>
  <c r="EJ25" i="3"/>
  <c r="EI25" i="3"/>
  <c r="EF25" i="3"/>
  <c r="EE25" i="3"/>
  <c r="ED25" i="3"/>
  <c r="EM24" i="3"/>
  <c r="EL24" i="3"/>
  <c r="EK24" i="3"/>
  <c r="EJ24" i="3"/>
  <c r="EI24" i="3"/>
  <c r="EF24" i="3"/>
  <c r="EE24" i="3"/>
  <c r="ED24" i="3"/>
  <c r="EM23" i="3"/>
  <c r="EL23" i="3"/>
  <c r="EK23" i="3"/>
  <c r="EJ23" i="3"/>
  <c r="EI23" i="3"/>
  <c r="EF23" i="3"/>
  <c r="EE23" i="3"/>
  <c r="ED23" i="3"/>
  <c r="EM22" i="3"/>
  <c r="EL22" i="3"/>
  <c r="EK22" i="3"/>
  <c r="EJ22" i="3"/>
  <c r="EI22" i="3"/>
  <c r="EF22" i="3"/>
  <c r="EE22" i="3"/>
  <c r="ED22" i="3"/>
  <c r="EM21" i="3"/>
  <c r="EL21" i="3"/>
  <c r="EK21" i="3"/>
  <c r="EJ21" i="3"/>
  <c r="EI21" i="3"/>
  <c r="EF21" i="3"/>
  <c r="EE21" i="3"/>
  <c r="ED21" i="3"/>
  <c r="EM20" i="3"/>
  <c r="EL20" i="3"/>
  <c r="EK20" i="3"/>
  <c r="EJ20" i="3"/>
  <c r="EI20" i="3"/>
  <c r="EF20" i="3"/>
  <c r="EE20" i="3"/>
  <c r="ED20" i="3"/>
  <c r="EM19" i="3"/>
  <c r="EL19" i="3"/>
  <c r="EK19" i="3"/>
  <c r="EJ19" i="3"/>
  <c r="EI19" i="3"/>
  <c r="EF19" i="3"/>
  <c r="EE19" i="3"/>
  <c r="ED19" i="3"/>
  <c r="EM18" i="3"/>
  <c r="EL18" i="3"/>
  <c r="EK18" i="3"/>
  <c r="EJ18" i="3"/>
  <c r="EI18" i="3"/>
  <c r="EF18" i="3"/>
  <c r="EE18" i="3"/>
  <c r="ED18" i="3"/>
  <c r="EM17" i="3"/>
  <c r="EL17" i="3"/>
  <c r="EK17" i="3"/>
  <c r="EJ17" i="3"/>
  <c r="EI17" i="3"/>
  <c r="EF17" i="3"/>
  <c r="EE17" i="3"/>
  <c r="ED17" i="3"/>
  <c r="EM16" i="3"/>
  <c r="EL16" i="3"/>
  <c r="EK16" i="3"/>
  <c r="EJ16" i="3"/>
  <c r="EI16" i="3"/>
  <c r="EF16" i="3"/>
  <c r="EE16" i="3"/>
  <c r="ED16" i="3"/>
  <c r="EM15" i="3"/>
  <c r="EL15" i="3"/>
  <c r="EK15" i="3"/>
  <c r="EJ15" i="3"/>
  <c r="EI15" i="3"/>
  <c r="EF15" i="3"/>
  <c r="EE15" i="3"/>
  <c r="ED15" i="3"/>
  <c r="EM14" i="3"/>
  <c r="EL14" i="3"/>
  <c r="EK14" i="3"/>
  <c r="EJ14" i="3"/>
  <c r="EI14" i="3"/>
  <c r="EF14" i="3"/>
  <c r="EE14" i="3"/>
  <c r="ED14" i="3"/>
  <c r="EM13" i="3"/>
  <c r="EL13" i="3"/>
  <c r="EK13" i="3"/>
  <c r="EJ13" i="3"/>
  <c r="EI13" i="3"/>
  <c r="EF13" i="3"/>
  <c r="EE13" i="3"/>
  <c r="ED13" i="3"/>
  <c r="EM12" i="3"/>
  <c r="EL12" i="3"/>
  <c r="EK12" i="3"/>
  <c r="EJ12" i="3"/>
  <c r="EI12" i="3"/>
  <c r="EF12" i="3"/>
  <c r="EE12" i="3"/>
  <c r="ED12" i="3"/>
  <c r="EM11" i="3"/>
  <c r="EL11" i="3"/>
  <c r="EK11" i="3"/>
  <c r="EJ11" i="3"/>
  <c r="EI11" i="3"/>
  <c r="EF11" i="3"/>
  <c r="EE11" i="3"/>
  <c r="ED11" i="3"/>
  <c r="EM10" i="3"/>
  <c r="EL10" i="3"/>
  <c r="EK10" i="3"/>
  <c r="EJ10" i="3"/>
  <c r="EI10" i="3"/>
  <c r="EF10" i="3"/>
  <c r="EE10" i="3"/>
  <c r="ED10" i="3"/>
  <c r="EM9" i="3"/>
  <c r="EL9" i="3"/>
  <c r="EK9" i="3"/>
  <c r="EJ9" i="3"/>
  <c r="EI9" i="3"/>
  <c r="EF9" i="3"/>
  <c r="EE9" i="3"/>
  <c r="ED9" i="3"/>
  <c r="EM8" i="3"/>
  <c r="EL8" i="3"/>
  <c r="EK8" i="3"/>
  <c r="EJ8" i="3"/>
  <c r="EI8" i="3"/>
  <c r="EF8" i="3"/>
  <c r="EE8" i="3"/>
  <c r="ED8" i="3"/>
  <c r="EM7" i="3"/>
  <c r="EL7" i="3"/>
  <c r="EK7" i="3"/>
  <c r="EJ7" i="3"/>
  <c r="EI7" i="3"/>
  <c r="EF7" i="3"/>
  <c r="EE7" i="3"/>
  <c r="ED7" i="3"/>
  <c r="EH6" i="3"/>
  <c r="DZ31" i="3"/>
  <c r="DY31" i="3"/>
  <c r="DX31" i="3"/>
  <c r="DW31" i="3"/>
  <c r="DU31" i="3"/>
  <c r="DS31" i="3"/>
  <c r="DR31" i="3"/>
  <c r="DQ31" i="3"/>
  <c r="DZ30" i="3"/>
  <c r="DY30" i="3"/>
  <c r="DX30" i="3"/>
  <c r="DW30" i="3"/>
  <c r="DU30" i="3"/>
  <c r="DS30" i="3"/>
  <c r="DR30" i="3"/>
  <c r="DQ30" i="3"/>
  <c r="DZ29" i="3"/>
  <c r="DY29" i="3"/>
  <c r="DX29" i="3"/>
  <c r="DW29" i="3"/>
  <c r="DV29" i="3"/>
  <c r="DU29" i="3"/>
  <c r="DS29" i="3"/>
  <c r="DR29" i="3"/>
  <c r="DQ29" i="3"/>
  <c r="DZ28" i="3"/>
  <c r="DY28" i="3"/>
  <c r="DX28" i="3"/>
  <c r="DW28" i="3"/>
  <c r="DV28" i="3"/>
  <c r="DS28" i="3"/>
  <c r="DR28" i="3"/>
  <c r="DQ28" i="3"/>
  <c r="DZ27" i="3"/>
  <c r="DY27" i="3"/>
  <c r="DX27" i="3"/>
  <c r="DW27" i="3"/>
  <c r="DV27" i="3"/>
  <c r="DS27" i="3"/>
  <c r="DR27" i="3"/>
  <c r="DQ27" i="3"/>
  <c r="DZ26" i="3"/>
  <c r="DY26" i="3"/>
  <c r="DX26" i="3"/>
  <c r="DW26" i="3"/>
  <c r="DV26" i="3"/>
  <c r="DS26" i="3"/>
  <c r="DR26" i="3"/>
  <c r="DQ26" i="3"/>
  <c r="DZ25" i="3"/>
  <c r="DY25" i="3"/>
  <c r="DX25" i="3"/>
  <c r="DW25" i="3"/>
  <c r="DV25" i="3"/>
  <c r="DS25" i="3"/>
  <c r="DR25" i="3"/>
  <c r="DQ25" i="3"/>
  <c r="DZ24" i="3"/>
  <c r="DY24" i="3"/>
  <c r="DX24" i="3"/>
  <c r="DW24" i="3"/>
  <c r="DV24" i="3"/>
  <c r="DS24" i="3"/>
  <c r="DR24" i="3"/>
  <c r="DQ24" i="3"/>
  <c r="DZ23" i="3"/>
  <c r="DY23" i="3"/>
  <c r="DX23" i="3"/>
  <c r="DW23" i="3"/>
  <c r="DV23" i="3"/>
  <c r="DS23" i="3"/>
  <c r="DR23" i="3"/>
  <c r="DQ23" i="3"/>
  <c r="DZ22" i="3"/>
  <c r="DY22" i="3"/>
  <c r="DX22" i="3"/>
  <c r="DW22" i="3"/>
  <c r="DV22" i="3"/>
  <c r="DS22" i="3"/>
  <c r="DR22" i="3"/>
  <c r="DQ22" i="3"/>
  <c r="DZ21" i="3"/>
  <c r="DY21" i="3"/>
  <c r="DX21" i="3"/>
  <c r="DW21" i="3"/>
  <c r="DV21" i="3"/>
  <c r="DS21" i="3"/>
  <c r="DR21" i="3"/>
  <c r="DQ21" i="3"/>
  <c r="DZ20" i="3"/>
  <c r="DY20" i="3"/>
  <c r="DX20" i="3"/>
  <c r="DW20" i="3"/>
  <c r="DV20" i="3"/>
  <c r="DS20" i="3"/>
  <c r="DR20" i="3"/>
  <c r="DQ20" i="3"/>
  <c r="DZ19" i="3"/>
  <c r="DY19" i="3"/>
  <c r="DX19" i="3"/>
  <c r="DW19" i="3"/>
  <c r="DV19" i="3"/>
  <c r="DS19" i="3"/>
  <c r="DR19" i="3"/>
  <c r="DQ19" i="3"/>
  <c r="DZ18" i="3"/>
  <c r="DY18" i="3"/>
  <c r="DX18" i="3"/>
  <c r="DW18" i="3"/>
  <c r="DV18" i="3"/>
  <c r="DS18" i="3"/>
  <c r="DR18" i="3"/>
  <c r="DQ18" i="3"/>
  <c r="DZ17" i="3"/>
  <c r="DY17" i="3"/>
  <c r="DX17" i="3"/>
  <c r="DW17" i="3"/>
  <c r="DV17" i="3"/>
  <c r="DS17" i="3"/>
  <c r="DR17" i="3"/>
  <c r="DQ17" i="3"/>
  <c r="DZ16" i="3"/>
  <c r="DY16" i="3"/>
  <c r="DX16" i="3"/>
  <c r="DW16" i="3"/>
  <c r="DV16" i="3"/>
  <c r="DS16" i="3"/>
  <c r="DR16" i="3"/>
  <c r="DQ16" i="3"/>
  <c r="DZ15" i="3"/>
  <c r="DY15" i="3"/>
  <c r="DX15" i="3"/>
  <c r="DW15" i="3"/>
  <c r="DV15" i="3"/>
  <c r="DS15" i="3"/>
  <c r="DR15" i="3"/>
  <c r="DQ15" i="3"/>
  <c r="DZ14" i="3"/>
  <c r="DY14" i="3"/>
  <c r="DX14" i="3"/>
  <c r="DW14" i="3"/>
  <c r="DV14" i="3"/>
  <c r="DS14" i="3"/>
  <c r="DR14" i="3"/>
  <c r="DQ14" i="3"/>
  <c r="DZ13" i="3"/>
  <c r="DY13" i="3"/>
  <c r="DX13" i="3"/>
  <c r="DW13" i="3"/>
  <c r="DV13" i="3"/>
  <c r="DS13" i="3"/>
  <c r="DR13" i="3"/>
  <c r="DQ13" i="3"/>
  <c r="DZ12" i="3"/>
  <c r="DY12" i="3"/>
  <c r="DX12" i="3"/>
  <c r="DW12" i="3"/>
  <c r="DV12" i="3"/>
  <c r="DU12" i="3"/>
  <c r="DS12" i="3"/>
  <c r="DR12" i="3"/>
  <c r="DQ12" i="3"/>
  <c r="DZ11" i="3"/>
  <c r="DY11" i="3"/>
  <c r="DX11" i="3"/>
  <c r="DW11" i="3"/>
  <c r="DV11" i="3"/>
  <c r="DS11" i="3"/>
  <c r="DR11" i="3"/>
  <c r="DQ11" i="3"/>
  <c r="DZ10" i="3"/>
  <c r="DY10" i="3"/>
  <c r="DX10" i="3"/>
  <c r="DW10" i="3"/>
  <c r="DV10" i="3"/>
  <c r="DS10" i="3"/>
  <c r="DR10" i="3"/>
  <c r="DQ10" i="3"/>
  <c r="DZ9" i="3"/>
  <c r="DY9" i="3"/>
  <c r="DX9" i="3"/>
  <c r="DW9" i="3"/>
  <c r="DV9" i="3"/>
  <c r="DS9" i="3"/>
  <c r="DR9" i="3"/>
  <c r="DQ9" i="3"/>
  <c r="DZ8" i="3"/>
  <c r="DY8" i="3"/>
  <c r="DX8" i="3"/>
  <c r="DW8" i="3"/>
  <c r="DV8" i="3"/>
  <c r="DU8" i="3"/>
  <c r="DS8" i="3"/>
  <c r="DR8" i="3"/>
  <c r="DQ8" i="3"/>
  <c r="DZ7" i="3"/>
  <c r="DY7" i="3"/>
  <c r="DX7" i="3"/>
  <c r="DW7" i="3"/>
  <c r="DV7" i="3"/>
  <c r="DS7" i="3"/>
  <c r="DR7" i="3"/>
  <c r="DQ7" i="3"/>
  <c r="DM31" i="3"/>
  <c r="DL31" i="3"/>
  <c r="DK31" i="3"/>
  <c r="DJ31" i="3"/>
  <c r="DI31" i="3"/>
  <c r="DH31" i="3"/>
  <c r="DF31" i="3"/>
  <c r="DE31" i="3"/>
  <c r="DD31" i="3"/>
  <c r="DM30" i="3"/>
  <c r="DL30" i="3"/>
  <c r="DK30" i="3"/>
  <c r="DI30" i="3"/>
  <c r="DH30" i="3"/>
  <c r="DF30" i="3"/>
  <c r="DE30" i="3"/>
  <c r="DD30" i="3"/>
  <c r="DM29" i="3"/>
  <c r="DL29" i="3"/>
  <c r="DK29" i="3"/>
  <c r="DJ29" i="3"/>
  <c r="DI29" i="3"/>
  <c r="DH29" i="3"/>
  <c r="DF29" i="3"/>
  <c r="DE29" i="3"/>
  <c r="DD29" i="3"/>
  <c r="DM28" i="3"/>
  <c r="DL28" i="3"/>
  <c r="DK28" i="3"/>
  <c r="DJ28" i="3"/>
  <c r="DI28" i="3"/>
  <c r="DH28" i="3"/>
  <c r="DF28" i="3"/>
  <c r="DE28" i="3"/>
  <c r="DD28" i="3"/>
  <c r="DM27" i="3"/>
  <c r="DL27" i="3"/>
  <c r="DK27" i="3"/>
  <c r="DJ27" i="3"/>
  <c r="DI27" i="3"/>
  <c r="DF27" i="3"/>
  <c r="DE27" i="3"/>
  <c r="DD27" i="3"/>
  <c r="DM26" i="3"/>
  <c r="DL26" i="3"/>
  <c r="DK26" i="3"/>
  <c r="DJ26" i="3"/>
  <c r="DI26" i="3"/>
  <c r="DF26" i="3"/>
  <c r="DE26" i="3"/>
  <c r="DD26" i="3"/>
  <c r="DM25" i="3"/>
  <c r="DL25" i="3"/>
  <c r="DK25" i="3"/>
  <c r="DJ25" i="3"/>
  <c r="DI25" i="3"/>
  <c r="DF25" i="3"/>
  <c r="DE25" i="3"/>
  <c r="DD25" i="3"/>
  <c r="DM24" i="3"/>
  <c r="DL24" i="3"/>
  <c r="DK24" i="3"/>
  <c r="DJ24" i="3"/>
  <c r="DI24" i="3"/>
  <c r="DF24" i="3"/>
  <c r="DE24" i="3"/>
  <c r="DD24" i="3"/>
  <c r="DM23" i="3"/>
  <c r="DL23" i="3"/>
  <c r="DK23" i="3"/>
  <c r="DJ23" i="3"/>
  <c r="DI23" i="3"/>
  <c r="DF23" i="3"/>
  <c r="DE23" i="3"/>
  <c r="DD23" i="3"/>
  <c r="DM22" i="3"/>
  <c r="DL22" i="3"/>
  <c r="DK22" i="3"/>
  <c r="DJ22" i="3"/>
  <c r="DI22" i="3"/>
  <c r="DF22" i="3"/>
  <c r="DE22" i="3"/>
  <c r="DD22" i="3"/>
  <c r="DM21" i="3"/>
  <c r="DL21" i="3"/>
  <c r="DK21" i="3"/>
  <c r="DJ21" i="3"/>
  <c r="DI21" i="3"/>
  <c r="DF21" i="3"/>
  <c r="DE21" i="3"/>
  <c r="DD21" i="3"/>
  <c r="DM20" i="3"/>
  <c r="DL20" i="3"/>
  <c r="DK20" i="3"/>
  <c r="DJ20" i="3"/>
  <c r="DI20" i="3"/>
  <c r="DF20" i="3"/>
  <c r="DE20" i="3"/>
  <c r="DD20" i="3"/>
  <c r="DM19" i="3"/>
  <c r="DL19" i="3"/>
  <c r="DK19" i="3"/>
  <c r="DJ19" i="3"/>
  <c r="DI19" i="3"/>
  <c r="DF19" i="3"/>
  <c r="DE19" i="3"/>
  <c r="DD19" i="3"/>
  <c r="DM18" i="3"/>
  <c r="DL18" i="3"/>
  <c r="DK18" i="3"/>
  <c r="DJ18" i="3"/>
  <c r="DI18" i="3"/>
  <c r="DF18" i="3"/>
  <c r="DE18" i="3"/>
  <c r="DD18" i="3"/>
  <c r="DM17" i="3"/>
  <c r="DL17" i="3"/>
  <c r="DK17" i="3"/>
  <c r="DJ17" i="3"/>
  <c r="DI17" i="3"/>
  <c r="DF17" i="3"/>
  <c r="DE17" i="3"/>
  <c r="DD17" i="3"/>
  <c r="DM16" i="3"/>
  <c r="DL16" i="3"/>
  <c r="DK16" i="3"/>
  <c r="DJ16" i="3"/>
  <c r="DI16" i="3"/>
  <c r="DF16" i="3"/>
  <c r="DE16" i="3"/>
  <c r="DD16" i="3"/>
  <c r="DM15" i="3"/>
  <c r="DL15" i="3"/>
  <c r="DK15" i="3"/>
  <c r="DJ15" i="3"/>
  <c r="DI15" i="3"/>
  <c r="DF15" i="3"/>
  <c r="DE15" i="3"/>
  <c r="DD15" i="3"/>
  <c r="DM14" i="3"/>
  <c r="DL14" i="3"/>
  <c r="DK14" i="3"/>
  <c r="DJ14" i="3"/>
  <c r="DI14" i="3"/>
  <c r="DF14" i="3"/>
  <c r="DE14" i="3"/>
  <c r="DD14" i="3"/>
  <c r="DM13" i="3"/>
  <c r="DL13" i="3"/>
  <c r="DK13" i="3"/>
  <c r="DJ13" i="3"/>
  <c r="DI13" i="3"/>
  <c r="DF13" i="3"/>
  <c r="DE13" i="3"/>
  <c r="DD13" i="3"/>
  <c r="DM12" i="3"/>
  <c r="DL12" i="3"/>
  <c r="DK12" i="3"/>
  <c r="DJ12" i="3"/>
  <c r="DI12" i="3"/>
  <c r="DF12" i="3"/>
  <c r="DE12" i="3"/>
  <c r="DD12" i="3"/>
  <c r="DM11" i="3"/>
  <c r="DL11" i="3"/>
  <c r="DK11" i="3"/>
  <c r="DJ11" i="3"/>
  <c r="DI11" i="3"/>
  <c r="DF11" i="3"/>
  <c r="DE11" i="3"/>
  <c r="DD11" i="3"/>
  <c r="DM10" i="3"/>
  <c r="DL10" i="3"/>
  <c r="DK10" i="3"/>
  <c r="DJ10" i="3"/>
  <c r="DI10" i="3"/>
  <c r="DF10" i="3"/>
  <c r="DE10" i="3"/>
  <c r="DD10" i="3"/>
  <c r="DM9" i="3"/>
  <c r="DL9" i="3"/>
  <c r="DK9" i="3"/>
  <c r="DJ9" i="3"/>
  <c r="DI9" i="3"/>
  <c r="DF9" i="3"/>
  <c r="DE9" i="3"/>
  <c r="DD9" i="3"/>
  <c r="DM8" i="3"/>
  <c r="DL8" i="3"/>
  <c r="DK8" i="3"/>
  <c r="DJ8" i="3"/>
  <c r="DI8" i="3"/>
  <c r="DF8" i="3"/>
  <c r="DE8" i="3"/>
  <c r="DD8" i="3"/>
  <c r="DM7" i="3"/>
  <c r="DL7" i="3"/>
  <c r="DK7" i="3"/>
  <c r="DJ7" i="3"/>
  <c r="DI7" i="3"/>
  <c r="DF7" i="3"/>
  <c r="DE7" i="3"/>
  <c r="DD7" i="3"/>
  <c r="CZ31" i="3"/>
  <c r="CY31" i="3"/>
  <c r="CX31" i="3"/>
  <c r="CW31" i="3"/>
  <c r="CU31" i="3"/>
  <c r="CS31" i="3"/>
  <c r="CR31" i="3"/>
  <c r="CQ31" i="3"/>
  <c r="CZ30" i="3"/>
  <c r="CY30" i="3"/>
  <c r="CX30" i="3"/>
  <c r="CW30" i="3"/>
  <c r="CU30" i="3"/>
  <c r="CS30" i="3"/>
  <c r="CR30" i="3"/>
  <c r="CQ30" i="3"/>
  <c r="CZ29" i="3"/>
  <c r="CY29" i="3"/>
  <c r="CX29" i="3"/>
  <c r="CW29" i="3"/>
  <c r="CV29" i="3"/>
  <c r="CU29" i="3"/>
  <c r="CS29" i="3"/>
  <c r="CR29" i="3"/>
  <c r="CQ29" i="3"/>
  <c r="CZ28" i="3"/>
  <c r="CY28" i="3"/>
  <c r="CX28" i="3"/>
  <c r="CW28" i="3"/>
  <c r="CU28" i="3"/>
  <c r="CS28" i="3"/>
  <c r="CR28" i="3"/>
  <c r="CQ28" i="3"/>
  <c r="CZ27" i="3"/>
  <c r="CY27" i="3"/>
  <c r="CX27" i="3"/>
  <c r="CW27" i="3"/>
  <c r="CV27" i="3"/>
  <c r="CS27" i="3"/>
  <c r="CR27" i="3"/>
  <c r="CQ27" i="3"/>
  <c r="CZ26" i="3"/>
  <c r="CY26" i="3"/>
  <c r="CX26" i="3"/>
  <c r="CW26" i="3"/>
  <c r="CV26" i="3"/>
  <c r="CU26" i="3"/>
  <c r="CS26" i="3"/>
  <c r="CR26" i="3"/>
  <c r="CQ26" i="3"/>
  <c r="CZ25" i="3"/>
  <c r="CY25" i="3"/>
  <c r="CX25" i="3"/>
  <c r="CW25" i="3"/>
  <c r="CV25" i="3"/>
  <c r="CS25" i="3"/>
  <c r="CR25" i="3"/>
  <c r="CQ25" i="3"/>
  <c r="CZ24" i="3"/>
  <c r="CY24" i="3"/>
  <c r="CX24" i="3"/>
  <c r="CW24" i="3"/>
  <c r="CV24" i="3"/>
  <c r="CU24" i="3"/>
  <c r="CS24" i="3"/>
  <c r="CR24" i="3"/>
  <c r="CQ24" i="3"/>
  <c r="CZ23" i="3"/>
  <c r="CY23" i="3"/>
  <c r="CX23" i="3"/>
  <c r="CW23" i="3"/>
  <c r="CV23" i="3"/>
  <c r="CS23" i="3"/>
  <c r="CR23" i="3"/>
  <c r="CQ23" i="3"/>
  <c r="CZ22" i="3"/>
  <c r="CY22" i="3"/>
  <c r="CX22" i="3"/>
  <c r="CW22" i="3"/>
  <c r="CV22" i="3"/>
  <c r="CS22" i="3"/>
  <c r="CR22" i="3"/>
  <c r="CQ22" i="3"/>
  <c r="CZ21" i="3"/>
  <c r="CY21" i="3"/>
  <c r="CX21" i="3"/>
  <c r="CW21" i="3"/>
  <c r="CV21" i="3"/>
  <c r="CS21" i="3"/>
  <c r="CR21" i="3"/>
  <c r="CQ21" i="3"/>
  <c r="CZ20" i="3"/>
  <c r="CY20" i="3"/>
  <c r="CX20" i="3"/>
  <c r="CW20" i="3"/>
  <c r="CV20" i="3"/>
  <c r="CS20" i="3"/>
  <c r="CR20" i="3"/>
  <c r="CQ20" i="3"/>
  <c r="CZ19" i="3"/>
  <c r="CY19" i="3"/>
  <c r="CX19" i="3"/>
  <c r="CW19" i="3"/>
  <c r="CV19" i="3"/>
  <c r="CS19" i="3"/>
  <c r="CR19" i="3"/>
  <c r="CQ19" i="3"/>
  <c r="CZ18" i="3"/>
  <c r="CY18" i="3"/>
  <c r="CX18" i="3"/>
  <c r="CW18" i="3"/>
  <c r="CV18" i="3"/>
  <c r="CS18" i="3"/>
  <c r="CR18" i="3"/>
  <c r="CQ18" i="3"/>
  <c r="CZ17" i="3"/>
  <c r="CY17" i="3"/>
  <c r="CX17" i="3"/>
  <c r="CW17" i="3"/>
  <c r="CV17" i="3"/>
  <c r="CS17" i="3"/>
  <c r="CR17" i="3"/>
  <c r="CQ17" i="3"/>
  <c r="CZ16" i="3"/>
  <c r="CY16" i="3"/>
  <c r="CX16" i="3"/>
  <c r="CW16" i="3"/>
  <c r="CV16" i="3"/>
  <c r="CS16" i="3"/>
  <c r="CR16" i="3"/>
  <c r="CQ16" i="3"/>
  <c r="CZ15" i="3"/>
  <c r="CY15" i="3"/>
  <c r="CX15" i="3"/>
  <c r="CW15" i="3"/>
  <c r="CV15" i="3"/>
  <c r="CS15" i="3"/>
  <c r="CR15" i="3"/>
  <c r="CQ15" i="3"/>
  <c r="CZ14" i="3"/>
  <c r="CY14" i="3"/>
  <c r="CX14" i="3"/>
  <c r="CW14" i="3"/>
  <c r="CV14" i="3"/>
  <c r="CU14" i="3"/>
  <c r="CS14" i="3"/>
  <c r="CR14" i="3"/>
  <c r="CQ14" i="3"/>
  <c r="CZ13" i="3"/>
  <c r="CY13" i="3"/>
  <c r="CX13" i="3"/>
  <c r="CW13" i="3"/>
  <c r="CV13" i="3"/>
  <c r="CS13" i="3"/>
  <c r="CR13" i="3"/>
  <c r="CQ13" i="3"/>
  <c r="CZ12" i="3"/>
  <c r="CY12" i="3"/>
  <c r="CX12" i="3"/>
  <c r="CW12" i="3"/>
  <c r="CV12" i="3"/>
  <c r="CS12" i="3"/>
  <c r="CR12" i="3"/>
  <c r="CQ12" i="3"/>
  <c r="CZ11" i="3"/>
  <c r="CY11" i="3"/>
  <c r="CX11" i="3"/>
  <c r="CW11" i="3"/>
  <c r="CV11" i="3"/>
  <c r="CS11" i="3"/>
  <c r="CR11" i="3"/>
  <c r="CQ11" i="3"/>
  <c r="CZ10" i="3"/>
  <c r="CY10" i="3"/>
  <c r="CX10" i="3"/>
  <c r="CW10" i="3"/>
  <c r="CV10" i="3"/>
  <c r="CS10" i="3"/>
  <c r="CR10" i="3"/>
  <c r="CQ10" i="3"/>
  <c r="CZ9" i="3"/>
  <c r="CY9" i="3"/>
  <c r="CX9" i="3"/>
  <c r="CW9" i="3"/>
  <c r="CV9" i="3"/>
  <c r="CS9" i="3"/>
  <c r="CR9" i="3"/>
  <c r="CQ9" i="3"/>
  <c r="CZ8" i="3"/>
  <c r="CY8" i="3"/>
  <c r="CX8" i="3"/>
  <c r="CW8" i="3"/>
  <c r="CV8" i="3"/>
  <c r="CS8" i="3"/>
  <c r="CR8" i="3"/>
  <c r="CQ8" i="3"/>
  <c r="CZ7" i="3"/>
  <c r="CY7" i="3"/>
  <c r="CX7" i="3"/>
  <c r="CW7" i="3"/>
  <c r="CV7" i="3"/>
  <c r="CS7" i="3"/>
  <c r="CR7" i="3"/>
  <c r="CQ7" i="3"/>
  <c r="CM31" i="3"/>
  <c r="CL31" i="3"/>
  <c r="CK31" i="3"/>
  <c r="CJ31" i="3"/>
  <c r="CH31" i="3"/>
  <c r="CF31" i="3"/>
  <c r="CE31" i="3"/>
  <c r="CD31" i="3"/>
  <c r="CM30" i="3"/>
  <c r="CL30" i="3"/>
  <c r="CK30" i="3"/>
  <c r="CJ30" i="3"/>
  <c r="CH30" i="3"/>
  <c r="CF30" i="3"/>
  <c r="CE30" i="3"/>
  <c r="CD30" i="3"/>
  <c r="CM29" i="3"/>
  <c r="CL29" i="3"/>
  <c r="CK29" i="3"/>
  <c r="CJ29" i="3"/>
  <c r="CH29" i="3"/>
  <c r="CF29" i="3"/>
  <c r="CE29" i="3"/>
  <c r="CD29" i="3"/>
  <c r="CM28" i="3"/>
  <c r="CL28" i="3"/>
  <c r="CK28" i="3"/>
  <c r="CJ28" i="3"/>
  <c r="CI28" i="3"/>
  <c r="CF28" i="3"/>
  <c r="CE28" i="3"/>
  <c r="CD28" i="3"/>
  <c r="CM27" i="3"/>
  <c r="CL27" i="3"/>
  <c r="CK27" i="3"/>
  <c r="CJ27" i="3"/>
  <c r="CI27" i="3"/>
  <c r="CF27" i="3"/>
  <c r="CE27" i="3"/>
  <c r="CD27" i="3"/>
  <c r="CM26" i="3"/>
  <c r="CL26" i="3"/>
  <c r="CK26" i="3"/>
  <c r="CJ26" i="3"/>
  <c r="CI26" i="3"/>
  <c r="CF26" i="3"/>
  <c r="CE26" i="3"/>
  <c r="CD26" i="3"/>
  <c r="CM25" i="3"/>
  <c r="CL25" i="3"/>
  <c r="CK25" i="3"/>
  <c r="CJ25" i="3"/>
  <c r="CI25" i="3"/>
  <c r="CF25" i="3"/>
  <c r="CE25" i="3"/>
  <c r="CD25" i="3"/>
  <c r="CM24" i="3"/>
  <c r="CL24" i="3"/>
  <c r="CK24" i="3"/>
  <c r="CJ24" i="3"/>
  <c r="CI24" i="3"/>
  <c r="CF24" i="3"/>
  <c r="CE24" i="3"/>
  <c r="CD24" i="3"/>
  <c r="CM23" i="3"/>
  <c r="CL23" i="3"/>
  <c r="CK23" i="3"/>
  <c r="CJ23" i="3"/>
  <c r="CI23" i="3"/>
  <c r="CF23" i="3"/>
  <c r="CE23" i="3"/>
  <c r="CD23" i="3"/>
  <c r="CM22" i="3"/>
  <c r="CL22" i="3"/>
  <c r="CK22" i="3"/>
  <c r="CJ22" i="3"/>
  <c r="CI22" i="3"/>
  <c r="CF22" i="3"/>
  <c r="CE22" i="3"/>
  <c r="CD22" i="3"/>
  <c r="CM21" i="3"/>
  <c r="CL21" i="3"/>
  <c r="CK21" i="3"/>
  <c r="CJ21" i="3"/>
  <c r="CI21" i="3"/>
  <c r="CF21" i="3"/>
  <c r="CE21" i="3"/>
  <c r="CD21" i="3"/>
  <c r="CM20" i="3"/>
  <c r="CL20" i="3"/>
  <c r="CK20" i="3"/>
  <c r="CJ20" i="3"/>
  <c r="CI20" i="3"/>
  <c r="CF20" i="3"/>
  <c r="CE20" i="3"/>
  <c r="CD20" i="3"/>
  <c r="CM19" i="3"/>
  <c r="CL19" i="3"/>
  <c r="CK19" i="3"/>
  <c r="CJ19" i="3"/>
  <c r="CI19" i="3"/>
  <c r="CF19" i="3"/>
  <c r="CE19" i="3"/>
  <c r="CD19" i="3"/>
  <c r="CM18" i="3"/>
  <c r="CL18" i="3"/>
  <c r="CK18" i="3"/>
  <c r="CJ18" i="3"/>
  <c r="CI18" i="3"/>
  <c r="CF18" i="3"/>
  <c r="CE18" i="3"/>
  <c r="CD18" i="3"/>
  <c r="CM17" i="3"/>
  <c r="CL17" i="3"/>
  <c r="CK17" i="3"/>
  <c r="CJ17" i="3"/>
  <c r="CI17" i="3"/>
  <c r="CF17" i="3"/>
  <c r="CE17" i="3"/>
  <c r="CD17" i="3"/>
  <c r="CM16" i="3"/>
  <c r="CL16" i="3"/>
  <c r="CK16" i="3"/>
  <c r="CJ16" i="3"/>
  <c r="CI16" i="3"/>
  <c r="CF16" i="3"/>
  <c r="CE16" i="3"/>
  <c r="CD16" i="3"/>
  <c r="CM15" i="3"/>
  <c r="CL15" i="3"/>
  <c r="CK15" i="3"/>
  <c r="CJ15" i="3"/>
  <c r="CI15" i="3"/>
  <c r="CF15" i="3"/>
  <c r="CE15" i="3"/>
  <c r="CD15" i="3"/>
  <c r="CM14" i="3"/>
  <c r="CL14" i="3"/>
  <c r="CK14" i="3"/>
  <c r="CJ14" i="3"/>
  <c r="CI14" i="3"/>
  <c r="CF14" i="3"/>
  <c r="CE14" i="3"/>
  <c r="CD14" i="3"/>
  <c r="CM13" i="3"/>
  <c r="CL13" i="3"/>
  <c r="CK13" i="3"/>
  <c r="CJ13" i="3"/>
  <c r="CI13" i="3"/>
  <c r="CF13" i="3"/>
  <c r="CE13" i="3"/>
  <c r="CD13" i="3"/>
  <c r="CM12" i="3"/>
  <c r="CL12" i="3"/>
  <c r="CK12" i="3"/>
  <c r="CJ12" i="3"/>
  <c r="CI12" i="3"/>
  <c r="CF12" i="3"/>
  <c r="CE12" i="3"/>
  <c r="CD12" i="3"/>
  <c r="CM11" i="3"/>
  <c r="CL11" i="3"/>
  <c r="CK11" i="3"/>
  <c r="CJ11" i="3"/>
  <c r="CI11" i="3"/>
  <c r="CF11" i="3"/>
  <c r="CE11" i="3"/>
  <c r="CD11" i="3"/>
  <c r="CM10" i="3"/>
  <c r="CL10" i="3"/>
  <c r="CK10" i="3"/>
  <c r="CJ10" i="3"/>
  <c r="CI10" i="3"/>
  <c r="CF10" i="3"/>
  <c r="CE10" i="3"/>
  <c r="CD10" i="3"/>
  <c r="CM9" i="3"/>
  <c r="CL9" i="3"/>
  <c r="CK9" i="3"/>
  <c r="CJ9" i="3"/>
  <c r="CI9" i="3"/>
  <c r="CF9" i="3"/>
  <c r="CE9" i="3"/>
  <c r="CD9" i="3"/>
  <c r="CM8" i="3"/>
  <c r="CL8" i="3"/>
  <c r="CK8" i="3"/>
  <c r="CJ8" i="3"/>
  <c r="CI8" i="3"/>
  <c r="CF8" i="3"/>
  <c r="CE8" i="3"/>
  <c r="CD8" i="3"/>
  <c r="CM7" i="3"/>
  <c r="CL7" i="3"/>
  <c r="CK7" i="3"/>
  <c r="CJ7" i="3"/>
  <c r="CI7" i="3"/>
  <c r="CF7" i="3"/>
  <c r="CE7" i="3"/>
  <c r="CD7" i="3"/>
  <c r="BZ31" i="3"/>
  <c r="BY31" i="3"/>
  <c r="BX31" i="3"/>
  <c r="BW31" i="3"/>
  <c r="BU31" i="3"/>
  <c r="BS31" i="3"/>
  <c r="BR31" i="3"/>
  <c r="BQ31" i="3"/>
  <c r="BP31" i="3"/>
  <c r="BZ30" i="3"/>
  <c r="BY30" i="3"/>
  <c r="BX30" i="3"/>
  <c r="BW30" i="3"/>
  <c r="BU30" i="3"/>
  <c r="BS30" i="3"/>
  <c r="BR30" i="3"/>
  <c r="BQ30" i="3"/>
  <c r="BZ29" i="3"/>
  <c r="BY29" i="3"/>
  <c r="BX29" i="3"/>
  <c r="BW29" i="3"/>
  <c r="BV29" i="3"/>
  <c r="BS29" i="3"/>
  <c r="BR29" i="3"/>
  <c r="BQ29" i="3"/>
  <c r="BZ28" i="3"/>
  <c r="BY28" i="3"/>
  <c r="BX28" i="3"/>
  <c r="BW28" i="3"/>
  <c r="BV28" i="3"/>
  <c r="BS28" i="3"/>
  <c r="BR28" i="3"/>
  <c r="BQ28" i="3"/>
  <c r="BZ27" i="3"/>
  <c r="BY27" i="3"/>
  <c r="BX27" i="3"/>
  <c r="BW27" i="3"/>
  <c r="BV27" i="3"/>
  <c r="BS27" i="3"/>
  <c r="BR27" i="3"/>
  <c r="BQ27" i="3"/>
  <c r="BZ26" i="3"/>
  <c r="BY26" i="3"/>
  <c r="BX26" i="3"/>
  <c r="BW26" i="3"/>
  <c r="BV26" i="3"/>
  <c r="BS26" i="3"/>
  <c r="BR26" i="3"/>
  <c r="BQ26" i="3"/>
  <c r="BZ25" i="3"/>
  <c r="BY25" i="3"/>
  <c r="BX25" i="3"/>
  <c r="BW25" i="3"/>
  <c r="BV25" i="3"/>
  <c r="BS25" i="3"/>
  <c r="BR25" i="3"/>
  <c r="BQ25" i="3"/>
  <c r="BZ24" i="3"/>
  <c r="BY24" i="3"/>
  <c r="BX24" i="3"/>
  <c r="BW24" i="3"/>
  <c r="BV24" i="3"/>
  <c r="BS24" i="3"/>
  <c r="BR24" i="3"/>
  <c r="BQ24" i="3"/>
  <c r="BZ23" i="3"/>
  <c r="BY23" i="3"/>
  <c r="BX23" i="3"/>
  <c r="BW23" i="3"/>
  <c r="BV23" i="3"/>
  <c r="BS23" i="3"/>
  <c r="BR23" i="3"/>
  <c r="BQ23" i="3"/>
  <c r="BZ22" i="3"/>
  <c r="BY22" i="3"/>
  <c r="BX22" i="3"/>
  <c r="BW22" i="3"/>
  <c r="BV22" i="3"/>
  <c r="BS22" i="3"/>
  <c r="BR22" i="3"/>
  <c r="BQ22" i="3"/>
  <c r="BZ21" i="3"/>
  <c r="BY21" i="3"/>
  <c r="BX21" i="3"/>
  <c r="BW21" i="3"/>
  <c r="BV21" i="3"/>
  <c r="BS21" i="3"/>
  <c r="BR21" i="3"/>
  <c r="BQ21" i="3"/>
  <c r="BZ20" i="3"/>
  <c r="BY20" i="3"/>
  <c r="BX20" i="3"/>
  <c r="BW20" i="3"/>
  <c r="BV20" i="3"/>
  <c r="BS20" i="3"/>
  <c r="BR20" i="3"/>
  <c r="BQ20" i="3"/>
  <c r="BZ19" i="3"/>
  <c r="BY19" i="3"/>
  <c r="BX19" i="3"/>
  <c r="BW19" i="3"/>
  <c r="BV19" i="3"/>
  <c r="BS19" i="3"/>
  <c r="BR19" i="3"/>
  <c r="BQ19" i="3"/>
  <c r="BZ18" i="3"/>
  <c r="BY18" i="3"/>
  <c r="BX18" i="3"/>
  <c r="BW18" i="3"/>
  <c r="BV18" i="3"/>
  <c r="BS18" i="3"/>
  <c r="BR18" i="3"/>
  <c r="BQ18" i="3"/>
  <c r="BZ17" i="3"/>
  <c r="BY17" i="3"/>
  <c r="BX17" i="3"/>
  <c r="BW17" i="3"/>
  <c r="BV17" i="3"/>
  <c r="BS17" i="3"/>
  <c r="BR17" i="3"/>
  <c r="BQ17" i="3"/>
  <c r="BZ16" i="3"/>
  <c r="BY16" i="3"/>
  <c r="BX16" i="3"/>
  <c r="BW16" i="3"/>
  <c r="BV16" i="3"/>
  <c r="BS16" i="3"/>
  <c r="BR16" i="3"/>
  <c r="BQ16" i="3"/>
  <c r="BZ15" i="3"/>
  <c r="BY15" i="3"/>
  <c r="BX15" i="3"/>
  <c r="BW15" i="3"/>
  <c r="BV15" i="3"/>
  <c r="BS15" i="3"/>
  <c r="BR15" i="3"/>
  <c r="BQ15" i="3"/>
  <c r="BZ14" i="3"/>
  <c r="BY14" i="3"/>
  <c r="BX14" i="3"/>
  <c r="BW14" i="3"/>
  <c r="BV14" i="3"/>
  <c r="BS14" i="3"/>
  <c r="BR14" i="3"/>
  <c r="BQ14" i="3"/>
  <c r="BZ13" i="3"/>
  <c r="BY13" i="3"/>
  <c r="BX13" i="3"/>
  <c r="BW13" i="3"/>
  <c r="BV13" i="3"/>
  <c r="BS13" i="3"/>
  <c r="BR13" i="3"/>
  <c r="BQ13" i="3"/>
  <c r="BZ12" i="3"/>
  <c r="BY12" i="3"/>
  <c r="BX12" i="3"/>
  <c r="BW12" i="3"/>
  <c r="BV12" i="3"/>
  <c r="BS12" i="3"/>
  <c r="BR12" i="3"/>
  <c r="BQ12" i="3"/>
  <c r="BZ11" i="3"/>
  <c r="BY11" i="3"/>
  <c r="BX11" i="3"/>
  <c r="BW11" i="3"/>
  <c r="BV11" i="3"/>
  <c r="BS11" i="3"/>
  <c r="BR11" i="3"/>
  <c r="BQ11" i="3"/>
  <c r="BZ10" i="3"/>
  <c r="BY10" i="3"/>
  <c r="BX10" i="3"/>
  <c r="BW10" i="3"/>
  <c r="BV10" i="3"/>
  <c r="BS10" i="3"/>
  <c r="BR10" i="3"/>
  <c r="BQ10" i="3"/>
  <c r="BZ9" i="3"/>
  <c r="BY9" i="3"/>
  <c r="BX9" i="3"/>
  <c r="BW9" i="3"/>
  <c r="BV9" i="3"/>
  <c r="BS9" i="3"/>
  <c r="BR9" i="3"/>
  <c r="BQ9" i="3"/>
  <c r="BZ8" i="3"/>
  <c r="BY8" i="3"/>
  <c r="BX8" i="3"/>
  <c r="BW8" i="3"/>
  <c r="BV8" i="3"/>
  <c r="BS8" i="3"/>
  <c r="BR8" i="3"/>
  <c r="BQ8" i="3"/>
  <c r="BZ7" i="3"/>
  <c r="BY7" i="3"/>
  <c r="BX7" i="3"/>
  <c r="BW7" i="3"/>
  <c r="BV7" i="3"/>
  <c r="BU7" i="3"/>
  <c r="BS7" i="3"/>
  <c r="BR7" i="3"/>
  <c r="BQ7" i="3"/>
  <c r="BM31" i="3"/>
  <c r="BL31" i="3"/>
  <c r="BK31" i="3"/>
  <c r="BJ31" i="3"/>
  <c r="BH31" i="3"/>
  <c r="BF31" i="3"/>
  <c r="BE31" i="3"/>
  <c r="BD31" i="3"/>
  <c r="BM30" i="3"/>
  <c r="BL30" i="3"/>
  <c r="BK30" i="3"/>
  <c r="BJ30" i="3"/>
  <c r="BH30" i="3"/>
  <c r="BF30" i="3"/>
  <c r="BE30" i="3"/>
  <c r="BD30" i="3"/>
  <c r="BM29" i="3"/>
  <c r="BL29" i="3"/>
  <c r="BK29" i="3"/>
  <c r="BJ29" i="3"/>
  <c r="BI29" i="3"/>
  <c r="BF29" i="3"/>
  <c r="BE29" i="3"/>
  <c r="BD29" i="3"/>
  <c r="BM28" i="3"/>
  <c r="BL28" i="3"/>
  <c r="BK28" i="3"/>
  <c r="BJ28" i="3"/>
  <c r="BI28" i="3"/>
  <c r="BF28" i="3"/>
  <c r="BE28" i="3"/>
  <c r="BD28" i="3"/>
  <c r="BM27" i="3"/>
  <c r="BL27" i="3"/>
  <c r="BK27" i="3"/>
  <c r="BJ27" i="3"/>
  <c r="BI27" i="3"/>
  <c r="BF27" i="3"/>
  <c r="BE27" i="3"/>
  <c r="BD27" i="3"/>
  <c r="BM26" i="3"/>
  <c r="BL26" i="3"/>
  <c r="BK26" i="3"/>
  <c r="BJ26" i="3"/>
  <c r="BI26" i="3"/>
  <c r="BF26" i="3"/>
  <c r="BE26" i="3"/>
  <c r="BD26" i="3"/>
  <c r="BM25" i="3"/>
  <c r="BL25" i="3"/>
  <c r="BK25" i="3"/>
  <c r="BJ25" i="3"/>
  <c r="BI25" i="3"/>
  <c r="BF25" i="3"/>
  <c r="BE25" i="3"/>
  <c r="BD25" i="3"/>
  <c r="BM24" i="3"/>
  <c r="BL24" i="3"/>
  <c r="BK24" i="3"/>
  <c r="BJ24" i="3"/>
  <c r="BI24" i="3"/>
  <c r="BF24" i="3"/>
  <c r="BE24" i="3"/>
  <c r="BD24" i="3"/>
  <c r="BM23" i="3"/>
  <c r="BL23" i="3"/>
  <c r="BK23" i="3"/>
  <c r="BJ23" i="3"/>
  <c r="BI23" i="3"/>
  <c r="BF23" i="3"/>
  <c r="BE23" i="3"/>
  <c r="BD23" i="3"/>
  <c r="BM22" i="3"/>
  <c r="BL22" i="3"/>
  <c r="BK22" i="3"/>
  <c r="BJ22" i="3"/>
  <c r="BI22" i="3"/>
  <c r="BF22" i="3"/>
  <c r="BE22" i="3"/>
  <c r="BD22" i="3"/>
  <c r="BM21" i="3"/>
  <c r="BL21" i="3"/>
  <c r="BK21" i="3"/>
  <c r="BJ21" i="3"/>
  <c r="BI21" i="3"/>
  <c r="BF21" i="3"/>
  <c r="BE21" i="3"/>
  <c r="BD21" i="3"/>
  <c r="BM20" i="3"/>
  <c r="BL20" i="3"/>
  <c r="BK20" i="3"/>
  <c r="BJ20" i="3"/>
  <c r="BI20" i="3"/>
  <c r="BF20" i="3"/>
  <c r="BE20" i="3"/>
  <c r="BD20" i="3"/>
  <c r="BM19" i="3"/>
  <c r="BL19" i="3"/>
  <c r="BK19" i="3"/>
  <c r="BJ19" i="3"/>
  <c r="BI19" i="3"/>
  <c r="BF19" i="3"/>
  <c r="BE19" i="3"/>
  <c r="BD19" i="3"/>
  <c r="BM18" i="3"/>
  <c r="BL18" i="3"/>
  <c r="BK18" i="3"/>
  <c r="BJ18" i="3"/>
  <c r="BI18" i="3"/>
  <c r="BF18" i="3"/>
  <c r="BE18" i="3"/>
  <c r="BD18" i="3"/>
  <c r="BM17" i="3"/>
  <c r="BL17" i="3"/>
  <c r="BK17" i="3"/>
  <c r="BJ17" i="3"/>
  <c r="BI17" i="3"/>
  <c r="BF17" i="3"/>
  <c r="BE17" i="3"/>
  <c r="BD17" i="3"/>
  <c r="BM16" i="3"/>
  <c r="BL16" i="3"/>
  <c r="BK16" i="3"/>
  <c r="BJ16" i="3"/>
  <c r="BI16" i="3"/>
  <c r="BF16" i="3"/>
  <c r="BE16" i="3"/>
  <c r="BD16" i="3"/>
  <c r="BM15" i="3"/>
  <c r="BL15" i="3"/>
  <c r="BK15" i="3"/>
  <c r="BJ15" i="3"/>
  <c r="BI15" i="3"/>
  <c r="BF15" i="3"/>
  <c r="BE15" i="3"/>
  <c r="BD15" i="3"/>
  <c r="BM14" i="3"/>
  <c r="BL14" i="3"/>
  <c r="BK14" i="3"/>
  <c r="BJ14" i="3"/>
  <c r="BI14" i="3"/>
  <c r="BF14" i="3"/>
  <c r="BE14" i="3"/>
  <c r="BD14" i="3"/>
  <c r="BM13" i="3"/>
  <c r="BL13" i="3"/>
  <c r="BK13" i="3"/>
  <c r="BJ13" i="3"/>
  <c r="BI13" i="3"/>
  <c r="BF13" i="3"/>
  <c r="BE13" i="3"/>
  <c r="BD13" i="3"/>
  <c r="BM12" i="3"/>
  <c r="BL12" i="3"/>
  <c r="BK12" i="3"/>
  <c r="BJ12" i="3"/>
  <c r="BI12" i="3"/>
  <c r="BF12" i="3"/>
  <c r="BE12" i="3"/>
  <c r="BD12" i="3"/>
  <c r="BM11" i="3"/>
  <c r="BL11" i="3"/>
  <c r="BK11" i="3"/>
  <c r="BJ11" i="3"/>
  <c r="BI11" i="3"/>
  <c r="BF11" i="3"/>
  <c r="BE11" i="3"/>
  <c r="BD11" i="3"/>
  <c r="BM10" i="3"/>
  <c r="BL10" i="3"/>
  <c r="BK10" i="3"/>
  <c r="BJ10" i="3"/>
  <c r="BI10" i="3"/>
  <c r="BF10" i="3"/>
  <c r="BE10" i="3"/>
  <c r="BD10" i="3"/>
  <c r="BM9" i="3"/>
  <c r="BL9" i="3"/>
  <c r="BK9" i="3"/>
  <c r="BI9" i="3"/>
  <c r="BH9" i="3"/>
  <c r="BF9" i="3"/>
  <c r="BE9" i="3"/>
  <c r="BD9" i="3"/>
  <c r="BM8" i="3"/>
  <c r="BL8" i="3"/>
  <c r="BK8" i="3"/>
  <c r="BI8" i="3"/>
  <c r="BH8" i="3"/>
  <c r="BF8" i="3"/>
  <c r="BE8" i="3"/>
  <c r="BD8" i="3"/>
  <c r="BM7" i="3"/>
  <c r="BL7" i="3"/>
  <c r="BK7" i="3"/>
  <c r="BI7" i="3"/>
  <c r="BH7" i="3"/>
  <c r="BF7" i="3"/>
  <c r="BE7" i="3"/>
  <c r="BD7" i="3"/>
  <c r="AZ31" i="3"/>
  <c r="AY31" i="3"/>
  <c r="AX31" i="3"/>
  <c r="AW31" i="3"/>
  <c r="AV31" i="3"/>
  <c r="AS31" i="3"/>
  <c r="AR31" i="3"/>
  <c r="AQ31" i="3"/>
  <c r="AZ30" i="3"/>
  <c r="AY30" i="3"/>
  <c r="AX30" i="3"/>
  <c r="AW30" i="3"/>
  <c r="AV30" i="3"/>
  <c r="AS30" i="3"/>
  <c r="AR30" i="3"/>
  <c r="AQ30" i="3"/>
  <c r="AZ29" i="3"/>
  <c r="AY29" i="3"/>
  <c r="AX29" i="3"/>
  <c r="AW29" i="3"/>
  <c r="AV29" i="3"/>
  <c r="AS29" i="3"/>
  <c r="AR29" i="3"/>
  <c r="AQ29" i="3"/>
  <c r="AZ28" i="3"/>
  <c r="AY28" i="3"/>
  <c r="AX28" i="3"/>
  <c r="AW28" i="3"/>
  <c r="AV28" i="3"/>
  <c r="AS28" i="3"/>
  <c r="AR28" i="3"/>
  <c r="AQ28" i="3"/>
  <c r="AZ27" i="3"/>
  <c r="AY27" i="3"/>
  <c r="AX27" i="3"/>
  <c r="AW27" i="3"/>
  <c r="AV27" i="3"/>
  <c r="AS27" i="3"/>
  <c r="AR27" i="3"/>
  <c r="AQ27" i="3"/>
  <c r="AZ26" i="3"/>
  <c r="AY26" i="3"/>
  <c r="AX26" i="3"/>
  <c r="AW26" i="3"/>
  <c r="AV26" i="3"/>
  <c r="AS26" i="3"/>
  <c r="AR26" i="3"/>
  <c r="AQ26" i="3"/>
  <c r="AZ25" i="3"/>
  <c r="AY25" i="3"/>
  <c r="AX25" i="3"/>
  <c r="AW25" i="3"/>
  <c r="AV25" i="3"/>
  <c r="AS25" i="3"/>
  <c r="AR25" i="3"/>
  <c r="AQ25" i="3"/>
  <c r="AZ24" i="3"/>
  <c r="AY24" i="3"/>
  <c r="AX24" i="3"/>
  <c r="AW24" i="3"/>
  <c r="AV24" i="3"/>
  <c r="AS24" i="3"/>
  <c r="AR24" i="3"/>
  <c r="AQ24" i="3"/>
  <c r="AZ23" i="3"/>
  <c r="AY23" i="3"/>
  <c r="AX23" i="3"/>
  <c r="AW23" i="3"/>
  <c r="AV23" i="3"/>
  <c r="AS23" i="3"/>
  <c r="AR23" i="3"/>
  <c r="AQ23" i="3"/>
  <c r="AZ22" i="3"/>
  <c r="AY22" i="3"/>
  <c r="AX22" i="3"/>
  <c r="AW22" i="3"/>
  <c r="AV22" i="3"/>
  <c r="AS22" i="3"/>
  <c r="AR22" i="3"/>
  <c r="AQ22" i="3"/>
  <c r="AZ21" i="3"/>
  <c r="AY21" i="3"/>
  <c r="AX21" i="3"/>
  <c r="AW21" i="3"/>
  <c r="AV21" i="3"/>
  <c r="AS21" i="3"/>
  <c r="AR21" i="3"/>
  <c r="AQ21" i="3"/>
  <c r="AZ20" i="3"/>
  <c r="AY20" i="3"/>
  <c r="AX20" i="3"/>
  <c r="AW20" i="3"/>
  <c r="AV20" i="3"/>
  <c r="AS20" i="3"/>
  <c r="AR20" i="3"/>
  <c r="AQ20" i="3"/>
  <c r="AZ19" i="3"/>
  <c r="AY19" i="3"/>
  <c r="AX19" i="3"/>
  <c r="AW19" i="3"/>
  <c r="AV19" i="3"/>
  <c r="AS19" i="3"/>
  <c r="AR19" i="3"/>
  <c r="AQ19" i="3"/>
  <c r="AZ18" i="3"/>
  <c r="AY18" i="3"/>
  <c r="AX18" i="3"/>
  <c r="AW18" i="3"/>
  <c r="AV18" i="3"/>
  <c r="AS18" i="3"/>
  <c r="AR18" i="3"/>
  <c r="AQ18" i="3"/>
  <c r="AZ17" i="3"/>
  <c r="AY17" i="3"/>
  <c r="AX17" i="3"/>
  <c r="AW17" i="3"/>
  <c r="AV17" i="3"/>
  <c r="AS17" i="3"/>
  <c r="AR17" i="3"/>
  <c r="AQ17" i="3"/>
  <c r="AZ16" i="3"/>
  <c r="AY16" i="3"/>
  <c r="AX16" i="3"/>
  <c r="AW16" i="3"/>
  <c r="AV16" i="3"/>
  <c r="AS16" i="3"/>
  <c r="AR16" i="3"/>
  <c r="AQ16" i="3"/>
  <c r="AZ15" i="3"/>
  <c r="AY15" i="3"/>
  <c r="AX15" i="3"/>
  <c r="AW15" i="3"/>
  <c r="AV15" i="3"/>
  <c r="AS15" i="3"/>
  <c r="AR15" i="3"/>
  <c r="AQ15" i="3"/>
  <c r="AZ14" i="3"/>
  <c r="AY14" i="3"/>
  <c r="AX14" i="3"/>
  <c r="AW14" i="3"/>
  <c r="AV14" i="3"/>
  <c r="AS14" i="3"/>
  <c r="AR14" i="3"/>
  <c r="AQ14" i="3"/>
  <c r="AZ13" i="3"/>
  <c r="AY13" i="3"/>
  <c r="AX13" i="3"/>
  <c r="AW13" i="3"/>
  <c r="AV13" i="3"/>
  <c r="AS13" i="3"/>
  <c r="AR13" i="3"/>
  <c r="AQ13" i="3"/>
  <c r="AZ12" i="3"/>
  <c r="AY12" i="3"/>
  <c r="AX12" i="3"/>
  <c r="AW12" i="3"/>
  <c r="AV12" i="3"/>
  <c r="AS12" i="3"/>
  <c r="AR12" i="3"/>
  <c r="AQ12" i="3"/>
  <c r="AZ11" i="3"/>
  <c r="AY11" i="3"/>
  <c r="AX11" i="3"/>
  <c r="AW11" i="3"/>
  <c r="AV11" i="3"/>
  <c r="AS11" i="3"/>
  <c r="AR11" i="3"/>
  <c r="AQ11" i="3"/>
  <c r="AZ10" i="3"/>
  <c r="AY10" i="3"/>
  <c r="AX10" i="3"/>
  <c r="AW10" i="3"/>
  <c r="AV10" i="3"/>
  <c r="AS10" i="3"/>
  <c r="AR10" i="3"/>
  <c r="AQ10" i="3"/>
  <c r="AZ9" i="3"/>
  <c r="AY9" i="3"/>
  <c r="AX9" i="3"/>
  <c r="AW9" i="3"/>
  <c r="AV9" i="3"/>
  <c r="AS9" i="3"/>
  <c r="AR9" i="3"/>
  <c r="AQ9" i="3"/>
  <c r="AZ8" i="3"/>
  <c r="AY8" i="3"/>
  <c r="AX8" i="3"/>
  <c r="AW8" i="3"/>
  <c r="AV8" i="3"/>
  <c r="AS8" i="3"/>
  <c r="AR8" i="3"/>
  <c r="AQ8" i="3"/>
  <c r="AZ7" i="3"/>
  <c r="AY7" i="3"/>
  <c r="AX7" i="3"/>
  <c r="AW7" i="3"/>
  <c r="AV7" i="3"/>
  <c r="AS7" i="3"/>
  <c r="AR7" i="3"/>
  <c r="AQ7" i="3"/>
  <c r="AM31" i="3"/>
  <c r="AL31" i="3"/>
  <c r="AK31" i="3"/>
  <c r="AJ31" i="3"/>
  <c r="AH31" i="3"/>
  <c r="AF31" i="3"/>
  <c r="AE31" i="3"/>
  <c r="AD31" i="3"/>
  <c r="AC31" i="3"/>
  <c r="AM30" i="3"/>
  <c r="AL30" i="3"/>
  <c r="AK30" i="3"/>
  <c r="AJ30" i="3"/>
  <c r="AH30" i="3"/>
  <c r="AF30" i="3"/>
  <c r="AE30" i="3"/>
  <c r="AD30" i="3"/>
  <c r="AM29" i="3"/>
  <c r="AL29" i="3"/>
  <c r="AK29" i="3"/>
  <c r="AJ29" i="3"/>
  <c r="AH29" i="3"/>
  <c r="AF29" i="3"/>
  <c r="AE29" i="3"/>
  <c r="AD29" i="3"/>
  <c r="AM28" i="3"/>
  <c r="AL28" i="3"/>
  <c r="AK28" i="3"/>
  <c r="AJ28" i="3"/>
  <c r="AH28" i="3"/>
  <c r="AF28" i="3"/>
  <c r="AE28" i="3"/>
  <c r="AD28" i="3"/>
  <c r="AM27" i="3"/>
  <c r="AL27" i="3"/>
  <c r="AK27" i="3"/>
  <c r="AJ27" i="3"/>
  <c r="AH27" i="3"/>
  <c r="AF27" i="3"/>
  <c r="AE27" i="3"/>
  <c r="AD27" i="3"/>
  <c r="AM26" i="3"/>
  <c r="AL26" i="3"/>
  <c r="AK26" i="3"/>
  <c r="AJ26" i="3"/>
  <c r="AI26" i="3"/>
  <c r="AF26" i="3"/>
  <c r="AE26" i="3"/>
  <c r="AD26" i="3"/>
  <c r="AM25" i="3"/>
  <c r="AL25" i="3"/>
  <c r="AK25" i="3"/>
  <c r="AJ25" i="3"/>
  <c r="AI25" i="3"/>
  <c r="AF25" i="3"/>
  <c r="AE25" i="3"/>
  <c r="AD25" i="3"/>
  <c r="AM24" i="3"/>
  <c r="AL24" i="3"/>
  <c r="AK24" i="3"/>
  <c r="AJ24" i="3"/>
  <c r="AI24" i="3"/>
  <c r="AF24" i="3"/>
  <c r="AE24" i="3"/>
  <c r="AD24" i="3"/>
  <c r="AM23" i="3"/>
  <c r="AL23" i="3"/>
  <c r="AK23" i="3"/>
  <c r="AJ23" i="3"/>
  <c r="AI23" i="3"/>
  <c r="AF23" i="3"/>
  <c r="AE23" i="3"/>
  <c r="AD23" i="3"/>
  <c r="AM22" i="3"/>
  <c r="AL22" i="3"/>
  <c r="AK22" i="3"/>
  <c r="AJ22" i="3"/>
  <c r="AI22" i="3"/>
  <c r="AF22" i="3"/>
  <c r="AE22" i="3"/>
  <c r="AD22" i="3"/>
  <c r="AM21" i="3"/>
  <c r="AL21" i="3"/>
  <c r="AK21" i="3"/>
  <c r="AJ21" i="3"/>
  <c r="AI21" i="3"/>
  <c r="AF21" i="3"/>
  <c r="AE21" i="3"/>
  <c r="AD21" i="3"/>
  <c r="AM20" i="3"/>
  <c r="AL20" i="3"/>
  <c r="AK20" i="3"/>
  <c r="AJ20" i="3"/>
  <c r="AI20" i="3"/>
  <c r="AF20" i="3"/>
  <c r="AE20" i="3"/>
  <c r="AD20" i="3"/>
  <c r="AM19" i="3"/>
  <c r="AL19" i="3"/>
  <c r="AK19" i="3"/>
  <c r="AJ19" i="3"/>
  <c r="AI19" i="3"/>
  <c r="AF19" i="3"/>
  <c r="AE19" i="3"/>
  <c r="AD19" i="3"/>
  <c r="AM18" i="3"/>
  <c r="AL18" i="3"/>
  <c r="AK18" i="3"/>
  <c r="AJ18" i="3"/>
  <c r="AI18" i="3"/>
  <c r="AF18" i="3"/>
  <c r="AE18" i="3"/>
  <c r="AD18" i="3"/>
  <c r="AM17" i="3"/>
  <c r="AL17" i="3"/>
  <c r="AK17" i="3"/>
  <c r="AJ17" i="3"/>
  <c r="AI17" i="3"/>
  <c r="AF17" i="3"/>
  <c r="AE17" i="3"/>
  <c r="AD17" i="3"/>
  <c r="AM16" i="3"/>
  <c r="AL16" i="3"/>
  <c r="AK16" i="3"/>
  <c r="AJ16" i="3"/>
  <c r="AI16" i="3"/>
  <c r="AF16" i="3"/>
  <c r="AE16" i="3"/>
  <c r="AD16" i="3"/>
  <c r="AM15" i="3"/>
  <c r="AL15" i="3"/>
  <c r="AK15" i="3"/>
  <c r="AJ15" i="3"/>
  <c r="AI15" i="3"/>
  <c r="AH15" i="3"/>
  <c r="AF15" i="3"/>
  <c r="AE15" i="3"/>
  <c r="AD15" i="3"/>
  <c r="AC15" i="3"/>
  <c r="AM14" i="3"/>
  <c r="AL14" i="3"/>
  <c r="AK14" i="3"/>
  <c r="AJ14" i="3"/>
  <c r="AI14" i="3"/>
  <c r="AF14" i="3"/>
  <c r="AE14" i="3"/>
  <c r="AD14" i="3"/>
  <c r="AM13" i="3"/>
  <c r="AL13" i="3"/>
  <c r="AK13" i="3"/>
  <c r="AJ13" i="3"/>
  <c r="AI13" i="3"/>
  <c r="AH13" i="3"/>
  <c r="AF13" i="3"/>
  <c r="AE13" i="3"/>
  <c r="AD13" i="3"/>
  <c r="AM12" i="3"/>
  <c r="AL12" i="3"/>
  <c r="AK12" i="3"/>
  <c r="AJ12" i="3"/>
  <c r="AI12" i="3"/>
  <c r="AF12" i="3"/>
  <c r="AE12" i="3"/>
  <c r="AD12" i="3"/>
  <c r="AM11" i="3"/>
  <c r="AL11" i="3"/>
  <c r="AK11" i="3"/>
  <c r="AJ11" i="3"/>
  <c r="AI11" i="3"/>
  <c r="AF11" i="3"/>
  <c r="AE11" i="3"/>
  <c r="AD11" i="3"/>
  <c r="AM10" i="3"/>
  <c r="AL10" i="3"/>
  <c r="AK10" i="3"/>
  <c r="AJ10" i="3"/>
  <c r="AI10" i="3"/>
  <c r="AF10" i="3"/>
  <c r="AE10" i="3"/>
  <c r="AD10" i="3"/>
  <c r="AM9" i="3"/>
  <c r="AL9" i="3"/>
  <c r="AK9" i="3"/>
  <c r="AJ9" i="3"/>
  <c r="AI9" i="3"/>
  <c r="AF9" i="3"/>
  <c r="AE9" i="3"/>
  <c r="AD9" i="3"/>
  <c r="AM8" i="3"/>
  <c r="AL8" i="3"/>
  <c r="AK8" i="3"/>
  <c r="AJ8" i="3"/>
  <c r="AI8" i="3"/>
  <c r="AF8" i="3"/>
  <c r="AE8" i="3"/>
  <c r="AD8" i="3"/>
  <c r="AM7" i="3"/>
  <c r="AL7" i="3"/>
  <c r="AK7" i="3"/>
  <c r="AJ7" i="3"/>
  <c r="AI7" i="3"/>
  <c r="AF7" i="3"/>
  <c r="AE7" i="3"/>
  <c r="AD7" i="3"/>
  <c r="Z31" i="3"/>
  <c r="Y31" i="3"/>
  <c r="X31" i="3"/>
  <c r="W31" i="3"/>
  <c r="V31" i="3"/>
  <c r="S31" i="3"/>
  <c r="R31" i="3"/>
  <c r="Q31" i="3"/>
  <c r="Z30" i="3"/>
  <c r="Y30" i="3"/>
  <c r="X30" i="3"/>
  <c r="W30" i="3"/>
  <c r="V30" i="3"/>
  <c r="S30" i="3"/>
  <c r="R30" i="3"/>
  <c r="Q30" i="3"/>
  <c r="Z29" i="3"/>
  <c r="Y29" i="3"/>
  <c r="X29" i="3"/>
  <c r="W29" i="3"/>
  <c r="V29" i="3"/>
  <c r="S29" i="3"/>
  <c r="R29" i="3"/>
  <c r="Q29" i="3"/>
  <c r="Z28" i="3"/>
  <c r="Y28" i="3"/>
  <c r="X28" i="3"/>
  <c r="W28" i="3"/>
  <c r="V28" i="3"/>
  <c r="S28" i="3"/>
  <c r="R28" i="3"/>
  <c r="Q28" i="3"/>
  <c r="Z27" i="3"/>
  <c r="Y27" i="3"/>
  <c r="X27" i="3"/>
  <c r="W27" i="3"/>
  <c r="V27" i="3"/>
  <c r="S27" i="3"/>
  <c r="R27" i="3"/>
  <c r="Q27" i="3"/>
  <c r="Z26" i="3"/>
  <c r="Y26" i="3"/>
  <c r="X26" i="3"/>
  <c r="W26" i="3"/>
  <c r="V26" i="3"/>
  <c r="S26" i="3"/>
  <c r="R26" i="3"/>
  <c r="Q26" i="3"/>
  <c r="Z25" i="3"/>
  <c r="Y25" i="3"/>
  <c r="X25" i="3"/>
  <c r="W25" i="3"/>
  <c r="V25" i="3"/>
  <c r="S25" i="3"/>
  <c r="R25" i="3"/>
  <c r="Q25" i="3"/>
  <c r="Z24" i="3"/>
  <c r="Y24" i="3"/>
  <c r="X24" i="3"/>
  <c r="W24" i="3"/>
  <c r="V24" i="3"/>
  <c r="S24" i="3"/>
  <c r="R24" i="3"/>
  <c r="Q24" i="3"/>
  <c r="Z23" i="3"/>
  <c r="Y23" i="3"/>
  <c r="X23" i="3"/>
  <c r="W23" i="3"/>
  <c r="V23" i="3"/>
  <c r="S23" i="3"/>
  <c r="R23" i="3"/>
  <c r="Q23" i="3"/>
  <c r="Z22" i="3"/>
  <c r="Y22" i="3"/>
  <c r="X22" i="3"/>
  <c r="W22" i="3"/>
  <c r="V22" i="3"/>
  <c r="S22" i="3"/>
  <c r="R22" i="3"/>
  <c r="Q22" i="3"/>
  <c r="Z21" i="3"/>
  <c r="Y21" i="3"/>
  <c r="X21" i="3"/>
  <c r="W21" i="3"/>
  <c r="V21" i="3"/>
  <c r="S21" i="3"/>
  <c r="R21" i="3"/>
  <c r="Q21" i="3"/>
  <c r="Z20" i="3"/>
  <c r="Y20" i="3"/>
  <c r="X20" i="3"/>
  <c r="W20" i="3"/>
  <c r="V20" i="3"/>
  <c r="U20" i="3"/>
  <c r="S20" i="3"/>
  <c r="R20" i="3"/>
  <c r="Q20" i="3"/>
  <c r="Z19" i="3"/>
  <c r="Y19" i="3"/>
  <c r="X19" i="3"/>
  <c r="W19" i="3"/>
  <c r="V19" i="3"/>
  <c r="S19" i="3"/>
  <c r="R19" i="3"/>
  <c r="Q19" i="3"/>
  <c r="Z18" i="3"/>
  <c r="Y18" i="3"/>
  <c r="X18" i="3"/>
  <c r="W18" i="3"/>
  <c r="V18" i="3"/>
  <c r="S18" i="3"/>
  <c r="R18" i="3"/>
  <c r="Q18" i="3"/>
  <c r="Z17" i="3"/>
  <c r="Y17" i="3"/>
  <c r="X17" i="3"/>
  <c r="W17" i="3"/>
  <c r="V17" i="3"/>
  <c r="S17" i="3"/>
  <c r="R17" i="3"/>
  <c r="Q17" i="3"/>
  <c r="Z16" i="3"/>
  <c r="Y16" i="3"/>
  <c r="X16" i="3"/>
  <c r="W16" i="3"/>
  <c r="V16" i="3"/>
  <c r="S16" i="3"/>
  <c r="R16" i="3"/>
  <c r="Q16" i="3"/>
  <c r="Z15" i="3"/>
  <c r="Y15" i="3"/>
  <c r="X15" i="3"/>
  <c r="W15" i="3"/>
  <c r="V15" i="3"/>
  <c r="S15" i="3"/>
  <c r="R15" i="3"/>
  <c r="Q15" i="3"/>
  <c r="Z14" i="3"/>
  <c r="Y14" i="3"/>
  <c r="X14" i="3"/>
  <c r="W14" i="3"/>
  <c r="V14" i="3"/>
  <c r="S14" i="3"/>
  <c r="R14" i="3"/>
  <c r="Q14" i="3"/>
  <c r="Z13" i="3"/>
  <c r="Y13" i="3"/>
  <c r="X13" i="3"/>
  <c r="W13" i="3"/>
  <c r="V13" i="3"/>
  <c r="S13" i="3"/>
  <c r="R13" i="3"/>
  <c r="Q13" i="3"/>
  <c r="Z12" i="3"/>
  <c r="Y12" i="3"/>
  <c r="X12" i="3"/>
  <c r="W12" i="3"/>
  <c r="V12" i="3"/>
  <c r="S12" i="3"/>
  <c r="R12" i="3"/>
  <c r="Q12" i="3"/>
  <c r="Z11" i="3"/>
  <c r="Y11" i="3"/>
  <c r="X11" i="3"/>
  <c r="W11" i="3"/>
  <c r="V11" i="3"/>
  <c r="S11" i="3"/>
  <c r="R11" i="3"/>
  <c r="Q11" i="3"/>
  <c r="Z10" i="3"/>
  <c r="Y10" i="3"/>
  <c r="X10" i="3"/>
  <c r="W10" i="3"/>
  <c r="V10" i="3"/>
  <c r="S10" i="3"/>
  <c r="R10" i="3"/>
  <c r="Q10" i="3"/>
  <c r="Z9" i="3"/>
  <c r="Y9" i="3"/>
  <c r="X9" i="3"/>
  <c r="W9" i="3"/>
  <c r="V9" i="3"/>
  <c r="S9" i="3"/>
  <c r="R9" i="3"/>
  <c r="Q9" i="3"/>
  <c r="Z8" i="3"/>
  <c r="Y8" i="3"/>
  <c r="X8" i="3"/>
  <c r="W8" i="3"/>
  <c r="V8" i="3"/>
  <c r="S8" i="3"/>
  <c r="R8" i="3"/>
  <c r="Q8" i="3"/>
  <c r="Z7" i="3"/>
  <c r="Y7" i="3"/>
  <c r="X7" i="3"/>
  <c r="W7" i="3"/>
  <c r="V7" i="3"/>
  <c r="S7" i="3"/>
  <c r="R7" i="3"/>
  <c r="Q7" i="3"/>
  <c r="ES6" i="3" l="1"/>
  <c r="ES32" i="3" s="1"/>
  <c r="EX6" i="3"/>
  <c r="EX32" i="3" s="1"/>
  <c r="ER6" i="3"/>
  <c r="EW6" i="3"/>
  <c r="EW32" i="3" s="1"/>
  <c r="EP7" i="3"/>
  <c r="EU7" i="3"/>
  <c r="EP9" i="3"/>
  <c r="ET9" i="3" s="1"/>
  <c r="EU9" i="3"/>
  <c r="EP11" i="3"/>
  <c r="EU11" i="3"/>
  <c r="EP13" i="3"/>
  <c r="EU13" i="3"/>
  <c r="EP15" i="3"/>
  <c r="ET15" i="3" s="1"/>
  <c r="EU15" i="3"/>
  <c r="EP17" i="3"/>
  <c r="ET17" i="3" s="1"/>
  <c r="EU17" i="3"/>
  <c r="EP19" i="3"/>
  <c r="ET19" i="3" s="1"/>
  <c r="EU19" i="3"/>
  <c r="EP21" i="3"/>
  <c r="EU21" i="3"/>
  <c r="EP23" i="3"/>
  <c r="ET23" i="3" s="1"/>
  <c r="EU23" i="3"/>
  <c r="EP25" i="3"/>
  <c r="ET25" i="3" s="1"/>
  <c r="EU25" i="3"/>
  <c r="EP27" i="3"/>
  <c r="EU27" i="3"/>
  <c r="EP29" i="3"/>
  <c r="ET29" i="3" s="1"/>
  <c r="EU29" i="3"/>
  <c r="EP31" i="3"/>
  <c r="EU31" i="3"/>
  <c r="EQ6" i="3"/>
  <c r="EV6" i="3"/>
  <c r="EV32" i="3" s="1"/>
  <c r="EZ6" i="3"/>
  <c r="EP6" i="3"/>
  <c r="EU6" i="3"/>
  <c r="EY6" i="3"/>
  <c r="EY32" i="3" s="1"/>
  <c r="EP8" i="3"/>
  <c r="EU8" i="3"/>
  <c r="EP10" i="3"/>
  <c r="EU10" i="3"/>
  <c r="EP12" i="3"/>
  <c r="EU12" i="3"/>
  <c r="EP14" i="3"/>
  <c r="ET14" i="3" s="1"/>
  <c r="EU14" i="3"/>
  <c r="EP16" i="3"/>
  <c r="EU16" i="3"/>
  <c r="EP18" i="3"/>
  <c r="ET18" i="3" s="1"/>
  <c r="EU18" i="3"/>
  <c r="EP20" i="3"/>
  <c r="ET20" i="3" s="1"/>
  <c r="EU20" i="3"/>
  <c r="EP22" i="3"/>
  <c r="ET22" i="3" s="1"/>
  <c r="EU22" i="3"/>
  <c r="EP24" i="3"/>
  <c r="EU24" i="3"/>
  <c r="EP26" i="3"/>
  <c r="ET26" i="3" s="1"/>
  <c r="EU26" i="3"/>
  <c r="EP28" i="3"/>
  <c r="EU28" i="3"/>
  <c r="EP30" i="3"/>
  <c r="ET30" i="3" s="1"/>
  <c r="EU30" i="3"/>
  <c r="EC6" i="3"/>
  <c r="EL6" i="3"/>
  <c r="EI29" i="3"/>
  <c r="EI31" i="3"/>
  <c r="EF6" i="3"/>
  <c r="EF32" i="3" s="1"/>
  <c r="EK6" i="3"/>
  <c r="EK32" i="3" s="1"/>
  <c r="EH7" i="3"/>
  <c r="EC9" i="3"/>
  <c r="EH9" i="3"/>
  <c r="EC11" i="3"/>
  <c r="EG11" i="3" s="1"/>
  <c r="EH11" i="3"/>
  <c r="EC13" i="3"/>
  <c r="EG13" i="3" s="1"/>
  <c r="EH13" i="3"/>
  <c r="EC15" i="3"/>
  <c r="EG15" i="3" s="1"/>
  <c r="EH15" i="3"/>
  <c r="EC17" i="3"/>
  <c r="EG17" i="3" s="1"/>
  <c r="EH17" i="3"/>
  <c r="EC19" i="3"/>
  <c r="EG19" i="3" s="1"/>
  <c r="EH19" i="3"/>
  <c r="EC21" i="3"/>
  <c r="EG21" i="3" s="1"/>
  <c r="EH21" i="3"/>
  <c r="EC23" i="3"/>
  <c r="EG23" i="3" s="1"/>
  <c r="EH23" i="3"/>
  <c r="EC25" i="3"/>
  <c r="EG25" i="3" s="1"/>
  <c r="EH25" i="3"/>
  <c r="EC27" i="3"/>
  <c r="EG27" i="3" s="1"/>
  <c r="EH27" i="3"/>
  <c r="EC29" i="3"/>
  <c r="EG29" i="3" s="1"/>
  <c r="EC31" i="3"/>
  <c r="EG31" i="3" s="1"/>
  <c r="EE6" i="3"/>
  <c r="EE32" i="3" s="1"/>
  <c r="EJ6" i="3"/>
  <c r="EJ32" i="3" s="1"/>
  <c r="EC7" i="3"/>
  <c r="EI28" i="3"/>
  <c r="EI30" i="3"/>
  <c r="ED6" i="3"/>
  <c r="ED32" i="3" s="1"/>
  <c r="EI6" i="3"/>
  <c r="EM6" i="3"/>
  <c r="EC8" i="3"/>
  <c r="EG8" i="3" s="1"/>
  <c r="EH8" i="3"/>
  <c r="EC10" i="3"/>
  <c r="EG10" i="3" s="1"/>
  <c r="EH10" i="3"/>
  <c r="EC12" i="3"/>
  <c r="EG12" i="3" s="1"/>
  <c r="EH12" i="3"/>
  <c r="EC14" i="3"/>
  <c r="EG14" i="3" s="1"/>
  <c r="EH14" i="3"/>
  <c r="EC16" i="3"/>
  <c r="EG16" i="3" s="1"/>
  <c r="EH16" i="3"/>
  <c r="EC18" i="3"/>
  <c r="EG18" i="3" s="1"/>
  <c r="EH18" i="3"/>
  <c r="EC20" i="3"/>
  <c r="EG20" i="3" s="1"/>
  <c r="EH20" i="3"/>
  <c r="EC22" i="3"/>
  <c r="EH22" i="3"/>
  <c r="EC24" i="3"/>
  <c r="EG24" i="3" s="1"/>
  <c r="EH24" i="3"/>
  <c r="EC26" i="3"/>
  <c r="EG26" i="3" s="1"/>
  <c r="EH26" i="3"/>
  <c r="EC28" i="3"/>
  <c r="EG28" i="3" s="1"/>
  <c r="EC30" i="3"/>
  <c r="DQ6" i="3"/>
  <c r="DV6" i="3"/>
  <c r="DZ6" i="3"/>
  <c r="DV30" i="3"/>
  <c r="DP6" i="3"/>
  <c r="DU6" i="3"/>
  <c r="DY6" i="3"/>
  <c r="DP8" i="3"/>
  <c r="DT8" i="3" s="1"/>
  <c r="DP10" i="3"/>
  <c r="DT10" i="3" s="1"/>
  <c r="DU10" i="3"/>
  <c r="DP12" i="3"/>
  <c r="DP14" i="3"/>
  <c r="DT14" i="3" s="1"/>
  <c r="DU14" i="3"/>
  <c r="DP16" i="3"/>
  <c r="DT16" i="3" s="1"/>
  <c r="DU16" i="3"/>
  <c r="DP18" i="3"/>
  <c r="DT18" i="3" s="1"/>
  <c r="DU18" i="3"/>
  <c r="DP20" i="3"/>
  <c r="DT20" i="3" s="1"/>
  <c r="DU20" i="3"/>
  <c r="DP22" i="3"/>
  <c r="DT22" i="3" s="1"/>
  <c r="DU22" i="3"/>
  <c r="DP24" i="3"/>
  <c r="DT24" i="3" s="1"/>
  <c r="DU24" i="3"/>
  <c r="DP26" i="3"/>
  <c r="DT26" i="3" s="1"/>
  <c r="DU26" i="3"/>
  <c r="DP28" i="3"/>
  <c r="DT28" i="3" s="1"/>
  <c r="DU28" i="3"/>
  <c r="DP30" i="3"/>
  <c r="DT30" i="3" s="1"/>
  <c r="DS6" i="3"/>
  <c r="DS32" i="3" s="1"/>
  <c r="DX6" i="3"/>
  <c r="DX32" i="3" s="1"/>
  <c r="DV31" i="3"/>
  <c r="DR6" i="3"/>
  <c r="DR32" i="3" s="1"/>
  <c r="DW6" i="3"/>
  <c r="DW32" i="3" s="1"/>
  <c r="DP7" i="3"/>
  <c r="DT7" i="3" s="1"/>
  <c r="DU7" i="3"/>
  <c r="DP9" i="3"/>
  <c r="DT9" i="3" s="1"/>
  <c r="DU9" i="3"/>
  <c r="DP11" i="3"/>
  <c r="DU11" i="3"/>
  <c r="DP13" i="3"/>
  <c r="DT13" i="3" s="1"/>
  <c r="DU13" i="3"/>
  <c r="DP15" i="3"/>
  <c r="DT15" i="3" s="1"/>
  <c r="DU15" i="3"/>
  <c r="DP17" i="3"/>
  <c r="DT17" i="3" s="1"/>
  <c r="DU17" i="3"/>
  <c r="DP19" i="3"/>
  <c r="DT19" i="3" s="1"/>
  <c r="DU19" i="3"/>
  <c r="DP21" i="3"/>
  <c r="DT21" i="3" s="1"/>
  <c r="DU21" i="3"/>
  <c r="DP23" i="3"/>
  <c r="DT23" i="3" s="1"/>
  <c r="DU23" i="3"/>
  <c r="DP25" i="3"/>
  <c r="DT25" i="3" s="1"/>
  <c r="DU25" i="3"/>
  <c r="DP27" i="3"/>
  <c r="DT27" i="3" s="1"/>
  <c r="DU27" i="3"/>
  <c r="DP29" i="3"/>
  <c r="DT29" i="3" s="1"/>
  <c r="DP31" i="3"/>
  <c r="DT31" i="3" s="1"/>
  <c r="DE6" i="3"/>
  <c r="DJ6" i="3"/>
  <c r="DC7" i="3"/>
  <c r="DH7" i="3"/>
  <c r="DC9" i="3"/>
  <c r="DH9" i="3"/>
  <c r="DC11" i="3"/>
  <c r="DH11" i="3"/>
  <c r="DC13" i="3"/>
  <c r="DH13" i="3"/>
  <c r="DC15" i="3"/>
  <c r="DH15" i="3"/>
  <c r="DC17" i="3"/>
  <c r="DH17" i="3"/>
  <c r="DC19" i="3"/>
  <c r="DH19" i="3"/>
  <c r="DC21" i="3"/>
  <c r="DH21" i="3"/>
  <c r="DC23" i="3"/>
  <c r="DG23" i="3" s="1"/>
  <c r="DH23" i="3"/>
  <c r="DC25" i="3"/>
  <c r="DH25" i="3"/>
  <c r="DC27" i="3"/>
  <c r="DG27" i="3" s="1"/>
  <c r="DH27" i="3"/>
  <c r="DC29" i="3"/>
  <c r="DJ30" i="3"/>
  <c r="DC31" i="3"/>
  <c r="DD6" i="3"/>
  <c r="DI6" i="3"/>
  <c r="DI32" i="3" s="1"/>
  <c r="DM6" i="3"/>
  <c r="DC6" i="3"/>
  <c r="DH6" i="3"/>
  <c r="DL6" i="3"/>
  <c r="DC8" i="3"/>
  <c r="DG8" i="3" s="1"/>
  <c r="DH8" i="3"/>
  <c r="DC10" i="3"/>
  <c r="DG10" i="3" s="1"/>
  <c r="DH10" i="3"/>
  <c r="DC12" i="3"/>
  <c r="DG12" i="3" s="1"/>
  <c r="DH12" i="3"/>
  <c r="DC14" i="3"/>
  <c r="DH14" i="3"/>
  <c r="DC16" i="3"/>
  <c r="DH16" i="3"/>
  <c r="DC18" i="3"/>
  <c r="DG18" i="3" s="1"/>
  <c r="DH18" i="3"/>
  <c r="DC20" i="3"/>
  <c r="DH20" i="3"/>
  <c r="DC22" i="3"/>
  <c r="DG22" i="3" s="1"/>
  <c r="DH22" i="3"/>
  <c r="DC24" i="3"/>
  <c r="DG24" i="3" s="1"/>
  <c r="DH24" i="3"/>
  <c r="DC26" i="3"/>
  <c r="DH26" i="3"/>
  <c r="DC28" i="3"/>
  <c r="DC30" i="3"/>
  <c r="DG30" i="3" s="1"/>
  <c r="DF6" i="3"/>
  <c r="DF32" i="3" s="1"/>
  <c r="DK6" i="3"/>
  <c r="DK32" i="3" s="1"/>
  <c r="CP6" i="3"/>
  <c r="CU6" i="3"/>
  <c r="CY6" i="3"/>
  <c r="CP8" i="3"/>
  <c r="CT8" i="3" s="1"/>
  <c r="CU8" i="3"/>
  <c r="CP10" i="3"/>
  <c r="CT10" i="3" s="1"/>
  <c r="CU10" i="3"/>
  <c r="CP12" i="3"/>
  <c r="CT12" i="3" s="1"/>
  <c r="CU12" i="3"/>
  <c r="CP14" i="3"/>
  <c r="CT14" i="3" s="1"/>
  <c r="CP16" i="3"/>
  <c r="CT16" i="3" s="1"/>
  <c r="CU16" i="3"/>
  <c r="CP18" i="3"/>
  <c r="CT18" i="3" s="1"/>
  <c r="CU18" i="3"/>
  <c r="CP20" i="3"/>
  <c r="CT20" i="3" s="1"/>
  <c r="CU20" i="3"/>
  <c r="CP22" i="3"/>
  <c r="CU22" i="3"/>
  <c r="CP24" i="3"/>
  <c r="CT24" i="3" s="1"/>
  <c r="CP26" i="3"/>
  <c r="CT26" i="3" s="1"/>
  <c r="CP28" i="3"/>
  <c r="CT28" i="3" s="1"/>
  <c r="CP30" i="3"/>
  <c r="CS6" i="3"/>
  <c r="CS32" i="3" s="1"/>
  <c r="CX6" i="3"/>
  <c r="CX32" i="3" s="1"/>
  <c r="CV31" i="3"/>
  <c r="CR6" i="3"/>
  <c r="CR32" i="3" s="1"/>
  <c r="CW6" i="3"/>
  <c r="CW32" i="3" s="1"/>
  <c r="CP7" i="3"/>
  <c r="CT7" i="3" s="1"/>
  <c r="CU7" i="3"/>
  <c r="CP9" i="3"/>
  <c r="CT9" i="3" s="1"/>
  <c r="CU9" i="3"/>
  <c r="CP11" i="3"/>
  <c r="CU11" i="3"/>
  <c r="CP13" i="3"/>
  <c r="CT13" i="3" s="1"/>
  <c r="CU13" i="3"/>
  <c r="CP15" i="3"/>
  <c r="CT15" i="3" s="1"/>
  <c r="CU15" i="3"/>
  <c r="CP17" i="3"/>
  <c r="CT17" i="3" s="1"/>
  <c r="CU17" i="3"/>
  <c r="CP19" i="3"/>
  <c r="CT19" i="3" s="1"/>
  <c r="CU19" i="3"/>
  <c r="CP21" i="3"/>
  <c r="CT21" i="3" s="1"/>
  <c r="CU21" i="3"/>
  <c r="CP23" i="3"/>
  <c r="CT23" i="3" s="1"/>
  <c r="CU23" i="3"/>
  <c r="CP25" i="3"/>
  <c r="CT25" i="3" s="1"/>
  <c r="CU25" i="3"/>
  <c r="CP27" i="3"/>
  <c r="CT27" i="3" s="1"/>
  <c r="CU27" i="3"/>
  <c r="CP29" i="3"/>
  <c r="CT29" i="3" s="1"/>
  <c r="CP31" i="3"/>
  <c r="CT31" i="3" s="1"/>
  <c r="CQ6" i="3"/>
  <c r="CQ32" i="3" s="1"/>
  <c r="CV6" i="3"/>
  <c r="CZ6" i="3"/>
  <c r="CZ32" i="3" s="1"/>
  <c r="CV28" i="3"/>
  <c r="CV30" i="3"/>
  <c r="CC6" i="3"/>
  <c r="CH6" i="3"/>
  <c r="CL6" i="3"/>
  <c r="CL32" i="3" s="1"/>
  <c r="CC8" i="3"/>
  <c r="CG8" i="3" s="1"/>
  <c r="CH8" i="3"/>
  <c r="CC10" i="3"/>
  <c r="CG10" i="3" s="1"/>
  <c r="CH10" i="3"/>
  <c r="CC12" i="3"/>
  <c r="CG12" i="3" s="1"/>
  <c r="CH12" i="3"/>
  <c r="CC14" i="3"/>
  <c r="CG14" i="3" s="1"/>
  <c r="CH14" i="3"/>
  <c r="CC16" i="3"/>
  <c r="CG16" i="3" s="1"/>
  <c r="CH16" i="3"/>
  <c r="CC18" i="3"/>
  <c r="CG18" i="3" s="1"/>
  <c r="CH18" i="3"/>
  <c r="CC20" i="3"/>
  <c r="CG20" i="3" s="1"/>
  <c r="CH20" i="3"/>
  <c r="CC22" i="3"/>
  <c r="CH22" i="3"/>
  <c r="CC24" i="3"/>
  <c r="CG24" i="3" s="1"/>
  <c r="CH24" i="3"/>
  <c r="CC26" i="3"/>
  <c r="CG26" i="3" s="1"/>
  <c r="CH26" i="3"/>
  <c r="CC28" i="3"/>
  <c r="CG28" i="3" s="1"/>
  <c r="CH28" i="3"/>
  <c r="CC30" i="3"/>
  <c r="CG30" i="3" s="1"/>
  <c r="CF6" i="3"/>
  <c r="CF32" i="3" s="1"/>
  <c r="CK6" i="3"/>
  <c r="CK32" i="3" s="1"/>
  <c r="CI29" i="3"/>
  <c r="CI31" i="3"/>
  <c r="CE6" i="3"/>
  <c r="CE32" i="3" s="1"/>
  <c r="CJ6" i="3"/>
  <c r="CJ32" i="3" s="1"/>
  <c r="CC7" i="3"/>
  <c r="CG7" i="3" s="1"/>
  <c r="CH7" i="3"/>
  <c r="CC9" i="3"/>
  <c r="CG9" i="3" s="1"/>
  <c r="CH9" i="3"/>
  <c r="CC11" i="3"/>
  <c r="CG11" i="3" s="1"/>
  <c r="CH11" i="3"/>
  <c r="CC13" i="3"/>
  <c r="CG13" i="3" s="1"/>
  <c r="CH13" i="3"/>
  <c r="CC15" i="3"/>
  <c r="CG15" i="3" s="1"/>
  <c r="CH15" i="3"/>
  <c r="CC17" i="3"/>
  <c r="CG17" i="3" s="1"/>
  <c r="CH17" i="3"/>
  <c r="CC19" i="3"/>
  <c r="CG19" i="3" s="1"/>
  <c r="CH19" i="3"/>
  <c r="CC21" i="3"/>
  <c r="CG21" i="3" s="1"/>
  <c r="CH21" i="3"/>
  <c r="CC23" i="3"/>
  <c r="CG23" i="3" s="1"/>
  <c r="CH23" i="3"/>
  <c r="CC25" i="3"/>
  <c r="CG25" i="3" s="1"/>
  <c r="CH25" i="3"/>
  <c r="CC27" i="3"/>
  <c r="CG27" i="3" s="1"/>
  <c r="CH27" i="3"/>
  <c r="CC29" i="3"/>
  <c r="CG29" i="3" s="1"/>
  <c r="CC31" i="3"/>
  <c r="CG31" i="3" s="1"/>
  <c r="CD6" i="3"/>
  <c r="CD32" i="3" s="1"/>
  <c r="CI6" i="3"/>
  <c r="CM6" i="3"/>
  <c r="CM32" i="3" s="1"/>
  <c r="CI30" i="3"/>
  <c r="BS6" i="3"/>
  <c r="BS32" i="3" s="1"/>
  <c r="BX6" i="3"/>
  <c r="BX32" i="3" s="1"/>
  <c r="BV31" i="3"/>
  <c r="BR6" i="3"/>
  <c r="BW6" i="3"/>
  <c r="BW32" i="3" s="1"/>
  <c r="BP7" i="3"/>
  <c r="BT7" i="3" s="1"/>
  <c r="BP9" i="3"/>
  <c r="BT9" i="3" s="1"/>
  <c r="BU9" i="3"/>
  <c r="BP11" i="3"/>
  <c r="BT11" i="3" s="1"/>
  <c r="BU11" i="3"/>
  <c r="BP13" i="3"/>
  <c r="BT13" i="3" s="1"/>
  <c r="BU13" i="3"/>
  <c r="BP15" i="3"/>
  <c r="BT15" i="3" s="1"/>
  <c r="BU15" i="3"/>
  <c r="BP17" i="3"/>
  <c r="BU17" i="3"/>
  <c r="BP19" i="3"/>
  <c r="BT19" i="3" s="1"/>
  <c r="BU19" i="3"/>
  <c r="BP21" i="3"/>
  <c r="BT21" i="3" s="1"/>
  <c r="BU21" i="3"/>
  <c r="BP23" i="3"/>
  <c r="BT23" i="3" s="1"/>
  <c r="BU23" i="3"/>
  <c r="BP25" i="3"/>
  <c r="BT25" i="3" s="1"/>
  <c r="BU25" i="3"/>
  <c r="BP27" i="3"/>
  <c r="BT27" i="3" s="1"/>
  <c r="BU27" i="3"/>
  <c r="BP29" i="3"/>
  <c r="BT29" i="3" s="1"/>
  <c r="BU29" i="3"/>
  <c r="BQ6" i="3"/>
  <c r="BQ32" i="3" s="1"/>
  <c r="BV6" i="3"/>
  <c r="BZ6" i="3"/>
  <c r="BZ32" i="3" s="1"/>
  <c r="BV30" i="3"/>
  <c r="BP6" i="3"/>
  <c r="BU6" i="3"/>
  <c r="BY6" i="3"/>
  <c r="BY32" i="3" s="1"/>
  <c r="BP8" i="3"/>
  <c r="BU8" i="3"/>
  <c r="BP10" i="3"/>
  <c r="BT10" i="3" s="1"/>
  <c r="BU10" i="3"/>
  <c r="BP12" i="3"/>
  <c r="BT12" i="3" s="1"/>
  <c r="BU12" i="3"/>
  <c r="BP14" i="3"/>
  <c r="BT14" i="3" s="1"/>
  <c r="BU14" i="3"/>
  <c r="BP16" i="3"/>
  <c r="BU16" i="3"/>
  <c r="BP18" i="3"/>
  <c r="BT18" i="3" s="1"/>
  <c r="BU18" i="3"/>
  <c r="BP20" i="3"/>
  <c r="BT20" i="3" s="1"/>
  <c r="BU20" i="3"/>
  <c r="BP22" i="3"/>
  <c r="BT22" i="3" s="1"/>
  <c r="BU22" i="3"/>
  <c r="BP24" i="3"/>
  <c r="BT24" i="3" s="1"/>
  <c r="BU24" i="3"/>
  <c r="BP26" i="3"/>
  <c r="BU26" i="3"/>
  <c r="BP28" i="3"/>
  <c r="BT28" i="3" s="1"/>
  <c r="BU28" i="3"/>
  <c r="BP30" i="3"/>
  <c r="BT30" i="3" s="1"/>
  <c r="BF6" i="3"/>
  <c r="BF32" i="3" s="1"/>
  <c r="BK6" i="3"/>
  <c r="BK32" i="3" s="1"/>
  <c r="BI31" i="3"/>
  <c r="BE6" i="3"/>
  <c r="BE32" i="3" s="1"/>
  <c r="BJ6" i="3"/>
  <c r="BC7" i="3"/>
  <c r="BG7" i="3" s="1"/>
  <c r="BJ8" i="3"/>
  <c r="BC9" i="3"/>
  <c r="BG9" i="3" s="1"/>
  <c r="BC11" i="3"/>
  <c r="BG11" i="3" s="1"/>
  <c r="BH11" i="3"/>
  <c r="BC13" i="3"/>
  <c r="BG13" i="3" s="1"/>
  <c r="BH13" i="3"/>
  <c r="BC15" i="3"/>
  <c r="BG15" i="3" s="1"/>
  <c r="BH15" i="3"/>
  <c r="BC17" i="3"/>
  <c r="BH17" i="3"/>
  <c r="BC19" i="3"/>
  <c r="BH19" i="3"/>
  <c r="BC21" i="3"/>
  <c r="BH21" i="3"/>
  <c r="BC23" i="3"/>
  <c r="BG23" i="3" s="1"/>
  <c r="BH23" i="3"/>
  <c r="BC25" i="3"/>
  <c r="BG25" i="3" s="1"/>
  <c r="BH25" i="3"/>
  <c r="BC27" i="3"/>
  <c r="BG27" i="3" s="1"/>
  <c r="BH27" i="3"/>
  <c r="BC29" i="3"/>
  <c r="BG29" i="3" s="1"/>
  <c r="BH29" i="3"/>
  <c r="BC31" i="3"/>
  <c r="BG31" i="3" s="1"/>
  <c r="BD6" i="3"/>
  <c r="BD32" i="3" s="1"/>
  <c r="BI6" i="3"/>
  <c r="BM6" i="3"/>
  <c r="BM32" i="3" s="1"/>
  <c r="BI30" i="3"/>
  <c r="BC6" i="3"/>
  <c r="BH6" i="3"/>
  <c r="BL6" i="3"/>
  <c r="BJ7" i="3"/>
  <c r="BC8" i="3"/>
  <c r="BG8" i="3" s="1"/>
  <c r="BJ9" i="3"/>
  <c r="BC10" i="3"/>
  <c r="BG10" i="3" s="1"/>
  <c r="BH10" i="3"/>
  <c r="BC12" i="3"/>
  <c r="BG12" i="3" s="1"/>
  <c r="BH12" i="3"/>
  <c r="BC14" i="3"/>
  <c r="BH14" i="3"/>
  <c r="BC16" i="3"/>
  <c r="BG16" i="3" s="1"/>
  <c r="BH16" i="3"/>
  <c r="BC18" i="3"/>
  <c r="BG18" i="3" s="1"/>
  <c r="BH18" i="3"/>
  <c r="BC20" i="3"/>
  <c r="BG20" i="3" s="1"/>
  <c r="BH20" i="3"/>
  <c r="BC22" i="3"/>
  <c r="BG22" i="3" s="1"/>
  <c r="BH22" i="3"/>
  <c r="BC24" i="3"/>
  <c r="BG24" i="3" s="1"/>
  <c r="BH24" i="3"/>
  <c r="BC26" i="3"/>
  <c r="BG26" i="3" s="1"/>
  <c r="BH26" i="3"/>
  <c r="BC28" i="3"/>
  <c r="BG28" i="3" s="1"/>
  <c r="BH28" i="3"/>
  <c r="BC30" i="3"/>
  <c r="BG30" i="3" s="1"/>
  <c r="AR6" i="3"/>
  <c r="AR32" i="3" s="1"/>
  <c r="AW6" i="3"/>
  <c r="AW32" i="3" s="1"/>
  <c r="AP7" i="3"/>
  <c r="AU7" i="3"/>
  <c r="AP9" i="3"/>
  <c r="AT9" i="3" s="1"/>
  <c r="AU9" i="3"/>
  <c r="AP11" i="3"/>
  <c r="AQ6" i="3"/>
  <c r="AQ32" i="3" s="1"/>
  <c r="AV6" i="3"/>
  <c r="AV32" i="3" s="1"/>
  <c r="AZ6" i="3"/>
  <c r="AZ32" i="3" s="1"/>
  <c r="AP12" i="3"/>
  <c r="AU12" i="3"/>
  <c r="AP14" i="3"/>
  <c r="AT14" i="3" s="1"/>
  <c r="AU14" i="3"/>
  <c r="AP16" i="3"/>
  <c r="AT16" i="3" s="1"/>
  <c r="AU16" i="3"/>
  <c r="AP18" i="3"/>
  <c r="AT18" i="3" s="1"/>
  <c r="AU18" i="3"/>
  <c r="AP20" i="3"/>
  <c r="AU20" i="3"/>
  <c r="AP22" i="3"/>
  <c r="AT22" i="3" s="1"/>
  <c r="AU22" i="3"/>
  <c r="AP24" i="3"/>
  <c r="AT24" i="3" s="1"/>
  <c r="AU24" i="3"/>
  <c r="AP26" i="3"/>
  <c r="AT26" i="3" s="1"/>
  <c r="AU26" i="3"/>
  <c r="AP28" i="3"/>
  <c r="AT28" i="3" s="1"/>
  <c r="AU28" i="3"/>
  <c r="AP30" i="3"/>
  <c r="AT30" i="3" s="1"/>
  <c r="AU30" i="3"/>
  <c r="AP6" i="3"/>
  <c r="AU6" i="3"/>
  <c r="AY6" i="3"/>
  <c r="AP8" i="3"/>
  <c r="AT8" i="3" s="1"/>
  <c r="AU8" i="3"/>
  <c r="AP10" i="3"/>
  <c r="AU10" i="3"/>
  <c r="AS6" i="3"/>
  <c r="AS32" i="3" s="1"/>
  <c r="AX6" i="3"/>
  <c r="AX32" i="3" s="1"/>
  <c r="AU11" i="3"/>
  <c r="AP13" i="3"/>
  <c r="AT13" i="3" s="1"/>
  <c r="AU13" i="3"/>
  <c r="AP15" i="3"/>
  <c r="AT15" i="3" s="1"/>
  <c r="AU15" i="3"/>
  <c r="AP17" i="3"/>
  <c r="AT17" i="3" s="1"/>
  <c r="AU17" i="3"/>
  <c r="AP19" i="3"/>
  <c r="AT19" i="3" s="1"/>
  <c r="AU19" i="3"/>
  <c r="AP21" i="3"/>
  <c r="AT21" i="3" s="1"/>
  <c r="AU21" i="3"/>
  <c r="AP23" i="3"/>
  <c r="AT23" i="3" s="1"/>
  <c r="AU23" i="3"/>
  <c r="AP25" i="3"/>
  <c r="AU25" i="3"/>
  <c r="AP27" i="3"/>
  <c r="AT27" i="3" s="1"/>
  <c r="AU27" i="3"/>
  <c r="AP29" i="3"/>
  <c r="AU29" i="3"/>
  <c r="AP31" i="3"/>
  <c r="AT31" i="3" s="1"/>
  <c r="AU31" i="3"/>
  <c r="AF6" i="3"/>
  <c r="AF32" i="3" s="1"/>
  <c r="AK6" i="3"/>
  <c r="AK32" i="3" s="1"/>
  <c r="AI27" i="3"/>
  <c r="AI29" i="3"/>
  <c r="AI31" i="3"/>
  <c r="AE6" i="3"/>
  <c r="AE32" i="3" s="1"/>
  <c r="AJ6" i="3"/>
  <c r="AJ32" i="3" s="1"/>
  <c r="AC7" i="3"/>
  <c r="AG7" i="3" s="1"/>
  <c r="AH7" i="3"/>
  <c r="AC9" i="3"/>
  <c r="AH9" i="3"/>
  <c r="AC11" i="3"/>
  <c r="AH11" i="3"/>
  <c r="AC13" i="3"/>
  <c r="AC17" i="3"/>
  <c r="AG17" i="3" s="1"/>
  <c r="AH17" i="3"/>
  <c r="AC19" i="3"/>
  <c r="AG19" i="3" s="1"/>
  <c r="AH19" i="3"/>
  <c r="AC21" i="3"/>
  <c r="AG21" i="3" s="1"/>
  <c r="AH21" i="3"/>
  <c r="AC23" i="3"/>
  <c r="AG23" i="3" s="1"/>
  <c r="AH23" i="3"/>
  <c r="AC25" i="3"/>
  <c r="AG25" i="3" s="1"/>
  <c r="AH25" i="3"/>
  <c r="AC27" i="3"/>
  <c r="AG27" i="3" s="1"/>
  <c r="AC29" i="3"/>
  <c r="AG29" i="3" s="1"/>
  <c r="AD6" i="3"/>
  <c r="AD32" i="3" s="1"/>
  <c r="AI6" i="3"/>
  <c r="AM6" i="3"/>
  <c r="AM32" i="3" s="1"/>
  <c r="AI28" i="3"/>
  <c r="AI30" i="3"/>
  <c r="AC6" i="3"/>
  <c r="AH6" i="3"/>
  <c r="AL6" i="3"/>
  <c r="AL32" i="3" s="1"/>
  <c r="AC8" i="3"/>
  <c r="AG8" i="3" s="1"/>
  <c r="AH8" i="3"/>
  <c r="AC10" i="3"/>
  <c r="AG10" i="3" s="1"/>
  <c r="AH10" i="3"/>
  <c r="AC12" i="3"/>
  <c r="AG12" i="3" s="1"/>
  <c r="AH12" i="3"/>
  <c r="AC14" i="3"/>
  <c r="AH14" i="3"/>
  <c r="AC16" i="3"/>
  <c r="AG16" i="3" s="1"/>
  <c r="AH16" i="3"/>
  <c r="AC18" i="3"/>
  <c r="AG18" i="3" s="1"/>
  <c r="AH18" i="3"/>
  <c r="AC20" i="3"/>
  <c r="AH20" i="3"/>
  <c r="AC22" i="3"/>
  <c r="AG22" i="3" s="1"/>
  <c r="AH22" i="3"/>
  <c r="AC24" i="3"/>
  <c r="AH24" i="3"/>
  <c r="AC26" i="3"/>
  <c r="AG26" i="3" s="1"/>
  <c r="AH26" i="3"/>
  <c r="AC28" i="3"/>
  <c r="AG28" i="3" s="1"/>
  <c r="AC30" i="3"/>
  <c r="AG30" i="3" s="1"/>
  <c r="R6" i="3"/>
  <c r="R32" i="3" s="1"/>
  <c r="W6" i="3"/>
  <c r="P7" i="3"/>
  <c r="T7" i="3" s="1"/>
  <c r="U7" i="3"/>
  <c r="P9" i="3"/>
  <c r="T9" i="3" s="1"/>
  <c r="U9" i="3"/>
  <c r="P11" i="3"/>
  <c r="U11" i="3"/>
  <c r="P13" i="3"/>
  <c r="T13" i="3" s="1"/>
  <c r="U13" i="3"/>
  <c r="P15" i="3"/>
  <c r="U15" i="3"/>
  <c r="P17" i="3"/>
  <c r="U17" i="3"/>
  <c r="P19" i="3"/>
  <c r="U19" i="3"/>
  <c r="P21" i="3"/>
  <c r="T21" i="3" s="1"/>
  <c r="U21" i="3"/>
  <c r="P23" i="3"/>
  <c r="T23" i="3" s="1"/>
  <c r="U23" i="3"/>
  <c r="P25" i="3"/>
  <c r="T25" i="3" s="1"/>
  <c r="U25" i="3"/>
  <c r="P27" i="3"/>
  <c r="T27" i="3" s="1"/>
  <c r="U27" i="3"/>
  <c r="P29" i="3"/>
  <c r="T29" i="3" s="1"/>
  <c r="U29" i="3"/>
  <c r="P31" i="3"/>
  <c r="T31" i="3" s="1"/>
  <c r="U31" i="3"/>
  <c r="Q6" i="3"/>
  <c r="Q32" i="3" s="1"/>
  <c r="V6" i="3"/>
  <c r="V32" i="3" s="1"/>
  <c r="Z6" i="3"/>
  <c r="Z32" i="3" s="1"/>
  <c r="P6" i="3"/>
  <c r="U6" i="3"/>
  <c r="Y6" i="3"/>
  <c r="Y32" i="3" s="1"/>
  <c r="P8" i="3"/>
  <c r="T8" i="3" s="1"/>
  <c r="U8" i="3"/>
  <c r="P10" i="3"/>
  <c r="T10" i="3" s="1"/>
  <c r="U10" i="3"/>
  <c r="P12" i="3"/>
  <c r="T12" i="3" s="1"/>
  <c r="U12" i="3"/>
  <c r="P14" i="3"/>
  <c r="T14" i="3" s="1"/>
  <c r="U14" i="3"/>
  <c r="P16" i="3"/>
  <c r="U16" i="3"/>
  <c r="P18" i="3"/>
  <c r="T18" i="3" s="1"/>
  <c r="U18" i="3"/>
  <c r="P20" i="3"/>
  <c r="T20" i="3" s="1"/>
  <c r="P22" i="3"/>
  <c r="T22" i="3" s="1"/>
  <c r="U22" i="3"/>
  <c r="P24" i="3"/>
  <c r="T24" i="3" s="1"/>
  <c r="U24" i="3"/>
  <c r="P26" i="3"/>
  <c r="T26" i="3" s="1"/>
  <c r="U26" i="3"/>
  <c r="P28" i="3"/>
  <c r="T28" i="3" s="1"/>
  <c r="U28" i="3"/>
  <c r="P30" i="3"/>
  <c r="T30" i="3" s="1"/>
  <c r="U30" i="3"/>
  <c r="S6" i="3"/>
  <c r="X6" i="3"/>
  <c r="X32" i="3" s="1"/>
  <c r="ET10" i="3"/>
  <c r="ER32" i="3"/>
  <c r="EZ32" i="3"/>
  <c r="EQ32" i="3"/>
  <c r="ET13" i="3"/>
  <c r="ET21" i="3"/>
  <c r="EG22" i="3"/>
  <c r="EG30" i="3"/>
  <c r="EM32" i="3"/>
  <c r="EG9" i="3"/>
  <c r="DZ32" i="3"/>
  <c r="DT11" i="3"/>
  <c r="DY32" i="3"/>
  <c r="DT12" i="3"/>
  <c r="DM32" i="3"/>
  <c r="DG21" i="3"/>
  <c r="CT22" i="3"/>
  <c r="CT11" i="3"/>
  <c r="CG22" i="3"/>
  <c r="BT31" i="3"/>
  <c r="BG21" i="3"/>
  <c r="AG15" i="3"/>
  <c r="AG31" i="3"/>
  <c r="H7" i="3"/>
  <c r="I7" i="3"/>
  <c r="J7" i="3"/>
  <c r="K7" i="3"/>
  <c r="L7" i="3"/>
  <c r="M7" i="3"/>
  <c r="H8" i="3"/>
  <c r="I8" i="3"/>
  <c r="J8" i="3"/>
  <c r="K8" i="3"/>
  <c r="L8" i="3"/>
  <c r="M8" i="3"/>
  <c r="H9" i="3"/>
  <c r="I9" i="3"/>
  <c r="J9" i="3"/>
  <c r="K9" i="3"/>
  <c r="L9" i="3"/>
  <c r="M9" i="3"/>
  <c r="H10" i="3"/>
  <c r="I10" i="3"/>
  <c r="J10" i="3"/>
  <c r="K10" i="3"/>
  <c r="L10" i="3"/>
  <c r="M10" i="3"/>
  <c r="H11" i="3"/>
  <c r="I11" i="3"/>
  <c r="J11" i="3"/>
  <c r="K11" i="3"/>
  <c r="L11" i="3"/>
  <c r="M11" i="3"/>
  <c r="H12" i="3"/>
  <c r="I12" i="3"/>
  <c r="J12" i="3"/>
  <c r="K12" i="3"/>
  <c r="L12" i="3"/>
  <c r="M12" i="3"/>
  <c r="H13" i="3"/>
  <c r="I13" i="3"/>
  <c r="J13" i="3"/>
  <c r="K13" i="3"/>
  <c r="L13" i="3"/>
  <c r="M13" i="3"/>
  <c r="H14" i="3"/>
  <c r="I14" i="3"/>
  <c r="J14" i="3"/>
  <c r="K14" i="3"/>
  <c r="L14" i="3"/>
  <c r="M14" i="3"/>
  <c r="H15" i="3"/>
  <c r="I15" i="3"/>
  <c r="J15" i="3"/>
  <c r="K15" i="3"/>
  <c r="L15" i="3"/>
  <c r="M15" i="3"/>
  <c r="H16" i="3"/>
  <c r="I16" i="3"/>
  <c r="J16" i="3"/>
  <c r="K16" i="3"/>
  <c r="L16" i="3"/>
  <c r="M16" i="3"/>
  <c r="H17" i="3"/>
  <c r="I17" i="3"/>
  <c r="J17" i="3"/>
  <c r="K17" i="3"/>
  <c r="L17" i="3"/>
  <c r="M17" i="3"/>
  <c r="H18" i="3"/>
  <c r="I18" i="3"/>
  <c r="J18" i="3"/>
  <c r="K18" i="3"/>
  <c r="L18" i="3"/>
  <c r="M18" i="3"/>
  <c r="H19" i="3"/>
  <c r="I19" i="3"/>
  <c r="J19" i="3"/>
  <c r="K19" i="3"/>
  <c r="L19" i="3"/>
  <c r="M19" i="3"/>
  <c r="H20" i="3"/>
  <c r="I20" i="3"/>
  <c r="J20" i="3"/>
  <c r="K20" i="3"/>
  <c r="L20" i="3"/>
  <c r="M20" i="3"/>
  <c r="H21" i="3"/>
  <c r="I21" i="3"/>
  <c r="J21" i="3"/>
  <c r="K21" i="3"/>
  <c r="L21" i="3"/>
  <c r="M21" i="3"/>
  <c r="H22" i="3"/>
  <c r="I22" i="3"/>
  <c r="J22" i="3"/>
  <c r="K22" i="3"/>
  <c r="L22" i="3"/>
  <c r="M22" i="3"/>
  <c r="H23" i="3"/>
  <c r="I23" i="3"/>
  <c r="J23" i="3"/>
  <c r="K23" i="3"/>
  <c r="L23" i="3"/>
  <c r="M23" i="3"/>
  <c r="H24" i="3"/>
  <c r="I24" i="3"/>
  <c r="J24" i="3"/>
  <c r="K24" i="3"/>
  <c r="L24" i="3"/>
  <c r="M24" i="3"/>
  <c r="H25" i="3"/>
  <c r="I25" i="3"/>
  <c r="J25" i="3"/>
  <c r="K25" i="3"/>
  <c r="L25" i="3"/>
  <c r="M25" i="3"/>
  <c r="H26" i="3"/>
  <c r="I26" i="3"/>
  <c r="J26" i="3"/>
  <c r="K26" i="3"/>
  <c r="L26" i="3"/>
  <c r="M26" i="3"/>
  <c r="H27" i="3"/>
  <c r="I27" i="3"/>
  <c r="J27" i="3"/>
  <c r="K27" i="3"/>
  <c r="L27" i="3"/>
  <c r="M27" i="3"/>
  <c r="H28" i="3"/>
  <c r="I28" i="3"/>
  <c r="J28" i="3"/>
  <c r="K28" i="3"/>
  <c r="L28" i="3"/>
  <c r="M28" i="3"/>
  <c r="H29" i="3"/>
  <c r="I29" i="3"/>
  <c r="J29" i="3"/>
  <c r="K29" i="3"/>
  <c r="L29" i="3"/>
  <c r="M29" i="3"/>
  <c r="H30" i="3"/>
  <c r="I30" i="3"/>
  <c r="J30" i="3"/>
  <c r="K30" i="3"/>
  <c r="L30" i="3"/>
  <c r="M30" i="3"/>
  <c r="H31" i="3"/>
  <c r="I31" i="3"/>
  <c r="J31" i="3"/>
  <c r="K31" i="3"/>
  <c r="L31" i="3"/>
  <c r="M31" i="3"/>
  <c r="I6" i="3"/>
  <c r="J6" i="3"/>
  <c r="K6" i="3"/>
  <c r="L6" i="3"/>
  <c r="M6" i="3"/>
  <c r="F31" i="3"/>
  <c r="E31" i="3"/>
  <c r="D31" i="3"/>
  <c r="C31" i="3"/>
  <c r="F30" i="3"/>
  <c r="E30" i="3"/>
  <c r="D30" i="3"/>
  <c r="C30" i="3"/>
  <c r="F29" i="3"/>
  <c r="E29" i="3"/>
  <c r="D29" i="3"/>
  <c r="C29" i="3"/>
  <c r="F28" i="3"/>
  <c r="E28" i="3"/>
  <c r="D28" i="3"/>
  <c r="C28" i="3"/>
  <c r="F27" i="3"/>
  <c r="E27" i="3"/>
  <c r="D27" i="3"/>
  <c r="C27" i="3"/>
  <c r="F26" i="3"/>
  <c r="E26" i="3"/>
  <c r="D26" i="3"/>
  <c r="C26" i="3"/>
  <c r="F25" i="3"/>
  <c r="E25" i="3"/>
  <c r="D25" i="3"/>
  <c r="C25" i="3"/>
  <c r="F24" i="3"/>
  <c r="E24" i="3"/>
  <c r="D24" i="3"/>
  <c r="C24" i="3"/>
  <c r="F23" i="3"/>
  <c r="E23" i="3"/>
  <c r="D23" i="3"/>
  <c r="C23" i="3"/>
  <c r="F22" i="3"/>
  <c r="E22" i="3"/>
  <c r="D22" i="3"/>
  <c r="C22" i="3"/>
  <c r="F21" i="3"/>
  <c r="E21" i="3"/>
  <c r="D21" i="3"/>
  <c r="C21" i="3"/>
  <c r="F20" i="3"/>
  <c r="E20" i="3"/>
  <c r="D20" i="3"/>
  <c r="C20" i="3"/>
  <c r="F19" i="3"/>
  <c r="E19" i="3"/>
  <c r="D19" i="3"/>
  <c r="C19" i="3"/>
  <c r="F18" i="3"/>
  <c r="E18" i="3"/>
  <c r="D18" i="3"/>
  <c r="C18" i="3"/>
  <c r="F17" i="3"/>
  <c r="E17" i="3"/>
  <c r="D17" i="3"/>
  <c r="C17" i="3"/>
  <c r="F16" i="3"/>
  <c r="E16" i="3"/>
  <c r="D16" i="3"/>
  <c r="C16" i="3"/>
  <c r="F15" i="3"/>
  <c r="E15" i="3"/>
  <c r="D15" i="3"/>
  <c r="C15" i="3"/>
  <c r="F14" i="3"/>
  <c r="E14" i="3"/>
  <c r="D14" i="3"/>
  <c r="C14" i="3"/>
  <c r="F13" i="3"/>
  <c r="E13" i="3"/>
  <c r="D13" i="3"/>
  <c r="C13" i="3"/>
  <c r="F12" i="3"/>
  <c r="E12" i="3"/>
  <c r="D12" i="3"/>
  <c r="C12" i="3"/>
  <c r="F11" i="3"/>
  <c r="E11" i="3"/>
  <c r="D11" i="3"/>
  <c r="C11" i="3"/>
  <c r="F10" i="3"/>
  <c r="E10" i="3"/>
  <c r="D10" i="3"/>
  <c r="C10" i="3"/>
  <c r="F9" i="3"/>
  <c r="E9" i="3"/>
  <c r="D9" i="3"/>
  <c r="C9" i="3"/>
  <c r="F8" i="3"/>
  <c r="E8" i="3"/>
  <c r="D8" i="3"/>
  <c r="C8" i="3"/>
  <c r="F7" i="3"/>
  <c r="E7" i="3"/>
  <c r="D7" i="3"/>
  <c r="C7" i="3"/>
  <c r="D6" i="3"/>
  <c r="F6" i="3"/>
  <c r="CG6" i="3" l="1"/>
  <c r="CG32" i="3" s="1"/>
  <c r="EU32" i="3"/>
  <c r="EU33" i="3" s="1"/>
  <c r="EG6" i="3"/>
  <c r="EH32" i="3"/>
  <c r="EI32" i="3"/>
  <c r="EF34" i="3"/>
  <c r="CU32" i="3"/>
  <c r="CT6" i="3"/>
  <c r="CI32" i="3"/>
  <c r="BI32" i="3"/>
  <c r="BF34" i="3"/>
  <c r="BG6" i="3"/>
  <c r="AG6" i="3"/>
  <c r="AI32" i="3"/>
  <c r="AF34" i="3"/>
  <c r="DU32" i="3"/>
  <c r="DT6" i="3"/>
  <c r="DT32" i="3" s="1"/>
  <c r="DQ32" i="3"/>
  <c r="DS34" i="3" s="1"/>
  <c r="DV32" i="3"/>
  <c r="DG28" i="3"/>
  <c r="DG15" i="3"/>
  <c r="DG19" i="3"/>
  <c r="DG7" i="3"/>
  <c r="DG17" i="3"/>
  <c r="DG16" i="3"/>
  <c r="DG29" i="3"/>
  <c r="DG6" i="3"/>
  <c r="DE32" i="3"/>
  <c r="DG11" i="3"/>
  <c r="DG26" i="3"/>
  <c r="DG13" i="3"/>
  <c r="DG9" i="3"/>
  <c r="DG31" i="3"/>
  <c r="DG14" i="3"/>
  <c r="DG25" i="3"/>
  <c r="DH32" i="3"/>
  <c r="DG20" i="3"/>
  <c r="CV32" i="3"/>
  <c r="CS34" i="3"/>
  <c r="CT30" i="3"/>
  <c r="CF34" i="3"/>
  <c r="BU32" i="3"/>
  <c r="BV32" i="3"/>
  <c r="BS34" i="3"/>
  <c r="BT26" i="3"/>
  <c r="BT17" i="3"/>
  <c r="BR32" i="3"/>
  <c r="BT6" i="3"/>
  <c r="BT16" i="3"/>
  <c r="BT8" i="3"/>
  <c r="BG19" i="3"/>
  <c r="BH32" i="3"/>
  <c r="BG17" i="3"/>
  <c r="BG14" i="3"/>
  <c r="AT20" i="3"/>
  <c r="AT12" i="3"/>
  <c r="AT7" i="3"/>
  <c r="AT29" i="3"/>
  <c r="AT6" i="3"/>
  <c r="AS34" i="3"/>
  <c r="AT25" i="3"/>
  <c r="AT10" i="3"/>
  <c r="AG14" i="3"/>
  <c r="AG9" i="3"/>
  <c r="AG13" i="3"/>
  <c r="AH32" i="3"/>
  <c r="AG24" i="3"/>
  <c r="AG20" i="3"/>
  <c r="AG11" i="3"/>
  <c r="T6" i="3"/>
  <c r="T17" i="3"/>
  <c r="T19" i="3"/>
  <c r="T11" i="3"/>
  <c r="T15" i="3"/>
  <c r="T16" i="3"/>
  <c r="ET16" i="3"/>
  <c r="ET7" i="3"/>
  <c r="ET6" i="3"/>
  <c r="ET24" i="3"/>
  <c r="ET8" i="3"/>
  <c r="ET27" i="3"/>
  <c r="ET11" i="3"/>
  <c r="ET28" i="3"/>
  <c r="ET12" i="3"/>
  <c r="ES34" i="3"/>
  <c r="ET31" i="3"/>
  <c r="EP32" i="3"/>
  <c r="EQ34" i="3" s="1"/>
  <c r="EL32" i="3"/>
  <c r="EG7" i="3"/>
  <c r="EC32" i="3"/>
  <c r="ED34" i="3" s="1"/>
  <c r="DP32" i="3"/>
  <c r="DD32" i="3"/>
  <c r="DF34" i="3" s="1"/>
  <c r="DJ32" i="3"/>
  <c r="DL32" i="3"/>
  <c r="DC32" i="3"/>
  <c r="CP32" i="3"/>
  <c r="CP33" i="3" s="1"/>
  <c r="CY32" i="3"/>
  <c r="CH32" i="3"/>
  <c r="CC32" i="3"/>
  <c r="CD34" i="3" s="1"/>
  <c r="BP32" i="3"/>
  <c r="BC32" i="3"/>
  <c r="BD34" i="3" s="1"/>
  <c r="BL32" i="3"/>
  <c r="BJ32" i="3"/>
  <c r="AT11" i="3"/>
  <c r="AU32" i="3"/>
  <c r="AP32" i="3"/>
  <c r="AQ34" i="3" s="1"/>
  <c r="AY32" i="3"/>
  <c r="AC32" i="3"/>
  <c r="AD34" i="3" s="1"/>
  <c r="U32" i="3"/>
  <c r="S32" i="3"/>
  <c r="S34" i="3" s="1"/>
  <c r="W32" i="3"/>
  <c r="P32" i="3"/>
  <c r="Q34" i="3" s="1"/>
  <c r="M32" i="3"/>
  <c r="L32" i="3"/>
  <c r="K32" i="3"/>
  <c r="J32" i="3"/>
  <c r="I32" i="3"/>
  <c r="F32" i="3"/>
  <c r="D428" i="1"/>
  <c r="E6" i="3"/>
  <c r="D32" i="3"/>
  <c r="B428" i="1"/>
  <c r="E428" i="1"/>
  <c r="C428" i="1"/>
  <c r="L395" i="1"/>
  <c r="K395" i="1"/>
  <c r="J395" i="1"/>
  <c r="I395" i="1"/>
  <c r="H395" i="1"/>
  <c r="G395" i="1"/>
  <c r="E395" i="1"/>
  <c r="D395" i="1"/>
  <c r="C395" i="1"/>
  <c r="B395" i="1"/>
  <c r="FM394" i="1"/>
  <c r="FL394" i="1"/>
  <c r="FK394" i="1"/>
  <c r="FJ394" i="1"/>
  <c r="FI394" i="1"/>
  <c r="FH394" i="1"/>
  <c r="FF394" i="1"/>
  <c r="FE394" i="1"/>
  <c r="FD394" i="1"/>
  <c r="FC394" i="1"/>
  <c r="M394" i="1"/>
  <c r="FM393" i="1"/>
  <c r="FL393" i="1"/>
  <c r="FK393" i="1"/>
  <c r="FJ393" i="1"/>
  <c r="FI393" i="1"/>
  <c r="FH393" i="1"/>
  <c r="FF393" i="1"/>
  <c r="FE393" i="1"/>
  <c r="FD393" i="1"/>
  <c r="FC393" i="1"/>
  <c r="M393" i="1"/>
  <c r="FM392" i="1"/>
  <c r="FL392" i="1"/>
  <c r="FK392" i="1"/>
  <c r="FJ392" i="1"/>
  <c r="FI392" i="1"/>
  <c r="FH392" i="1"/>
  <c r="FF392" i="1"/>
  <c r="FE392" i="1"/>
  <c r="FD392" i="1"/>
  <c r="FC392" i="1"/>
  <c r="M392" i="1"/>
  <c r="FM391" i="1"/>
  <c r="FL391" i="1"/>
  <c r="FK391" i="1"/>
  <c r="FJ391" i="1"/>
  <c r="FI391" i="1"/>
  <c r="FH391" i="1"/>
  <c r="FF391" i="1"/>
  <c r="FE391" i="1"/>
  <c r="FD391" i="1"/>
  <c r="FC391" i="1"/>
  <c r="M391" i="1"/>
  <c r="FM390" i="1"/>
  <c r="FL390" i="1"/>
  <c r="FK390" i="1"/>
  <c r="FJ390" i="1"/>
  <c r="FI390" i="1"/>
  <c r="FH390" i="1"/>
  <c r="FF390" i="1"/>
  <c r="FE390" i="1"/>
  <c r="FD390" i="1"/>
  <c r="FC390" i="1"/>
  <c r="M390" i="1"/>
  <c r="FM389" i="1"/>
  <c r="FL389" i="1"/>
  <c r="FK389" i="1"/>
  <c r="FJ389" i="1"/>
  <c r="FI389" i="1"/>
  <c r="FH389" i="1"/>
  <c r="FF389" i="1"/>
  <c r="FE389" i="1"/>
  <c r="FD389" i="1"/>
  <c r="FC389" i="1"/>
  <c r="M389" i="1"/>
  <c r="FM388" i="1"/>
  <c r="FL388" i="1"/>
  <c r="FK388" i="1"/>
  <c r="FJ388" i="1"/>
  <c r="FI388" i="1"/>
  <c r="FH388" i="1"/>
  <c r="FF388" i="1"/>
  <c r="FE388" i="1"/>
  <c r="FD388" i="1"/>
  <c r="FC388" i="1"/>
  <c r="M388" i="1"/>
  <c r="FM387" i="1"/>
  <c r="FL387" i="1"/>
  <c r="FK387" i="1"/>
  <c r="FJ387" i="1"/>
  <c r="FI387" i="1"/>
  <c r="FH387" i="1"/>
  <c r="FF387" i="1"/>
  <c r="FE387" i="1"/>
  <c r="FD387" i="1"/>
  <c r="FC387" i="1"/>
  <c r="M387" i="1"/>
  <c r="FM386" i="1"/>
  <c r="FL386" i="1"/>
  <c r="FK386" i="1"/>
  <c r="FJ386" i="1"/>
  <c r="FI386" i="1"/>
  <c r="FH386" i="1"/>
  <c r="FF386" i="1"/>
  <c r="FE386" i="1"/>
  <c r="FD386" i="1"/>
  <c r="FC386" i="1"/>
  <c r="M386" i="1"/>
  <c r="FM385" i="1"/>
  <c r="FL385" i="1"/>
  <c r="FK385" i="1"/>
  <c r="FJ385" i="1"/>
  <c r="FI385" i="1"/>
  <c r="FH385" i="1"/>
  <c r="FF385" i="1"/>
  <c r="FE385" i="1"/>
  <c r="FD385" i="1"/>
  <c r="FC385" i="1"/>
  <c r="M385" i="1"/>
  <c r="FM384" i="1"/>
  <c r="FL384" i="1"/>
  <c r="FK384" i="1"/>
  <c r="FJ384" i="1"/>
  <c r="FI384" i="1"/>
  <c r="FH384" i="1"/>
  <c r="FF384" i="1"/>
  <c r="FE384" i="1"/>
  <c r="FD384" i="1"/>
  <c r="FC384" i="1"/>
  <c r="M384" i="1"/>
  <c r="FM383" i="1"/>
  <c r="FL383" i="1"/>
  <c r="FK383" i="1"/>
  <c r="FJ383" i="1"/>
  <c r="FI383" i="1"/>
  <c r="FH383" i="1"/>
  <c r="FF383" i="1"/>
  <c r="FE383" i="1"/>
  <c r="FD383" i="1"/>
  <c r="FC383" i="1"/>
  <c r="M383" i="1"/>
  <c r="FM382" i="1"/>
  <c r="FL382" i="1"/>
  <c r="FK382" i="1"/>
  <c r="FJ382" i="1"/>
  <c r="FI382" i="1"/>
  <c r="FH382" i="1"/>
  <c r="FF382" i="1"/>
  <c r="FE382" i="1"/>
  <c r="FD382" i="1"/>
  <c r="FC382" i="1"/>
  <c r="M382" i="1"/>
  <c r="FM381" i="1"/>
  <c r="FL381" i="1"/>
  <c r="FK381" i="1"/>
  <c r="FJ381" i="1"/>
  <c r="FI381" i="1"/>
  <c r="FH381" i="1"/>
  <c r="FF381" i="1"/>
  <c r="FE381" i="1"/>
  <c r="FD381" i="1"/>
  <c r="FC381" i="1"/>
  <c r="M381" i="1"/>
  <c r="FM380" i="1"/>
  <c r="FL380" i="1"/>
  <c r="FK380" i="1"/>
  <c r="FJ380" i="1"/>
  <c r="FI380" i="1"/>
  <c r="FH380" i="1"/>
  <c r="FF380" i="1"/>
  <c r="FE380" i="1"/>
  <c r="FD380" i="1"/>
  <c r="FC380" i="1"/>
  <c r="M380" i="1"/>
  <c r="FM379" i="1"/>
  <c r="FL379" i="1"/>
  <c r="FK379" i="1"/>
  <c r="FJ379" i="1"/>
  <c r="FI379" i="1"/>
  <c r="FH379" i="1"/>
  <c r="FF379" i="1"/>
  <c r="FE379" i="1"/>
  <c r="FD379" i="1"/>
  <c r="FC379" i="1"/>
  <c r="M379" i="1"/>
  <c r="FM378" i="1"/>
  <c r="FL378" i="1"/>
  <c r="FK378" i="1"/>
  <c r="FJ378" i="1"/>
  <c r="FI378" i="1"/>
  <c r="FH378" i="1"/>
  <c r="FF378" i="1"/>
  <c r="FE378" i="1"/>
  <c r="FD378" i="1"/>
  <c r="FC378" i="1"/>
  <c r="M378" i="1"/>
  <c r="FM377" i="1"/>
  <c r="FL377" i="1"/>
  <c r="FK377" i="1"/>
  <c r="FJ377" i="1"/>
  <c r="FI377" i="1"/>
  <c r="FH377" i="1"/>
  <c r="FF377" i="1"/>
  <c r="FE377" i="1"/>
  <c r="FD377" i="1"/>
  <c r="FC377" i="1"/>
  <c r="M377" i="1"/>
  <c r="FM376" i="1"/>
  <c r="FL376" i="1"/>
  <c r="FK376" i="1"/>
  <c r="FJ376" i="1"/>
  <c r="FI376" i="1"/>
  <c r="FH376" i="1"/>
  <c r="FF376" i="1"/>
  <c r="FE376" i="1"/>
  <c r="FD376" i="1"/>
  <c r="FC376" i="1"/>
  <c r="M376" i="1"/>
  <c r="FM375" i="1"/>
  <c r="FL375" i="1"/>
  <c r="FK375" i="1"/>
  <c r="FJ375" i="1"/>
  <c r="FI375" i="1"/>
  <c r="FH375" i="1"/>
  <c r="FF375" i="1"/>
  <c r="FE375" i="1"/>
  <c r="FD375" i="1"/>
  <c r="FC375" i="1"/>
  <c r="M375" i="1"/>
  <c r="FM374" i="1"/>
  <c r="FL374" i="1"/>
  <c r="FK374" i="1"/>
  <c r="FJ374" i="1"/>
  <c r="FI374" i="1"/>
  <c r="FH374" i="1"/>
  <c r="FF374" i="1"/>
  <c r="FE374" i="1"/>
  <c r="FD374" i="1"/>
  <c r="FC374" i="1"/>
  <c r="M374" i="1"/>
  <c r="FM373" i="1"/>
  <c r="FL373" i="1"/>
  <c r="FK373" i="1"/>
  <c r="FJ373" i="1"/>
  <c r="FI373" i="1"/>
  <c r="FH373" i="1"/>
  <c r="FF373" i="1"/>
  <c r="FE373" i="1"/>
  <c r="FD373" i="1"/>
  <c r="FC373" i="1"/>
  <c r="M373" i="1"/>
  <c r="FM372" i="1"/>
  <c r="FL372" i="1"/>
  <c r="FK372" i="1"/>
  <c r="FJ372" i="1"/>
  <c r="FI372" i="1"/>
  <c r="FH372" i="1"/>
  <c r="FF372" i="1"/>
  <c r="FE372" i="1"/>
  <c r="FD372" i="1"/>
  <c r="FC372" i="1"/>
  <c r="M372" i="1"/>
  <c r="FM371" i="1"/>
  <c r="FL371" i="1"/>
  <c r="FK371" i="1"/>
  <c r="FJ371" i="1"/>
  <c r="FI371" i="1"/>
  <c r="FH371" i="1"/>
  <c r="FF371" i="1"/>
  <c r="FE371" i="1"/>
  <c r="FD371" i="1"/>
  <c r="FC371" i="1"/>
  <c r="M371" i="1"/>
  <c r="FM370" i="1"/>
  <c r="FL370" i="1"/>
  <c r="FK370" i="1"/>
  <c r="FJ370" i="1"/>
  <c r="FI370" i="1"/>
  <c r="FH370" i="1"/>
  <c r="FF370" i="1"/>
  <c r="FE370" i="1"/>
  <c r="FD370" i="1"/>
  <c r="FC370" i="1"/>
  <c r="M370" i="1"/>
  <c r="FM369" i="1"/>
  <c r="FL369" i="1"/>
  <c r="FK369" i="1"/>
  <c r="FJ369" i="1"/>
  <c r="FI369" i="1"/>
  <c r="FH369" i="1"/>
  <c r="FF369" i="1"/>
  <c r="FE369" i="1"/>
  <c r="FD369" i="1"/>
  <c r="FC369" i="1"/>
  <c r="M369" i="1"/>
  <c r="FC365" i="1"/>
  <c r="L362" i="1"/>
  <c r="K362" i="1"/>
  <c r="J362" i="1"/>
  <c r="I362" i="1"/>
  <c r="H362" i="1"/>
  <c r="G362" i="1"/>
  <c r="E362" i="1"/>
  <c r="D362" i="1"/>
  <c r="C362" i="1"/>
  <c r="B362" i="1"/>
  <c r="FM361" i="1"/>
  <c r="FL361" i="1"/>
  <c r="FK361" i="1"/>
  <c r="FJ361" i="1"/>
  <c r="FI361" i="1"/>
  <c r="FH361" i="1"/>
  <c r="FF361" i="1"/>
  <c r="FE361" i="1"/>
  <c r="FD361" i="1"/>
  <c r="FC361" i="1"/>
  <c r="M361" i="1"/>
  <c r="FM360" i="1"/>
  <c r="FL360" i="1"/>
  <c r="FK360" i="1"/>
  <c r="FJ360" i="1"/>
  <c r="FI360" i="1"/>
  <c r="FH360" i="1"/>
  <c r="FF360" i="1"/>
  <c r="FE360" i="1"/>
  <c r="FD360" i="1"/>
  <c r="FC360" i="1"/>
  <c r="M360" i="1"/>
  <c r="FM359" i="1"/>
  <c r="FL359" i="1"/>
  <c r="FK359" i="1"/>
  <c r="FJ359" i="1"/>
  <c r="FI359" i="1"/>
  <c r="FH359" i="1"/>
  <c r="FF359" i="1"/>
  <c r="FE359" i="1"/>
  <c r="FD359" i="1"/>
  <c r="FC359" i="1"/>
  <c r="M359" i="1"/>
  <c r="FM358" i="1"/>
  <c r="FL358" i="1"/>
  <c r="FK358" i="1"/>
  <c r="FJ358" i="1"/>
  <c r="FI358" i="1"/>
  <c r="FH358" i="1"/>
  <c r="FF358" i="1"/>
  <c r="FE358" i="1"/>
  <c r="FD358" i="1"/>
  <c r="FC358" i="1"/>
  <c r="M358" i="1"/>
  <c r="FM357" i="1"/>
  <c r="FL357" i="1"/>
  <c r="FK357" i="1"/>
  <c r="FJ357" i="1"/>
  <c r="FI357" i="1"/>
  <c r="FH357" i="1"/>
  <c r="FF357" i="1"/>
  <c r="FE357" i="1"/>
  <c r="FD357" i="1"/>
  <c r="FC357" i="1"/>
  <c r="M357" i="1"/>
  <c r="FM356" i="1"/>
  <c r="FL356" i="1"/>
  <c r="FK356" i="1"/>
  <c r="FJ356" i="1"/>
  <c r="FI356" i="1"/>
  <c r="FH356" i="1"/>
  <c r="FF356" i="1"/>
  <c r="FE356" i="1"/>
  <c r="FD356" i="1"/>
  <c r="FC356" i="1"/>
  <c r="M356" i="1"/>
  <c r="FM355" i="1"/>
  <c r="FL355" i="1"/>
  <c r="FK355" i="1"/>
  <c r="FJ355" i="1"/>
  <c r="FI355" i="1"/>
  <c r="FH355" i="1"/>
  <c r="FF355" i="1"/>
  <c r="FE355" i="1"/>
  <c r="FD355" i="1"/>
  <c r="FC355" i="1"/>
  <c r="M355" i="1"/>
  <c r="FM354" i="1"/>
  <c r="FL354" i="1"/>
  <c r="FK354" i="1"/>
  <c r="FJ354" i="1"/>
  <c r="FI354" i="1"/>
  <c r="FH354" i="1"/>
  <c r="FF354" i="1"/>
  <c r="FE354" i="1"/>
  <c r="FD354" i="1"/>
  <c r="FC354" i="1"/>
  <c r="M354" i="1"/>
  <c r="FM353" i="1"/>
  <c r="FL353" i="1"/>
  <c r="FK353" i="1"/>
  <c r="FJ353" i="1"/>
  <c r="FI353" i="1"/>
  <c r="FH353" i="1"/>
  <c r="FF353" i="1"/>
  <c r="FE353" i="1"/>
  <c r="FD353" i="1"/>
  <c r="FC353" i="1"/>
  <c r="M353" i="1"/>
  <c r="FM352" i="1"/>
  <c r="FL352" i="1"/>
  <c r="FK352" i="1"/>
  <c r="FJ352" i="1"/>
  <c r="FI352" i="1"/>
  <c r="FH352" i="1"/>
  <c r="FF352" i="1"/>
  <c r="FE352" i="1"/>
  <c r="FD352" i="1"/>
  <c r="FC352" i="1"/>
  <c r="M352" i="1"/>
  <c r="FM351" i="1"/>
  <c r="FL351" i="1"/>
  <c r="FK351" i="1"/>
  <c r="FJ351" i="1"/>
  <c r="FI351" i="1"/>
  <c r="FH351" i="1"/>
  <c r="FF351" i="1"/>
  <c r="FE351" i="1"/>
  <c r="FD351" i="1"/>
  <c r="FC351" i="1"/>
  <c r="M351" i="1"/>
  <c r="FM350" i="1"/>
  <c r="FL350" i="1"/>
  <c r="FK350" i="1"/>
  <c r="FJ350" i="1"/>
  <c r="FI350" i="1"/>
  <c r="FH350" i="1"/>
  <c r="FF350" i="1"/>
  <c r="FE350" i="1"/>
  <c r="FD350" i="1"/>
  <c r="FC350" i="1"/>
  <c r="M350" i="1"/>
  <c r="FM349" i="1"/>
  <c r="FL349" i="1"/>
  <c r="FK349" i="1"/>
  <c r="FJ349" i="1"/>
  <c r="FI349" i="1"/>
  <c r="FH349" i="1"/>
  <c r="FF349" i="1"/>
  <c r="FE349" i="1"/>
  <c r="FD349" i="1"/>
  <c r="FC349" i="1"/>
  <c r="M349" i="1"/>
  <c r="FM348" i="1"/>
  <c r="FL348" i="1"/>
  <c r="FK348" i="1"/>
  <c r="FJ348" i="1"/>
  <c r="FI348" i="1"/>
  <c r="FH348" i="1"/>
  <c r="FF348" i="1"/>
  <c r="FE348" i="1"/>
  <c r="FD348" i="1"/>
  <c r="FC348" i="1"/>
  <c r="M348" i="1"/>
  <c r="FM347" i="1"/>
  <c r="FL347" i="1"/>
  <c r="FK347" i="1"/>
  <c r="FJ347" i="1"/>
  <c r="FI347" i="1"/>
  <c r="FH347" i="1"/>
  <c r="FF347" i="1"/>
  <c r="FE347" i="1"/>
  <c r="FD347" i="1"/>
  <c r="FC347" i="1"/>
  <c r="M347" i="1"/>
  <c r="FM346" i="1"/>
  <c r="FL346" i="1"/>
  <c r="FK346" i="1"/>
  <c r="FJ346" i="1"/>
  <c r="FI346" i="1"/>
  <c r="FH346" i="1"/>
  <c r="FF346" i="1"/>
  <c r="FE346" i="1"/>
  <c r="FD346" i="1"/>
  <c r="FC346" i="1"/>
  <c r="M346" i="1"/>
  <c r="FM345" i="1"/>
  <c r="FL345" i="1"/>
  <c r="FK345" i="1"/>
  <c r="FJ345" i="1"/>
  <c r="FI345" i="1"/>
  <c r="FH345" i="1"/>
  <c r="FF345" i="1"/>
  <c r="FE345" i="1"/>
  <c r="FD345" i="1"/>
  <c r="FC345" i="1"/>
  <c r="M345" i="1"/>
  <c r="FM344" i="1"/>
  <c r="FL344" i="1"/>
  <c r="FK344" i="1"/>
  <c r="FJ344" i="1"/>
  <c r="FI344" i="1"/>
  <c r="FH344" i="1"/>
  <c r="FF344" i="1"/>
  <c r="FE344" i="1"/>
  <c r="FD344" i="1"/>
  <c r="FC344" i="1"/>
  <c r="M344" i="1"/>
  <c r="FM343" i="1"/>
  <c r="FL343" i="1"/>
  <c r="FK343" i="1"/>
  <c r="FJ343" i="1"/>
  <c r="FI343" i="1"/>
  <c r="FH343" i="1"/>
  <c r="FF343" i="1"/>
  <c r="FE343" i="1"/>
  <c r="FD343" i="1"/>
  <c r="FC343" i="1"/>
  <c r="M343" i="1"/>
  <c r="FM342" i="1"/>
  <c r="FL342" i="1"/>
  <c r="FK342" i="1"/>
  <c r="FJ342" i="1"/>
  <c r="FI342" i="1"/>
  <c r="FH342" i="1"/>
  <c r="FF342" i="1"/>
  <c r="FE342" i="1"/>
  <c r="FD342" i="1"/>
  <c r="FC342" i="1"/>
  <c r="M342" i="1"/>
  <c r="FM341" i="1"/>
  <c r="FL341" i="1"/>
  <c r="FK341" i="1"/>
  <c r="FJ341" i="1"/>
  <c r="FI341" i="1"/>
  <c r="FH341" i="1"/>
  <c r="FF341" i="1"/>
  <c r="FE341" i="1"/>
  <c r="FD341" i="1"/>
  <c r="FC341" i="1"/>
  <c r="M341" i="1"/>
  <c r="FM340" i="1"/>
  <c r="FL340" i="1"/>
  <c r="FK340" i="1"/>
  <c r="FJ340" i="1"/>
  <c r="FI340" i="1"/>
  <c r="FH340" i="1"/>
  <c r="FF340" i="1"/>
  <c r="FE340" i="1"/>
  <c r="FD340" i="1"/>
  <c r="FC340" i="1"/>
  <c r="M340" i="1"/>
  <c r="FM339" i="1"/>
  <c r="FL339" i="1"/>
  <c r="FK339" i="1"/>
  <c r="FJ339" i="1"/>
  <c r="FI339" i="1"/>
  <c r="FH339" i="1"/>
  <c r="FF339" i="1"/>
  <c r="FE339" i="1"/>
  <c r="FD339" i="1"/>
  <c r="FC339" i="1"/>
  <c r="M339" i="1"/>
  <c r="FM338" i="1"/>
  <c r="FL338" i="1"/>
  <c r="FK338" i="1"/>
  <c r="FJ338" i="1"/>
  <c r="FI338" i="1"/>
  <c r="FH338" i="1"/>
  <c r="FF338" i="1"/>
  <c r="FE338" i="1"/>
  <c r="FD338" i="1"/>
  <c r="FC338" i="1"/>
  <c r="M338" i="1"/>
  <c r="FM337" i="1"/>
  <c r="FL337" i="1"/>
  <c r="FK337" i="1"/>
  <c r="FJ337" i="1"/>
  <c r="FI337" i="1"/>
  <c r="FH337" i="1"/>
  <c r="FF337" i="1"/>
  <c r="FE337" i="1"/>
  <c r="FD337" i="1"/>
  <c r="FC337" i="1"/>
  <c r="M337" i="1"/>
  <c r="FM336" i="1"/>
  <c r="FL336" i="1"/>
  <c r="FK336" i="1"/>
  <c r="FJ336" i="1"/>
  <c r="FI336" i="1"/>
  <c r="FH336" i="1"/>
  <c r="FF336" i="1"/>
  <c r="FE336" i="1"/>
  <c r="FD336" i="1"/>
  <c r="FC336" i="1"/>
  <c r="M336" i="1"/>
  <c r="FC332" i="1"/>
  <c r="H32" i="1"/>
  <c r="EP33" i="3" l="1"/>
  <c r="EG32" i="3"/>
  <c r="EH33" i="3"/>
  <c r="EC33" i="3"/>
  <c r="CT32" i="3"/>
  <c r="CH33" i="3"/>
  <c r="BU33" i="3"/>
  <c r="AH33" i="3"/>
  <c r="T32" i="3"/>
  <c r="ET32" i="3"/>
  <c r="DU33" i="3"/>
  <c r="CU33" i="3"/>
  <c r="DG32" i="3"/>
  <c r="DH33" i="3"/>
  <c r="CQ34" i="3"/>
  <c r="BT32" i="3"/>
  <c r="CC33" i="3"/>
  <c r="BP33" i="3"/>
  <c r="BG32" i="3"/>
  <c r="BC33" i="3"/>
  <c r="BH33" i="3"/>
  <c r="AT32" i="3"/>
  <c r="AP33" i="3"/>
  <c r="AU33" i="3"/>
  <c r="AG32" i="3"/>
  <c r="AC33" i="3"/>
  <c r="P33" i="3"/>
  <c r="U33" i="3"/>
  <c r="DQ34" i="3"/>
  <c r="DP33" i="3"/>
  <c r="DD34" i="3"/>
  <c r="DC33" i="3"/>
  <c r="BQ34" i="3"/>
  <c r="D429" i="1"/>
  <c r="E32" i="3"/>
  <c r="B429" i="1"/>
  <c r="B363" i="1"/>
  <c r="D363" i="1"/>
  <c r="B396" i="1"/>
  <c r="G363" i="1"/>
  <c r="G364" i="1"/>
  <c r="D396" i="1"/>
  <c r="G397" i="1"/>
  <c r="J363" i="1"/>
  <c r="FN369" i="1"/>
  <c r="FG378" i="1"/>
  <c r="FG370" i="1"/>
  <c r="FN373" i="1"/>
  <c r="FG388" i="1"/>
  <c r="FG377" i="1"/>
  <c r="FG383" i="1"/>
  <c r="FG351" i="1"/>
  <c r="FN336" i="1"/>
  <c r="FJ395" i="1"/>
  <c r="FN375" i="1"/>
  <c r="FN390" i="1"/>
  <c r="FB365" i="1"/>
  <c r="FN376" i="1"/>
  <c r="FE395" i="1"/>
  <c r="FG360" i="1"/>
  <c r="FG376" i="1"/>
  <c r="FG379" i="1"/>
  <c r="FG389" i="1"/>
  <c r="FG345" i="1"/>
  <c r="FG359" i="1"/>
  <c r="FN371" i="1"/>
  <c r="FN372" i="1"/>
  <c r="FG373" i="1"/>
  <c r="FN377" i="1"/>
  <c r="FN379" i="1"/>
  <c r="FN380" i="1"/>
  <c r="FG381" i="1"/>
  <c r="FN388" i="1"/>
  <c r="FN389" i="1"/>
  <c r="FG394" i="1"/>
  <c r="FM395" i="1"/>
  <c r="FI395" i="1"/>
  <c r="FN370" i="1"/>
  <c r="FG371" i="1"/>
  <c r="FN378" i="1"/>
  <c r="FN382" i="1"/>
  <c r="FG337" i="1"/>
  <c r="FG352" i="1"/>
  <c r="FF395" i="1"/>
  <c r="FG372" i="1"/>
  <c r="FG374" i="1"/>
  <c r="FN374" i="1"/>
  <c r="FG375" i="1"/>
  <c r="FG380" i="1"/>
  <c r="FN381" i="1"/>
  <c r="FG386" i="1"/>
  <c r="FN387" i="1"/>
  <c r="FG391" i="1"/>
  <c r="FD395" i="1"/>
  <c r="FH395" i="1"/>
  <c r="FL395" i="1"/>
  <c r="FN383" i="1"/>
  <c r="FN385" i="1"/>
  <c r="FN386" i="1"/>
  <c r="FG387" i="1"/>
  <c r="FN391" i="1"/>
  <c r="FN393" i="1"/>
  <c r="FN394" i="1"/>
  <c r="G396" i="1"/>
  <c r="F395" i="1"/>
  <c r="FC395" i="1"/>
  <c r="FG369" i="1"/>
  <c r="FK395" i="1"/>
  <c r="FG382" i="1"/>
  <c r="FG384" i="1"/>
  <c r="FN384" i="1"/>
  <c r="FG385" i="1"/>
  <c r="FG390" i="1"/>
  <c r="FG392" i="1"/>
  <c r="FN392" i="1"/>
  <c r="FG393" i="1"/>
  <c r="J396" i="1"/>
  <c r="FB332" i="1"/>
  <c r="FM362" i="1"/>
  <c r="FN337" i="1"/>
  <c r="FG338" i="1"/>
  <c r="FG346" i="1"/>
  <c r="FG353" i="1"/>
  <c r="FJ362" i="1"/>
  <c r="FE362" i="1"/>
  <c r="FN338" i="1"/>
  <c r="FN346" i="1"/>
  <c r="FN347" i="1"/>
  <c r="FK362" i="1"/>
  <c r="F362" i="1"/>
  <c r="FG336" i="1"/>
  <c r="FN340" i="1"/>
  <c r="FN342" i="1"/>
  <c r="FN343" i="1"/>
  <c r="FG344" i="1"/>
  <c r="FN349" i="1"/>
  <c r="FG350" i="1"/>
  <c r="FN351" i="1"/>
  <c r="FG361" i="1"/>
  <c r="FC362" i="1"/>
  <c r="FI362" i="1"/>
  <c r="FG343" i="1"/>
  <c r="FN345" i="1"/>
  <c r="FN355" i="1"/>
  <c r="FN339" i="1"/>
  <c r="FG340" i="1"/>
  <c r="FN344" i="1"/>
  <c r="FN358" i="1"/>
  <c r="FN360" i="1"/>
  <c r="FF362" i="1"/>
  <c r="FG339" i="1"/>
  <c r="FG341" i="1"/>
  <c r="FN341" i="1"/>
  <c r="FG342" i="1"/>
  <c r="FG347" i="1"/>
  <c r="FN350" i="1"/>
  <c r="FN352" i="1"/>
  <c r="FN357" i="1"/>
  <c r="FG358" i="1"/>
  <c r="FN359" i="1"/>
  <c r="FN353" i="1"/>
  <c r="FN354" i="1"/>
  <c r="FG355" i="1"/>
  <c r="FN361" i="1"/>
  <c r="FD362" i="1"/>
  <c r="FH362" i="1"/>
  <c r="FL362" i="1"/>
  <c r="FG348" i="1"/>
  <c r="FN348" i="1"/>
  <c r="FG349" i="1"/>
  <c r="FG354" i="1"/>
  <c r="FG356" i="1"/>
  <c r="FN356" i="1"/>
  <c r="FG357" i="1"/>
  <c r="B430" i="1" l="1"/>
  <c r="B364" i="1"/>
  <c r="B397" i="1"/>
  <c r="FF364" i="1"/>
  <c r="FF397" i="1"/>
  <c r="FG395" i="1"/>
  <c r="FH396" i="1"/>
  <c r="FC396" i="1"/>
  <c r="FD397" i="1"/>
  <c r="FH363" i="1"/>
  <c r="FG362" i="1"/>
  <c r="FD364" i="1"/>
  <c r="FC363" i="1"/>
  <c r="FM365" i="1" l="1"/>
  <c r="FM332" i="1"/>
  <c r="FM328" i="1" l="1"/>
  <c r="FL328" i="1"/>
  <c r="FK328" i="1"/>
  <c r="FJ328" i="1"/>
  <c r="FI328" i="1"/>
  <c r="FH328" i="1"/>
  <c r="FF328" i="1"/>
  <c r="FE328" i="1"/>
  <c r="FD328" i="1"/>
  <c r="FC328" i="1"/>
  <c r="M328" i="1"/>
  <c r="FM327" i="1"/>
  <c r="FL327" i="1"/>
  <c r="FK327" i="1"/>
  <c r="FJ327" i="1"/>
  <c r="FI327" i="1"/>
  <c r="FH327" i="1"/>
  <c r="FF327" i="1"/>
  <c r="FE327" i="1"/>
  <c r="FD327" i="1"/>
  <c r="FC327" i="1"/>
  <c r="M327" i="1"/>
  <c r="FM326" i="1"/>
  <c r="FL326" i="1"/>
  <c r="FK326" i="1"/>
  <c r="FJ326" i="1"/>
  <c r="FI326" i="1"/>
  <c r="FH326" i="1"/>
  <c r="FF326" i="1"/>
  <c r="FE326" i="1"/>
  <c r="FD326" i="1"/>
  <c r="FC326" i="1"/>
  <c r="M326" i="1"/>
  <c r="FM325" i="1"/>
  <c r="FL325" i="1"/>
  <c r="FK325" i="1"/>
  <c r="FJ325" i="1"/>
  <c r="FI325" i="1"/>
  <c r="FH325" i="1"/>
  <c r="FF325" i="1"/>
  <c r="FE325" i="1"/>
  <c r="FD325" i="1"/>
  <c r="FC325" i="1"/>
  <c r="M325" i="1"/>
  <c r="FM324" i="1"/>
  <c r="FL324" i="1"/>
  <c r="FK324" i="1"/>
  <c r="FJ324" i="1"/>
  <c r="FI324" i="1"/>
  <c r="FH324" i="1"/>
  <c r="FF324" i="1"/>
  <c r="FE324" i="1"/>
  <c r="FD324" i="1"/>
  <c r="FC324" i="1"/>
  <c r="M324" i="1"/>
  <c r="FM323" i="1"/>
  <c r="FL323" i="1"/>
  <c r="FK323" i="1"/>
  <c r="FJ323" i="1"/>
  <c r="FI323" i="1"/>
  <c r="FH323" i="1"/>
  <c r="FF323" i="1"/>
  <c r="FE323" i="1"/>
  <c r="FD323" i="1"/>
  <c r="FC323" i="1"/>
  <c r="M323" i="1"/>
  <c r="FM322" i="1"/>
  <c r="FL322" i="1"/>
  <c r="FK322" i="1"/>
  <c r="FJ322" i="1"/>
  <c r="FI322" i="1"/>
  <c r="FH322" i="1"/>
  <c r="FF322" i="1"/>
  <c r="FE322" i="1"/>
  <c r="FD322" i="1"/>
  <c r="FC322" i="1"/>
  <c r="M322" i="1"/>
  <c r="FM321" i="1"/>
  <c r="FL321" i="1"/>
  <c r="FK321" i="1"/>
  <c r="FJ321" i="1"/>
  <c r="FI321" i="1"/>
  <c r="FH321" i="1"/>
  <c r="FF321" i="1"/>
  <c r="FE321" i="1"/>
  <c r="FD321" i="1"/>
  <c r="FC321" i="1"/>
  <c r="M321" i="1"/>
  <c r="FM320" i="1"/>
  <c r="FL320" i="1"/>
  <c r="FK320" i="1"/>
  <c r="FJ320" i="1"/>
  <c r="FI320" i="1"/>
  <c r="FH320" i="1"/>
  <c r="FF320" i="1"/>
  <c r="FE320" i="1"/>
  <c r="FD320" i="1"/>
  <c r="FC320" i="1"/>
  <c r="M320" i="1"/>
  <c r="FM319" i="1"/>
  <c r="FL319" i="1"/>
  <c r="FK319" i="1"/>
  <c r="FJ319" i="1"/>
  <c r="FI319" i="1"/>
  <c r="FH319" i="1"/>
  <c r="FF319" i="1"/>
  <c r="FE319" i="1"/>
  <c r="FD319" i="1"/>
  <c r="FC319" i="1"/>
  <c r="M319" i="1"/>
  <c r="FM318" i="1"/>
  <c r="FL318" i="1"/>
  <c r="FK318" i="1"/>
  <c r="FJ318" i="1"/>
  <c r="FI318" i="1"/>
  <c r="FH318" i="1"/>
  <c r="FF318" i="1"/>
  <c r="FE318" i="1"/>
  <c r="FD318" i="1"/>
  <c r="FC318" i="1"/>
  <c r="M318" i="1"/>
  <c r="FM317" i="1"/>
  <c r="FL317" i="1"/>
  <c r="FK317" i="1"/>
  <c r="FJ317" i="1"/>
  <c r="FI317" i="1"/>
  <c r="FH317" i="1"/>
  <c r="FF317" i="1"/>
  <c r="FE317" i="1"/>
  <c r="FD317" i="1"/>
  <c r="FC317" i="1"/>
  <c r="M317" i="1"/>
  <c r="FM316" i="1"/>
  <c r="FL316" i="1"/>
  <c r="FK316" i="1"/>
  <c r="FJ316" i="1"/>
  <c r="FI316" i="1"/>
  <c r="FH316" i="1"/>
  <c r="FF316" i="1"/>
  <c r="FE316" i="1"/>
  <c r="FD316" i="1"/>
  <c r="FC316" i="1"/>
  <c r="M316" i="1"/>
  <c r="FM315" i="1"/>
  <c r="FL315" i="1"/>
  <c r="FK315" i="1"/>
  <c r="FJ315" i="1"/>
  <c r="FI315" i="1"/>
  <c r="FH315" i="1"/>
  <c r="FF315" i="1"/>
  <c r="FE315" i="1"/>
  <c r="FD315" i="1"/>
  <c r="FC315" i="1"/>
  <c r="M315" i="1"/>
  <c r="FM314" i="1"/>
  <c r="FL314" i="1"/>
  <c r="FK314" i="1"/>
  <c r="FJ314" i="1"/>
  <c r="FI314" i="1"/>
  <c r="FH314" i="1"/>
  <c r="FF314" i="1"/>
  <c r="FE314" i="1"/>
  <c r="FD314" i="1"/>
  <c r="FC314" i="1"/>
  <c r="M314" i="1"/>
  <c r="FM313" i="1"/>
  <c r="FL313" i="1"/>
  <c r="FK313" i="1"/>
  <c r="FJ313" i="1"/>
  <c r="FI313" i="1"/>
  <c r="FH313" i="1"/>
  <c r="FF313" i="1"/>
  <c r="FE313" i="1"/>
  <c r="FD313" i="1"/>
  <c r="FC313" i="1"/>
  <c r="M313" i="1"/>
  <c r="FM312" i="1"/>
  <c r="FL312" i="1"/>
  <c r="FK312" i="1"/>
  <c r="FJ312" i="1"/>
  <c r="FI312" i="1"/>
  <c r="FH312" i="1"/>
  <c r="FF312" i="1"/>
  <c r="FE312" i="1"/>
  <c r="FD312" i="1"/>
  <c r="FC312" i="1"/>
  <c r="M312" i="1"/>
  <c r="FM311" i="1"/>
  <c r="FL311" i="1"/>
  <c r="FK311" i="1"/>
  <c r="FJ311" i="1"/>
  <c r="FI311" i="1"/>
  <c r="FH311" i="1"/>
  <c r="FF311" i="1"/>
  <c r="FE311" i="1"/>
  <c r="FD311" i="1"/>
  <c r="FC311" i="1"/>
  <c r="M311" i="1"/>
  <c r="FM310" i="1"/>
  <c r="FL310" i="1"/>
  <c r="FK310" i="1"/>
  <c r="FJ310" i="1"/>
  <c r="FI310" i="1"/>
  <c r="FH310" i="1"/>
  <c r="FF310" i="1"/>
  <c r="FE310" i="1"/>
  <c r="FD310" i="1"/>
  <c r="FC310" i="1"/>
  <c r="M310" i="1"/>
  <c r="FM309" i="1"/>
  <c r="FL309" i="1"/>
  <c r="FK309" i="1"/>
  <c r="FJ309" i="1"/>
  <c r="FI309" i="1"/>
  <c r="FH309" i="1"/>
  <c r="FF309" i="1"/>
  <c r="FE309" i="1"/>
  <c r="FD309" i="1"/>
  <c r="FC309" i="1"/>
  <c r="M309" i="1"/>
  <c r="FM308" i="1"/>
  <c r="FL308" i="1"/>
  <c r="FK308" i="1"/>
  <c r="FJ308" i="1"/>
  <c r="FI308" i="1"/>
  <c r="FH308" i="1"/>
  <c r="FF308" i="1"/>
  <c r="FE308" i="1"/>
  <c r="FD308" i="1"/>
  <c r="FC308" i="1"/>
  <c r="M308" i="1"/>
  <c r="FM307" i="1"/>
  <c r="FL307" i="1"/>
  <c r="FK307" i="1"/>
  <c r="FJ307" i="1"/>
  <c r="FI307" i="1"/>
  <c r="FH307" i="1"/>
  <c r="FF307" i="1"/>
  <c r="FE307" i="1"/>
  <c r="FD307" i="1"/>
  <c r="FC307" i="1"/>
  <c r="M307" i="1"/>
  <c r="FM306" i="1"/>
  <c r="FL306" i="1"/>
  <c r="FK306" i="1"/>
  <c r="FJ306" i="1"/>
  <c r="FI306" i="1"/>
  <c r="FH306" i="1"/>
  <c r="FF306" i="1"/>
  <c r="FE306" i="1"/>
  <c r="FD306" i="1"/>
  <c r="FC306" i="1"/>
  <c r="M306" i="1"/>
  <c r="FM305" i="1"/>
  <c r="FL305" i="1"/>
  <c r="FK305" i="1"/>
  <c r="FJ305" i="1"/>
  <c r="FI305" i="1"/>
  <c r="FH305" i="1"/>
  <c r="FF305" i="1"/>
  <c r="FE305" i="1"/>
  <c r="FD305" i="1"/>
  <c r="FC305" i="1"/>
  <c r="M305" i="1"/>
  <c r="FM304" i="1"/>
  <c r="FL304" i="1"/>
  <c r="FK304" i="1"/>
  <c r="FJ304" i="1"/>
  <c r="FI304" i="1"/>
  <c r="FH304" i="1"/>
  <c r="FF304" i="1"/>
  <c r="FE304" i="1"/>
  <c r="FD304" i="1"/>
  <c r="FC304" i="1"/>
  <c r="M304" i="1"/>
  <c r="FM303" i="1"/>
  <c r="FL303" i="1"/>
  <c r="FK303" i="1"/>
  <c r="FJ303" i="1"/>
  <c r="FI303" i="1"/>
  <c r="FH303" i="1"/>
  <c r="FF303" i="1"/>
  <c r="FE303" i="1"/>
  <c r="FD303" i="1"/>
  <c r="FC303" i="1"/>
  <c r="M303" i="1"/>
  <c r="FM295" i="1"/>
  <c r="FL295" i="1"/>
  <c r="FK295" i="1"/>
  <c r="FJ295" i="1"/>
  <c r="FI295" i="1"/>
  <c r="FH295" i="1"/>
  <c r="FF295" i="1"/>
  <c r="FE295" i="1"/>
  <c r="FD295" i="1"/>
  <c r="FC295" i="1"/>
  <c r="M295" i="1"/>
  <c r="FM294" i="1"/>
  <c r="FL294" i="1"/>
  <c r="FK294" i="1"/>
  <c r="FJ294" i="1"/>
  <c r="FI294" i="1"/>
  <c r="FH294" i="1"/>
  <c r="FF294" i="1"/>
  <c r="FE294" i="1"/>
  <c r="FD294" i="1"/>
  <c r="FC294" i="1"/>
  <c r="M294" i="1"/>
  <c r="FM293" i="1"/>
  <c r="FL293" i="1"/>
  <c r="FK293" i="1"/>
  <c r="FJ293" i="1"/>
  <c r="FI293" i="1"/>
  <c r="FH293" i="1"/>
  <c r="FF293" i="1"/>
  <c r="FE293" i="1"/>
  <c r="FD293" i="1"/>
  <c r="FC293" i="1"/>
  <c r="M293" i="1"/>
  <c r="FM292" i="1"/>
  <c r="FL292" i="1"/>
  <c r="FK292" i="1"/>
  <c r="FJ292" i="1"/>
  <c r="FI292" i="1"/>
  <c r="FH292" i="1"/>
  <c r="FF292" i="1"/>
  <c r="FE292" i="1"/>
  <c r="FD292" i="1"/>
  <c r="FC292" i="1"/>
  <c r="M292" i="1"/>
  <c r="FM291" i="1"/>
  <c r="FL291" i="1"/>
  <c r="FK291" i="1"/>
  <c r="FJ291" i="1"/>
  <c r="FI291" i="1"/>
  <c r="FH291" i="1"/>
  <c r="FF291" i="1"/>
  <c r="FE291" i="1"/>
  <c r="FD291" i="1"/>
  <c r="FC291" i="1"/>
  <c r="M291" i="1"/>
  <c r="FM290" i="1"/>
  <c r="FL290" i="1"/>
  <c r="FK290" i="1"/>
  <c r="FJ290" i="1"/>
  <c r="FI290" i="1"/>
  <c r="FH290" i="1"/>
  <c r="FF290" i="1"/>
  <c r="FE290" i="1"/>
  <c r="FD290" i="1"/>
  <c r="FC290" i="1"/>
  <c r="M290" i="1"/>
  <c r="FM289" i="1"/>
  <c r="FL289" i="1"/>
  <c r="FK289" i="1"/>
  <c r="FJ289" i="1"/>
  <c r="FI289" i="1"/>
  <c r="FH289" i="1"/>
  <c r="FF289" i="1"/>
  <c r="FE289" i="1"/>
  <c r="FD289" i="1"/>
  <c r="FC289" i="1"/>
  <c r="M289" i="1"/>
  <c r="FM288" i="1"/>
  <c r="FL288" i="1"/>
  <c r="FK288" i="1"/>
  <c r="FJ288" i="1"/>
  <c r="FI288" i="1"/>
  <c r="FH288" i="1"/>
  <c r="FF288" i="1"/>
  <c r="FE288" i="1"/>
  <c r="FD288" i="1"/>
  <c r="FC288" i="1"/>
  <c r="M288" i="1"/>
  <c r="FM287" i="1"/>
  <c r="FL287" i="1"/>
  <c r="FK287" i="1"/>
  <c r="FJ287" i="1"/>
  <c r="FI287" i="1"/>
  <c r="FH287" i="1"/>
  <c r="FF287" i="1"/>
  <c r="FE287" i="1"/>
  <c r="FD287" i="1"/>
  <c r="FC287" i="1"/>
  <c r="M287" i="1"/>
  <c r="FM286" i="1"/>
  <c r="FL286" i="1"/>
  <c r="FK286" i="1"/>
  <c r="FJ286" i="1"/>
  <c r="FI286" i="1"/>
  <c r="FH286" i="1"/>
  <c r="FF286" i="1"/>
  <c r="FE286" i="1"/>
  <c r="FD286" i="1"/>
  <c r="FC286" i="1"/>
  <c r="M286" i="1"/>
  <c r="FM285" i="1"/>
  <c r="FL285" i="1"/>
  <c r="FK285" i="1"/>
  <c r="FJ285" i="1"/>
  <c r="FI285" i="1"/>
  <c r="FH285" i="1"/>
  <c r="FF285" i="1"/>
  <c r="FE285" i="1"/>
  <c r="FD285" i="1"/>
  <c r="FC285" i="1"/>
  <c r="M285" i="1"/>
  <c r="FM284" i="1"/>
  <c r="FL284" i="1"/>
  <c r="FK284" i="1"/>
  <c r="FJ284" i="1"/>
  <c r="FI284" i="1"/>
  <c r="FH284" i="1"/>
  <c r="FF284" i="1"/>
  <c r="FE284" i="1"/>
  <c r="FD284" i="1"/>
  <c r="FC284" i="1"/>
  <c r="M284" i="1"/>
  <c r="FM283" i="1"/>
  <c r="FL283" i="1"/>
  <c r="FK283" i="1"/>
  <c r="FJ283" i="1"/>
  <c r="FI283" i="1"/>
  <c r="FH283" i="1"/>
  <c r="FF283" i="1"/>
  <c r="FE283" i="1"/>
  <c r="FD283" i="1"/>
  <c r="FC283" i="1"/>
  <c r="M283" i="1"/>
  <c r="FM282" i="1"/>
  <c r="FL282" i="1"/>
  <c r="FK282" i="1"/>
  <c r="FJ282" i="1"/>
  <c r="FI282" i="1"/>
  <c r="FH282" i="1"/>
  <c r="FF282" i="1"/>
  <c r="FE282" i="1"/>
  <c r="FD282" i="1"/>
  <c r="FC282" i="1"/>
  <c r="M282" i="1"/>
  <c r="FM281" i="1"/>
  <c r="FL281" i="1"/>
  <c r="FK281" i="1"/>
  <c r="FJ281" i="1"/>
  <c r="FI281" i="1"/>
  <c r="FH281" i="1"/>
  <c r="FF281" i="1"/>
  <c r="FE281" i="1"/>
  <c r="FD281" i="1"/>
  <c r="FC281" i="1"/>
  <c r="M281" i="1"/>
  <c r="FM280" i="1"/>
  <c r="FL280" i="1"/>
  <c r="FK280" i="1"/>
  <c r="FJ280" i="1"/>
  <c r="FI280" i="1"/>
  <c r="FH280" i="1"/>
  <c r="FF280" i="1"/>
  <c r="FE280" i="1"/>
  <c r="FD280" i="1"/>
  <c r="FC280" i="1"/>
  <c r="M280" i="1"/>
  <c r="FM279" i="1"/>
  <c r="FL279" i="1"/>
  <c r="FK279" i="1"/>
  <c r="FJ279" i="1"/>
  <c r="FI279" i="1"/>
  <c r="FH279" i="1"/>
  <c r="FF279" i="1"/>
  <c r="FE279" i="1"/>
  <c r="FD279" i="1"/>
  <c r="FC279" i="1"/>
  <c r="M279" i="1"/>
  <c r="FM278" i="1"/>
  <c r="FL278" i="1"/>
  <c r="FK278" i="1"/>
  <c r="FJ278" i="1"/>
  <c r="FI278" i="1"/>
  <c r="FH278" i="1"/>
  <c r="FF278" i="1"/>
  <c r="FE278" i="1"/>
  <c r="FD278" i="1"/>
  <c r="FC278" i="1"/>
  <c r="M278" i="1"/>
  <c r="FM277" i="1"/>
  <c r="FL277" i="1"/>
  <c r="FK277" i="1"/>
  <c r="FJ277" i="1"/>
  <c r="FI277" i="1"/>
  <c r="FH277" i="1"/>
  <c r="FF277" i="1"/>
  <c r="FE277" i="1"/>
  <c r="FD277" i="1"/>
  <c r="FC277" i="1"/>
  <c r="M277" i="1"/>
  <c r="FM276" i="1"/>
  <c r="FL276" i="1"/>
  <c r="FK276" i="1"/>
  <c r="FJ276" i="1"/>
  <c r="FI276" i="1"/>
  <c r="FH276" i="1"/>
  <c r="FF276" i="1"/>
  <c r="FE276" i="1"/>
  <c r="FD276" i="1"/>
  <c r="FC276" i="1"/>
  <c r="FM275" i="1"/>
  <c r="FL275" i="1"/>
  <c r="FK275" i="1"/>
  <c r="FJ275" i="1"/>
  <c r="FI275" i="1"/>
  <c r="FH275" i="1"/>
  <c r="FF275" i="1"/>
  <c r="FE275" i="1"/>
  <c r="FD275" i="1"/>
  <c r="FC275" i="1"/>
  <c r="M275" i="1"/>
  <c r="FM274" i="1"/>
  <c r="FL274" i="1"/>
  <c r="FK274" i="1"/>
  <c r="FJ274" i="1"/>
  <c r="FI274" i="1"/>
  <c r="FH274" i="1"/>
  <c r="FF274" i="1"/>
  <c r="FE274" i="1"/>
  <c r="FD274" i="1"/>
  <c r="FC274" i="1"/>
  <c r="M274" i="1"/>
  <c r="FM273" i="1"/>
  <c r="FL273" i="1"/>
  <c r="FK273" i="1"/>
  <c r="FJ273" i="1"/>
  <c r="FI273" i="1"/>
  <c r="FH273" i="1"/>
  <c r="FF273" i="1"/>
  <c r="FE273" i="1"/>
  <c r="FD273" i="1"/>
  <c r="FC273" i="1"/>
  <c r="M273" i="1"/>
  <c r="FM272" i="1"/>
  <c r="FL272" i="1"/>
  <c r="FK272" i="1"/>
  <c r="FJ272" i="1"/>
  <c r="FI272" i="1"/>
  <c r="FH272" i="1"/>
  <c r="FF272" i="1"/>
  <c r="FE272" i="1"/>
  <c r="FD272" i="1"/>
  <c r="FC272" i="1"/>
  <c r="M272" i="1"/>
  <c r="FM271" i="1"/>
  <c r="FL271" i="1"/>
  <c r="FK271" i="1"/>
  <c r="FJ271" i="1"/>
  <c r="FI271" i="1"/>
  <c r="FH271" i="1"/>
  <c r="FF271" i="1"/>
  <c r="FE271" i="1"/>
  <c r="FD271" i="1"/>
  <c r="FC271" i="1"/>
  <c r="M271" i="1"/>
  <c r="FM270" i="1"/>
  <c r="FL270" i="1"/>
  <c r="FK270" i="1"/>
  <c r="FJ270" i="1"/>
  <c r="FI270" i="1"/>
  <c r="FH270" i="1"/>
  <c r="FF270" i="1"/>
  <c r="FE270" i="1"/>
  <c r="FD270" i="1"/>
  <c r="FC270" i="1"/>
  <c r="M270" i="1"/>
  <c r="FM262" i="1"/>
  <c r="FL262" i="1"/>
  <c r="FK262" i="1"/>
  <c r="FJ262" i="1"/>
  <c r="FI262" i="1"/>
  <c r="FH262" i="1"/>
  <c r="FF262" i="1"/>
  <c r="FE262" i="1"/>
  <c r="FD262" i="1"/>
  <c r="FC262" i="1"/>
  <c r="M262" i="1"/>
  <c r="FM261" i="1"/>
  <c r="FL261" i="1"/>
  <c r="FK261" i="1"/>
  <c r="FJ261" i="1"/>
  <c r="FI261" i="1"/>
  <c r="FH261" i="1"/>
  <c r="FF261" i="1"/>
  <c r="FE261" i="1"/>
  <c r="FD261" i="1"/>
  <c r="FC261" i="1"/>
  <c r="M261" i="1"/>
  <c r="FM260" i="1"/>
  <c r="FL260" i="1"/>
  <c r="FK260" i="1"/>
  <c r="FJ260" i="1"/>
  <c r="FI260" i="1"/>
  <c r="FH260" i="1"/>
  <c r="FF260" i="1"/>
  <c r="FE260" i="1"/>
  <c r="FD260" i="1"/>
  <c r="FC260" i="1"/>
  <c r="M260" i="1"/>
  <c r="FM259" i="1"/>
  <c r="FL259" i="1"/>
  <c r="FK259" i="1"/>
  <c r="FJ259" i="1"/>
  <c r="FI259" i="1"/>
  <c r="FH259" i="1"/>
  <c r="FF259" i="1"/>
  <c r="FE259" i="1"/>
  <c r="FD259" i="1"/>
  <c r="FC259" i="1"/>
  <c r="M259" i="1"/>
  <c r="FM258" i="1"/>
  <c r="FL258" i="1"/>
  <c r="FK258" i="1"/>
  <c r="FJ258" i="1"/>
  <c r="FI258" i="1"/>
  <c r="FH258" i="1"/>
  <c r="FF258" i="1"/>
  <c r="FE258" i="1"/>
  <c r="FD258" i="1"/>
  <c r="FC258" i="1"/>
  <c r="M258" i="1"/>
  <c r="FM257" i="1"/>
  <c r="FL257" i="1"/>
  <c r="FK257" i="1"/>
  <c r="FJ257" i="1"/>
  <c r="FI257" i="1"/>
  <c r="FH257" i="1"/>
  <c r="FF257" i="1"/>
  <c r="FE257" i="1"/>
  <c r="FD257" i="1"/>
  <c r="FC257" i="1"/>
  <c r="M257" i="1"/>
  <c r="FM256" i="1"/>
  <c r="FL256" i="1"/>
  <c r="FK256" i="1"/>
  <c r="FJ256" i="1"/>
  <c r="FI256" i="1"/>
  <c r="FH256" i="1"/>
  <c r="FF256" i="1"/>
  <c r="FE256" i="1"/>
  <c r="FD256" i="1"/>
  <c r="FC256" i="1"/>
  <c r="M256" i="1"/>
  <c r="FM255" i="1"/>
  <c r="FL255" i="1"/>
  <c r="FK255" i="1"/>
  <c r="FJ255" i="1"/>
  <c r="FI255" i="1"/>
  <c r="FH255" i="1"/>
  <c r="FF255" i="1"/>
  <c r="FE255" i="1"/>
  <c r="FD255" i="1"/>
  <c r="FC255" i="1"/>
  <c r="M255" i="1"/>
  <c r="FM254" i="1"/>
  <c r="FL254" i="1"/>
  <c r="FK254" i="1"/>
  <c r="FJ254" i="1"/>
  <c r="FI254" i="1"/>
  <c r="FH254" i="1"/>
  <c r="FF254" i="1"/>
  <c r="FE254" i="1"/>
  <c r="FD254" i="1"/>
  <c r="FC254" i="1"/>
  <c r="M254" i="1"/>
  <c r="FM253" i="1"/>
  <c r="FL253" i="1"/>
  <c r="FK253" i="1"/>
  <c r="FJ253" i="1"/>
  <c r="FI253" i="1"/>
  <c r="FH253" i="1"/>
  <c r="FF253" i="1"/>
  <c r="FE253" i="1"/>
  <c r="FD253" i="1"/>
  <c r="FC253" i="1"/>
  <c r="M253" i="1"/>
  <c r="FM252" i="1"/>
  <c r="FL252" i="1"/>
  <c r="FK252" i="1"/>
  <c r="FJ252" i="1"/>
  <c r="FI252" i="1"/>
  <c r="FH252" i="1"/>
  <c r="FF252" i="1"/>
  <c r="FE252" i="1"/>
  <c r="FD252" i="1"/>
  <c r="FC252" i="1"/>
  <c r="M252" i="1"/>
  <c r="FM251" i="1"/>
  <c r="FL251" i="1"/>
  <c r="FK251" i="1"/>
  <c r="FJ251" i="1"/>
  <c r="FI251" i="1"/>
  <c r="FH251" i="1"/>
  <c r="FF251" i="1"/>
  <c r="FE251" i="1"/>
  <c r="FD251" i="1"/>
  <c r="FC251" i="1"/>
  <c r="M251" i="1"/>
  <c r="FM250" i="1"/>
  <c r="FL250" i="1"/>
  <c r="FK250" i="1"/>
  <c r="FJ250" i="1"/>
  <c r="FI250" i="1"/>
  <c r="FH250" i="1"/>
  <c r="FF250" i="1"/>
  <c r="FE250" i="1"/>
  <c r="FD250" i="1"/>
  <c r="FC250" i="1"/>
  <c r="M250" i="1"/>
  <c r="FM249" i="1"/>
  <c r="FL249" i="1"/>
  <c r="FK249" i="1"/>
  <c r="FJ249" i="1"/>
  <c r="FI249" i="1"/>
  <c r="FH249" i="1"/>
  <c r="FF249" i="1"/>
  <c r="FE249" i="1"/>
  <c r="FD249" i="1"/>
  <c r="FC249" i="1"/>
  <c r="M249" i="1"/>
  <c r="FM248" i="1"/>
  <c r="FL248" i="1"/>
  <c r="FK248" i="1"/>
  <c r="FJ248" i="1"/>
  <c r="FI248" i="1"/>
  <c r="FH248" i="1"/>
  <c r="FF248" i="1"/>
  <c r="FE248" i="1"/>
  <c r="FD248" i="1"/>
  <c r="FC248" i="1"/>
  <c r="M248" i="1"/>
  <c r="FM247" i="1"/>
  <c r="FL247" i="1"/>
  <c r="FK247" i="1"/>
  <c r="FJ247" i="1"/>
  <c r="FI247" i="1"/>
  <c r="FH247" i="1"/>
  <c r="FF247" i="1"/>
  <c r="FE247" i="1"/>
  <c r="FD247" i="1"/>
  <c r="FC247" i="1"/>
  <c r="M247" i="1"/>
  <c r="FM246" i="1"/>
  <c r="FL246" i="1"/>
  <c r="FK246" i="1"/>
  <c r="FJ246" i="1"/>
  <c r="FI246" i="1"/>
  <c r="FH246" i="1"/>
  <c r="FF246" i="1"/>
  <c r="FE246" i="1"/>
  <c r="FD246" i="1"/>
  <c r="FC246" i="1"/>
  <c r="M246" i="1"/>
  <c r="FM245" i="1"/>
  <c r="FL245" i="1"/>
  <c r="FK245" i="1"/>
  <c r="FJ245" i="1"/>
  <c r="FI245" i="1"/>
  <c r="FH245" i="1"/>
  <c r="FF245" i="1"/>
  <c r="FE245" i="1"/>
  <c r="FD245" i="1"/>
  <c r="FC245" i="1"/>
  <c r="M245" i="1"/>
  <c r="FM244" i="1"/>
  <c r="FL244" i="1"/>
  <c r="FK244" i="1"/>
  <c r="FJ244" i="1"/>
  <c r="FI244" i="1"/>
  <c r="FH244" i="1"/>
  <c r="FF244" i="1"/>
  <c r="FE244" i="1"/>
  <c r="FD244" i="1"/>
  <c r="FC244" i="1"/>
  <c r="M244" i="1"/>
  <c r="FM243" i="1"/>
  <c r="FL243" i="1"/>
  <c r="FK243" i="1"/>
  <c r="FJ243" i="1"/>
  <c r="FI243" i="1"/>
  <c r="FH243" i="1"/>
  <c r="FF243" i="1"/>
  <c r="FE243" i="1"/>
  <c r="FD243" i="1"/>
  <c r="FC243" i="1"/>
  <c r="M243" i="1"/>
  <c r="FM242" i="1"/>
  <c r="FL242" i="1"/>
  <c r="FK242" i="1"/>
  <c r="FJ242" i="1"/>
  <c r="FI242" i="1"/>
  <c r="FH242" i="1"/>
  <c r="FF242" i="1"/>
  <c r="FE242" i="1"/>
  <c r="FD242" i="1"/>
  <c r="FC242" i="1"/>
  <c r="M242" i="1"/>
  <c r="FM241" i="1"/>
  <c r="FL241" i="1"/>
  <c r="FK241" i="1"/>
  <c r="FJ241" i="1"/>
  <c r="FI241" i="1"/>
  <c r="FH241" i="1"/>
  <c r="FF241" i="1"/>
  <c r="FE241" i="1"/>
  <c r="FD241" i="1"/>
  <c r="FC241" i="1"/>
  <c r="M241" i="1"/>
  <c r="FM240" i="1"/>
  <c r="FL240" i="1"/>
  <c r="FK240" i="1"/>
  <c r="FJ240" i="1"/>
  <c r="FI240" i="1"/>
  <c r="FH240" i="1"/>
  <c r="FF240" i="1"/>
  <c r="FE240" i="1"/>
  <c r="FD240" i="1"/>
  <c r="FC240" i="1"/>
  <c r="M240" i="1"/>
  <c r="FM239" i="1"/>
  <c r="FL239" i="1"/>
  <c r="FK239" i="1"/>
  <c r="FJ239" i="1"/>
  <c r="FI239" i="1"/>
  <c r="FH239" i="1"/>
  <c r="FF239" i="1"/>
  <c r="FE239" i="1"/>
  <c r="FD239" i="1"/>
  <c r="FC239" i="1"/>
  <c r="M239" i="1"/>
  <c r="FM238" i="1"/>
  <c r="FL238" i="1"/>
  <c r="FK238" i="1"/>
  <c r="FJ238" i="1"/>
  <c r="FI238" i="1"/>
  <c r="FH238" i="1"/>
  <c r="FF238" i="1"/>
  <c r="FE238" i="1"/>
  <c r="FD238" i="1"/>
  <c r="FC238" i="1"/>
  <c r="M238" i="1"/>
  <c r="FM237" i="1"/>
  <c r="FL237" i="1"/>
  <c r="FK237" i="1"/>
  <c r="FJ237" i="1"/>
  <c r="FI237" i="1"/>
  <c r="FH237" i="1"/>
  <c r="FF237" i="1"/>
  <c r="FE237" i="1"/>
  <c r="FD237" i="1"/>
  <c r="FC237" i="1"/>
  <c r="M237" i="1"/>
  <c r="FM229" i="1"/>
  <c r="FL229" i="1"/>
  <c r="FK229" i="1"/>
  <c r="FJ229" i="1"/>
  <c r="FI229" i="1"/>
  <c r="FH229" i="1"/>
  <c r="FF229" i="1"/>
  <c r="FE229" i="1"/>
  <c r="FD229" i="1"/>
  <c r="FC229" i="1"/>
  <c r="M229" i="1"/>
  <c r="FM228" i="1"/>
  <c r="FL228" i="1"/>
  <c r="FK228" i="1"/>
  <c r="FJ228" i="1"/>
  <c r="FI228" i="1"/>
  <c r="FH228" i="1"/>
  <c r="FF228" i="1"/>
  <c r="FE228" i="1"/>
  <c r="FD228" i="1"/>
  <c r="FC228" i="1"/>
  <c r="M228" i="1"/>
  <c r="FM227" i="1"/>
  <c r="FL227" i="1"/>
  <c r="FK227" i="1"/>
  <c r="FJ227" i="1"/>
  <c r="FI227" i="1"/>
  <c r="FH227" i="1"/>
  <c r="FF227" i="1"/>
  <c r="FE227" i="1"/>
  <c r="FD227" i="1"/>
  <c r="FC227" i="1"/>
  <c r="M227" i="1"/>
  <c r="FM226" i="1"/>
  <c r="FL226" i="1"/>
  <c r="FK226" i="1"/>
  <c r="FJ226" i="1"/>
  <c r="FI226" i="1"/>
  <c r="FH226" i="1"/>
  <c r="FF226" i="1"/>
  <c r="FE226" i="1"/>
  <c r="FD226" i="1"/>
  <c r="FC226" i="1"/>
  <c r="M226" i="1"/>
  <c r="FM225" i="1"/>
  <c r="FL225" i="1"/>
  <c r="FK225" i="1"/>
  <c r="FJ225" i="1"/>
  <c r="FI225" i="1"/>
  <c r="FH225" i="1"/>
  <c r="FF225" i="1"/>
  <c r="FE225" i="1"/>
  <c r="FD225" i="1"/>
  <c r="FC225" i="1"/>
  <c r="M225" i="1"/>
  <c r="FM224" i="1"/>
  <c r="FL224" i="1"/>
  <c r="FK224" i="1"/>
  <c r="FJ224" i="1"/>
  <c r="FI224" i="1"/>
  <c r="FH224" i="1"/>
  <c r="FF224" i="1"/>
  <c r="FE224" i="1"/>
  <c r="FD224" i="1"/>
  <c r="FC224" i="1"/>
  <c r="M224" i="1"/>
  <c r="FM223" i="1"/>
  <c r="FL223" i="1"/>
  <c r="FK223" i="1"/>
  <c r="FJ223" i="1"/>
  <c r="FI223" i="1"/>
  <c r="FH223" i="1"/>
  <c r="FF223" i="1"/>
  <c r="FE223" i="1"/>
  <c r="FD223" i="1"/>
  <c r="FC223" i="1"/>
  <c r="M223" i="1"/>
  <c r="FM222" i="1"/>
  <c r="FL222" i="1"/>
  <c r="FK222" i="1"/>
  <c r="FJ222" i="1"/>
  <c r="FI222" i="1"/>
  <c r="FH222" i="1"/>
  <c r="FF222" i="1"/>
  <c r="FE222" i="1"/>
  <c r="FD222" i="1"/>
  <c r="FC222" i="1"/>
  <c r="M222" i="1"/>
  <c r="FM221" i="1"/>
  <c r="FL221" i="1"/>
  <c r="FK221" i="1"/>
  <c r="FJ221" i="1"/>
  <c r="FI221" i="1"/>
  <c r="FH221" i="1"/>
  <c r="FF221" i="1"/>
  <c r="FE221" i="1"/>
  <c r="FD221" i="1"/>
  <c r="FC221" i="1"/>
  <c r="M221" i="1"/>
  <c r="FM220" i="1"/>
  <c r="FL220" i="1"/>
  <c r="FK220" i="1"/>
  <c r="FJ220" i="1"/>
  <c r="FI220" i="1"/>
  <c r="FH220" i="1"/>
  <c r="FF220" i="1"/>
  <c r="FE220" i="1"/>
  <c r="FD220" i="1"/>
  <c r="FC220" i="1"/>
  <c r="M220" i="1"/>
  <c r="FM219" i="1"/>
  <c r="FL219" i="1"/>
  <c r="FK219" i="1"/>
  <c r="FJ219" i="1"/>
  <c r="FI219" i="1"/>
  <c r="FH219" i="1"/>
  <c r="FF219" i="1"/>
  <c r="FE219" i="1"/>
  <c r="FD219" i="1"/>
  <c r="FC219" i="1"/>
  <c r="M219" i="1"/>
  <c r="FM218" i="1"/>
  <c r="FL218" i="1"/>
  <c r="FK218" i="1"/>
  <c r="FJ218" i="1"/>
  <c r="FI218" i="1"/>
  <c r="FH218" i="1"/>
  <c r="FF218" i="1"/>
  <c r="FE218" i="1"/>
  <c r="FD218" i="1"/>
  <c r="FC218" i="1"/>
  <c r="M218" i="1"/>
  <c r="FM217" i="1"/>
  <c r="FL217" i="1"/>
  <c r="FK217" i="1"/>
  <c r="FJ217" i="1"/>
  <c r="FI217" i="1"/>
  <c r="FH217" i="1"/>
  <c r="FF217" i="1"/>
  <c r="FE217" i="1"/>
  <c r="FD217" i="1"/>
  <c r="FC217" i="1"/>
  <c r="M217" i="1"/>
  <c r="FM216" i="1"/>
  <c r="FL216" i="1"/>
  <c r="FK216" i="1"/>
  <c r="FJ216" i="1"/>
  <c r="FI216" i="1"/>
  <c r="FH216" i="1"/>
  <c r="FF216" i="1"/>
  <c r="FE216" i="1"/>
  <c r="FD216" i="1"/>
  <c r="FC216" i="1"/>
  <c r="M216" i="1"/>
  <c r="FM215" i="1"/>
  <c r="FL215" i="1"/>
  <c r="FK215" i="1"/>
  <c r="FJ215" i="1"/>
  <c r="FI215" i="1"/>
  <c r="FH215" i="1"/>
  <c r="FF215" i="1"/>
  <c r="FE215" i="1"/>
  <c r="FD215" i="1"/>
  <c r="FC215" i="1"/>
  <c r="M215" i="1"/>
  <c r="FM214" i="1"/>
  <c r="FL214" i="1"/>
  <c r="FK214" i="1"/>
  <c r="FJ214" i="1"/>
  <c r="FI214" i="1"/>
  <c r="FH214" i="1"/>
  <c r="FF214" i="1"/>
  <c r="FE214" i="1"/>
  <c r="FD214" i="1"/>
  <c r="FC214" i="1"/>
  <c r="M214" i="1"/>
  <c r="FM213" i="1"/>
  <c r="FL213" i="1"/>
  <c r="FK213" i="1"/>
  <c r="FJ213" i="1"/>
  <c r="FI213" i="1"/>
  <c r="FH213" i="1"/>
  <c r="FF213" i="1"/>
  <c r="FE213" i="1"/>
  <c r="FD213" i="1"/>
  <c r="FC213" i="1"/>
  <c r="M213" i="1"/>
  <c r="FM212" i="1"/>
  <c r="FL212" i="1"/>
  <c r="FK212" i="1"/>
  <c r="FJ212" i="1"/>
  <c r="FI212" i="1"/>
  <c r="FH212" i="1"/>
  <c r="FF212" i="1"/>
  <c r="FE212" i="1"/>
  <c r="FD212" i="1"/>
  <c r="FC212" i="1"/>
  <c r="M212" i="1"/>
  <c r="FM211" i="1"/>
  <c r="FL211" i="1"/>
  <c r="FK211" i="1"/>
  <c r="FJ211" i="1"/>
  <c r="FI211" i="1"/>
  <c r="FH211" i="1"/>
  <c r="FF211" i="1"/>
  <c r="FE211" i="1"/>
  <c r="FD211" i="1"/>
  <c r="FC211" i="1"/>
  <c r="M211" i="1"/>
  <c r="FM210" i="1"/>
  <c r="FL210" i="1"/>
  <c r="FK210" i="1"/>
  <c r="FJ210" i="1"/>
  <c r="FI210" i="1"/>
  <c r="FH210" i="1"/>
  <c r="FF210" i="1"/>
  <c r="FE210" i="1"/>
  <c r="FD210" i="1"/>
  <c r="FC210" i="1"/>
  <c r="M210" i="1"/>
  <c r="FM209" i="1"/>
  <c r="FL209" i="1"/>
  <c r="FK209" i="1"/>
  <c r="FJ209" i="1"/>
  <c r="FI209" i="1"/>
  <c r="FH209" i="1"/>
  <c r="FF209" i="1"/>
  <c r="FE209" i="1"/>
  <c r="FD209" i="1"/>
  <c r="FC209" i="1"/>
  <c r="M209" i="1"/>
  <c r="FM208" i="1"/>
  <c r="FL208" i="1"/>
  <c r="FK208" i="1"/>
  <c r="FJ208" i="1"/>
  <c r="FI208" i="1"/>
  <c r="FH208" i="1"/>
  <c r="FF208" i="1"/>
  <c r="FE208" i="1"/>
  <c r="FD208" i="1"/>
  <c r="FC208" i="1"/>
  <c r="M208" i="1"/>
  <c r="FM207" i="1"/>
  <c r="FL207" i="1"/>
  <c r="FK207" i="1"/>
  <c r="FJ207" i="1"/>
  <c r="FI207" i="1"/>
  <c r="FH207" i="1"/>
  <c r="FF207" i="1"/>
  <c r="FE207" i="1"/>
  <c r="FD207" i="1"/>
  <c r="FC207" i="1"/>
  <c r="M207" i="1"/>
  <c r="FM206" i="1"/>
  <c r="FL206" i="1"/>
  <c r="FK206" i="1"/>
  <c r="FJ206" i="1"/>
  <c r="FI206" i="1"/>
  <c r="FH206" i="1"/>
  <c r="FF206" i="1"/>
  <c r="FE206" i="1"/>
  <c r="FD206" i="1"/>
  <c r="FC206" i="1"/>
  <c r="M206" i="1"/>
  <c r="FM205" i="1"/>
  <c r="FL205" i="1"/>
  <c r="FK205" i="1"/>
  <c r="FJ205" i="1"/>
  <c r="FI205" i="1"/>
  <c r="FH205" i="1"/>
  <c r="FF205" i="1"/>
  <c r="FE205" i="1"/>
  <c r="FD205" i="1"/>
  <c r="FC205" i="1"/>
  <c r="M205" i="1"/>
  <c r="FM204" i="1"/>
  <c r="FL204" i="1"/>
  <c r="FK204" i="1"/>
  <c r="FJ204" i="1"/>
  <c r="FI204" i="1"/>
  <c r="FH204" i="1"/>
  <c r="FF204" i="1"/>
  <c r="FE204" i="1"/>
  <c r="FD204" i="1"/>
  <c r="FC204" i="1"/>
  <c r="M204" i="1"/>
  <c r="FM196" i="1"/>
  <c r="FL196" i="1"/>
  <c r="FK196" i="1"/>
  <c r="FJ196" i="1"/>
  <c r="FI196" i="1"/>
  <c r="FH196" i="1"/>
  <c r="FF196" i="1"/>
  <c r="FE196" i="1"/>
  <c r="FD196" i="1"/>
  <c r="FC196" i="1"/>
  <c r="M196" i="1"/>
  <c r="FM195" i="1"/>
  <c r="FL195" i="1"/>
  <c r="FK195" i="1"/>
  <c r="FJ195" i="1"/>
  <c r="FI195" i="1"/>
  <c r="FH195" i="1"/>
  <c r="FF195" i="1"/>
  <c r="FE195" i="1"/>
  <c r="FD195" i="1"/>
  <c r="FC195" i="1"/>
  <c r="M195" i="1"/>
  <c r="FM194" i="1"/>
  <c r="FL194" i="1"/>
  <c r="FK194" i="1"/>
  <c r="FJ194" i="1"/>
  <c r="FI194" i="1"/>
  <c r="FH194" i="1"/>
  <c r="FF194" i="1"/>
  <c r="FE194" i="1"/>
  <c r="FD194" i="1"/>
  <c r="FC194" i="1"/>
  <c r="M194" i="1"/>
  <c r="FM193" i="1"/>
  <c r="FL193" i="1"/>
  <c r="FK193" i="1"/>
  <c r="FJ193" i="1"/>
  <c r="FI193" i="1"/>
  <c r="FH193" i="1"/>
  <c r="FF193" i="1"/>
  <c r="FE193" i="1"/>
  <c r="FD193" i="1"/>
  <c r="FC193" i="1"/>
  <c r="M193" i="1"/>
  <c r="FM192" i="1"/>
  <c r="FL192" i="1"/>
  <c r="FK192" i="1"/>
  <c r="FJ192" i="1"/>
  <c r="FI192" i="1"/>
  <c r="FH192" i="1"/>
  <c r="FF192" i="1"/>
  <c r="FE192" i="1"/>
  <c r="FD192" i="1"/>
  <c r="FC192" i="1"/>
  <c r="M192" i="1"/>
  <c r="FM191" i="1"/>
  <c r="FL191" i="1"/>
  <c r="FK191" i="1"/>
  <c r="FJ191" i="1"/>
  <c r="FI191" i="1"/>
  <c r="FH191" i="1"/>
  <c r="FF191" i="1"/>
  <c r="FE191" i="1"/>
  <c r="FD191" i="1"/>
  <c r="FC191" i="1"/>
  <c r="M191" i="1"/>
  <c r="FM190" i="1"/>
  <c r="FL190" i="1"/>
  <c r="FK190" i="1"/>
  <c r="FJ190" i="1"/>
  <c r="FI190" i="1"/>
  <c r="FH190" i="1"/>
  <c r="FF190" i="1"/>
  <c r="FE190" i="1"/>
  <c r="FD190" i="1"/>
  <c r="FC190" i="1"/>
  <c r="M190" i="1"/>
  <c r="FM189" i="1"/>
  <c r="FL189" i="1"/>
  <c r="FK189" i="1"/>
  <c r="FJ189" i="1"/>
  <c r="FI189" i="1"/>
  <c r="FH189" i="1"/>
  <c r="FF189" i="1"/>
  <c r="FE189" i="1"/>
  <c r="FD189" i="1"/>
  <c r="FC189" i="1"/>
  <c r="M189" i="1"/>
  <c r="FM188" i="1"/>
  <c r="FL188" i="1"/>
  <c r="FK188" i="1"/>
  <c r="FJ188" i="1"/>
  <c r="FI188" i="1"/>
  <c r="FH188" i="1"/>
  <c r="FF188" i="1"/>
  <c r="FE188" i="1"/>
  <c r="FD188" i="1"/>
  <c r="FC188" i="1"/>
  <c r="M188" i="1"/>
  <c r="FM187" i="1"/>
  <c r="FL187" i="1"/>
  <c r="FK187" i="1"/>
  <c r="FJ187" i="1"/>
  <c r="FI187" i="1"/>
  <c r="FH187" i="1"/>
  <c r="FF187" i="1"/>
  <c r="FE187" i="1"/>
  <c r="FD187" i="1"/>
  <c r="FC187" i="1"/>
  <c r="M187" i="1"/>
  <c r="FM186" i="1"/>
  <c r="FL186" i="1"/>
  <c r="FK186" i="1"/>
  <c r="FJ186" i="1"/>
  <c r="FI186" i="1"/>
  <c r="FH186" i="1"/>
  <c r="FF186" i="1"/>
  <c r="FE186" i="1"/>
  <c r="FD186" i="1"/>
  <c r="FC186" i="1"/>
  <c r="M186" i="1"/>
  <c r="FM185" i="1"/>
  <c r="FL185" i="1"/>
  <c r="FK185" i="1"/>
  <c r="FJ185" i="1"/>
  <c r="FI185" i="1"/>
  <c r="FH185" i="1"/>
  <c r="FF185" i="1"/>
  <c r="FE185" i="1"/>
  <c r="FD185" i="1"/>
  <c r="FC185" i="1"/>
  <c r="M185" i="1"/>
  <c r="FM184" i="1"/>
  <c r="FL184" i="1"/>
  <c r="FK184" i="1"/>
  <c r="FJ184" i="1"/>
  <c r="FI184" i="1"/>
  <c r="FH184" i="1"/>
  <c r="FF184" i="1"/>
  <c r="FE184" i="1"/>
  <c r="FD184" i="1"/>
  <c r="FC184" i="1"/>
  <c r="M184" i="1"/>
  <c r="FM183" i="1"/>
  <c r="FL183" i="1"/>
  <c r="FK183" i="1"/>
  <c r="FJ183" i="1"/>
  <c r="FI183" i="1"/>
  <c r="FH183" i="1"/>
  <c r="FF183" i="1"/>
  <c r="FE183" i="1"/>
  <c r="FD183" i="1"/>
  <c r="FC183" i="1"/>
  <c r="M183" i="1"/>
  <c r="FM182" i="1"/>
  <c r="FL182" i="1"/>
  <c r="FK182" i="1"/>
  <c r="FJ182" i="1"/>
  <c r="FI182" i="1"/>
  <c r="FH182" i="1"/>
  <c r="FF182" i="1"/>
  <c r="FE182" i="1"/>
  <c r="FD182" i="1"/>
  <c r="FC182" i="1"/>
  <c r="M182" i="1"/>
  <c r="FM181" i="1"/>
  <c r="FL181" i="1"/>
  <c r="FK181" i="1"/>
  <c r="FJ181" i="1"/>
  <c r="FI181" i="1"/>
  <c r="FH181" i="1"/>
  <c r="FF181" i="1"/>
  <c r="FE181" i="1"/>
  <c r="FD181" i="1"/>
  <c r="FC181" i="1"/>
  <c r="M181" i="1"/>
  <c r="FM180" i="1"/>
  <c r="FL180" i="1"/>
  <c r="FK180" i="1"/>
  <c r="FJ180" i="1"/>
  <c r="FI180" i="1"/>
  <c r="FH180" i="1"/>
  <c r="FF180" i="1"/>
  <c r="FE180" i="1"/>
  <c r="FD180" i="1"/>
  <c r="FC180" i="1"/>
  <c r="M180" i="1"/>
  <c r="FM179" i="1"/>
  <c r="FL179" i="1"/>
  <c r="FK179" i="1"/>
  <c r="FJ179" i="1"/>
  <c r="FI179" i="1"/>
  <c r="FH179" i="1"/>
  <c r="FF179" i="1"/>
  <c r="FE179" i="1"/>
  <c r="FD179" i="1"/>
  <c r="FC179" i="1"/>
  <c r="M179" i="1"/>
  <c r="FM178" i="1"/>
  <c r="FL178" i="1"/>
  <c r="FK178" i="1"/>
  <c r="FJ178" i="1"/>
  <c r="FI178" i="1"/>
  <c r="FH178" i="1"/>
  <c r="FF178" i="1"/>
  <c r="FE178" i="1"/>
  <c r="FD178" i="1"/>
  <c r="FC178" i="1"/>
  <c r="M178" i="1"/>
  <c r="FM177" i="1"/>
  <c r="FL177" i="1"/>
  <c r="FK177" i="1"/>
  <c r="FJ177" i="1"/>
  <c r="FI177" i="1"/>
  <c r="FH177" i="1"/>
  <c r="FF177" i="1"/>
  <c r="FE177" i="1"/>
  <c r="FD177" i="1"/>
  <c r="FC177" i="1"/>
  <c r="M177" i="1"/>
  <c r="FM176" i="1"/>
  <c r="FL176" i="1"/>
  <c r="FK176" i="1"/>
  <c r="FJ176" i="1"/>
  <c r="FI176" i="1"/>
  <c r="FH176" i="1"/>
  <c r="FF176" i="1"/>
  <c r="FE176" i="1"/>
  <c r="FD176" i="1"/>
  <c r="FC176" i="1"/>
  <c r="M176" i="1"/>
  <c r="FM175" i="1"/>
  <c r="FL175" i="1"/>
  <c r="FK175" i="1"/>
  <c r="FJ175" i="1"/>
  <c r="FI175" i="1"/>
  <c r="FH175" i="1"/>
  <c r="FF175" i="1"/>
  <c r="FE175" i="1"/>
  <c r="FD175" i="1"/>
  <c r="FC175" i="1"/>
  <c r="M175" i="1"/>
  <c r="FM174" i="1"/>
  <c r="FL174" i="1"/>
  <c r="FK174" i="1"/>
  <c r="FJ174" i="1"/>
  <c r="FI174" i="1"/>
  <c r="FH174" i="1"/>
  <c r="FF174" i="1"/>
  <c r="FE174" i="1"/>
  <c r="FD174" i="1"/>
  <c r="FC174" i="1"/>
  <c r="M174" i="1"/>
  <c r="FM173" i="1"/>
  <c r="FL173" i="1"/>
  <c r="FK173" i="1"/>
  <c r="FJ173" i="1"/>
  <c r="FI173" i="1"/>
  <c r="FH173" i="1"/>
  <c r="FF173" i="1"/>
  <c r="FE173" i="1"/>
  <c r="FD173" i="1"/>
  <c r="FC173" i="1"/>
  <c r="M173" i="1"/>
  <c r="FM172" i="1"/>
  <c r="FL172" i="1"/>
  <c r="FK172" i="1"/>
  <c r="FJ172" i="1"/>
  <c r="FI172" i="1"/>
  <c r="FH172" i="1"/>
  <c r="FF172" i="1"/>
  <c r="FE172" i="1"/>
  <c r="FD172" i="1"/>
  <c r="FC172" i="1"/>
  <c r="M172" i="1"/>
  <c r="FM171" i="1"/>
  <c r="FL171" i="1"/>
  <c r="FK171" i="1"/>
  <c r="FJ171" i="1"/>
  <c r="FI171" i="1"/>
  <c r="FH171" i="1"/>
  <c r="FF171" i="1"/>
  <c r="FE171" i="1"/>
  <c r="FD171" i="1"/>
  <c r="FC171" i="1"/>
  <c r="M171" i="1"/>
  <c r="FM163" i="1"/>
  <c r="FL163" i="1"/>
  <c r="FK163" i="1"/>
  <c r="FJ163" i="1"/>
  <c r="FI163" i="1"/>
  <c r="FH163" i="1"/>
  <c r="FF163" i="1"/>
  <c r="FE163" i="1"/>
  <c r="FD163" i="1"/>
  <c r="FC163" i="1"/>
  <c r="M163" i="1"/>
  <c r="FM162" i="1"/>
  <c r="FL162" i="1"/>
  <c r="FK162" i="1"/>
  <c r="FJ162" i="1"/>
  <c r="FI162" i="1"/>
  <c r="FH162" i="1"/>
  <c r="FF162" i="1"/>
  <c r="FE162" i="1"/>
  <c r="FD162" i="1"/>
  <c r="FC162" i="1"/>
  <c r="M162" i="1"/>
  <c r="FM161" i="1"/>
  <c r="FL161" i="1"/>
  <c r="FK161" i="1"/>
  <c r="FJ161" i="1"/>
  <c r="FI161" i="1"/>
  <c r="FH161" i="1"/>
  <c r="FF161" i="1"/>
  <c r="FE161" i="1"/>
  <c r="FD161" i="1"/>
  <c r="FC161" i="1"/>
  <c r="M161" i="1"/>
  <c r="FM160" i="1"/>
  <c r="FL160" i="1"/>
  <c r="FK160" i="1"/>
  <c r="FJ160" i="1"/>
  <c r="FI160" i="1"/>
  <c r="FH160" i="1"/>
  <c r="FF160" i="1"/>
  <c r="FE160" i="1"/>
  <c r="FD160" i="1"/>
  <c r="FC160" i="1"/>
  <c r="M160" i="1"/>
  <c r="FM159" i="1"/>
  <c r="FL159" i="1"/>
  <c r="FK159" i="1"/>
  <c r="FJ159" i="1"/>
  <c r="FI159" i="1"/>
  <c r="FH159" i="1"/>
  <c r="FF159" i="1"/>
  <c r="FE159" i="1"/>
  <c r="FD159" i="1"/>
  <c r="FC159" i="1"/>
  <c r="M159" i="1"/>
  <c r="FM158" i="1"/>
  <c r="FL158" i="1"/>
  <c r="FK158" i="1"/>
  <c r="FJ158" i="1"/>
  <c r="FI158" i="1"/>
  <c r="FH158" i="1"/>
  <c r="FF158" i="1"/>
  <c r="FE158" i="1"/>
  <c r="FD158" i="1"/>
  <c r="FC158" i="1"/>
  <c r="M158" i="1"/>
  <c r="FM157" i="1"/>
  <c r="FL157" i="1"/>
  <c r="FK157" i="1"/>
  <c r="FJ157" i="1"/>
  <c r="FI157" i="1"/>
  <c r="FH157" i="1"/>
  <c r="FF157" i="1"/>
  <c r="FE157" i="1"/>
  <c r="FD157" i="1"/>
  <c r="FC157" i="1"/>
  <c r="M157" i="1"/>
  <c r="FM156" i="1"/>
  <c r="FL156" i="1"/>
  <c r="FK156" i="1"/>
  <c r="FJ156" i="1"/>
  <c r="FI156" i="1"/>
  <c r="FH156" i="1"/>
  <c r="FF156" i="1"/>
  <c r="FE156" i="1"/>
  <c r="FD156" i="1"/>
  <c r="FC156" i="1"/>
  <c r="M156" i="1"/>
  <c r="FM155" i="1"/>
  <c r="FL155" i="1"/>
  <c r="FK155" i="1"/>
  <c r="FJ155" i="1"/>
  <c r="FI155" i="1"/>
  <c r="FH155" i="1"/>
  <c r="FF155" i="1"/>
  <c r="FE155" i="1"/>
  <c r="FD155" i="1"/>
  <c r="FC155" i="1"/>
  <c r="M155" i="1"/>
  <c r="FM154" i="1"/>
  <c r="FL154" i="1"/>
  <c r="FK154" i="1"/>
  <c r="FJ154" i="1"/>
  <c r="FI154" i="1"/>
  <c r="FH154" i="1"/>
  <c r="FF154" i="1"/>
  <c r="FE154" i="1"/>
  <c r="FD154" i="1"/>
  <c r="FC154" i="1"/>
  <c r="M154" i="1"/>
  <c r="FM153" i="1"/>
  <c r="FL153" i="1"/>
  <c r="FK153" i="1"/>
  <c r="FJ153" i="1"/>
  <c r="FI153" i="1"/>
  <c r="FH153" i="1"/>
  <c r="FF153" i="1"/>
  <c r="FE153" i="1"/>
  <c r="FD153" i="1"/>
  <c r="FC153" i="1"/>
  <c r="M153" i="1"/>
  <c r="FM152" i="1"/>
  <c r="FL152" i="1"/>
  <c r="FK152" i="1"/>
  <c r="FJ152" i="1"/>
  <c r="FI152" i="1"/>
  <c r="FH152" i="1"/>
  <c r="FF152" i="1"/>
  <c r="FE152" i="1"/>
  <c r="FD152" i="1"/>
  <c r="FC152" i="1"/>
  <c r="M152" i="1"/>
  <c r="FM151" i="1"/>
  <c r="FL151" i="1"/>
  <c r="FK151" i="1"/>
  <c r="FJ151" i="1"/>
  <c r="FI151" i="1"/>
  <c r="FH151" i="1"/>
  <c r="FF151" i="1"/>
  <c r="FE151" i="1"/>
  <c r="FD151" i="1"/>
  <c r="FC151" i="1"/>
  <c r="M151" i="1"/>
  <c r="FM150" i="1"/>
  <c r="FL150" i="1"/>
  <c r="FK150" i="1"/>
  <c r="FJ150" i="1"/>
  <c r="FI150" i="1"/>
  <c r="FH150" i="1"/>
  <c r="FF150" i="1"/>
  <c r="FE150" i="1"/>
  <c r="FD150" i="1"/>
  <c r="FC150" i="1"/>
  <c r="M150" i="1"/>
  <c r="FM149" i="1"/>
  <c r="FL149" i="1"/>
  <c r="FK149" i="1"/>
  <c r="FJ149" i="1"/>
  <c r="FI149" i="1"/>
  <c r="FH149" i="1"/>
  <c r="FF149" i="1"/>
  <c r="FE149" i="1"/>
  <c r="FD149" i="1"/>
  <c r="FC149" i="1"/>
  <c r="M149" i="1"/>
  <c r="FM148" i="1"/>
  <c r="FL148" i="1"/>
  <c r="FK148" i="1"/>
  <c r="FJ148" i="1"/>
  <c r="FI148" i="1"/>
  <c r="FH148" i="1"/>
  <c r="FF148" i="1"/>
  <c r="FE148" i="1"/>
  <c r="FD148" i="1"/>
  <c r="FC148" i="1"/>
  <c r="M148" i="1"/>
  <c r="FM147" i="1"/>
  <c r="FL147" i="1"/>
  <c r="FK147" i="1"/>
  <c r="FJ147" i="1"/>
  <c r="FI147" i="1"/>
  <c r="FH147" i="1"/>
  <c r="FF147" i="1"/>
  <c r="FE147" i="1"/>
  <c r="FD147" i="1"/>
  <c r="FC147" i="1"/>
  <c r="M147" i="1"/>
  <c r="FM146" i="1"/>
  <c r="FL146" i="1"/>
  <c r="FK146" i="1"/>
  <c r="FJ146" i="1"/>
  <c r="FI146" i="1"/>
  <c r="FH146" i="1"/>
  <c r="FF146" i="1"/>
  <c r="FE146" i="1"/>
  <c r="FD146" i="1"/>
  <c r="FC146" i="1"/>
  <c r="M146" i="1"/>
  <c r="FM145" i="1"/>
  <c r="FL145" i="1"/>
  <c r="FK145" i="1"/>
  <c r="FJ145" i="1"/>
  <c r="FI145" i="1"/>
  <c r="FH145" i="1"/>
  <c r="FF145" i="1"/>
  <c r="FE145" i="1"/>
  <c r="FD145" i="1"/>
  <c r="FC145" i="1"/>
  <c r="M145" i="1"/>
  <c r="FM144" i="1"/>
  <c r="FL144" i="1"/>
  <c r="FK144" i="1"/>
  <c r="FJ144" i="1"/>
  <c r="FI144" i="1"/>
  <c r="FH144" i="1"/>
  <c r="FF144" i="1"/>
  <c r="FE144" i="1"/>
  <c r="FD144" i="1"/>
  <c r="FC144" i="1"/>
  <c r="M144" i="1"/>
  <c r="FM143" i="1"/>
  <c r="FL143" i="1"/>
  <c r="FK143" i="1"/>
  <c r="FJ143" i="1"/>
  <c r="FI143" i="1"/>
  <c r="FH143" i="1"/>
  <c r="FF143" i="1"/>
  <c r="FE143" i="1"/>
  <c r="FD143" i="1"/>
  <c r="FC143" i="1"/>
  <c r="M143" i="1"/>
  <c r="FM142" i="1"/>
  <c r="FL142" i="1"/>
  <c r="FK142" i="1"/>
  <c r="FJ142" i="1"/>
  <c r="FI142" i="1"/>
  <c r="FH142" i="1"/>
  <c r="FF142" i="1"/>
  <c r="FE142" i="1"/>
  <c r="FD142" i="1"/>
  <c r="FC142" i="1"/>
  <c r="M142" i="1"/>
  <c r="FM141" i="1"/>
  <c r="FL141" i="1"/>
  <c r="FK141" i="1"/>
  <c r="FJ141" i="1"/>
  <c r="FI141" i="1"/>
  <c r="FH141" i="1"/>
  <c r="FF141" i="1"/>
  <c r="FE141" i="1"/>
  <c r="FD141" i="1"/>
  <c r="FC141" i="1"/>
  <c r="M141" i="1"/>
  <c r="FM140" i="1"/>
  <c r="FL140" i="1"/>
  <c r="FK140" i="1"/>
  <c r="FJ140" i="1"/>
  <c r="FI140" i="1"/>
  <c r="FH140" i="1"/>
  <c r="FF140" i="1"/>
  <c r="FE140" i="1"/>
  <c r="FD140" i="1"/>
  <c r="FC140" i="1"/>
  <c r="M140" i="1"/>
  <c r="FM139" i="1"/>
  <c r="FL139" i="1"/>
  <c r="FK139" i="1"/>
  <c r="FJ139" i="1"/>
  <c r="FI139" i="1"/>
  <c r="FH139" i="1"/>
  <c r="FF139" i="1"/>
  <c r="FE139" i="1"/>
  <c r="FD139" i="1"/>
  <c r="FC139" i="1"/>
  <c r="M139" i="1"/>
  <c r="FM138" i="1"/>
  <c r="FL138" i="1"/>
  <c r="FK138" i="1"/>
  <c r="FJ138" i="1"/>
  <c r="FI138" i="1"/>
  <c r="FH138" i="1"/>
  <c r="FF138" i="1"/>
  <c r="FE138" i="1"/>
  <c r="FD138" i="1"/>
  <c r="FC138" i="1"/>
  <c r="M138" i="1"/>
  <c r="FM130" i="1"/>
  <c r="FL130" i="1"/>
  <c r="FK130" i="1"/>
  <c r="FJ130" i="1"/>
  <c r="FI130" i="1"/>
  <c r="FH130" i="1"/>
  <c r="FF130" i="1"/>
  <c r="FE130" i="1"/>
  <c r="FD130" i="1"/>
  <c r="FC130" i="1"/>
  <c r="M130" i="1"/>
  <c r="FM129" i="1"/>
  <c r="FL129" i="1"/>
  <c r="FK129" i="1"/>
  <c r="FJ129" i="1"/>
  <c r="FI129" i="1"/>
  <c r="FH129" i="1"/>
  <c r="FF129" i="1"/>
  <c r="FE129" i="1"/>
  <c r="FD129" i="1"/>
  <c r="FC129" i="1"/>
  <c r="M129" i="1"/>
  <c r="FM128" i="1"/>
  <c r="FL128" i="1"/>
  <c r="FK128" i="1"/>
  <c r="FJ128" i="1"/>
  <c r="FI128" i="1"/>
  <c r="FH128" i="1"/>
  <c r="FF128" i="1"/>
  <c r="FE128" i="1"/>
  <c r="FD128" i="1"/>
  <c r="FC128" i="1"/>
  <c r="M128" i="1"/>
  <c r="FM127" i="1"/>
  <c r="FL127" i="1"/>
  <c r="FK127" i="1"/>
  <c r="FJ127" i="1"/>
  <c r="FI127" i="1"/>
  <c r="FH127" i="1"/>
  <c r="FF127" i="1"/>
  <c r="FE127" i="1"/>
  <c r="FD127" i="1"/>
  <c r="FC127" i="1"/>
  <c r="M127" i="1"/>
  <c r="FM126" i="1"/>
  <c r="FL126" i="1"/>
  <c r="FK126" i="1"/>
  <c r="FJ126" i="1"/>
  <c r="FI126" i="1"/>
  <c r="FH126" i="1"/>
  <c r="FF126" i="1"/>
  <c r="FE126" i="1"/>
  <c r="FD126" i="1"/>
  <c r="FC126" i="1"/>
  <c r="M126" i="1"/>
  <c r="FM125" i="1"/>
  <c r="FL125" i="1"/>
  <c r="FK125" i="1"/>
  <c r="FJ125" i="1"/>
  <c r="FI125" i="1"/>
  <c r="FH125" i="1"/>
  <c r="FF125" i="1"/>
  <c r="FE125" i="1"/>
  <c r="FD125" i="1"/>
  <c r="FC125" i="1"/>
  <c r="M125" i="1"/>
  <c r="FM124" i="1"/>
  <c r="FL124" i="1"/>
  <c r="FK124" i="1"/>
  <c r="FJ124" i="1"/>
  <c r="FI124" i="1"/>
  <c r="FH124" i="1"/>
  <c r="FF124" i="1"/>
  <c r="FE124" i="1"/>
  <c r="FD124" i="1"/>
  <c r="FC124" i="1"/>
  <c r="M124" i="1"/>
  <c r="FM123" i="1"/>
  <c r="FL123" i="1"/>
  <c r="FK123" i="1"/>
  <c r="FJ123" i="1"/>
  <c r="FI123" i="1"/>
  <c r="FH123" i="1"/>
  <c r="FF123" i="1"/>
  <c r="FE123" i="1"/>
  <c r="FD123" i="1"/>
  <c r="FC123" i="1"/>
  <c r="M123" i="1"/>
  <c r="FM122" i="1"/>
  <c r="FL122" i="1"/>
  <c r="FK122" i="1"/>
  <c r="FJ122" i="1"/>
  <c r="FI122" i="1"/>
  <c r="FH122" i="1"/>
  <c r="FF122" i="1"/>
  <c r="FE122" i="1"/>
  <c r="FD122" i="1"/>
  <c r="FC122" i="1"/>
  <c r="M122" i="1"/>
  <c r="FM121" i="1"/>
  <c r="FL121" i="1"/>
  <c r="FK121" i="1"/>
  <c r="FJ121" i="1"/>
  <c r="FI121" i="1"/>
  <c r="FH121" i="1"/>
  <c r="FF121" i="1"/>
  <c r="FE121" i="1"/>
  <c r="FD121" i="1"/>
  <c r="FC121" i="1"/>
  <c r="M121" i="1"/>
  <c r="FM120" i="1"/>
  <c r="FL120" i="1"/>
  <c r="FK120" i="1"/>
  <c r="FJ120" i="1"/>
  <c r="FI120" i="1"/>
  <c r="FH120" i="1"/>
  <c r="FF120" i="1"/>
  <c r="FE120" i="1"/>
  <c r="FD120" i="1"/>
  <c r="FC120" i="1"/>
  <c r="M120" i="1"/>
  <c r="FM119" i="1"/>
  <c r="FL119" i="1"/>
  <c r="FK119" i="1"/>
  <c r="FJ119" i="1"/>
  <c r="FI119" i="1"/>
  <c r="FH119" i="1"/>
  <c r="FF119" i="1"/>
  <c r="FE119" i="1"/>
  <c r="FD119" i="1"/>
  <c r="FC119" i="1"/>
  <c r="M119" i="1"/>
  <c r="FM118" i="1"/>
  <c r="FL118" i="1"/>
  <c r="FK118" i="1"/>
  <c r="FJ118" i="1"/>
  <c r="FI118" i="1"/>
  <c r="FH118" i="1"/>
  <c r="FF118" i="1"/>
  <c r="FE118" i="1"/>
  <c r="FD118" i="1"/>
  <c r="FC118" i="1"/>
  <c r="M118" i="1"/>
  <c r="FM117" i="1"/>
  <c r="FL117" i="1"/>
  <c r="FK117" i="1"/>
  <c r="FJ117" i="1"/>
  <c r="FI117" i="1"/>
  <c r="FH117" i="1"/>
  <c r="FF117" i="1"/>
  <c r="FE117" i="1"/>
  <c r="FD117" i="1"/>
  <c r="FC117" i="1"/>
  <c r="M117" i="1"/>
  <c r="FM116" i="1"/>
  <c r="FL116" i="1"/>
  <c r="FK116" i="1"/>
  <c r="FJ116" i="1"/>
  <c r="FI116" i="1"/>
  <c r="FH116" i="1"/>
  <c r="FF116" i="1"/>
  <c r="FE116" i="1"/>
  <c r="FD116" i="1"/>
  <c r="FC116" i="1"/>
  <c r="M116" i="1"/>
  <c r="FM115" i="1"/>
  <c r="FL115" i="1"/>
  <c r="FK115" i="1"/>
  <c r="FJ115" i="1"/>
  <c r="FI115" i="1"/>
  <c r="FH115" i="1"/>
  <c r="FF115" i="1"/>
  <c r="FE115" i="1"/>
  <c r="FD115" i="1"/>
  <c r="FC115" i="1"/>
  <c r="M115" i="1"/>
  <c r="FM114" i="1"/>
  <c r="FL114" i="1"/>
  <c r="FK114" i="1"/>
  <c r="FJ114" i="1"/>
  <c r="FI114" i="1"/>
  <c r="FH114" i="1"/>
  <c r="FF114" i="1"/>
  <c r="FE114" i="1"/>
  <c r="FD114" i="1"/>
  <c r="FC114" i="1"/>
  <c r="M114" i="1"/>
  <c r="FM113" i="1"/>
  <c r="FL113" i="1"/>
  <c r="FK113" i="1"/>
  <c r="FJ113" i="1"/>
  <c r="FI113" i="1"/>
  <c r="FH113" i="1"/>
  <c r="FF113" i="1"/>
  <c r="FE113" i="1"/>
  <c r="FD113" i="1"/>
  <c r="FC113" i="1"/>
  <c r="M113" i="1"/>
  <c r="FM112" i="1"/>
  <c r="FL112" i="1"/>
  <c r="FK112" i="1"/>
  <c r="FJ112" i="1"/>
  <c r="FI112" i="1"/>
  <c r="FH112" i="1"/>
  <c r="FF112" i="1"/>
  <c r="FE112" i="1"/>
  <c r="FD112" i="1"/>
  <c r="FC112" i="1"/>
  <c r="M112" i="1"/>
  <c r="FM111" i="1"/>
  <c r="FL111" i="1"/>
  <c r="FK111" i="1"/>
  <c r="FJ111" i="1"/>
  <c r="FI111" i="1"/>
  <c r="FH111" i="1"/>
  <c r="FF111" i="1"/>
  <c r="FE111" i="1"/>
  <c r="FD111" i="1"/>
  <c r="FC111" i="1"/>
  <c r="M111" i="1"/>
  <c r="FM110" i="1"/>
  <c r="FL110" i="1"/>
  <c r="FK110" i="1"/>
  <c r="FJ110" i="1"/>
  <c r="FI110" i="1"/>
  <c r="FH110" i="1"/>
  <c r="FF110" i="1"/>
  <c r="FE110" i="1"/>
  <c r="FD110" i="1"/>
  <c r="FC110" i="1"/>
  <c r="M110" i="1"/>
  <c r="FM109" i="1"/>
  <c r="FL109" i="1"/>
  <c r="FK109" i="1"/>
  <c r="FJ109" i="1"/>
  <c r="FI109" i="1"/>
  <c r="FH109" i="1"/>
  <c r="FF109" i="1"/>
  <c r="FE109" i="1"/>
  <c r="FD109" i="1"/>
  <c r="FC109" i="1"/>
  <c r="M109" i="1"/>
  <c r="FM108" i="1"/>
  <c r="FL108" i="1"/>
  <c r="FK108" i="1"/>
  <c r="FJ108" i="1"/>
  <c r="FI108" i="1"/>
  <c r="FH108" i="1"/>
  <c r="FF108" i="1"/>
  <c r="FE108" i="1"/>
  <c r="FD108" i="1"/>
  <c r="FC108" i="1"/>
  <c r="M108" i="1"/>
  <c r="FM107" i="1"/>
  <c r="FL107" i="1"/>
  <c r="FK107" i="1"/>
  <c r="FJ107" i="1"/>
  <c r="FI107" i="1"/>
  <c r="FH107" i="1"/>
  <c r="FF107" i="1"/>
  <c r="FE107" i="1"/>
  <c r="FD107" i="1"/>
  <c r="FC107" i="1"/>
  <c r="M107" i="1"/>
  <c r="FM106" i="1"/>
  <c r="FL106" i="1"/>
  <c r="FK106" i="1"/>
  <c r="FJ106" i="1"/>
  <c r="FI106" i="1"/>
  <c r="FH106" i="1"/>
  <c r="FF106" i="1"/>
  <c r="FE106" i="1"/>
  <c r="FD106" i="1"/>
  <c r="FC106" i="1"/>
  <c r="M106" i="1"/>
  <c r="FM105" i="1"/>
  <c r="FL105" i="1"/>
  <c r="FK105" i="1"/>
  <c r="FJ105" i="1"/>
  <c r="FI105" i="1"/>
  <c r="FH105" i="1"/>
  <c r="FF105" i="1"/>
  <c r="FE105" i="1"/>
  <c r="FD105" i="1"/>
  <c r="FC105" i="1"/>
  <c r="M105" i="1"/>
  <c r="FM97" i="1"/>
  <c r="FL97" i="1"/>
  <c r="FK97" i="1"/>
  <c r="FJ97" i="1"/>
  <c r="FI97" i="1"/>
  <c r="FH97" i="1"/>
  <c r="FF97" i="1"/>
  <c r="FE97" i="1"/>
  <c r="FD97" i="1"/>
  <c r="FC97" i="1"/>
  <c r="M97" i="1"/>
  <c r="FM96" i="1"/>
  <c r="FL96" i="1"/>
  <c r="FK96" i="1"/>
  <c r="FJ96" i="1"/>
  <c r="FI96" i="1"/>
  <c r="FH96" i="1"/>
  <c r="FF96" i="1"/>
  <c r="FE96" i="1"/>
  <c r="FD96" i="1"/>
  <c r="FC96" i="1"/>
  <c r="M96" i="1"/>
  <c r="FM95" i="1"/>
  <c r="FL95" i="1"/>
  <c r="FK95" i="1"/>
  <c r="FJ95" i="1"/>
  <c r="FI95" i="1"/>
  <c r="FH95" i="1"/>
  <c r="FF95" i="1"/>
  <c r="FE95" i="1"/>
  <c r="FD95" i="1"/>
  <c r="FC95" i="1"/>
  <c r="M95" i="1"/>
  <c r="FM94" i="1"/>
  <c r="FL94" i="1"/>
  <c r="FK94" i="1"/>
  <c r="FJ94" i="1"/>
  <c r="FI94" i="1"/>
  <c r="FH94" i="1"/>
  <c r="FF94" i="1"/>
  <c r="FE94" i="1"/>
  <c r="FD94" i="1"/>
  <c r="FC94" i="1"/>
  <c r="M94" i="1"/>
  <c r="FM93" i="1"/>
  <c r="FL93" i="1"/>
  <c r="FK93" i="1"/>
  <c r="FJ93" i="1"/>
  <c r="FI93" i="1"/>
  <c r="FH93" i="1"/>
  <c r="FF93" i="1"/>
  <c r="FE93" i="1"/>
  <c r="FD93" i="1"/>
  <c r="FC93" i="1"/>
  <c r="M93" i="1"/>
  <c r="FM92" i="1"/>
  <c r="FL92" i="1"/>
  <c r="FK92" i="1"/>
  <c r="FJ92" i="1"/>
  <c r="FI92" i="1"/>
  <c r="FH92" i="1"/>
  <c r="FF92" i="1"/>
  <c r="FE92" i="1"/>
  <c r="FD92" i="1"/>
  <c r="FC92" i="1"/>
  <c r="M92" i="1"/>
  <c r="FM91" i="1"/>
  <c r="FL91" i="1"/>
  <c r="FK91" i="1"/>
  <c r="FJ91" i="1"/>
  <c r="FI91" i="1"/>
  <c r="FH91" i="1"/>
  <c r="FF91" i="1"/>
  <c r="FE91" i="1"/>
  <c r="FD91" i="1"/>
  <c r="FC91" i="1"/>
  <c r="M91" i="1"/>
  <c r="FM90" i="1"/>
  <c r="FL90" i="1"/>
  <c r="FK90" i="1"/>
  <c r="FJ90" i="1"/>
  <c r="FI90" i="1"/>
  <c r="FH90" i="1"/>
  <c r="FF90" i="1"/>
  <c r="FE90" i="1"/>
  <c r="FD90" i="1"/>
  <c r="FC90" i="1"/>
  <c r="M90" i="1"/>
  <c r="FM89" i="1"/>
  <c r="FL89" i="1"/>
  <c r="FK89" i="1"/>
  <c r="FJ89" i="1"/>
  <c r="FI89" i="1"/>
  <c r="FH89" i="1"/>
  <c r="FF89" i="1"/>
  <c r="FE89" i="1"/>
  <c r="FD89" i="1"/>
  <c r="FC89" i="1"/>
  <c r="M89" i="1"/>
  <c r="FM88" i="1"/>
  <c r="FL88" i="1"/>
  <c r="FK88" i="1"/>
  <c r="FJ88" i="1"/>
  <c r="FI88" i="1"/>
  <c r="FH88" i="1"/>
  <c r="FF88" i="1"/>
  <c r="FE88" i="1"/>
  <c r="FD88" i="1"/>
  <c r="FC88" i="1"/>
  <c r="M88" i="1"/>
  <c r="FM87" i="1"/>
  <c r="FL87" i="1"/>
  <c r="FK87" i="1"/>
  <c r="FJ87" i="1"/>
  <c r="FI87" i="1"/>
  <c r="FH87" i="1"/>
  <c r="FF87" i="1"/>
  <c r="FE87" i="1"/>
  <c r="FD87" i="1"/>
  <c r="FC87" i="1"/>
  <c r="M87" i="1"/>
  <c r="FM86" i="1"/>
  <c r="FL86" i="1"/>
  <c r="FK86" i="1"/>
  <c r="FJ86" i="1"/>
  <c r="FI86" i="1"/>
  <c r="FH86" i="1"/>
  <c r="FF86" i="1"/>
  <c r="FE86" i="1"/>
  <c r="FD86" i="1"/>
  <c r="FC86" i="1"/>
  <c r="M86" i="1"/>
  <c r="FM85" i="1"/>
  <c r="FL85" i="1"/>
  <c r="FK85" i="1"/>
  <c r="FJ85" i="1"/>
  <c r="FI85" i="1"/>
  <c r="FH85" i="1"/>
  <c r="FF85" i="1"/>
  <c r="FE85" i="1"/>
  <c r="FD85" i="1"/>
  <c r="FC85" i="1"/>
  <c r="M85" i="1"/>
  <c r="FM84" i="1"/>
  <c r="FL84" i="1"/>
  <c r="FK84" i="1"/>
  <c r="FJ84" i="1"/>
  <c r="FI84" i="1"/>
  <c r="FH84" i="1"/>
  <c r="FF84" i="1"/>
  <c r="FE84" i="1"/>
  <c r="FD84" i="1"/>
  <c r="FC84" i="1"/>
  <c r="M84" i="1"/>
  <c r="FM83" i="1"/>
  <c r="FL83" i="1"/>
  <c r="FK83" i="1"/>
  <c r="FJ83" i="1"/>
  <c r="FI83" i="1"/>
  <c r="FH83" i="1"/>
  <c r="FF83" i="1"/>
  <c r="FE83" i="1"/>
  <c r="FD83" i="1"/>
  <c r="FC83" i="1"/>
  <c r="M83" i="1"/>
  <c r="FM82" i="1"/>
  <c r="FL82" i="1"/>
  <c r="FK82" i="1"/>
  <c r="FJ82" i="1"/>
  <c r="FI82" i="1"/>
  <c r="FH82" i="1"/>
  <c r="FF82" i="1"/>
  <c r="FE82" i="1"/>
  <c r="FD82" i="1"/>
  <c r="FC82" i="1"/>
  <c r="M82" i="1"/>
  <c r="FM81" i="1"/>
  <c r="FL81" i="1"/>
  <c r="FK81" i="1"/>
  <c r="FJ81" i="1"/>
  <c r="FI81" i="1"/>
  <c r="FH81" i="1"/>
  <c r="FF81" i="1"/>
  <c r="FE81" i="1"/>
  <c r="FD81" i="1"/>
  <c r="FC81" i="1"/>
  <c r="M81" i="1"/>
  <c r="FM80" i="1"/>
  <c r="FL80" i="1"/>
  <c r="FK80" i="1"/>
  <c r="FJ80" i="1"/>
  <c r="FI80" i="1"/>
  <c r="FH80" i="1"/>
  <c r="FF80" i="1"/>
  <c r="FE80" i="1"/>
  <c r="FD80" i="1"/>
  <c r="FC80" i="1"/>
  <c r="M80" i="1"/>
  <c r="FM79" i="1"/>
  <c r="FL79" i="1"/>
  <c r="FK79" i="1"/>
  <c r="FJ79" i="1"/>
  <c r="FI79" i="1"/>
  <c r="FH79" i="1"/>
  <c r="FF79" i="1"/>
  <c r="FE79" i="1"/>
  <c r="FD79" i="1"/>
  <c r="FC79" i="1"/>
  <c r="M79" i="1"/>
  <c r="FM78" i="1"/>
  <c r="FL78" i="1"/>
  <c r="FK78" i="1"/>
  <c r="FJ78" i="1"/>
  <c r="FI78" i="1"/>
  <c r="FH78" i="1"/>
  <c r="FF78" i="1"/>
  <c r="FE78" i="1"/>
  <c r="FD78" i="1"/>
  <c r="FC78" i="1"/>
  <c r="M78" i="1"/>
  <c r="FM77" i="1"/>
  <c r="FL77" i="1"/>
  <c r="FK77" i="1"/>
  <c r="FJ77" i="1"/>
  <c r="FI77" i="1"/>
  <c r="FH77" i="1"/>
  <c r="FF77" i="1"/>
  <c r="FE77" i="1"/>
  <c r="FD77" i="1"/>
  <c r="FC77" i="1"/>
  <c r="M77" i="1"/>
  <c r="FM76" i="1"/>
  <c r="FL76" i="1"/>
  <c r="FK76" i="1"/>
  <c r="FJ76" i="1"/>
  <c r="FI76" i="1"/>
  <c r="FH76" i="1"/>
  <c r="FF76" i="1"/>
  <c r="FE76" i="1"/>
  <c r="FD76" i="1"/>
  <c r="FC76" i="1"/>
  <c r="M76" i="1"/>
  <c r="FM75" i="1"/>
  <c r="FL75" i="1"/>
  <c r="FK75" i="1"/>
  <c r="FJ75" i="1"/>
  <c r="FI75" i="1"/>
  <c r="FH75" i="1"/>
  <c r="FF75" i="1"/>
  <c r="FE75" i="1"/>
  <c r="FD75" i="1"/>
  <c r="FC75" i="1"/>
  <c r="M75" i="1"/>
  <c r="FM74" i="1"/>
  <c r="FL74" i="1"/>
  <c r="FK74" i="1"/>
  <c r="FJ74" i="1"/>
  <c r="FI74" i="1"/>
  <c r="FH74" i="1"/>
  <c r="FF74" i="1"/>
  <c r="FE74" i="1"/>
  <c r="FD74" i="1"/>
  <c r="FC74" i="1"/>
  <c r="M74" i="1"/>
  <c r="FM73" i="1"/>
  <c r="FL73" i="1"/>
  <c r="FK73" i="1"/>
  <c r="FJ73" i="1"/>
  <c r="FI73" i="1"/>
  <c r="FH73" i="1"/>
  <c r="FF73" i="1"/>
  <c r="FE73" i="1"/>
  <c r="FD73" i="1"/>
  <c r="FC73" i="1"/>
  <c r="M73" i="1"/>
  <c r="FM72" i="1"/>
  <c r="FL72" i="1"/>
  <c r="FK72" i="1"/>
  <c r="FJ72" i="1"/>
  <c r="FI72" i="1"/>
  <c r="FH72" i="1"/>
  <c r="FF72" i="1"/>
  <c r="FE72" i="1"/>
  <c r="FD72" i="1"/>
  <c r="FC72" i="1"/>
  <c r="M72" i="1"/>
  <c r="FM64" i="1"/>
  <c r="FL64" i="1"/>
  <c r="FK64" i="1"/>
  <c r="FJ64" i="1"/>
  <c r="FI64" i="1"/>
  <c r="FH64" i="1"/>
  <c r="FF64" i="1"/>
  <c r="FE64" i="1"/>
  <c r="FD64" i="1"/>
  <c r="FC64" i="1"/>
  <c r="M64" i="1"/>
  <c r="FM63" i="1"/>
  <c r="FL63" i="1"/>
  <c r="FK63" i="1"/>
  <c r="FJ63" i="1"/>
  <c r="FI63" i="1"/>
  <c r="FH63" i="1"/>
  <c r="FF63" i="1"/>
  <c r="FE63" i="1"/>
  <c r="FD63" i="1"/>
  <c r="FC63" i="1"/>
  <c r="M63" i="1"/>
  <c r="FM62" i="1"/>
  <c r="FL62" i="1"/>
  <c r="FK62" i="1"/>
  <c r="FJ62" i="1"/>
  <c r="FI62" i="1"/>
  <c r="FH62" i="1"/>
  <c r="FF62" i="1"/>
  <c r="FE62" i="1"/>
  <c r="FD62" i="1"/>
  <c r="FC62" i="1"/>
  <c r="M62" i="1"/>
  <c r="FM61" i="1"/>
  <c r="FL61" i="1"/>
  <c r="FK61" i="1"/>
  <c r="FJ61" i="1"/>
  <c r="FI61" i="1"/>
  <c r="FH61" i="1"/>
  <c r="FF61" i="1"/>
  <c r="FE61" i="1"/>
  <c r="FD61" i="1"/>
  <c r="FC61" i="1"/>
  <c r="M61" i="1"/>
  <c r="FM60" i="1"/>
  <c r="FL60" i="1"/>
  <c r="FK60" i="1"/>
  <c r="FJ60" i="1"/>
  <c r="FI60" i="1"/>
  <c r="FH60" i="1"/>
  <c r="FF60" i="1"/>
  <c r="FE60" i="1"/>
  <c r="FD60" i="1"/>
  <c r="FC60" i="1"/>
  <c r="M60" i="1"/>
  <c r="FM59" i="1"/>
  <c r="FL59" i="1"/>
  <c r="FK59" i="1"/>
  <c r="FJ59" i="1"/>
  <c r="FI59" i="1"/>
  <c r="FH59" i="1"/>
  <c r="FF59" i="1"/>
  <c r="FE59" i="1"/>
  <c r="FD59" i="1"/>
  <c r="FC59" i="1"/>
  <c r="M59" i="1"/>
  <c r="FM58" i="1"/>
  <c r="FL58" i="1"/>
  <c r="FK58" i="1"/>
  <c r="FJ58" i="1"/>
  <c r="FI58" i="1"/>
  <c r="FH58" i="1"/>
  <c r="FF58" i="1"/>
  <c r="FE58" i="1"/>
  <c r="FD58" i="1"/>
  <c r="FC58" i="1"/>
  <c r="M58" i="1"/>
  <c r="FM57" i="1"/>
  <c r="FL57" i="1"/>
  <c r="FK57" i="1"/>
  <c r="FJ57" i="1"/>
  <c r="FI57" i="1"/>
  <c r="FH57" i="1"/>
  <c r="FF57" i="1"/>
  <c r="FE57" i="1"/>
  <c r="FD57" i="1"/>
  <c r="FC57" i="1"/>
  <c r="M57" i="1"/>
  <c r="FM56" i="1"/>
  <c r="FL56" i="1"/>
  <c r="FK56" i="1"/>
  <c r="FJ56" i="1"/>
  <c r="FI56" i="1"/>
  <c r="FH56" i="1"/>
  <c r="FF56" i="1"/>
  <c r="FE56" i="1"/>
  <c r="FD56" i="1"/>
  <c r="FC56" i="1"/>
  <c r="M56" i="1"/>
  <c r="FM55" i="1"/>
  <c r="FL55" i="1"/>
  <c r="FK55" i="1"/>
  <c r="FJ55" i="1"/>
  <c r="FI55" i="1"/>
  <c r="FH55" i="1"/>
  <c r="FF55" i="1"/>
  <c r="FE55" i="1"/>
  <c r="FD55" i="1"/>
  <c r="FC55" i="1"/>
  <c r="M55" i="1"/>
  <c r="FM54" i="1"/>
  <c r="FL54" i="1"/>
  <c r="FK54" i="1"/>
  <c r="FJ54" i="1"/>
  <c r="FI54" i="1"/>
  <c r="FH54" i="1"/>
  <c r="FF54" i="1"/>
  <c r="FE54" i="1"/>
  <c r="FD54" i="1"/>
  <c r="FC54" i="1"/>
  <c r="M54" i="1"/>
  <c r="FM53" i="1"/>
  <c r="FL53" i="1"/>
  <c r="FK53" i="1"/>
  <c r="FJ53" i="1"/>
  <c r="FI53" i="1"/>
  <c r="FH53" i="1"/>
  <c r="FF53" i="1"/>
  <c r="FE53" i="1"/>
  <c r="FD53" i="1"/>
  <c r="FC53" i="1"/>
  <c r="M53" i="1"/>
  <c r="FM52" i="1"/>
  <c r="FL52" i="1"/>
  <c r="FK52" i="1"/>
  <c r="FJ52" i="1"/>
  <c r="FI52" i="1"/>
  <c r="FH52" i="1"/>
  <c r="FF52" i="1"/>
  <c r="FE52" i="1"/>
  <c r="FD52" i="1"/>
  <c r="FC52" i="1"/>
  <c r="M52" i="1"/>
  <c r="FM51" i="1"/>
  <c r="FL51" i="1"/>
  <c r="FK51" i="1"/>
  <c r="FJ51" i="1"/>
  <c r="FI51" i="1"/>
  <c r="FH51" i="1"/>
  <c r="FF51" i="1"/>
  <c r="FE51" i="1"/>
  <c r="FD51" i="1"/>
  <c r="FC51" i="1"/>
  <c r="M51" i="1"/>
  <c r="FM50" i="1"/>
  <c r="FL50" i="1"/>
  <c r="FK50" i="1"/>
  <c r="FJ50" i="1"/>
  <c r="FI50" i="1"/>
  <c r="FH50" i="1"/>
  <c r="FF50" i="1"/>
  <c r="FE50" i="1"/>
  <c r="FD50" i="1"/>
  <c r="FC50" i="1"/>
  <c r="M50" i="1"/>
  <c r="FM49" i="1"/>
  <c r="FL49" i="1"/>
  <c r="FK49" i="1"/>
  <c r="FJ49" i="1"/>
  <c r="FI49" i="1"/>
  <c r="FH49" i="1"/>
  <c r="FF49" i="1"/>
  <c r="FE49" i="1"/>
  <c r="FD49" i="1"/>
  <c r="FC49" i="1"/>
  <c r="M49" i="1"/>
  <c r="FM48" i="1"/>
  <c r="FL48" i="1"/>
  <c r="FK48" i="1"/>
  <c r="FJ48" i="1"/>
  <c r="FI48" i="1"/>
  <c r="FH48" i="1"/>
  <c r="FF48" i="1"/>
  <c r="FE48" i="1"/>
  <c r="FD48" i="1"/>
  <c r="FC48" i="1"/>
  <c r="M48" i="1"/>
  <c r="FM47" i="1"/>
  <c r="FL47" i="1"/>
  <c r="FK47" i="1"/>
  <c r="FJ47" i="1"/>
  <c r="FI47" i="1"/>
  <c r="FH47" i="1"/>
  <c r="FF47" i="1"/>
  <c r="FE47" i="1"/>
  <c r="FD47" i="1"/>
  <c r="FC47" i="1"/>
  <c r="M47" i="1"/>
  <c r="FM46" i="1"/>
  <c r="FL46" i="1"/>
  <c r="FK46" i="1"/>
  <c r="FJ46" i="1"/>
  <c r="FI46" i="1"/>
  <c r="FH46" i="1"/>
  <c r="FF46" i="1"/>
  <c r="FE46" i="1"/>
  <c r="FD46" i="1"/>
  <c r="FC46" i="1"/>
  <c r="M46" i="1"/>
  <c r="FM45" i="1"/>
  <c r="FL45" i="1"/>
  <c r="FK45" i="1"/>
  <c r="FJ45" i="1"/>
  <c r="FI45" i="1"/>
  <c r="FH45" i="1"/>
  <c r="FF45" i="1"/>
  <c r="FE45" i="1"/>
  <c r="FD45" i="1"/>
  <c r="FC45" i="1"/>
  <c r="M45" i="1"/>
  <c r="FM44" i="1"/>
  <c r="FL44" i="1"/>
  <c r="FK44" i="1"/>
  <c r="FJ44" i="1"/>
  <c r="FI44" i="1"/>
  <c r="FH44" i="1"/>
  <c r="FF44" i="1"/>
  <c r="FE44" i="1"/>
  <c r="FD44" i="1"/>
  <c r="FC44" i="1"/>
  <c r="M44" i="1"/>
  <c r="FM43" i="1"/>
  <c r="FL43" i="1"/>
  <c r="FK43" i="1"/>
  <c r="FJ43" i="1"/>
  <c r="FI43" i="1"/>
  <c r="FH43" i="1"/>
  <c r="FF43" i="1"/>
  <c r="FE43" i="1"/>
  <c r="FD43" i="1"/>
  <c r="FC43" i="1"/>
  <c r="M43" i="1"/>
  <c r="FM42" i="1"/>
  <c r="FL42" i="1"/>
  <c r="FK42" i="1"/>
  <c r="FJ42" i="1"/>
  <c r="FI42" i="1"/>
  <c r="FH42" i="1"/>
  <c r="FF42" i="1"/>
  <c r="FE42" i="1"/>
  <c r="FD42" i="1"/>
  <c r="FC42" i="1"/>
  <c r="M42" i="1"/>
  <c r="FM41" i="1"/>
  <c r="FL41" i="1"/>
  <c r="FK41" i="1"/>
  <c r="FJ41" i="1"/>
  <c r="FI41" i="1"/>
  <c r="FH41" i="1"/>
  <c r="FF41" i="1"/>
  <c r="FE41" i="1"/>
  <c r="FD41" i="1"/>
  <c r="FC41" i="1"/>
  <c r="M41" i="1"/>
  <c r="FM40" i="1"/>
  <c r="FL40" i="1"/>
  <c r="FK40" i="1"/>
  <c r="FJ40" i="1"/>
  <c r="FI40" i="1"/>
  <c r="FH40" i="1"/>
  <c r="FF40" i="1"/>
  <c r="FE40" i="1"/>
  <c r="FD40" i="1"/>
  <c r="FC40" i="1"/>
  <c r="M40" i="1"/>
  <c r="FM39" i="1"/>
  <c r="FL39" i="1"/>
  <c r="FK39" i="1"/>
  <c r="FJ39" i="1"/>
  <c r="FI39" i="1"/>
  <c r="FH39" i="1"/>
  <c r="FF39" i="1"/>
  <c r="FE39" i="1"/>
  <c r="FD39" i="1"/>
  <c r="FC39" i="1"/>
  <c r="M39" i="1"/>
  <c r="FM31" i="1"/>
  <c r="FL31" i="1"/>
  <c r="FK31" i="1"/>
  <c r="FK427" i="1" s="1"/>
  <c r="FJ31" i="1"/>
  <c r="FI31" i="1"/>
  <c r="FH31" i="1"/>
  <c r="FF31" i="1"/>
  <c r="FF427" i="1" s="1"/>
  <c r="FE31" i="1"/>
  <c r="FD31" i="1"/>
  <c r="FC31" i="1"/>
  <c r="M31" i="1"/>
  <c r="F31" i="1"/>
  <c r="FM30" i="1"/>
  <c r="FL30" i="1"/>
  <c r="FK30" i="1"/>
  <c r="FJ30" i="1"/>
  <c r="FI30" i="1"/>
  <c r="FH30" i="1"/>
  <c r="FF30" i="1"/>
  <c r="FE30" i="1"/>
  <c r="FD30" i="1"/>
  <c r="FC30" i="1"/>
  <c r="M30" i="1"/>
  <c r="F30" i="1"/>
  <c r="FM29" i="1"/>
  <c r="FL29" i="1"/>
  <c r="FK29" i="1"/>
  <c r="FK425" i="1" s="1"/>
  <c r="FJ29" i="1"/>
  <c r="FI29" i="1"/>
  <c r="FH29" i="1"/>
  <c r="FF29" i="1"/>
  <c r="FF425" i="1" s="1"/>
  <c r="FE29" i="1"/>
  <c r="FD29" i="1"/>
  <c r="FC29" i="1"/>
  <c r="M29" i="1"/>
  <c r="F29" i="1"/>
  <c r="FM28" i="1"/>
  <c r="FL28" i="1"/>
  <c r="FK28" i="1"/>
  <c r="FJ28" i="1"/>
  <c r="FI28" i="1"/>
  <c r="FH28" i="1"/>
  <c r="FF28" i="1"/>
  <c r="FE28" i="1"/>
  <c r="FD28" i="1"/>
  <c r="FC28" i="1"/>
  <c r="M28" i="1"/>
  <c r="F28" i="1"/>
  <c r="FM27" i="1"/>
  <c r="FL27" i="1"/>
  <c r="FK27" i="1"/>
  <c r="FK423" i="1" s="1"/>
  <c r="FJ27" i="1"/>
  <c r="FI27" i="1"/>
  <c r="FH27" i="1"/>
  <c r="FF27" i="1"/>
  <c r="FF423" i="1" s="1"/>
  <c r="FE27" i="1"/>
  <c r="FD27" i="1"/>
  <c r="FC27" i="1"/>
  <c r="M27" i="1"/>
  <c r="F27" i="1"/>
  <c r="FM26" i="1"/>
  <c r="FL26" i="1"/>
  <c r="FK26" i="1"/>
  <c r="FJ26" i="1"/>
  <c r="FI26" i="1"/>
  <c r="FH26" i="1"/>
  <c r="FF26" i="1"/>
  <c r="FE26" i="1"/>
  <c r="FD26" i="1"/>
  <c r="FC26" i="1"/>
  <c r="M26" i="1"/>
  <c r="F26" i="1"/>
  <c r="FM25" i="1"/>
  <c r="FL25" i="1"/>
  <c r="FK25" i="1"/>
  <c r="FK421" i="1" s="1"/>
  <c r="FJ25" i="1"/>
  <c r="FI25" i="1"/>
  <c r="FH25" i="1"/>
  <c r="FF25" i="1"/>
  <c r="FE25" i="1"/>
  <c r="FD25" i="1"/>
  <c r="FC25" i="1"/>
  <c r="M25" i="1"/>
  <c r="F25" i="1"/>
  <c r="FM24" i="1"/>
  <c r="FL24" i="1"/>
  <c r="FK24" i="1"/>
  <c r="FJ24" i="1"/>
  <c r="FI24" i="1"/>
  <c r="FH24" i="1"/>
  <c r="FF24" i="1"/>
  <c r="FE24" i="1"/>
  <c r="FD24" i="1"/>
  <c r="FC24" i="1"/>
  <c r="M24" i="1"/>
  <c r="F24" i="1"/>
  <c r="FM23" i="1"/>
  <c r="FL23" i="1"/>
  <c r="FK23" i="1"/>
  <c r="FK419" i="1" s="1"/>
  <c r="FJ23" i="1"/>
  <c r="FI23" i="1"/>
  <c r="FH23" i="1"/>
  <c r="FF23" i="1"/>
  <c r="FF419" i="1" s="1"/>
  <c r="FE23" i="1"/>
  <c r="FD23" i="1"/>
  <c r="FC23" i="1"/>
  <c r="M23" i="1"/>
  <c r="F23" i="1"/>
  <c r="FM22" i="1"/>
  <c r="FL22" i="1"/>
  <c r="FK22" i="1"/>
  <c r="FJ22" i="1"/>
  <c r="FI22" i="1"/>
  <c r="FH22" i="1"/>
  <c r="FF22" i="1"/>
  <c r="FE22" i="1"/>
  <c r="FD22" i="1"/>
  <c r="FC22" i="1"/>
  <c r="M22" i="1"/>
  <c r="F22" i="1"/>
  <c r="FM21" i="1"/>
  <c r="FL21" i="1"/>
  <c r="FK21" i="1"/>
  <c r="FK417" i="1" s="1"/>
  <c r="FJ21" i="1"/>
  <c r="FI21" i="1"/>
  <c r="FH21" i="1"/>
  <c r="FF21" i="1"/>
  <c r="FF417" i="1" s="1"/>
  <c r="FE21" i="1"/>
  <c r="FD21" i="1"/>
  <c r="FC21" i="1"/>
  <c r="M21" i="1"/>
  <c r="F21" i="1"/>
  <c r="FM20" i="1"/>
  <c r="FL20" i="1"/>
  <c r="FK20" i="1"/>
  <c r="FJ20" i="1"/>
  <c r="FI20" i="1"/>
  <c r="FH20" i="1"/>
  <c r="FF20" i="1"/>
  <c r="FE20" i="1"/>
  <c r="FD20" i="1"/>
  <c r="FC20" i="1"/>
  <c r="M20" i="1"/>
  <c r="F20" i="1"/>
  <c r="FM19" i="1"/>
  <c r="FL19" i="1"/>
  <c r="FK19" i="1"/>
  <c r="FK415" i="1" s="1"/>
  <c r="FJ19" i="1"/>
  <c r="FI19" i="1"/>
  <c r="FH19" i="1"/>
  <c r="FF19" i="1"/>
  <c r="FF415" i="1" s="1"/>
  <c r="FE19" i="1"/>
  <c r="FD19" i="1"/>
  <c r="FC19" i="1"/>
  <c r="M19" i="1"/>
  <c r="F19" i="1"/>
  <c r="FM18" i="1"/>
  <c r="FL18" i="1"/>
  <c r="FK18" i="1"/>
  <c r="FJ18" i="1"/>
  <c r="FI18" i="1"/>
  <c r="FH18" i="1"/>
  <c r="FF18" i="1"/>
  <c r="FE18" i="1"/>
  <c r="FD18" i="1"/>
  <c r="FC18" i="1"/>
  <c r="M18" i="1"/>
  <c r="F18" i="1"/>
  <c r="FM17" i="1"/>
  <c r="FL17" i="1"/>
  <c r="FK17" i="1"/>
  <c r="FK413" i="1" s="1"/>
  <c r="FJ17" i="1"/>
  <c r="FI17" i="1"/>
  <c r="FH17" i="1"/>
  <c r="FF17" i="1"/>
  <c r="FF413" i="1" s="1"/>
  <c r="FE17" i="1"/>
  <c r="FD17" i="1"/>
  <c r="FC17" i="1"/>
  <c r="M17" i="1"/>
  <c r="F17" i="1"/>
  <c r="FM16" i="1"/>
  <c r="FL16" i="1"/>
  <c r="FK16" i="1"/>
  <c r="FJ16" i="1"/>
  <c r="FI16" i="1"/>
  <c r="FH16" i="1"/>
  <c r="FF16" i="1"/>
  <c r="FE16" i="1"/>
  <c r="FD16" i="1"/>
  <c r="FC16" i="1"/>
  <c r="M16" i="1"/>
  <c r="F16" i="1"/>
  <c r="FM15" i="1"/>
  <c r="FL15" i="1"/>
  <c r="FK15" i="1"/>
  <c r="FK411" i="1" s="1"/>
  <c r="FJ15" i="1"/>
  <c r="FI15" i="1"/>
  <c r="FH15" i="1"/>
  <c r="FF15" i="1"/>
  <c r="FF411" i="1" s="1"/>
  <c r="FE15" i="1"/>
  <c r="FD15" i="1"/>
  <c r="FC15" i="1"/>
  <c r="M15" i="1"/>
  <c r="F15" i="1"/>
  <c r="FM14" i="1"/>
  <c r="FL14" i="1"/>
  <c r="FK14" i="1"/>
  <c r="FJ14" i="1"/>
  <c r="FI14" i="1"/>
  <c r="FH14" i="1"/>
  <c r="FF14" i="1"/>
  <c r="FE14" i="1"/>
  <c r="FD14" i="1"/>
  <c r="FC14" i="1"/>
  <c r="M14" i="1"/>
  <c r="F14" i="1"/>
  <c r="FM13" i="1"/>
  <c r="FL13" i="1"/>
  <c r="FK13" i="1"/>
  <c r="FK409" i="1" s="1"/>
  <c r="FJ13" i="1"/>
  <c r="FI13" i="1"/>
  <c r="FH13" i="1"/>
  <c r="FF13" i="1"/>
  <c r="FF409" i="1" s="1"/>
  <c r="FE13" i="1"/>
  <c r="FD13" i="1"/>
  <c r="FC13" i="1"/>
  <c r="M13" i="1"/>
  <c r="F13" i="1"/>
  <c r="FM12" i="1"/>
  <c r="FL12" i="1"/>
  <c r="FK12" i="1"/>
  <c r="FJ12" i="1"/>
  <c r="FI12" i="1"/>
  <c r="FH12" i="1"/>
  <c r="FF12" i="1"/>
  <c r="FE12" i="1"/>
  <c r="FD12" i="1"/>
  <c r="FC12" i="1"/>
  <c r="M12" i="1"/>
  <c r="F12" i="1"/>
  <c r="FM11" i="1"/>
  <c r="FL11" i="1"/>
  <c r="FK11" i="1"/>
  <c r="FJ11" i="1"/>
  <c r="FI11" i="1"/>
  <c r="FH11" i="1"/>
  <c r="FF11" i="1"/>
  <c r="FF407" i="1" s="1"/>
  <c r="FE11" i="1"/>
  <c r="FD11" i="1"/>
  <c r="FC11" i="1"/>
  <c r="M11" i="1"/>
  <c r="F11" i="1"/>
  <c r="FM10" i="1"/>
  <c r="FL10" i="1"/>
  <c r="FK10" i="1"/>
  <c r="FJ10" i="1"/>
  <c r="FI10" i="1"/>
  <c r="FH10" i="1"/>
  <c r="FF10" i="1"/>
  <c r="FE10" i="1"/>
  <c r="FD10" i="1"/>
  <c r="FC10" i="1"/>
  <c r="M10" i="1"/>
  <c r="F10" i="1"/>
  <c r="FM9" i="1"/>
  <c r="FL9" i="1"/>
  <c r="FK9" i="1"/>
  <c r="FK405" i="1" s="1"/>
  <c r="FJ9" i="1"/>
  <c r="FI9" i="1"/>
  <c r="FH9" i="1"/>
  <c r="FF9" i="1"/>
  <c r="FF405" i="1" s="1"/>
  <c r="FE9" i="1"/>
  <c r="FD9" i="1"/>
  <c r="FC9" i="1"/>
  <c r="M9" i="1"/>
  <c r="F9" i="1"/>
  <c r="FM8" i="1"/>
  <c r="FL8" i="1"/>
  <c r="FK8" i="1"/>
  <c r="FJ8" i="1"/>
  <c r="FI8" i="1"/>
  <c r="FH8" i="1"/>
  <c r="FF8" i="1"/>
  <c r="FE8" i="1"/>
  <c r="FD8" i="1"/>
  <c r="FC8" i="1"/>
  <c r="M8" i="1"/>
  <c r="F8" i="1"/>
  <c r="FM7" i="1"/>
  <c r="FL7" i="1"/>
  <c r="FK7" i="1"/>
  <c r="FJ7" i="1"/>
  <c r="FI7" i="1"/>
  <c r="FH7" i="1"/>
  <c r="FF7" i="1"/>
  <c r="FF403" i="1" s="1"/>
  <c r="FE7" i="1"/>
  <c r="FD7" i="1"/>
  <c r="FC7" i="1"/>
  <c r="M7" i="1"/>
  <c r="F7" i="1"/>
  <c r="FM6" i="1"/>
  <c r="FL6" i="1"/>
  <c r="FK6" i="1"/>
  <c r="FJ6" i="1"/>
  <c r="FI6" i="1"/>
  <c r="FH6" i="1"/>
  <c r="FF6" i="1"/>
  <c r="FE6" i="1"/>
  <c r="FD6" i="1"/>
  <c r="FC6" i="1"/>
  <c r="M6" i="1"/>
  <c r="F6" i="1"/>
  <c r="FF421" i="1" l="1"/>
  <c r="FF404" i="1"/>
  <c r="FK404" i="1"/>
  <c r="FF408" i="1"/>
  <c r="FK408" i="1"/>
  <c r="FK403" i="1"/>
  <c r="FK407" i="1"/>
  <c r="FF402" i="1"/>
  <c r="FK402" i="1"/>
  <c r="FF406" i="1"/>
  <c r="FK406" i="1"/>
  <c r="FF410" i="1"/>
  <c r="FK410" i="1"/>
  <c r="FF412" i="1"/>
  <c r="FK412" i="1"/>
  <c r="FF414" i="1"/>
  <c r="FK414" i="1"/>
  <c r="FF416" i="1"/>
  <c r="FK416" i="1"/>
  <c r="FF418" i="1"/>
  <c r="FK418" i="1"/>
  <c r="FF420" i="1"/>
  <c r="FK420" i="1"/>
  <c r="FF422" i="1"/>
  <c r="FK422" i="1"/>
  <c r="FF424" i="1"/>
  <c r="FK424" i="1"/>
  <c r="FF426" i="1"/>
  <c r="FK426" i="1"/>
  <c r="FH403" i="1"/>
  <c r="FC407" i="1"/>
  <c r="FL407" i="1"/>
  <c r="FC403" i="1"/>
  <c r="FL403" i="1"/>
  <c r="FH407" i="1"/>
  <c r="FI404" i="1"/>
  <c r="FM404" i="1"/>
  <c r="FE405" i="1"/>
  <c r="FJ405" i="1"/>
  <c r="FL402" i="1"/>
  <c r="FH404" i="1"/>
  <c r="FL404" i="1"/>
  <c r="FH405" i="1"/>
  <c r="FL405" i="1"/>
  <c r="FH406" i="1"/>
  <c r="FL406" i="1"/>
  <c r="FH408" i="1"/>
  <c r="FL408" i="1"/>
  <c r="FH409" i="1"/>
  <c r="FL409" i="1"/>
  <c r="FH410" i="1"/>
  <c r="FL410" i="1"/>
  <c r="FH411" i="1"/>
  <c r="FL411" i="1"/>
  <c r="FH412" i="1"/>
  <c r="FL412" i="1"/>
  <c r="FH413" i="1"/>
  <c r="FL413" i="1"/>
  <c r="FH414" i="1"/>
  <c r="FL414" i="1"/>
  <c r="FH415" i="1"/>
  <c r="FL415" i="1"/>
  <c r="FH416" i="1"/>
  <c r="FL416" i="1"/>
  <c r="FH417" i="1"/>
  <c r="FL417" i="1"/>
  <c r="FH418" i="1"/>
  <c r="FL418" i="1"/>
  <c r="FH419" i="1"/>
  <c r="FL419" i="1"/>
  <c r="FH420" i="1"/>
  <c r="FL420" i="1"/>
  <c r="FH421" i="1"/>
  <c r="FL421" i="1"/>
  <c r="FH422" i="1"/>
  <c r="FL422" i="1"/>
  <c r="FH423" i="1"/>
  <c r="FL423" i="1"/>
  <c r="FH424" i="1"/>
  <c r="FL424" i="1"/>
  <c r="FH425" i="1"/>
  <c r="FL425" i="1"/>
  <c r="FH426" i="1"/>
  <c r="FL426" i="1"/>
  <c r="FH427" i="1"/>
  <c r="FL427" i="1"/>
  <c r="FH402" i="1"/>
  <c r="FM402" i="1"/>
  <c r="FM403" i="1"/>
  <c r="FI405" i="1"/>
  <c r="FM405" i="1"/>
  <c r="FI406" i="1"/>
  <c r="FM406" i="1"/>
  <c r="FI407" i="1"/>
  <c r="FM407" i="1"/>
  <c r="FI408" i="1"/>
  <c r="FM408" i="1"/>
  <c r="FI409" i="1"/>
  <c r="FM409" i="1"/>
  <c r="FI410" i="1"/>
  <c r="FM410" i="1"/>
  <c r="FI411" i="1"/>
  <c r="FM411" i="1"/>
  <c r="FI412" i="1"/>
  <c r="FM412" i="1"/>
  <c r="FI413" i="1"/>
  <c r="FM413" i="1"/>
  <c r="FI414" i="1"/>
  <c r="FM414" i="1"/>
  <c r="FI415" i="1"/>
  <c r="FM415" i="1"/>
  <c r="FI416" i="1"/>
  <c r="FM416" i="1"/>
  <c r="FI417" i="1"/>
  <c r="FM417" i="1"/>
  <c r="FI418" i="1"/>
  <c r="FM418" i="1"/>
  <c r="FI419" i="1"/>
  <c r="FM419" i="1"/>
  <c r="FI420" i="1"/>
  <c r="FM420" i="1"/>
  <c r="FI421" i="1"/>
  <c r="FM421" i="1"/>
  <c r="FI422" i="1"/>
  <c r="FM422" i="1"/>
  <c r="FI423" i="1"/>
  <c r="FM423" i="1"/>
  <c r="FI424" i="1"/>
  <c r="FM424" i="1"/>
  <c r="FI425" i="1"/>
  <c r="FM425" i="1"/>
  <c r="FI426" i="1"/>
  <c r="FM426" i="1"/>
  <c r="FI427" i="1"/>
  <c r="FM427" i="1"/>
  <c r="FI402" i="1"/>
  <c r="FI403" i="1"/>
  <c r="FJ402" i="1"/>
  <c r="FJ403" i="1"/>
  <c r="FJ404" i="1"/>
  <c r="FJ406" i="1"/>
  <c r="FJ407" i="1"/>
  <c r="FJ408" i="1"/>
  <c r="FJ409" i="1"/>
  <c r="FJ410" i="1"/>
  <c r="FJ411" i="1"/>
  <c r="FJ412" i="1"/>
  <c r="FJ413" i="1"/>
  <c r="FJ414" i="1"/>
  <c r="FJ415" i="1"/>
  <c r="FJ416" i="1"/>
  <c r="FJ417" i="1"/>
  <c r="FJ418" i="1"/>
  <c r="FJ419" i="1"/>
  <c r="FJ420" i="1"/>
  <c r="FJ421" i="1"/>
  <c r="FJ422" i="1"/>
  <c r="FJ423" i="1"/>
  <c r="FJ424" i="1"/>
  <c r="FJ425" i="1"/>
  <c r="FJ426" i="1"/>
  <c r="FJ427" i="1"/>
  <c r="FD404" i="1"/>
  <c r="FC402" i="1"/>
  <c r="FC404" i="1"/>
  <c r="FC405" i="1"/>
  <c r="FC406" i="1"/>
  <c r="FC408" i="1"/>
  <c r="FC409" i="1"/>
  <c r="FC410" i="1"/>
  <c r="FC411" i="1"/>
  <c r="FC412" i="1"/>
  <c r="FC413" i="1"/>
  <c r="FC414" i="1"/>
  <c r="FC415" i="1"/>
  <c r="FC416" i="1"/>
  <c r="FC417" i="1"/>
  <c r="FC418" i="1"/>
  <c r="FC419" i="1"/>
  <c r="FC420" i="1"/>
  <c r="FC421" i="1"/>
  <c r="FC422" i="1"/>
  <c r="FC423" i="1"/>
  <c r="FC424" i="1"/>
  <c r="FC425" i="1"/>
  <c r="FC426" i="1"/>
  <c r="FC427" i="1"/>
  <c r="FD402" i="1"/>
  <c r="FD403" i="1"/>
  <c r="FD405" i="1"/>
  <c r="FD406" i="1"/>
  <c r="FD407" i="1"/>
  <c r="FD408" i="1"/>
  <c r="FD409" i="1"/>
  <c r="FD410" i="1"/>
  <c r="FD411" i="1"/>
  <c r="FD412" i="1"/>
  <c r="FD413" i="1"/>
  <c r="FD414" i="1"/>
  <c r="FD415" i="1"/>
  <c r="FD416" i="1"/>
  <c r="FD417" i="1"/>
  <c r="FD418" i="1"/>
  <c r="FD419" i="1"/>
  <c r="FD420" i="1"/>
  <c r="FD421" i="1"/>
  <c r="FD422" i="1"/>
  <c r="FD423" i="1"/>
  <c r="FD424" i="1"/>
  <c r="FD425" i="1"/>
  <c r="FD426" i="1"/>
  <c r="FD427" i="1"/>
  <c r="FE402" i="1"/>
  <c r="FE403" i="1"/>
  <c r="FE404" i="1"/>
  <c r="FE406" i="1"/>
  <c r="FE407" i="1"/>
  <c r="FE408" i="1"/>
  <c r="FE409" i="1"/>
  <c r="FE410" i="1"/>
  <c r="FE411" i="1"/>
  <c r="FE412" i="1"/>
  <c r="FE413" i="1"/>
  <c r="FE414" i="1"/>
  <c r="FE415" i="1"/>
  <c r="FE416" i="1"/>
  <c r="FE417" i="1"/>
  <c r="FE418" i="1"/>
  <c r="FE419" i="1"/>
  <c r="FE420" i="1"/>
  <c r="FE421" i="1"/>
  <c r="FE422" i="1"/>
  <c r="FE423" i="1"/>
  <c r="FE424" i="1"/>
  <c r="FE425" i="1"/>
  <c r="FE426" i="1"/>
  <c r="FE427" i="1"/>
  <c r="FG303" i="1"/>
  <c r="FG304" i="1"/>
  <c r="FG305" i="1"/>
  <c r="FG306" i="1"/>
  <c r="FG307" i="1"/>
  <c r="FG308" i="1"/>
  <c r="FG309" i="1"/>
  <c r="FG310" i="1"/>
  <c r="FG311" i="1"/>
  <c r="FG312" i="1"/>
  <c r="FG313" i="1"/>
  <c r="FG314" i="1"/>
  <c r="FG315" i="1"/>
  <c r="FG316" i="1"/>
  <c r="FG317" i="1"/>
  <c r="FG318" i="1"/>
  <c r="FG319" i="1"/>
  <c r="FG320" i="1"/>
  <c r="FG321" i="1"/>
  <c r="FG322" i="1"/>
  <c r="FG323" i="1"/>
  <c r="FG324" i="1"/>
  <c r="FG325" i="1"/>
  <c r="FG326" i="1"/>
  <c r="FG327" i="1"/>
  <c r="FG328" i="1"/>
  <c r="FN303" i="1"/>
  <c r="FN304" i="1"/>
  <c r="FN305" i="1"/>
  <c r="FN306" i="1"/>
  <c r="FN307" i="1"/>
  <c r="FN308" i="1"/>
  <c r="FN309" i="1"/>
  <c r="FN310" i="1"/>
  <c r="FN311" i="1"/>
  <c r="FN312" i="1"/>
  <c r="FN313" i="1"/>
  <c r="FN314" i="1"/>
  <c r="FN315" i="1"/>
  <c r="FN316" i="1"/>
  <c r="FN317" i="1"/>
  <c r="FN318" i="1"/>
  <c r="FN319" i="1"/>
  <c r="FN320" i="1"/>
  <c r="FN321" i="1"/>
  <c r="FN322" i="1"/>
  <c r="FN323" i="1"/>
  <c r="FN324" i="1"/>
  <c r="FN325" i="1"/>
  <c r="FN326" i="1"/>
  <c r="FN327" i="1"/>
  <c r="FN328" i="1"/>
  <c r="FG270" i="1"/>
  <c r="FG271" i="1"/>
  <c r="FG272" i="1"/>
  <c r="FG273" i="1"/>
  <c r="FG274" i="1"/>
  <c r="FG275" i="1"/>
  <c r="FG276" i="1"/>
  <c r="FG277" i="1"/>
  <c r="FG278" i="1"/>
  <c r="FG279" i="1"/>
  <c r="FG280" i="1"/>
  <c r="FG281" i="1"/>
  <c r="FG282" i="1"/>
  <c r="FG283" i="1"/>
  <c r="FG284" i="1"/>
  <c r="FG285" i="1"/>
  <c r="FG286" i="1"/>
  <c r="FG287" i="1"/>
  <c r="FG288" i="1"/>
  <c r="FG289" i="1"/>
  <c r="FG290" i="1"/>
  <c r="FG291" i="1"/>
  <c r="FG292" i="1"/>
  <c r="FG293" i="1"/>
  <c r="FG294" i="1"/>
  <c r="FG295" i="1"/>
  <c r="FN270" i="1"/>
  <c r="FN271" i="1"/>
  <c r="FN272" i="1"/>
  <c r="FN273" i="1"/>
  <c r="FN274" i="1"/>
  <c r="FN275" i="1"/>
  <c r="FN276" i="1"/>
  <c r="FN277" i="1"/>
  <c r="FN278" i="1"/>
  <c r="FN279" i="1"/>
  <c r="FN280" i="1"/>
  <c r="FN281" i="1"/>
  <c r="FN282" i="1"/>
  <c r="FN283" i="1"/>
  <c r="FN284" i="1"/>
  <c r="FN285" i="1"/>
  <c r="FN286" i="1"/>
  <c r="FN287" i="1"/>
  <c r="FN288" i="1"/>
  <c r="FN289" i="1"/>
  <c r="FN290" i="1"/>
  <c r="FN291" i="1"/>
  <c r="FN292" i="1"/>
  <c r="FN293" i="1"/>
  <c r="FN294" i="1"/>
  <c r="FN295" i="1"/>
  <c r="FG237" i="1"/>
  <c r="FG238" i="1"/>
  <c r="FG239" i="1"/>
  <c r="FG240" i="1"/>
  <c r="FG241" i="1"/>
  <c r="FG242" i="1"/>
  <c r="FG243" i="1"/>
  <c r="FG244" i="1"/>
  <c r="FG245" i="1"/>
  <c r="FG246" i="1"/>
  <c r="FG247" i="1"/>
  <c r="FG248" i="1"/>
  <c r="FG249" i="1"/>
  <c r="FG250" i="1"/>
  <c r="FG251" i="1"/>
  <c r="FG252" i="1"/>
  <c r="FG253" i="1"/>
  <c r="FG254" i="1"/>
  <c r="FG255" i="1"/>
  <c r="FG256" i="1"/>
  <c r="FG257" i="1"/>
  <c r="FG258" i="1"/>
  <c r="FG259" i="1"/>
  <c r="FG260" i="1"/>
  <c r="FG261" i="1"/>
  <c r="FG262" i="1"/>
  <c r="FN237" i="1"/>
  <c r="FN238" i="1"/>
  <c r="FN239" i="1"/>
  <c r="FN240" i="1"/>
  <c r="FN241" i="1"/>
  <c r="FN242" i="1"/>
  <c r="FN243" i="1"/>
  <c r="FN244" i="1"/>
  <c r="FN245" i="1"/>
  <c r="FN246" i="1"/>
  <c r="FN247" i="1"/>
  <c r="FN248" i="1"/>
  <c r="FN249" i="1"/>
  <c r="FN250" i="1"/>
  <c r="FN251" i="1"/>
  <c r="FN252" i="1"/>
  <c r="FN253" i="1"/>
  <c r="FN254" i="1"/>
  <c r="FN255" i="1"/>
  <c r="FN256" i="1"/>
  <c r="FN257" i="1"/>
  <c r="FN258" i="1"/>
  <c r="FN259" i="1"/>
  <c r="FN260" i="1"/>
  <c r="FN261" i="1"/>
  <c r="FN262" i="1"/>
  <c r="FG204" i="1"/>
  <c r="FG205" i="1"/>
  <c r="FG206" i="1"/>
  <c r="FG207" i="1"/>
  <c r="FG208" i="1"/>
  <c r="FG209" i="1"/>
  <c r="FG210" i="1"/>
  <c r="FG211" i="1"/>
  <c r="FG212" i="1"/>
  <c r="FG213" i="1"/>
  <c r="FG214" i="1"/>
  <c r="FG215" i="1"/>
  <c r="FG216" i="1"/>
  <c r="FG217" i="1"/>
  <c r="FG218" i="1"/>
  <c r="FG219" i="1"/>
  <c r="FG220" i="1"/>
  <c r="FG221" i="1"/>
  <c r="FG222" i="1"/>
  <c r="FG223" i="1"/>
  <c r="FG224" i="1"/>
  <c r="FG225" i="1"/>
  <c r="FG226" i="1"/>
  <c r="FG227" i="1"/>
  <c r="FG228" i="1"/>
  <c r="FG229" i="1"/>
  <c r="FN204" i="1"/>
  <c r="FN205" i="1"/>
  <c r="FN206" i="1"/>
  <c r="FN207" i="1"/>
  <c r="FN208" i="1"/>
  <c r="FN209" i="1"/>
  <c r="FN210" i="1"/>
  <c r="FN211" i="1"/>
  <c r="FN212" i="1"/>
  <c r="FN213" i="1"/>
  <c r="FN214" i="1"/>
  <c r="FN215" i="1"/>
  <c r="FN216" i="1"/>
  <c r="FN217" i="1"/>
  <c r="FN218" i="1"/>
  <c r="FN219" i="1"/>
  <c r="FN220" i="1"/>
  <c r="FN221" i="1"/>
  <c r="FN222" i="1"/>
  <c r="FN223" i="1"/>
  <c r="FN224" i="1"/>
  <c r="FN225" i="1"/>
  <c r="FN226" i="1"/>
  <c r="FN227" i="1"/>
  <c r="FN228" i="1"/>
  <c r="FN229" i="1"/>
  <c r="FG171" i="1"/>
  <c r="FG172" i="1"/>
  <c r="FG173" i="1"/>
  <c r="FG174" i="1"/>
  <c r="FG175" i="1"/>
  <c r="FG176" i="1"/>
  <c r="FG177" i="1"/>
  <c r="FG178" i="1"/>
  <c r="FG179" i="1"/>
  <c r="FG180" i="1"/>
  <c r="FG181" i="1"/>
  <c r="FG182" i="1"/>
  <c r="FG183" i="1"/>
  <c r="FG184" i="1"/>
  <c r="FG185" i="1"/>
  <c r="FG186" i="1"/>
  <c r="FG187" i="1"/>
  <c r="FG188" i="1"/>
  <c r="FG189" i="1"/>
  <c r="FG190" i="1"/>
  <c r="FG191" i="1"/>
  <c r="FG192" i="1"/>
  <c r="FG193" i="1"/>
  <c r="FG194" i="1"/>
  <c r="FG195" i="1"/>
  <c r="FG196" i="1"/>
  <c r="FN171" i="1"/>
  <c r="FN172" i="1"/>
  <c r="FN173" i="1"/>
  <c r="FN174" i="1"/>
  <c r="FN175" i="1"/>
  <c r="FN176" i="1"/>
  <c r="FN177" i="1"/>
  <c r="FN178" i="1"/>
  <c r="FN179" i="1"/>
  <c r="FN180" i="1"/>
  <c r="FN181" i="1"/>
  <c r="FN182" i="1"/>
  <c r="FN183" i="1"/>
  <c r="FN184" i="1"/>
  <c r="FN185" i="1"/>
  <c r="FN186" i="1"/>
  <c r="FN187" i="1"/>
  <c r="FN188" i="1"/>
  <c r="FN189" i="1"/>
  <c r="FN190" i="1"/>
  <c r="FN191" i="1"/>
  <c r="FN192" i="1"/>
  <c r="FN193" i="1"/>
  <c r="FN194" i="1"/>
  <c r="FN195" i="1"/>
  <c r="FN196" i="1"/>
  <c r="FG138" i="1"/>
  <c r="FG139" i="1"/>
  <c r="FG140" i="1"/>
  <c r="FG141" i="1"/>
  <c r="FG142" i="1"/>
  <c r="FG143" i="1"/>
  <c r="FG144" i="1"/>
  <c r="FG145" i="1"/>
  <c r="FG146" i="1"/>
  <c r="FG147" i="1"/>
  <c r="FG148" i="1"/>
  <c r="FG149" i="1"/>
  <c r="FG150" i="1"/>
  <c r="FG151" i="1"/>
  <c r="FG152" i="1"/>
  <c r="FG153" i="1"/>
  <c r="FG154" i="1"/>
  <c r="FG155" i="1"/>
  <c r="FG156" i="1"/>
  <c r="FG157" i="1"/>
  <c r="FG158" i="1"/>
  <c r="FG159" i="1"/>
  <c r="FG160" i="1"/>
  <c r="FG161" i="1"/>
  <c r="FG162" i="1"/>
  <c r="FG163" i="1"/>
  <c r="FN138" i="1"/>
  <c r="FN139" i="1"/>
  <c r="FN140" i="1"/>
  <c r="FN141" i="1"/>
  <c r="FN142" i="1"/>
  <c r="FN143" i="1"/>
  <c r="FN144" i="1"/>
  <c r="FN145" i="1"/>
  <c r="FN146" i="1"/>
  <c r="FN147" i="1"/>
  <c r="FN148" i="1"/>
  <c r="FN149" i="1"/>
  <c r="FN150" i="1"/>
  <c r="FN151" i="1"/>
  <c r="FN152" i="1"/>
  <c r="FN153" i="1"/>
  <c r="FN154" i="1"/>
  <c r="FN155" i="1"/>
  <c r="FN156" i="1"/>
  <c r="FN157" i="1"/>
  <c r="FN158" i="1"/>
  <c r="FN159" i="1"/>
  <c r="FN160" i="1"/>
  <c r="FN161" i="1"/>
  <c r="FN162" i="1"/>
  <c r="FN163" i="1"/>
  <c r="FG105" i="1"/>
  <c r="FG106" i="1"/>
  <c r="FG107" i="1"/>
  <c r="FG108" i="1"/>
  <c r="FG109" i="1"/>
  <c r="FG110" i="1"/>
  <c r="FG111" i="1"/>
  <c r="FG112" i="1"/>
  <c r="FG113" i="1"/>
  <c r="FG114" i="1"/>
  <c r="FG115" i="1"/>
  <c r="FG116" i="1"/>
  <c r="FG117" i="1"/>
  <c r="FG118" i="1"/>
  <c r="FG119" i="1"/>
  <c r="FG120" i="1"/>
  <c r="FG121" i="1"/>
  <c r="FG122" i="1"/>
  <c r="FG123" i="1"/>
  <c r="FG124" i="1"/>
  <c r="FG125" i="1"/>
  <c r="FG126" i="1"/>
  <c r="FG127" i="1"/>
  <c r="FG128" i="1"/>
  <c r="FG129" i="1"/>
  <c r="FG130" i="1"/>
  <c r="FN105" i="1"/>
  <c r="FN106" i="1"/>
  <c r="FN107" i="1"/>
  <c r="FN108" i="1"/>
  <c r="FN109" i="1"/>
  <c r="FN110" i="1"/>
  <c r="FN111" i="1"/>
  <c r="FN112" i="1"/>
  <c r="FN113" i="1"/>
  <c r="FN114" i="1"/>
  <c r="FN115" i="1"/>
  <c r="FN116" i="1"/>
  <c r="FN117" i="1"/>
  <c r="FN118" i="1"/>
  <c r="FN119" i="1"/>
  <c r="FN120" i="1"/>
  <c r="FN121" i="1"/>
  <c r="FN122" i="1"/>
  <c r="FN123" i="1"/>
  <c r="FN124" i="1"/>
  <c r="FN125" i="1"/>
  <c r="FN126" i="1"/>
  <c r="FN127" i="1"/>
  <c r="FN128" i="1"/>
  <c r="FN129" i="1"/>
  <c r="FN130" i="1"/>
  <c r="FG72" i="1"/>
  <c r="FG73" i="1"/>
  <c r="FG74" i="1"/>
  <c r="FG75" i="1"/>
  <c r="FG76" i="1"/>
  <c r="FG77" i="1"/>
  <c r="FG78" i="1"/>
  <c r="FG79" i="1"/>
  <c r="FG80" i="1"/>
  <c r="FG81" i="1"/>
  <c r="FG82" i="1"/>
  <c r="FG83" i="1"/>
  <c r="FG84" i="1"/>
  <c r="FG85" i="1"/>
  <c r="FG86" i="1"/>
  <c r="FG87" i="1"/>
  <c r="FG88" i="1"/>
  <c r="FG89" i="1"/>
  <c r="FG90" i="1"/>
  <c r="FG91" i="1"/>
  <c r="FG92" i="1"/>
  <c r="FG93" i="1"/>
  <c r="FG94" i="1"/>
  <c r="FG95" i="1"/>
  <c r="FG96" i="1"/>
  <c r="FG97" i="1"/>
  <c r="FN72" i="1"/>
  <c r="FN73" i="1"/>
  <c r="FN74" i="1"/>
  <c r="FN75" i="1"/>
  <c r="FN76" i="1"/>
  <c r="FN77" i="1"/>
  <c r="FN78" i="1"/>
  <c r="FN79" i="1"/>
  <c r="FN80" i="1"/>
  <c r="FN81" i="1"/>
  <c r="FN82" i="1"/>
  <c r="FN83" i="1"/>
  <c r="FN84" i="1"/>
  <c r="FN85" i="1"/>
  <c r="FN86" i="1"/>
  <c r="FN87" i="1"/>
  <c r="FN88" i="1"/>
  <c r="FN89" i="1"/>
  <c r="FN90" i="1"/>
  <c r="FN91" i="1"/>
  <c r="FN92" i="1"/>
  <c r="FN93" i="1"/>
  <c r="FN94" i="1"/>
  <c r="FN95" i="1"/>
  <c r="FN96" i="1"/>
  <c r="FN97" i="1"/>
  <c r="FG39" i="1"/>
  <c r="FG40" i="1"/>
  <c r="FG41" i="1"/>
  <c r="FG42" i="1"/>
  <c r="FG43" i="1"/>
  <c r="FG44" i="1"/>
  <c r="FG45" i="1"/>
  <c r="FG46" i="1"/>
  <c r="FG47" i="1"/>
  <c r="FG48" i="1"/>
  <c r="FG49" i="1"/>
  <c r="FG50" i="1"/>
  <c r="FG51" i="1"/>
  <c r="FG52" i="1"/>
  <c r="FG53" i="1"/>
  <c r="FG54" i="1"/>
  <c r="FG55" i="1"/>
  <c r="FG56" i="1"/>
  <c r="FG57" i="1"/>
  <c r="FG58" i="1"/>
  <c r="FG59" i="1"/>
  <c r="FG60" i="1"/>
  <c r="FG61" i="1"/>
  <c r="FG62" i="1"/>
  <c r="FG63" i="1"/>
  <c r="FG64" i="1"/>
  <c r="FN39" i="1"/>
  <c r="FN40" i="1"/>
  <c r="FN41" i="1"/>
  <c r="FN42" i="1"/>
  <c r="FN43" i="1"/>
  <c r="FN44" i="1"/>
  <c r="FN45" i="1"/>
  <c r="FN46" i="1"/>
  <c r="FN47" i="1"/>
  <c r="FN48" i="1"/>
  <c r="FN49" i="1"/>
  <c r="FN50" i="1"/>
  <c r="FN51" i="1"/>
  <c r="FN52" i="1"/>
  <c r="FN53" i="1"/>
  <c r="FN54" i="1"/>
  <c r="FN55" i="1"/>
  <c r="FN56" i="1"/>
  <c r="FN57" i="1"/>
  <c r="FN58" i="1"/>
  <c r="FN59" i="1"/>
  <c r="FN60" i="1"/>
  <c r="FN61" i="1"/>
  <c r="FN62" i="1"/>
  <c r="FN63" i="1"/>
  <c r="FN64" i="1"/>
  <c r="FG6" i="1"/>
  <c r="FG7" i="1"/>
  <c r="FG8" i="1"/>
  <c r="FG9" i="1"/>
  <c r="FG10" i="1"/>
  <c r="FG11" i="1"/>
  <c r="FG12" i="1"/>
  <c r="FG13" i="1"/>
  <c r="FG14" i="1"/>
  <c r="FG15" i="1"/>
  <c r="FG16" i="1"/>
  <c r="FG17" i="1"/>
  <c r="FG18" i="1"/>
  <c r="FG19" i="1"/>
  <c r="FG20" i="1"/>
  <c r="FG21" i="1"/>
  <c r="FG22" i="1"/>
  <c r="FG23" i="1"/>
  <c r="FG24" i="1"/>
  <c r="FG25" i="1"/>
  <c r="FG26" i="1"/>
  <c r="FG27" i="1"/>
  <c r="FG28" i="1"/>
  <c r="FG29" i="1"/>
  <c r="FG30" i="1"/>
  <c r="FG31" i="1"/>
  <c r="FN6" i="1"/>
  <c r="FN7" i="1"/>
  <c r="FN8" i="1"/>
  <c r="FN9" i="1"/>
  <c r="FN10" i="1"/>
  <c r="FN11" i="1"/>
  <c r="FN12" i="1"/>
  <c r="FN13" i="1"/>
  <c r="FN14" i="1"/>
  <c r="FN15" i="1"/>
  <c r="FN16" i="1"/>
  <c r="FN17" i="1"/>
  <c r="FN18" i="1"/>
  <c r="FN19" i="1"/>
  <c r="FN20" i="1"/>
  <c r="FN21" i="1"/>
  <c r="FN22" i="1"/>
  <c r="FN23" i="1"/>
  <c r="FN24" i="1"/>
  <c r="FN25" i="1"/>
  <c r="FN26" i="1"/>
  <c r="FN27" i="1"/>
  <c r="FN28" i="1"/>
  <c r="FN29" i="1"/>
  <c r="FN30" i="1"/>
  <c r="FN31" i="1"/>
  <c r="L329" i="1" l="1"/>
  <c r="K329" i="1"/>
  <c r="J329" i="1"/>
  <c r="I329" i="1"/>
  <c r="H329" i="1"/>
  <c r="G329" i="1"/>
  <c r="E329" i="1"/>
  <c r="D329" i="1"/>
  <c r="C329" i="1"/>
  <c r="B329" i="1"/>
  <c r="L296" i="1"/>
  <c r="K296" i="1"/>
  <c r="J296" i="1"/>
  <c r="I296" i="1"/>
  <c r="H296" i="1"/>
  <c r="G296" i="1"/>
  <c r="E296" i="1"/>
  <c r="D296" i="1"/>
  <c r="C296" i="1"/>
  <c r="B296" i="1"/>
  <c r="L263" i="1"/>
  <c r="K263" i="1"/>
  <c r="J263" i="1"/>
  <c r="I263" i="1"/>
  <c r="H263" i="1"/>
  <c r="G263" i="1"/>
  <c r="E263" i="1"/>
  <c r="D263" i="1"/>
  <c r="C263" i="1"/>
  <c r="B263" i="1"/>
  <c r="L230" i="1"/>
  <c r="K230" i="1"/>
  <c r="J230" i="1"/>
  <c r="I230" i="1"/>
  <c r="H230" i="1"/>
  <c r="G230" i="1"/>
  <c r="E230" i="1"/>
  <c r="D230" i="1"/>
  <c r="C230" i="1"/>
  <c r="B230" i="1"/>
  <c r="L197" i="1"/>
  <c r="K197" i="1"/>
  <c r="J197" i="1"/>
  <c r="I197" i="1"/>
  <c r="H197" i="1"/>
  <c r="G197" i="1"/>
  <c r="E197" i="1"/>
  <c r="D197" i="1"/>
  <c r="C197" i="1"/>
  <c r="B197" i="1"/>
  <c r="L164" i="1"/>
  <c r="K164" i="1"/>
  <c r="J164" i="1"/>
  <c r="I164" i="1"/>
  <c r="H164" i="1"/>
  <c r="G164" i="1"/>
  <c r="E164" i="1"/>
  <c r="D164" i="1"/>
  <c r="C164" i="1"/>
  <c r="B164" i="1"/>
  <c r="L131" i="1"/>
  <c r="K131" i="1"/>
  <c r="J131" i="1"/>
  <c r="I131" i="1"/>
  <c r="H131" i="1"/>
  <c r="G131" i="1"/>
  <c r="E131" i="1"/>
  <c r="D131" i="1"/>
  <c r="C131" i="1"/>
  <c r="B131" i="1"/>
  <c r="L98" i="1"/>
  <c r="K98" i="1"/>
  <c r="J98" i="1"/>
  <c r="I98" i="1"/>
  <c r="H98" i="1"/>
  <c r="G98" i="1"/>
  <c r="E98" i="1"/>
  <c r="D98" i="1"/>
  <c r="C98" i="1"/>
  <c r="B98" i="1"/>
  <c r="L65" i="1"/>
  <c r="K65" i="1"/>
  <c r="J65" i="1"/>
  <c r="I65" i="1"/>
  <c r="H65" i="1"/>
  <c r="G65" i="1"/>
  <c r="E65" i="1"/>
  <c r="D65" i="1"/>
  <c r="C65" i="1"/>
  <c r="B65" i="1"/>
  <c r="L32" i="1"/>
  <c r="K32" i="1"/>
  <c r="J32" i="1"/>
  <c r="I32" i="1"/>
  <c r="G32" i="1"/>
  <c r="E32" i="1"/>
  <c r="D32" i="1"/>
  <c r="C32" i="1"/>
  <c r="B32" i="1"/>
  <c r="J33" i="1" l="1"/>
  <c r="FE329" i="1"/>
  <c r="F164" i="1"/>
  <c r="FE230" i="1"/>
  <c r="FH263" i="1"/>
  <c r="FE32" i="1"/>
  <c r="FH230" i="1"/>
  <c r="FF164" i="1"/>
  <c r="FM98" i="1"/>
  <c r="FK98" i="1"/>
  <c r="FF98" i="1"/>
  <c r="F32" i="1"/>
  <c r="FF65" i="1"/>
  <c r="FE98" i="1"/>
  <c r="FE164" i="1"/>
  <c r="FH164" i="1"/>
  <c r="FF197" i="1"/>
  <c r="FI230" i="1"/>
  <c r="FM230" i="1"/>
  <c r="F329" i="1"/>
  <c r="FM329" i="1"/>
  <c r="FK329" i="1"/>
  <c r="FI329" i="1"/>
  <c r="FH329" i="1"/>
  <c r="FF329" i="1"/>
  <c r="FD329" i="1"/>
  <c r="FM296" i="1"/>
  <c r="FL296" i="1"/>
  <c r="FI296" i="1"/>
  <c r="FH296" i="1"/>
  <c r="FF263" i="1"/>
  <c r="FF230" i="1"/>
  <c r="FI197" i="1"/>
  <c r="FK164" i="1"/>
  <c r="FI164" i="1"/>
  <c r="FD164" i="1"/>
  <c r="FM131" i="1"/>
  <c r="FI131" i="1"/>
  <c r="FE131" i="1"/>
  <c r="FM65" i="1"/>
  <c r="FI65" i="1"/>
  <c r="FH65" i="1"/>
  <c r="FE65" i="1"/>
  <c r="FM32" i="1"/>
  <c r="FL32" i="1"/>
  <c r="FK32" i="1"/>
  <c r="FI32" i="1"/>
  <c r="FH32" i="1"/>
  <c r="FF32" i="1"/>
  <c r="FD32" i="1"/>
  <c r="FC32" i="1"/>
  <c r="FK296" i="1"/>
  <c r="G297" i="1"/>
  <c r="FJ296" i="1"/>
  <c r="J297" i="1"/>
  <c r="FF296" i="1"/>
  <c r="D297" i="1"/>
  <c r="FE296" i="1"/>
  <c r="FD296" i="1"/>
  <c r="B297" i="1"/>
  <c r="F296" i="1"/>
  <c r="FC296" i="1"/>
  <c r="FL263" i="1"/>
  <c r="FM263" i="1"/>
  <c r="J264" i="1"/>
  <c r="FI263" i="1"/>
  <c r="FJ263" i="1"/>
  <c r="FK263" i="1"/>
  <c r="G264" i="1"/>
  <c r="FE263" i="1"/>
  <c r="D264" i="1"/>
  <c r="F263" i="1"/>
  <c r="FD263" i="1"/>
  <c r="B264" i="1"/>
  <c r="FC263" i="1"/>
  <c r="FJ329" i="1"/>
  <c r="FL329" i="1"/>
  <c r="J330" i="1"/>
  <c r="G330" i="1"/>
  <c r="D330" i="1"/>
  <c r="B330" i="1"/>
  <c r="FC329" i="1"/>
  <c r="G231" i="1"/>
  <c r="FK230" i="1"/>
  <c r="FL230" i="1"/>
  <c r="J231" i="1"/>
  <c r="FJ230" i="1"/>
  <c r="D231" i="1"/>
  <c r="F230" i="1"/>
  <c r="FD230" i="1"/>
  <c r="B231" i="1"/>
  <c r="FC230" i="1"/>
  <c r="FH197" i="1"/>
  <c r="G198" i="1"/>
  <c r="FK197" i="1"/>
  <c r="FL197" i="1"/>
  <c r="FM197" i="1"/>
  <c r="J198" i="1"/>
  <c r="FJ197" i="1"/>
  <c r="FE197" i="1"/>
  <c r="D198" i="1"/>
  <c r="F197" i="1"/>
  <c r="FD197" i="1"/>
  <c r="B198" i="1"/>
  <c r="FC197" i="1"/>
  <c r="G165" i="1"/>
  <c r="FJ164" i="1"/>
  <c r="FM164" i="1"/>
  <c r="FL164" i="1"/>
  <c r="J165" i="1"/>
  <c r="D165" i="1"/>
  <c r="B165" i="1"/>
  <c r="FC164" i="1"/>
  <c r="FL131" i="1"/>
  <c r="J132" i="1"/>
  <c r="FH131" i="1"/>
  <c r="FK131" i="1"/>
  <c r="FJ131" i="1"/>
  <c r="G132" i="1"/>
  <c r="FF131" i="1"/>
  <c r="D132" i="1"/>
  <c r="F131" i="1"/>
  <c r="FD131" i="1"/>
  <c r="B132" i="1"/>
  <c r="FC131" i="1"/>
  <c r="FH98" i="1"/>
  <c r="FL98" i="1"/>
  <c r="J99" i="1"/>
  <c r="FI98" i="1"/>
  <c r="FJ98" i="1"/>
  <c r="G99" i="1"/>
  <c r="D99" i="1"/>
  <c r="F98" i="1"/>
  <c r="FD98" i="1"/>
  <c r="B99" i="1"/>
  <c r="FC98" i="1"/>
  <c r="G66" i="1"/>
  <c r="FJ65" i="1"/>
  <c r="FK65" i="1"/>
  <c r="FL65" i="1"/>
  <c r="J66" i="1"/>
  <c r="D66" i="1"/>
  <c r="F65" i="1"/>
  <c r="FD65" i="1"/>
  <c r="B66" i="1"/>
  <c r="FC65" i="1"/>
  <c r="FJ32" i="1"/>
  <c r="G33" i="1"/>
  <c r="D33" i="1"/>
  <c r="B33" i="1"/>
  <c r="G331" i="1"/>
  <c r="G298" i="1"/>
  <c r="G265" i="1"/>
  <c r="G232" i="1"/>
  <c r="G199" i="1"/>
  <c r="G166" i="1"/>
  <c r="G133" i="1"/>
  <c r="G100" i="1"/>
  <c r="G67" i="1"/>
  <c r="G34" i="1"/>
  <c r="FD232" i="1" l="1"/>
  <c r="FF265" i="1"/>
  <c r="FD265" i="1"/>
  <c r="FD199" i="1"/>
  <c r="FD100" i="1"/>
  <c r="FD133" i="1"/>
  <c r="FD34" i="1"/>
  <c r="FH330" i="1"/>
  <c r="FC33" i="1"/>
  <c r="FF331" i="1"/>
  <c r="FC198" i="1"/>
  <c r="B34" i="1"/>
  <c r="FF67" i="1"/>
  <c r="B331" i="1"/>
  <c r="FD331" i="1"/>
  <c r="B298" i="1"/>
  <c r="FD67" i="1"/>
  <c r="FH66" i="1"/>
  <c r="FC132" i="1"/>
  <c r="FD166" i="1"/>
  <c r="FC231" i="1"/>
  <c r="FH264" i="1"/>
  <c r="FF232" i="1"/>
  <c r="FC66" i="1"/>
  <c r="FC99" i="1"/>
  <c r="B199" i="1"/>
  <c r="FC165" i="1"/>
  <c r="FC264" i="1"/>
  <c r="B133" i="1"/>
  <c r="FF199" i="1"/>
  <c r="B265" i="1"/>
  <c r="FF298" i="1"/>
  <c r="FF166" i="1"/>
  <c r="FC330" i="1"/>
  <c r="FH297" i="1"/>
  <c r="FF100" i="1"/>
  <c r="B67" i="1"/>
  <c r="B100" i="1"/>
  <c r="FH132" i="1"/>
  <c r="FH33" i="1"/>
  <c r="FF34" i="1"/>
  <c r="FD298" i="1"/>
  <c r="FC297" i="1"/>
  <c r="FH231" i="1"/>
  <c r="B232" i="1"/>
  <c r="FH198" i="1"/>
  <c r="FH165" i="1"/>
  <c r="B166" i="1"/>
  <c r="FF133" i="1"/>
  <c r="FH99" i="1"/>
  <c r="FG329" i="1"/>
  <c r="FG296" i="1"/>
  <c r="FG263" i="1"/>
  <c r="FG230" i="1"/>
  <c r="FG197" i="1"/>
  <c r="FG164" i="1"/>
  <c r="FG131" i="1"/>
  <c r="FG98" i="1"/>
  <c r="FG65" i="1"/>
  <c r="FG32" i="1"/>
  <c r="M401" i="1" l="1"/>
  <c r="M400" i="1"/>
  <c r="M399" i="1"/>
  <c r="I398" i="1"/>
  <c r="FM31" i="3"/>
  <c r="FL31" i="3"/>
  <c r="FK31" i="3"/>
  <c r="FJ31" i="3"/>
  <c r="FI31" i="3"/>
  <c r="FH31" i="3"/>
  <c r="FF31" i="3"/>
  <c r="FE31" i="3"/>
  <c r="FD31" i="3"/>
  <c r="FC31" i="3"/>
  <c r="FM30" i="3"/>
  <c r="FL30" i="3"/>
  <c r="FK30" i="3"/>
  <c r="FJ30" i="3"/>
  <c r="FI30" i="3"/>
  <c r="FH30" i="3"/>
  <c r="FF30" i="3"/>
  <c r="FE30" i="3"/>
  <c r="FD30" i="3"/>
  <c r="FC30" i="3"/>
  <c r="FM29" i="3"/>
  <c r="FL29" i="3"/>
  <c r="FK29" i="3"/>
  <c r="FJ29" i="3"/>
  <c r="FI29" i="3"/>
  <c r="FH29" i="3"/>
  <c r="FF29" i="3"/>
  <c r="FE29" i="3"/>
  <c r="FD29" i="3"/>
  <c r="FC29" i="3"/>
  <c r="FM28" i="3"/>
  <c r="FL28" i="3"/>
  <c r="FK28" i="3"/>
  <c r="FJ28" i="3"/>
  <c r="FI28" i="3"/>
  <c r="FH28" i="3"/>
  <c r="FF28" i="3"/>
  <c r="FE28" i="3"/>
  <c r="FD28" i="3"/>
  <c r="FC28" i="3"/>
  <c r="FM27" i="3"/>
  <c r="FL27" i="3"/>
  <c r="FK27" i="3"/>
  <c r="FJ27" i="3"/>
  <c r="FI27" i="3"/>
  <c r="FH27" i="3"/>
  <c r="FF27" i="3"/>
  <c r="FE27" i="3"/>
  <c r="FD27" i="3"/>
  <c r="FC27" i="3"/>
  <c r="FM26" i="3"/>
  <c r="FL26" i="3"/>
  <c r="FK26" i="3"/>
  <c r="FJ26" i="3"/>
  <c r="FI26" i="3"/>
  <c r="FH26" i="3"/>
  <c r="FF26" i="3"/>
  <c r="FE26" i="3"/>
  <c r="FD26" i="3"/>
  <c r="FC26" i="3"/>
  <c r="FM25" i="3"/>
  <c r="FL25" i="3"/>
  <c r="FK25" i="3"/>
  <c r="FJ25" i="3"/>
  <c r="FI25" i="3"/>
  <c r="FH25" i="3"/>
  <c r="FF25" i="3"/>
  <c r="FE25" i="3"/>
  <c r="FD25" i="3"/>
  <c r="FC25" i="3"/>
  <c r="FM24" i="3"/>
  <c r="FL24" i="3"/>
  <c r="FK24" i="3"/>
  <c r="FJ24" i="3"/>
  <c r="FI24" i="3"/>
  <c r="FH24" i="3"/>
  <c r="FF24" i="3"/>
  <c r="FE24" i="3"/>
  <c r="FD24" i="3"/>
  <c r="FC24" i="3"/>
  <c r="FM23" i="3"/>
  <c r="FL23" i="3"/>
  <c r="FK23" i="3"/>
  <c r="FJ23" i="3"/>
  <c r="FI23" i="3"/>
  <c r="FH23" i="3"/>
  <c r="FF23" i="3"/>
  <c r="FE23" i="3"/>
  <c r="FD23" i="3"/>
  <c r="FC23" i="3"/>
  <c r="FM22" i="3"/>
  <c r="FL22" i="3"/>
  <c r="FK22" i="3"/>
  <c r="FJ22" i="3"/>
  <c r="FI22" i="3"/>
  <c r="FH22" i="3"/>
  <c r="FF22" i="3"/>
  <c r="FE22" i="3"/>
  <c r="FD22" i="3"/>
  <c r="FC22" i="3"/>
  <c r="FM21" i="3"/>
  <c r="FL21" i="3"/>
  <c r="FK21" i="3"/>
  <c r="FJ21" i="3"/>
  <c r="FI21" i="3"/>
  <c r="FH21" i="3"/>
  <c r="FF21" i="3"/>
  <c r="FE21" i="3"/>
  <c r="FD21" i="3"/>
  <c r="FC21" i="3"/>
  <c r="FM20" i="3"/>
  <c r="FL20" i="3"/>
  <c r="FK20" i="3"/>
  <c r="FJ20" i="3"/>
  <c r="FI20" i="3"/>
  <c r="FH20" i="3"/>
  <c r="FF20" i="3"/>
  <c r="FE20" i="3"/>
  <c r="FD20" i="3"/>
  <c r="FC20" i="3"/>
  <c r="FM19" i="3"/>
  <c r="FL19" i="3"/>
  <c r="FK19" i="3"/>
  <c r="FJ19" i="3"/>
  <c r="FI19" i="3"/>
  <c r="FH19" i="3"/>
  <c r="FF19" i="3"/>
  <c r="FE19" i="3"/>
  <c r="FD19" i="3"/>
  <c r="FC19" i="3"/>
  <c r="FM16" i="3"/>
  <c r="FL16" i="3"/>
  <c r="FK16" i="3"/>
  <c r="FJ16" i="3"/>
  <c r="FI16" i="3"/>
  <c r="FH16" i="3"/>
  <c r="FF16" i="3"/>
  <c r="FE16" i="3"/>
  <c r="FD16" i="3"/>
  <c r="FC16" i="3"/>
  <c r="FM15" i="3"/>
  <c r="FL15" i="3"/>
  <c r="FK15" i="3"/>
  <c r="FJ15" i="3"/>
  <c r="FI15" i="3"/>
  <c r="FH15" i="3"/>
  <c r="FF15" i="3"/>
  <c r="FE15" i="3"/>
  <c r="FD15" i="3"/>
  <c r="FC15" i="3"/>
  <c r="FM14" i="3"/>
  <c r="FL14" i="3"/>
  <c r="FK14" i="3"/>
  <c r="FJ14" i="3"/>
  <c r="FI14" i="3"/>
  <c r="FH14" i="3"/>
  <c r="FF14" i="3"/>
  <c r="FE14" i="3"/>
  <c r="FD14" i="3"/>
  <c r="FC14" i="3"/>
  <c r="FM13" i="3"/>
  <c r="FL13" i="3"/>
  <c r="FK13" i="3"/>
  <c r="FJ13" i="3"/>
  <c r="FI13" i="3"/>
  <c r="FH13" i="3"/>
  <c r="FF13" i="3"/>
  <c r="FE13" i="3"/>
  <c r="FD13" i="3"/>
  <c r="FC13" i="3"/>
  <c r="FM12" i="3"/>
  <c r="FL12" i="3"/>
  <c r="FK12" i="3"/>
  <c r="FJ12" i="3"/>
  <c r="FI12" i="3"/>
  <c r="FH12" i="3"/>
  <c r="FF12" i="3"/>
  <c r="FE12" i="3"/>
  <c r="FD12" i="3"/>
  <c r="FC12" i="3"/>
  <c r="FM11" i="3"/>
  <c r="FL11" i="3"/>
  <c r="FK11" i="3"/>
  <c r="FJ11" i="3"/>
  <c r="FI11" i="3"/>
  <c r="FH11" i="3"/>
  <c r="FF11" i="3"/>
  <c r="FE11" i="3"/>
  <c r="FD11" i="3"/>
  <c r="FC11" i="3"/>
  <c r="FM10" i="3"/>
  <c r="FL10" i="3"/>
  <c r="FK10" i="3"/>
  <c r="FJ10" i="3"/>
  <c r="FI10" i="3"/>
  <c r="FH10" i="3"/>
  <c r="FF10" i="3"/>
  <c r="FE10" i="3"/>
  <c r="FD10" i="3"/>
  <c r="FC10" i="3"/>
  <c r="FM9" i="3"/>
  <c r="FL9" i="3"/>
  <c r="FK9" i="3"/>
  <c r="FJ9" i="3"/>
  <c r="FI9" i="3"/>
  <c r="FH9" i="3"/>
  <c r="FF9" i="3"/>
  <c r="FE9" i="3"/>
  <c r="FD9" i="3"/>
  <c r="FC9" i="3"/>
  <c r="FM8" i="3"/>
  <c r="FL8" i="3"/>
  <c r="FK8" i="3"/>
  <c r="FJ8" i="3"/>
  <c r="FI8" i="3"/>
  <c r="FH8" i="3"/>
  <c r="FF8" i="3"/>
  <c r="FE8" i="3"/>
  <c r="FD8" i="3"/>
  <c r="FC8" i="3"/>
  <c r="FM7" i="3"/>
  <c r="FL7" i="3"/>
  <c r="FK7" i="3"/>
  <c r="FJ7" i="3"/>
  <c r="FI7" i="3"/>
  <c r="FH7" i="3"/>
  <c r="FF7" i="3"/>
  <c r="FE7" i="3"/>
  <c r="FD7" i="3"/>
  <c r="FC7" i="3"/>
  <c r="FM6" i="3"/>
  <c r="FL6" i="3"/>
  <c r="FK6" i="3"/>
  <c r="FJ6" i="3"/>
  <c r="FI6" i="3"/>
  <c r="FH6" i="3"/>
  <c r="FF6" i="3"/>
  <c r="FE6" i="3"/>
  <c r="FD6" i="3"/>
  <c r="FC6" i="3"/>
  <c r="I101" i="1"/>
  <c r="I134" i="1" s="1"/>
  <c r="I35" i="1"/>
  <c r="I68" i="1" s="1"/>
  <c r="FE18" i="3" l="1"/>
  <c r="FJ18" i="3"/>
  <c r="FD18" i="3"/>
  <c r="FI18" i="3"/>
  <c r="FM18" i="3"/>
  <c r="FC18" i="3"/>
  <c r="FH18" i="3"/>
  <c r="FL18" i="3"/>
  <c r="FF18" i="3"/>
  <c r="FK18" i="3"/>
  <c r="FD17" i="3"/>
  <c r="FI17" i="3"/>
  <c r="FM17" i="3"/>
  <c r="FC17" i="3"/>
  <c r="FH17" i="3"/>
  <c r="FL17" i="3"/>
  <c r="FF17" i="3"/>
  <c r="FK17" i="3"/>
  <c r="FE17" i="3"/>
  <c r="FJ17" i="3"/>
  <c r="FG8" i="3"/>
  <c r="FG12" i="3"/>
  <c r="FG16" i="3"/>
  <c r="FG20" i="3"/>
  <c r="FG24" i="3"/>
  <c r="FG28" i="3"/>
  <c r="FG7" i="3"/>
  <c r="FG11" i="3"/>
  <c r="FG15" i="3"/>
  <c r="FG19" i="3"/>
  <c r="FG23" i="3"/>
  <c r="FG27" i="3"/>
  <c r="FG10" i="3"/>
  <c r="FG14" i="3"/>
  <c r="FG22" i="3"/>
  <c r="FG26" i="3"/>
  <c r="FG30" i="3"/>
  <c r="FG9" i="3"/>
  <c r="FG13" i="3"/>
  <c r="FG21" i="3"/>
  <c r="FG25" i="3"/>
  <c r="FG29" i="3"/>
  <c r="FG31" i="3"/>
  <c r="FG6" i="3"/>
  <c r="G428" i="1"/>
  <c r="FC68" i="1"/>
  <c r="FC167" i="1"/>
  <c r="FC299" i="1"/>
  <c r="FC35" i="1"/>
  <c r="FC134" i="1"/>
  <c r="FC200" i="1"/>
  <c r="FC266" i="1"/>
  <c r="FC2" i="1"/>
  <c r="FC101" i="1"/>
  <c r="FC233" i="1"/>
  <c r="FA398" i="1"/>
  <c r="K428" i="1"/>
  <c r="L428" i="1"/>
  <c r="I428" i="1"/>
  <c r="J428" i="1"/>
  <c r="H428" i="1"/>
  <c r="FM68" i="1"/>
  <c r="FM2" i="1"/>
  <c r="FM398" i="1"/>
  <c r="F427" i="1"/>
  <c r="F410" i="1"/>
  <c r="M410" i="1"/>
  <c r="M427" i="1"/>
  <c r="M407" i="1"/>
  <c r="F420" i="1"/>
  <c r="M420" i="1"/>
  <c r="F407" i="1"/>
  <c r="F422" i="1"/>
  <c r="M422" i="1"/>
  <c r="F423" i="1"/>
  <c r="M423" i="1"/>
  <c r="F405" i="1"/>
  <c r="M405" i="1"/>
  <c r="F406" i="1"/>
  <c r="F412" i="1"/>
  <c r="M412" i="1"/>
  <c r="F417" i="1"/>
  <c r="M417" i="1"/>
  <c r="F418" i="1"/>
  <c r="M418" i="1"/>
  <c r="F404" i="1"/>
  <c r="F409" i="1"/>
  <c r="M409" i="1"/>
  <c r="F411" i="1"/>
  <c r="F414" i="1"/>
  <c r="M414" i="1"/>
  <c r="F415" i="1"/>
  <c r="M415" i="1"/>
  <c r="F416" i="1"/>
  <c r="M416" i="1"/>
  <c r="F419" i="1"/>
  <c r="M419" i="1"/>
  <c r="M424" i="1"/>
  <c r="F403" i="1"/>
  <c r="M403" i="1"/>
  <c r="M406" i="1"/>
  <c r="F408" i="1"/>
  <c r="M408" i="1"/>
  <c r="M411" i="1"/>
  <c r="F413" i="1"/>
  <c r="M413" i="1"/>
  <c r="F421" i="1"/>
  <c r="M421" i="1"/>
  <c r="F424" i="1"/>
  <c r="F426" i="1"/>
  <c r="M426" i="1"/>
  <c r="F425" i="1"/>
  <c r="M425" i="1"/>
  <c r="C6" i="3"/>
  <c r="H6" i="3"/>
  <c r="M404" i="1"/>
  <c r="I200" i="1"/>
  <c r="I167" i="1"/>
  <c r="FB134" i="1"/>
  <c r="FB68" i="1"/>
  <c r="FB101" i="1"/>
  <c r="FB167" i="1"/>
  <c r="FB200" i="1"/>
  <c r="FB266" i="1"/>
  <c r="FB233" i="1"/>
  <c r="FB299" i="1"/>
  <c r="M402" i="1"/>
  <c r="F402" i="1"/>
  <c r="FG18" i="3" l="1"/>
  <c r="FC32" i="3"/>
  <c r="FE32" i="3"/>
  <c r="FH32" i="3"/>
  <c r="FD32" i="3"/>
  <c r="FJ32" i="3"/>
  <c r="FL32" i="3"/>
  <c r="FI32" i="3"/>
  <c r="FF32" i="3"/>
  <c r="FM32" i="3"/>
  <c r="FK32" i="3"/>
  <c r="FG17" i="3"/>
  <c r="H32" i="3"/>
  <c r="C32" i="3"/>
  <c r="FB35" i="1"/>
  <c r="G429" i="1"/>
  <c r="G430" i="1"/>
  <c r="M430" i="1" s="1"/>
  <c r="J429" i="1"/>
  <c r="FM101" i="1"/>
  <c r="FM167" i="1"/>
  <c r="FM35" i="1"/>
  <c r="FM134" i="1"/>
  <c r="FG418" i="1"/>
  <c r="FN418" i="1"/>
  <c r="FN406" i="1"/>
  <c r="FN407" i="1"/>
  <c r="FG407" i="1"/>
  <c r="FN416" i="1"/>
  <c r="FN403" i="1"/>
  <c r="FN415" i="1"/>
  <c r="FG419" i="1"/>
  <c r="FG417" i="1"/>
  <c r="FG405" i="1"/>
  <c r="FG424" i="1"/>
  <c r="FG406" i="1"/>
  <c r="FN411" i="1"/>
  <c r="FN422" i="1"/>
  <c r="FG420" i="1"/>
  <c r="FG414" i="1"/>
  <c r="FG409" i="1"/>
  <c r="FG426" i="1"/>
  <c r="FN402" i="1"/>
  <c r="FN405" i="1"/>
  <c r="FN426" i="1"/>
  <c r="FG408" i="1"/>
  <c r="F428" i="1"/>
  <c r="FG425" i="1"/>
  <c r="FG423" i="1"/>
  <c r="FG413" i="1"/>
  <c r="FH428" i="1"/>
  <c r="FM428" i="1"/>
  <c r="FG416" i="1"/>
  <c r="FN409" i="1"/>
  <c r="FN410" i="1"/>
  <c r="FN419" i="1"/>
  <c r="FG403" i="1"/>
  <c r="FG412" i="1"/>
  <c r="FN425" i="1"/>
  <c r="FF428" i="1"/>
  <c r="FN420" i="1"/>
  <c r="FG404" i="1"/>
  <c r="FG402" i="1"/>
  <c r="FN421" i="1"/>
  <c r="FN413" i="1"/>
  <c r="FN408" i="1"/>
  <c r="FN404" i="1"/>
  <c r="FG410" i="1"/>
  <c r="FE428" i="1"/>
  <c r="FN427" i="1"/>
  <c r="FN424" i="1"/>
  <c r="FN414" i="1"/>
  <c r="FN412" i="1"/>
  <c r="FJ428" i="1"/>
  <c r="FG422" i="1"/>
  <c r="FG427" i="1"/>
  <c r="FG415" i="1"/>
  <c r="FD428" i="1"/>
  <c r="FG411" i="1"/>
  <c r="FC428" i="1"/>
  <c r="FI428" i="1"/>
  <c r="FL428" i="1"/>
  <c r="FN417" i="1"/>
  <c r="FN423" i="1"/>
  <c r="FK428" i="1"/>
  <c r="FG421" i="1"/>
  <c r="I233" i="1"/>
  <c r="FG32" i="3" l="1"/>
  <c r="FC33" i="3"/>
  <c r="FH33" i="3"/>
  <c r="FM200" i="1"/>
  <c r="FE429" i="1"/>
  <c r="FC429" i="1"/>
  <c r="FH429" i="1"/>
  <c r="FH430" i="1"/>
  <c r="FG428" i="1"/>
  <c r="FK429" i="1"/>
  <c r="I266" i="1"/>
  <c r="FM233" i="1" l="1"/>
  <c r="FC430" i="1"/>
  <c r="I299" i="1"/>
  <c r="I332" i="1" s="1"/>
  <c r="I365" i="1" s="1"/>
  <c r="L2" i="3"/>
  <c r="G7" i="3"/>
  <c r="G10" i="3"/>
  <c r="G18" i="3"/>
  <c r="G19" i="3"/>
  <c r="G21" i="3"/>
  <c r="G26" i="3"/>
  <c r="G29" i="3"/>
  <c r="FM266" i="1" l="1"/>
  <c r="G30" i="3"/>
  <c r="G23" i="3"/>
  <c r="G20" i="3"/>
  <c r="G16" i="3"/>
  <c r="G12" i="3"/>
  <c r="G22" i="3"/>
  <c r="G13" i="3"/>
  <c r="G11" i="3"/>
  <c r="G9" i="3"/>
  <c r="G28" i="3"/>
  <c r="G25" i="3"/>
  <c r="G24" i="3"/>
  <c r="G17" i="3"/>
  <c r="G15" i="3"/>
  <c r="G14" i="3"/>
  <c r="G31" i="3"/>
  <c r="G8" i="3"/>
  <c r="G27" i="3"/>
  <c r="FM299" i="1" l="1"/>
  <c r="H33" i="3"/>
  <c r="F34" i="3"/>
  <c r="FL2" i="3" l="1"/>
  <c r="G6" i="3" l="1"/>
  <c r="G32" i="3" s="1"/>
  <c r="C33" i="3" l="1"/>
  <c r="D34" i="3"/>
</calcChain>
</file>

<file path=xl/sharedStrings.xml><?xml version="1.0" encoding="utf-8"?>
<sst xmlns="http://schemas.openxmlformats.org/spreadsheetml/2006/main" count="4450" uniqueCount="64">
  <si>
    <t>الأمراض الشائعة  في الرعاية الصحية الأولية</t>
  </si>
  <si>
    <t>شهر</t>
  </si>
  <si>
    <t>عام</t>
  </si>
  <si>
    <t xml:space="preserve">الرقم </t>
  </si>
  <si>
    <t>الجنسية والجنس</t>
  </si>
  <si>
    <t>المجموع</t>
  </si>
  <si>
    <t>العمر بالسنين</t>
  </si>
  <si>
    <t>الكودي</t>
  </si>
  <si>
    <t>سعودي</t>
  </si>
  <si>
    <t>غير سعودي</t>
  </si>
  <si>
    <t>1&lt;</t>
  </si>
  <si>
    <t>5&lt;:1</t>
  </si>
  <si>
    <t>15&lt;:5</t>
  </si>
  <si>
    <t>45&lt;15</t>
  </si>
  <si>
    <t>60&lt;:45</t>
  </si>
  <si>
    <t>أكثر من60</t>
  </si>
  <si>
    <t>ذكر</t>
  </si>
  <si>
    <t>أنثى</t>
  </si>
  <si>
    <t xml:space="preserve">ذكر </t>
  </si>
  <si>
    <t>المرض</t>
  </si>
  <si>
    <t>الأمراض الطفيلية والمعدية</t>
  </si>
  <si>
    <t>الديدان المعوية</t>
  </si>
  <si>
    <t>مرض السكري</t>
  </si>
  <si>
    <t>أمراض الدم والجهاز المناعي</t>
  </si>
  <si>
    <t>ضغط الدم المرتفع</t>
  </si>
  <si>
    <t>أمراض القلب والأوعية الدموية</t>
  </si>
  <si>
    <t>أمراض العين</t>
  </si>
  <si>
    <t>أمراض الأذن والماستويد</t>
  </si>
  <si>
    <t>إلتهاب الجهاز التنفسي العلوي</t>
  </si>
  <si>
    <t>الإلتهابات الرئوية</t>
  </si>
  <si>
    <t>الربو</t>
  </si>
  <si>
    <t>أمراض الفم والأسنان</t>
  </si>
  <si>
    <t>أمراض المعدة والمريء والأمعاء الدقيقة</t>
  </si>
  <si>
    <t>أمراض القالون والمستقيم والشرج</t>
  </si>
  <si>
    <t>أمراض الجهاز البولي</t>
  </si>
  <si>
    <t>أمراض الثدي</t>
  </si>
  <si>
    <t>أمراض أعضاء الحوض عند النساء</t>
  </si>
  <si>
    <t>مضاعفات الحمل</t>
  </si>
  <si>
    <t>أمراض الجهاز التناسلي عند الرجال</t>
  </si>
  <si>
    <t>أمراض الجلد والنسيج الخلوي</t>
  </si>
  <si>
    <t>أمراض الجهاز العضلي والعظمي</t>
  </si>
  <si>
    <t>الأمراض النفسية والعصبية</t>
  </si>
  <si>
    <t>الإصابات والحوادث والتسممات</t>
  </si>
  <si>
    <t>الحروق</t>
  </si>
  <si>
    <t>أمراض الإسهال</t>
  </si>
  <si>
    <t>أخرى</t>
  </si>
  <si>
    <t>ذكور</t>
  </si>
  <si>
    <t>إناث</t>
  </si>
  <si>
    <t>إجمالي عام</t>
  </si>
  <si>
    <t>الأمراض الشائعة  في الرعاية الصحية الأولية ( ترددات )</t>
  </si>
  <si>
    <t>مركز المعلومات والاحصاء الطبي بإدارة الرعاية الصحية الأولية</t>
  </si>
  <si>
    <t>هـ</t>
  </si>
  <si>
    <t>السليمانية</t>
  </si>
  <si>
    <t>الجامعة</t>
  </si>
  <si>
    <t>المطار القديم</t>
  </si>
  <si>
    <t>قويزة</t>
  </si>
  <si>
    <t>الروابي</t>
  </si>
  <si>
    <t>محمد الزهراني</t>
  </si>
  <si>
    <t>الربيع والتوفيق</t>
  </si>
  <si>
    <t>الرغامة</t>
  </si>
  <si>
    <t>إجمالي مراكز مستشفى شرق جدة</t>
  </si>
  <si>
    <t xml:space="preserve">إجمالي مراكز مستشفى شرق جدة   </t>
  </si>
  <si>
    <t>ادارة الاحصاء</t>
  </si>
  <si>
    <t>الواحة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</si>
</sst>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0"/>
      <name val="Arial"/>
      <charset val="178"/>
    </font>
    <font>
      <b/>
      <sz val="10"/>
      <name val="Arial"/>
      <family val="2"/>
      <charset val="178"/>
    </font>
    <font>
      <b/>
      <sz val="14"/>
      <name val="Arial"/>
      <family val="2"/>
      <charset val="178"/>
    </font>
    <font>
      <b/>
      <sz val="12"/>
      <color indexed="10"/>
      <name val="Arial"/>
      <family val="2"/>
      <charset val="178"/>
    </font>
    <font>
      <b/>
      <sz val="10"/>
      <color indexed="10"/>
      <name val="Arial"/>
      <family val="2"/>
      <charset val="178"/>
    </font>
    <font>
      <b/>
      <sz val="12"/>
      <color indexed="12"/>
      <name val="Arial"/>
      <family val="2"/>
      <charset val="178"/>
    </font>
    <font>
      <b/>
      <sz val="10"/>
      <color indexed="12"/>
      <name val="Arial"/>
      <family val="2"/>
      <charset val="178"/>
    </font>
    <font>
      <b/>
      <sz val="12"/>
      <color indexed="10"/>
      <name val="Arial"/>
      <family val="2"/>
    </font>
    <font>
      <b/>
      <sz val="12"/>
      <name val="Arial"/>
      <family val="2"/>
      <charset val="178"/>
    </font>
    <font>
      <sz val="12"/>
      <name val="Arial"/>
      <family val="2"/>
      <charset val="178"/>
    </font>
    <font>
      <b/>
      <sz val="14"/>
      <color indexed="10"/>
      <name val="Arial"/>
      <family val="2"/>
      <charset val="178"/>
    </font>
    <font>
      <b/>
      <sz val="14"/>
      <color indexed="12"/>
      <name val="Arial"/>
      <family val="2"/>
      <charset val="178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2"/>
      <color rgb="FF000000"/>
      <name val="Arial"/>
      <family val="2"/>
    </font>
    <font>
      <sz val="10"/>
      <color theme="1"/>
      <name val="Calibri"/>
      <family val="2"/>
    </font>
    <font>
      <b/>
      <sz val="12"/>
      <color rgb="FF0000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indexed="64"/>
      </patternFill>
    </fill>
  </fills>
  <borders count="1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CCCCCC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551">
    <xf numFmtId="0" fontId="0" fillId="0" borderId="0" xfId="0"/>
    <xf numFmtId="0" fontId="1" fillId="0" borderId="1" xfId="0" applyFont="1" applyBorder="1" applyAlignment="1">
      <alignment readingOrder="2"/>
    </xf>
    <xf numFmtId="0" fontId="1" fillId="0" borderId="2" xfId="0" applyFont="1" applyBorder="1" applyAlignment="1">
      <alignment readingOrder="2"/>
    </xf>
    <xf numFmtId="0" fontId="1" fillId="0" borderId="3" xfId="0" applyFont="1" applyBorder="1" applyAlignment="1">
      <alignment readingOrder="2"/>
    </xf>
    <xf numFmtId="0" fontId="1" fillId="0" borderId="4" xfId="0" applyFont="1" applyBorder="1" applyAlignment="1">
      <alignment readingOrder="2"/>
    </xf>
    <xf numFmtId="0" fontId="1" fillId="0" borderId="5" xfId="0" applyFont="1" applyBorder="1" applyAlignment="1">
      <alignment readingOrder="2"/>
    </xf>
    <xf numFmtId="0" fontId="1" fillId="0" borderId="6" xfId="0" applyFont="1" applyBorder="1" applyAlignment="1">
      <alignment readingOrder="2"/>
    </xf>
    <xf numFmtId="0" fontId="1" fillId="0" borderId="7" xfId="0" applyFont="1" applyBorder="1" applyAlignment="1">
      <alignment readingOrder="2"/>
    </xf>
    <xf numFmtId="0" fontId="3" fillId="3" borderId="0" xfId="0" applyFont="1" applyFill="1" applyAlignment="1">
      <alignment horizontal="right" readingOrder="2"/>
    </xf>
    <xf numFmtId="0" fontId="4" fillId="3" borderId="0" xfId="0" applyFont="1" applyFill="1" applyAlignment="1">
      <alignment horizontal="right" readingOrder="2"/>
    </xf>
    <xf numFmtId="0" fontId="1" fillId="3" borderId="0" xfId="0" applyFont="1" applyFill="1" applyAlignment="1">
      <alignment readingOrder="2"/>
    </xf>
    <xf numFmtId="0" fontId="4" fillId="3" borderId="0" xfId="0" applyFont="1" applyFill="1" applyAlignment="1">
      <alignment horizontal="center" readingOrder="2"/>
    </xf>
    <xf numFmtId="0" fontId="5" fillId="3" borderId="0" xfId="0" applyFont="1" applyFill="1" applyAlignment="1">
      <alignment horizontal="center" readingOrder="2"/>
    </xf>
    <xf numFmtId="0" fontId="3" fillId="3" borderId="0" xfId="0" applyFont="1" applyFill="1" applyAlignment="1">
      <alignment horizontal="center" readingOrder="2"/>
    </xf>
    <xf numFmtId="0" fontId="1" fillId="3" borderId="13" xfId="0" applyFont="1" applyFill="1" applyBorder="1" applyAlignment="1">
      <alignment horizontal="center" readingOrder="2"/>
    </xf>
    <xf numFmtId="0" fontId="1" fillId="0" borderId="16" xfId="0" applyFont="1" applyBorder="1" applyAlignment="1">
      <alignment horizontal="center" readingOrder="2"/>
    </xf>
    <xf numFmtId="0" fontId="6" fillId="0" borderId="18" xfId="0" applyFont="1" applyBorder="1" applyAlignment="1">
      <alignment readingOrder="2"/>
    </xf>
    <xf numFmtId="0" fontId="6" fillId="0" borderId="20" xfId="0" applyFont="1" applyBorder="1" applyAlignment="1">
      <alignment readingOrder="2"/>
    </xf>
    <xf numFmtId="0" fontId="0" fillId="0" borderId="0" xfId="0" applyAlignment="1">
      <alignment readingOrder="2"/>
    </xf>
    <xf numFmtId="0" fontId="1" fillId="0" borderId="24" xfId="0" applyFont="1" applyBorder="1" applyAlignment="1">
      <alignment readingOrder="2"/>
    </xf>
    <xf numFmtId="0" fontId="4" fillId="0" borderId="27" xfId="0" applyFont="1" applyBorder="1" applyAlignment="1" applyProtection="1">
      <alignment readingOrder="2"/>
      <protection hidden="1"/>
    </xf>
    <xf numFmtId="0" fontId="1" fillId="0" borderId="29" xfId="0" applyFont="1" applyBorder="1" applyAlignment="1">
      <alignment readingOrder="2"/>
    </xf>
    <xf numFmtId="0" fontId="1" fillId="0" borderId="30" xfId="0" applyFont="1" applyBorder="1" applyAlignment="1">
      <alignment readingOrder="2"/>
    </xf>
    <xf numFmtId="0" fontId="1" fillId="0" borderId="31" xfId="0" applyFont="1" applyBorder="1" applyAlignment="1">
      <alignment readingOrder="2"/>
    </xf>
    <xf numFmtId="0" fontId="1" fillId="0" borderId="33" xfId="0" applyFont="1" applyBorder="1" applyAlignment="1">
      <alignment readingOrder="2"/>
    </xf>
    <xf numFmtId="0" fontId="6" fillId="0" borderId="34" xfId="0" applyFont="1" applyBorder="1" applyAlignment="1">
      <alignment readingOrder="2"/>
    </xf>
    <xf numFmtId="0" fontId="6" fillId="0" borderId="35" xfId="0" applyFont="1" applyBorder="1" applyAlignment="1">
      <alignment readingOrder="2"/>
    </xf>
    <xf numFmtId="0" fontId="6" fillId="0" borderId="36" xfId="0" applyFont="1" applyBorder="1" applyAlignment="1">
      <alignment readingOrder="2"/>
    </xf>
    <xf numFmtId="0" fontId="6" fillId="0" borderId="37" xfId="0" applyFont="1" applyBorder="1" applyAlignment="1">
      <alignment readingOrder="2"/>
    </xf>
    <xf numFmtId="0" fontId="1" fillId="0" borderId="39" xfId="0" applyFont="1" applyBorder="1" applyAlignment="1">
      <alignment horizontal="center" readingOrder="2"/>
    </xf>
    <xf numFmtId="0" fontId="1" fillId="0" borderId="40" xfId="0" applyFont="1" applyBorder="1" applyAlignment="1">
      <alignment horizontal="center" readingOrder="2"/>
    </xf>
    <xf numFmtId="0" fontId="0" fillId="3" borderId="0" xfId="0" applyFill="1" applyAlignment="1">
      <alignment readingOrder="2"/>
    </xf>
    <xf numFmtId="0" fontId="7" fillId="3" borderId="0" xfId="0" applyFont="1" applyFill="1" applyAlignment="1">
      <alignment horizontal="right" readingOrder="2"/>
    </xf>
    <xf numFmtId="0" fontId="4" fillId="0" borderId="48" xfId="0" applyFont="1" applyBorder="1" applyAlignment="1" applyProtection="1">
      <alignment readingOrder="2"/>
      <protection hidden="1"/>
    </xf>
    <xf numFmtId="0" fontId="4" fillId="0" borderId="49" xfId="0" applyFont="1" applyBorder="1" applyAlignment="1" applyProtection="1">
      <alignment readingOrder="2"/>
      <protection hidden="1"/>
    </xf>
    <xf numFmtId="0" fontId="4" fillId="0" borderId="50" xfId="0" applyFont="1" applyBorder="1" applyAlignment="1" applyProtection="1">
      <alignment readingOrder="2"/>
      <protection hidden="1"/>
    </xf>
    <xf numFmtId="0" fontId="4" fillId="0" borderId="51" xfId="0" applyFont="1" applyBorder="1" applyAlignment="1" applyProtection="1">
      <alignment readingOrder="2"/>
      <protection hidden="1"/>
    </xf>
    <xf numFmtId="0" fontId="4" fillId="0" borderId="52" xfId="0" applyFont="1" applyBorder="1" applyAlignment="1" applyProtection="1">
      <alignment readingOrder="2"/>
      <protection hidden="1"/>
    </xf>
    <xf numFmtId="0" fontId="8" fillId="3" borderId="0" xfId="0" applyFont="1" applyFill="1" applyAlignment="1">
      <alignment readingOrder="2"/>
    </xf>
    <xf numFmtId="0" fontId="3" fillId="3" borderId="0" xfId="0" applyFont="1" applyFill="1" applyAlignment="1">
      <alignment readingOrder="2"/>
    </xf>
    <xf numFmtId="0" fontId="8" fillId="3" borderId="43" xfId="0" applyFont="1" applyFill="1" applyBorder="1" applyAlignment="1">
      <alignment readingOrder="2"/>
    </xf>
    <xf numFmtId="0" fontId="9" fillId="3" borderId="0" xfId="0" applyFont="1" applyFill="1" applyAlignment="1">
      <alignment readingOrder="2"/>
    </xf>
    <xf numFmtId="0" fontId="8" fillId="3" borderId="13" xfId="0" applyFont="1" applyFill="1" applyBorder="1" applyAlignment="1">
      <alignment horizontal="center" readingOrder="2"/>
    </xf>
    <xf numFmtId="0" fontId="9" fillId="0" borderId="0" xfId="0" applyFont="1" applyAlignment="1">
      <alignment readingOrder="2"/>
    </xf>
    <xf numFmtId="0" fontId="8" fillId="0" borderId="29" xfId="0" applyFont="1" applyBorder="1" applyAlignment="1">
      <alignment horizontal="center" readingOrder="2"/>
    </xf>
    <xf numFmtId="0" fontId="8" fillId="0" borderId="30" xfId="0" applyFont="1" applyBorder="1" applyAlignment="1">
      <alignment horizontal="center" readingOrder="2"/>
    </xf>
    <xf numFmtId="0" fontId="8" fillId="0" borderId="31" xfId="0" applyFont="1" applyBorder="1" applyAlignment="1">
      <alignment horizontal="center" readingOrder="2"/>
    </xf>
    <xf numFmtId="0" fontId="8" fillId="0" borderId="8" xfId="0" applyFont="1" applyBorder="1" applyAlignment="1">
      <alignment horizontal="center" readingOrder="2"/>
    </xf>
    <xf numFmtId="0" fontId="8" fillId="0" borderId="9" xfId="0" applyFont="1" applyBorder="1" applyAlignment="1">
      <alignment horizontal="center" readingOrder="2"/>
    </xf>
    <xf numFmtId="0" fontId="8" fillId="0" borderId="45" xfId="0" applyFont="1" applyBorder="1" applyAlignment="1">
      <alignment horizontal="center" readingOrder="2"/>
    </xf>
    <xf numFmtId="0" fontId="8" fillId="0" borderId="23" xfId="0" applyFont="1" applyBorder="1" applyAlignment="1">
      <alignment horizontal="center" readingOrder="2"/>
    </xf>
    <xf numFmtId="0" fontId="8" fillId="0" borderId="1" xfId="0" applyFont="1" applyBorder="1" applyAlignment="1">
      <alignment readingOrder="2"/>
    </xf>
    <xf numFmtId="0" fontId="8" fillId="0" borderId="2" xfId="0" applyFont="1" applyBorder="1" applyAlignment="1">
      <alignment readingOrder="2"/>
    </xf>
    <xf numFmtId="0" fontId="8" fillId="0" borderId="3" xfId="0" applyFont="1" applyBorder="1" applyAlignment="1">
      <alignment readingOrder="2"/>
    </xf>
    <xf numFmtId="0" fontId="3" fillId="0" borderId="23" xfId="0" applyFont="1" applyBorder="1" applyAlignment="1" applyProtection="1">
      <alignment horizontal="center" readingOrder="2"/>
      <protection hidden="1"/>
    </xf>
    <xf numFmtId="0" fontId="8" fillId="0" borderId="24" xfId="0" applyFont="1" applyBorder="1" applyAlignment="1">
      <alignment readingOrder="2"/>
    </xf>
    <xf numFmtId="0" fontId="3" fillId="0" borderId="25" xfId="0" applyFont="1" applyBorder="1" applyAlignment="1" applyProtection="1">
      <alignment readingOrder="2"/>
      <protection hidden="1"/>
    </xf>
    <xf numFmtId="0" fontId="8" fillId="0" borderId="26" xfId="0" applyFont="1" applyBorder="1" applyAlignment="1">
      <alignment horizontal="center" readingOrder="2"/>
    </xf>
    <xf numFmtId="0" fontId="8" fillId="0" borderId="4" xfId="0" applyFont="1" applyBorder="1" applyAlignment="1">
      <alignment readingOrder="2"/>
    </xf>
    <xf numFmtId="0" fontId="8" fillId="0" borderId="5" xfId="0" applyFont="1" applyBorder="1" applyAlignment="1">
      <alignment readingOrder="2"/>
    </xf>
    <xf numFmtId="0" fontId="8" fillId="0" borderId="6" xfId="0" applyFont="1" applyBorder="1" applyAlignment="1">
      <alignment readingOrder="2"/>
    </xf>
    <xf numFmtId="0" fontId="3" fillId="0" borderId="26" xfId="0" applyFont="1" applyBorder="1" applyAlignment="1" applyProtection="1">
      <alignment horizontal="center" readingOrder="2"/>
      <protection hidden="1"/>
    </xf>
    <xf numFmtId="0" fontId="8" fillId="0" borderId="7" xfId="0" applyFont="1" applyBorder="1" applyAlignment="1">
      <alignment readingOrder="2"/>
    </xf>
    <xf numFmtId="0" fontId="8" fillId="0" borderId="15" xfId="0" applyFont="1" applyBorder="1" applyAlignment="1">
      <alignment horizontal="center" readingOrder="2"/>
    </xf>
    <xf numFmtId="0" fontId="3" fillId="0" borderId="27" xfId="0" applyFont="1" applyBorder="1" applyAlignment="1" applyProtection="1">
      <alignment readingOrder="2"/>
      <protection hidden="1"/>
    </xf>
    <xf numFmtId="0" fontId="8" fillId="3" borderId="4" xfId="0" applyFont="1" applyFill="1" applyBorder="1" applyAlignment="1">
      <alignment readingOrder="2"/>
    </xf>
    <xf numFmtId="0" fontId="8" fillId="2" borderId="4" xfId="0" applyFont="1" applyFill="1" applyBorder="1" applyAlignment="1">
      <alignment readingOrder="2"/>
    </xf>
    <xf numFmtId="0" fontId="8" fillId="2" borderId="7" xfId="0" applyFont="1" applyFill="1" applyBorder="1" applyAlignment="1">
      <alignment readingOrder="2"/>
    </xf>
    <xf numFmtId="0" fontId="8" fillId="2" borderId="6" xfId="0" applyFont="1" applyFill="1" applyBorder="1" applyAlignment="1">
      <alignment readingOrder="2"/>
    </xf>
    <xf numFmtId="0" fontId="8" fillId="2" borderId="5" xfId="0" applyFont="1" applyFill="1" applyBorder="1" applyAlignment="1">
      <alignment readingOrder="2"/>
    </xf>
    <xf numFmtId="0" fontId="8" fillId="0" borderId="53" xfId="0" applyFont="1" applyBorder="1" applyAlignment="1">
      <alignment horizontal="center" readingOrder="2"/>
    </xf>
    <xf numFmtId="0" fontId="8" fillId="0" borderId="8" xfId="0" applyFont="1" applyBorder="1" applyAlignment="1">
      <alignment readingOrder="2"/>
    </xf>
    <xf numFmtId="0" fontId="8" fillId="0" borderId="9" xfId="0" applyFont="1" applyBorder="1" applyAlignment="1">
      <alignment readingOrder="2"/>
    </xf>
    <xf numFmtId="0" fontId="8" fillId="0" borderId="45" xfId="0" applyFont="1" applyBorder="1" applyAlignment="1">
      <alignment readingOrder="2"/>
    </xf>
    <xf numFmtId="0" fontId="3" fillId="0" borderId="53" xfId="0" applyFont="1" applyBorder="1" applyAlignment="1" applyProtection="1">
      <alignment horizontal="center" readingOrder="2"/>
      <protection hidden="1"/>
    </xf>
    <xf numFmtId="0" fontId="8" fillId="0" borderId="10" xfId="0" applyFont="1" applyBorder="1" applyAlignment="1">
      <alignment readingOrder="2"/>
    </xf>
    <xf numFmtId="0" fontId="8" fillId="0" borderId="38" xfId="0" applyFont="1" applyBorder="1" applyAlignment="1">
      <alignment horizontal="center" readingOrder="2"/>
    </xf>
    <xf numFmtId="0" fontId="8" fillId="0" borderId="28" xfId="0" applyFont="1" applyBorder="1" applyAlignment="1">
      <alignment horizontal="center" readingOrder="2"/>
    </xf>
    <xf numFmtId="0" fontId="8" fillId="0" borderId="29" xfId="0" applyFont="1" applyBorder="1" applyAlignment="1">
      <alignment readingOrder="2"/>
    </xf>
    <xf numFmtId="0" fontId="8" fillId="0" borderId="30" xfId="0" applyFont="1" applyBorder="1" applyAlignment="1">
      <alignment readingOrder="2"/>
    </xf>
    <xf numFmtId="0" fontId="8" fillId="0" borderId="31" xfId="0" applyFont="1" applyBorder="1" applyAlignment="1">
      <alignment readingOrder="2"/>
    </xf>
    <xf numFmtId="0" fontId="3" fillId="0" borderId="32" xfId="0" applyFont="1" applyBorder="1" applyAlignment="1" applyProtection="1">
      <alignment readingOrder="2"/>
      <protection hidden="1"/>
    </xf>
    <xf numFmtId="0" fontId="8" fillId="0" borderId="33" xfId="0" applyFont="1" applyBorder="1" applyAlignment="1">
      <alignment readingOrder="2"/>
    </xf>
    <xf numFmtId="0" fontId="5" fillId="0" borderId="18" xfId="0" applyFont="1" applyBorder="1" applyAlignment="1">
      <alignment readingOrder="2"/>
    </xf>
    <xf numFmtId="0" fontId="5" fillId="0" borderId="20" xfId="0" applyFont="1" applyBorder="1" applyAlignment="1">
      <alignment readingOrder="2"/>
    </xf>
    <xf numFmtId="0" fontId="5" fillId="0" borderId="21" xfId="0" applyFont="1" applyBorder="1" applyAlignment="1">
      <alignment readingOrder="2"/>
    </xf>
    <xf numFmtId="0" fontId="5" fillId="0" borderId="19" xfId="0" applyFont="1" applyBorder="1" applyAlignment="1">
      <alignment readingOrder="2"/>
    </xf>
    <xf numFmtId="0" fontId="3" fillId="3" borderId="42" xfId="0" applyFont="1" applyFill="1" applyBorder="1" applyAlignment="1">
      <alignment horizontal="center" vertical="center" readingOrder="2"/>
    </xf>
    <xf numFmtId="0" fontId="3" fillId="3" borderId="54" xfId="0" applyFont="1" applyFill="1" applyBorder="1" applyAlignment="1">
      <alignment horizontal="center" vertical="center" readingOrder="2"/>
    </xf>
    <xf numFmtId="0" fontId="3" fillId="3" borderId="17" xfId="0" applyFont="1" applyFill="1" applyBorder="1" applyAlignment="1">
      <alignment horizontal="center" vertical="center" readingOrder="2"/>
    </xf>
    <xf numFmtId="0" fontId="3" fillId="3" borderId="41" xfId="0" applyFont="1" applyFill="1" applyBorder="1" applyAlignment="1">
      <alignment horizontal="center" vertical="center" readingOrder="2"/>
    </xf>
    <xf numFmtId="0" fontId="3" fillId="4" borderId="46" xfId="0" applyFont="1" applyFill="1" applyBorder="1" applyAlignment="1">
      <alignment horizontal="right" readingOrder="2"/>
    </xf>
    <xf numFmtId="0" fontId="8" fillId="4" borderId="11" xfId="0" applyFont="1" applyFill="1" applyBorder="1" applyAlignment="1">
      <alignment horizontal="center" readingOrder="2"/>
    </xf>
    <xf numFmtId="0" fontId="3" fillId="4" borderId="11" xfId="0" applyFont="1" applyFill="1" applyBorder="1" applyAlignment="1">
      <alignment horizontal="center" readingOrder="2"/>
    </xf>
    <xf numFmtId="0" fontId="8" fillId="4" borderId="11" xfId="0" applyFont="1" applyFill="1" applyBorder="1" applyAlignment="1" applyProtection="1">
      <alignment readingOrder="2"/>
      <protection hidden="1"/>
    </xf>
    <xf numFmtId="0" fontId="3" fillId="4" borderId="12" xfId="0" applyFont="1" applyFill="1" applyBorder="1" applyAlignment="1">
      <alignment horizontal="left" readingOrder="2"/>
    </xf>
    <xf numFmtId="0" fontId="8" fillId="3" borderId="0" xfId="0" applyFont="1" applyFill="1" applyAlignment="1">
      <alignment horizontal="right" readingOrder="2"/>
    </xf>
    <xf numFmtId="0" fontId="8" fillId="0" borderId="0" xfId="0" applyFont="1" applyAlignment="1">
      <alignment horizontal="center" readingOrder="2"/>
    </xf>
    <xf numFmtId="0" fontId="8" fillId="3" borderId="0" xfId="0" applyFont="1" applyFill="1" applyAlignment="1">
      <alignment vertical="center" readingOrder="2"/>
    </xf>
    <xf numFmtId="0" fontId="3" fillId="3" borderId="0" xfId="0" applyFont="1" applyFill="1" applyAlignment="1">
      <alignment vertical="center" readingOrder="2"/>
    </xf>
    <xf numFmtId="0" fontId="8" fillId="3" borderId="0" xfId="0" applyFont="1" applyFill="1" applyAlignment="1">
      <alignment horizontal="right" vertical="center" readingOrder="2"/>
    </xf>
    <xf numFmtId="0" fontId="8" fillId="3" borderId="0" xfId="0" applyFont="1" applyFill="1" applyAlignment="1">
      <alignment horizontal="center" vertical="center" readingOrder="2"/>
    </xf>
    <xf numFmtId="0" fontId="3" fillId="3" borderId="0" xfId="0" applyFont="1" applyFill="1" applyAlignment="1">
      <alignment horizontal="right" vertical="center" readingOrder="2"/>
    </xf>
    <xf numFmtId="0" fontId="9" fillId="3" borderId="0" xfId="0" applyFont="1" applyFill="1" applyAlignment="1">
      <alignment vertical="center" readingOrder="2"/>
    </xf>
    <xf numFmtId="0" fontId="8" fillId="0" borderId="0" xfId="0" applyFont="1" applyAlignment="1">
      <alignment readingOrder="2"/>
    </xf>
    <xf numFmtId="0" fontId="8" fillId="0" borderId="14" xfId="0" applyFont="1" applyBorder="1" applyAlignment="1">
      <alignment horizontal="center" readingOrder="2"/>
    </xf>
    <xf numFmtId="0" fontId="8" fillId="3" borderId="0" xfId="0" applyFont="1" applyFill="1" applyAlignment="1">
      <alignment horizontal="center" readingOrder="2"/>
    </xf>
    <xf numFmtId="0" fontId="3" fillId="3" borderId="47" xfId="0" applyFont="1" applyFill="1" applyBorder="1" applyAlignment="1">
      <alignment horizontal="right" vertical="center" readingOrder="2"/>
    </xf>
    <xf numFmtId="0" fontId="1" fillId="0" borderId="15" xfId="0" applyFont="1" applyBorder="1" applyAlignment="1">
      <alignment horizontal="center" readingOrder="2"/>
    </xf>
    <xf numFmtId="0" fontId="1" fillId="0" borderId="14" xfId="0" applyFont="1" applyBorder="1" applyAlignment="1">
      <alignment horizontal="center" readingOrder="2"/>
    </xf>
    <xf numFmtId="0" fontId="8" fillId="5" borderId="0" xfId="0" applyFont="1" applyFill="1" applyAlignment="1">
      <alignment readingOrder="2"/>
    </xf>
    <xf numFmtId="0" fontId="3" fillId="5" borderId="0" xfId="0" applyFont="1" applyFill="1" applyAlignment="1">
      <alignment horizontal="center" readingOrder="2"/>
    </xf>
    <xf numFmtId="0" fontId="5" fillId="5" borderId="0" xfId="0" applyFont="1" applyFill="1" applyAlignment="1">
      <alignment horizontal="center" readingOrder="2"/>
    </xf>
    <xf numFmtId="0" fontId="3" fillId="5" borderId="0" xfId="0" applyFont="1" applyFill="1" applyAlignment="1">
      <alignment readingOrder="2"/>
    </xf>
    <xf numFmtId="0" fontId="3" fillId="5" borderId="0" xfId="0" applyFont="1" applyFill="1" applyAlignment="1">
      <alignment horizontal="right" readingOrder="2"/>
    </xf>
    <xf numFmtId="0" fontId="8" fillId="5" borderId="0" xfId="0" applyFont="1" applyFill="1" applyAlignment="1">
      <alignment horizontal="right" readingOrder="2"/>
    </xf>
    <xf numFmtId="0" fontId="8" fillId="5" borderId="0" xfId="0" applyFont="1" applyFill="1" applyAlignment="1">
      <alignment horizontal="center" readingOrder="2"/>
    </xf>
    <xf numFmtId="0" fontId="9" fillId="5" borderId="0" xfId="0" applyFont="1" applyFill="1" applyAlignment="1">
      <alignment readingOrder="2"/>
    </xf>
    <xf numFmtId="0" fontId="1" fillId="6" borderId="6" xfId="0" applyFont="1" applyFill="1" applyBorder="1" applyAlignment="1">
      <alignment readingOrder="2"/>
    </xf>
    <xf numFmtId="0" fontId="1" fillId="6" borderId="7" xfId="0" applyFont="1" applyFill="1" applyBorder="1" applyAlignment="1">
      <alignment readingOrder="2"/>
    </xf>
    <xf numFmtId="0" fontId="1" fillId="6" borderId="4" xfId="0" applyFont="1" applyFill="1" applyBorder="1" applyAlignment="1">
      <alignment readingOrder="2"/>
    </xf>
    <xf numFmtId="0" fontId="1" fillId="6" borderId="5" xfId="0" applyFont="1" applyFill="1" applyBorder="1" applyAlignment="1">
      <alignment readingOrder="2"/>
    </xf>
    <xf numFmtId="0" fontId="3" fillId="5" borderId="46" xfId="0" applyFont="1" applyFill="1" applyBorder="1" applyAlignment="1">
      <alignment horizontal="right" readingOrder="2"/>
    </xf>
    <xf numFmtId="0" fontId="8" fillId="5" borderId="11" xfId="0" applyFont="1" applyFill="1" applyBorder="1" applyAlignment="1">
      <alignment horizontal="center" readingOrder="2"/>
    </xf>
    <xf numFmtId="0" fontId="3" fillId="5" borderId="11" xfId="0" applyFont="1" applyFill="1" applyBorder="1" applyAlignment="1">
      <alignment horizontal="center" vertical="top" readingOrder="2"/>
    </xf>
    <xf numFmtId="0" fontId="8" fillId="7" borderId="13" xfId="0" applyFont="1" applyFill="1" applyBorder="1" applyAlignment="1">
      <alignment horizontal="center" readingOrder="2"/>
    </xf>
    <xf numFmtId="0" fontId="8" fillId="7" borderId="39" xfId="0" applyFont="1" applyFill="1" applyBorder="1" applyAlignment="1">
      <alignment horizontal="center" readingOrder="2"/>
    </xf>
    <xf numFmtId="0" fontId="8" fillId="7" borderId="40" xfId="0" applyFont="1" applyFill="1" applyBorder="1" applyAlignment="1">
      <alignment horizontal="center" readingOrder="2"/>
    </xf>
    <xf numFmtId="0" fontId="3" fillId="7" borderId="0" xfId="0" applyFont="1" applyFill="1" applyAlignment="1">
      <alignment readingOrder="2"/>
    </xf>
    <xf numFmtId="0" fontId="3" fillId="7" borderId="0" xfId="0" applyFont="1" applyFill="1" applyAlignment="1">
      <alignment vertical="center" readingOrder="2"/>
    </xf>
    <xf numFmtId="0" fontId="10" fillId="3" borderId="0" xfId="0" applyFont="1" applyFill="1" applyAlignment="1">
      <alignment horizontal="center" vertical="center" readingOrder="2"/>
    </xf>
    <xf numFmtId="0" fontId="11" fillId="3" borderId="0" xfId="0" applyFont="1" applyFill="1" applyAlignment="1">
      <alignment horizontal="center" vertical="center" readingOrder="2"/>
    </xf>
    <xf numFmtId="0" fontId="2" fillId="3" borderId="0" xfId="0" applyFont="1" applyFill="1" applyAlignment="1">
      <alignment vertical="center" readingOrder="2"/>
    </xf>
    <xf numFmtId="0" fontId="3" fillId="0" borderId="51" xfId="0" applyFont="1" applyBorder="1" applyAlignment="1">
      <alignment readingOrder="2"/>
    </xf>
    <xf numFmtId="0" fontId="3" fillId="0" borderId="27" xfId="0" applyFont="1" applyBorder="1" applyAlignment="1">
      <alignment readingOrder="2"/>
    </xf>
    <xf numFmtId="0" fontId="3" fillId="0" borderId="52" xfId="0" applyFont="1" applyBorder="1" applyAlignment="1">
      <alignment readingOrder="2"/>
    </xf>
    <xf numFmtId="0" fontId="3" fillId="5" borderId="47" xfId="0" applyFont="1" applyFill="1" applyBorder="1" applyAlignment="1">
      <alignment horizontal="right" readingOrder="2"/>
    </xf>
    <xf numFmtId="0" fontId="5" fillId="0" borderId="34" xfId="0" applyFont="1" applyBorder="1" applyAlignment="1">
      <alignment readingOrder="2"/>
    </xf>
    <xf numFmtId="0" fontId="5" fillId="0" borderId="22" xfId="0" applyFont="1" applyBorder="1" applyAlignment="1">
      <alignment readingOrder="2"/>
    </xf>
    <xf numFmtId="0" fontId="5" fillId="0" borderId="60" xfId="0" applyFont="1" applyBorder="1" applyAlignment="1">
      <alignment readingOrder="2"/>
    </xf>
    <xf numFmtId="0" fontId="5" fillId="0" borderId="59" xfId="0" applyFont="1" applyBorder="1" applyAlignment="1">
      <alignment readingOrder="2"/>
    </xf>
    <xf numFmtId="0" fontId="5" fillId="0" borderId="44" xfId="0" applyFont="1" applyBorder="1" applyAlignment="1">
      <alignment readingOrder="2"/>
    </xf>
    <xf numFmtId="0" fontId="5" fillId="0" borderId="0" xfId="0" applyFont="1" applyAlignment="1">
      <alignment readingOrder="2"/>
    </xf>
    <xf numFmtId="0" fontId="5" fillId="0" borderId="58" xfId="0" applyFont="1" applyBorder="1" applyAlignment="1">
      <alignment readingOrder="2"/>
    </xf>
    <xf numFmtId="0" fontId="5" fillId="0" borderId="17" xfId="0" applyFont="1" applyBorder="1" applyAlignment="1">
      <alignment readingOrder="2"/>
    </xf>
    <xf numFmtId="0" fontId="5" fillId="0" borderId="47" xfId="0" applyFont="1" applyBorder="1" applyAlignment="1">
      <alignment readingOrder="2"/>
    </xf>
    <xf numFmtId="0" fontId="5" fillId="0" borderId="61" xfId="0" applyFont="1" applyBorder="1" applyAlignment="1">
      <alignment readingOrder="2"/>
    </xf>
    <xf numFmtId="0" fontId="5" fillId="0" borderId="41" xfId="0" applyFont="1" applyBorder="1" applyAlignment="1">
      <alignment readingOrder="2"/>
    </xf>
    <xf numFmtId="0" fontId="8" fillId="5" borderId="13" xfId="0" applyFont="1" applyFill="1" applyBorder="1" applyAlignment="1">
      <alignment horizontal="center" readingOrder="2"/>
    </xf>
    <xf numFmtId="0" fontId="8" fillId="5" borderId="34" xfId="0" applyFont="1" applyFill="1" applyBorder="1" applyAlignment="1">
      <alignment horizontal="center" readingOrder="2"/>
    </xf>
    <xf numFmtId="0" fontId="8" fillId="5" borderId="35" xfId="0" applyFont="1" applyFill="1" applyBorder="1" applyAlignment="1">
      <alignment horizontal="center" readingOrder="2"/>
    </xf>
    <xf numFmtId="0" fontId="8" fillId="5" borderId="36" xfId="0" applyFont="1" applyFill="1" applyBorder="1" applyAlignment="1">
      <alignment horizontal="center" readingOrder="2"/>
    </xf>
    <xf numFmtId="0" fontId="5" fillId="5" borderId="18" xfId="0" applyFont="1" applyFill="1" applyBorder="1" applyAlignment="1">
      <alignment readingOrder="2"/>
    </xf>
    <xf numFmtId="0" fontId="5" fillId="5" borderId="20" xfId="0" applyFont="1" applyFill="1" applyBorder="1" applyAlignment="1">
      <alignment readingOrder="2"/>
    </xf>
    <xf numFmtId="0" fontId="5" fillId="5" borderId="21" xfId="0" applyFont="1" applyFill="1" applyBorder="1" applyAlignment="1">
      <alignment readingOrder="2"/>
    </xf>
    <xf numFmtId="0" fontId="5" fillId="5" borderId="19" xfId="0" applyFont="1" applyFill="1" applyBorder="1" applyAlignment="1">
      <alignment readingOrder="2"/>
    </xf>
    <xf numFmtId="0" fontId="12" fillId="0" borderId="62" xfId="0" applyFont="1" applyBorder="1" applyAlignment="1">
      <alignment horizontal="right" wrapText="1" readingOrder="2"/>
    </xf>
    <xf numFmtId="0" fontId="12" fillId="0" borderId="63" xfId="0" applyFont="1" applyBorder="1" applyAlignment="1">
      <alignment horizontal="right" wrapText="1" readingOrder="2"/>
    </xf>
    <xf numFmtId="0" fontId="12" fillId="0" borderId="64" xfId="0" applyFont="1" applyBorder="1" applyAlignment="1">
      <alignment horizontal="right" wrapText="1" readingOrder="2"/>
    </xf>
    <xf numFmtId="0" fontId="12" fillId="0" borderId="65" xfId="0" applyFont="1" applyBorder="1" applyAlignment="1">
      <alignment horizontal="right" wrapText="1" readingOrder="2"/>
    </xf>
    <xf numFmtId="0" fontId="12" fillId="0" borderId="66" xfId="0" applyFont="1" applyBorder="1" applyAlignment="1">
      <alignment horizontal="right" wrapText="1" readingOrder="2"/>
    </xf>
    <xf numFmtId="0" fontId="12" fillId="0" borderId="67" xfId="0" applyFont="1" applyBorder="1" applyAlignment="1">
      <alignment horizontal="right" wrapText="1" readingOrder="2"/>
    </xf>
    <xf numFmtId="0" fontId="12" fillId="8" borderId="65" xfId="0" applyFont="1" applyFill="1" applyBorder="1" applyAlignment="1">
      <alignment horizontal="right" wrapText="1" readingOrder="2"/>
    </xf>
    <xf numFmtId="0" fontId="12" fillId="8" borderId="67" xfId="0" applyFont="1" applyFill="1" applyBorder="1" applyAlignment="1">
      <alignment horizontal="right" wrapText="1" readingOrder="2"/>
    </xf>
    <xf numFmtId="0" fontId="12" fillId="8" borderId="66" xfId="0" applyFont="1" applyFill="1" applyBorder="1" applyAlignment="1">
      <alignment horizontal="right" wrapText="1" readingOrder="2"/>
    </xf>
    <xf numFmtId="0" fontId="12" fillId="0" borderId="68" xfId="0" applyFont="1" applyBorder="1" applyAlignment="1">
      <alignment horizontal="right" wrapText="1" readingOrder="2"/>
    </xf>
    <xf numFmtId="0" fontId="12" fillId="0" borderId="69" xfId="0" applyFont="1" applyBorder="1" applyAlignment="1">
      <alignment horizontal="right" wrapText="1" readingOrder="2"/>
    </xf>
    <xf numFmtId="0" fontId="12" fillId="0" borderId="70" xfId="0" applyFont="1" applyBorder="1" applyAlignment="1">
      <alignment horizontal="right" wrapText="1" readingOrder="2"/>
    </xf>
    <xf numFmtId="0" fontId="13" fillId="0" borderId="71" xfId="0" applyFont="1" applyBorder="1" applyAlignment="1">
      <alignment horizontal="center" wrapText="1" readingOrder="2"/>
    </xf>
    <xf numFmtId="0" fontId="13" fillId="0" borderId="67" xfId="0" applyFont="1" applyBorder="1" applyAlignment="1">
      <alignment horizontal="center" wrapText="1" readingOrder="2"/>
    </xf>
    <xf numFmtId="0" fontId="13" fillId="0" borderId="70" xfId="0" applyFont="1" applyBorder="1" applyAlignment="1">
      <alignment horizontal="center" wrapText="1" readingOrder="2"/>
    </xf>
    <xf numFmtId="0" fontId="13" fillId="0" borderId="63" xfId="0" applyFont="1" applyBorder="1" applyAlignment="1">
      <alignment horizontal="center" wrapText="1" readingOrder="2"/>
    </xf>
    <xf numFmtId="0" fontId="13" fillId="0" borderId="66" xfId="0" applyFont="1" applyBorder="1" applyAlignment="1">
      <alignment horizontal="center" wrapText="1" readingOrder="2"/>
    </xf>
    <xf numFmtId="0" fontId="13" fillId="0" borderId="69" xfId="0" applyFont="1" applyBorder="1" applyAlignment="1">
      <alignment horizontal="center" wrapText="1" readingOrder="2"/>
    </xf>
    <xf numFmtId="0" fontId="14" fillId="8" borderId="67" xfId="0" applyFont="1" applyFill="1" applyBorder="1" applyAlignment="1">
      <alignment wrapText="1" readingOrder="2"/>
    </xf>
    <xf numFmtId="0" fontId="12" fillId="0" borderId="72" xfId="0" applyFont="1" applyBorder="1" applyAlignment="1">
      <alignment horizontal="right" wrapText="1" readingOrder="2"/>
    </xf>
    <xf numFmtId="0" fontId="12" fillId="0" borderId="73" xfId="0" applyFont="1" applyBorder="1" applyAlignment="1">
      <alignment horizontal="right" wrapText="1" readingOrder="2"/>
    </xf>
    <xf numFmtId="0" fontId="12" fillId="8" borderId="73" xfId="0" applyFont="1" applyFill="1" applyBorder="1" applyAlignment="1">
      <alignment horizontal="right" wrapText="1" readingOrder="2"/>
    </xf>
    <xf numFmtId="0" fontId="12" fillId="0" borderId="74" xfId="0" applyFont="1" applyBorder="1" applyAlignment="1">
      <alignment horizontal="right" wrapText="1" readingOrder="2"/>
    </xf>
    <xf numFmtId="0" fontId="12" fillId="0" borderId="75" xfId="0" applyFont="1" applyBorder="1" applyAlignment="1">
      <alignment horizontal="right" wrapText="1" readingOrder="2"/>
    </xf>
    <xf numFmtId="0" fontId="13" fillId="0" borderId="64" xfId="0" applyFont="1" applyBorder="1" applyAlignment="1">
      <alignment horizontal="center" wrapText="1" readingOrder="2"/>
    </xf>
    <xf numFmtId="0" fontId="12" fillId="0" borderId="76" xfId="0" applyFont="1" applyBorder="1" applyAlignment="1">
      <alignment horizontal="right" wrapText="1" readingOrder="2"/>
    </xf>
    <xf numFmtId="0" fontId="12" fillId="9" borderId="67" xfId="0" applyFont="1" applyFill="1" applyBorder="1" applyAlignment="1">
      <alignment horizontal="right" wrapText="1" readingOrder="2"/>
    </xf>
    <xf numFmtId="0" fontId="14" fillId="8" borderId="76" xfId="0" applyFont="1" applyFill="1" applyBorder="1" applyAlignment="1">
      <alignment wrapText="1" readingOrder="2"/>
    </xf>
    <xf numFmtId="0" fontId="14" fillId="8" borderId="66" xfId="0" applyFont="1" applyFill="1" applyBorder="1" applyAlignment="1">
      <alignment wrapText="1" readingOrder="2"/>
    </xf>
    <xf numFmtId="0" fontId="14" fillId="10" borderId="67" xfId="0" applyFont="1" applyFill="1" applyBorder="1" applyAlignment="1">
      <alignment wrapText="1" readingOrder="2"/>
    </xf>
    <xf numFmtId="0" fontId="12" fillId="0" borderId="77" xfId="0" applyFont="1" applyBorder="1" applyAlignment="1">
      <alignment horizontal="right" wrapText="1" readingOrder="2"/>
    </xf>
    <xf numFmtId="0" fontId="14" fillId="8" borderId="73" xfId="0" applyFont="1" applyFill="1" applyBorder="1" applyAlignment="1">
      <alignment wrapText="1" readingOrder="2"/>
    </xf>
    <xf numFmtId="0" fontId="14" fillId="0" borderId="78" xfId="0" applyFont="1" applyBorder="1" applyAlignment="1">
      <alignment horizontal="right" wrapText="1" readingOrder="2"/>
    </xf>
    <xf numFmtId="0" fontId="15" fillId="0" borderId="67" xfId="0" applyFont="1" applyBorder="1" applyAlignment="1">
      <alignment horizontal="center" wrapText="1" readingOrder="2"/>
    </xf>
    <xf numFmtId="0" fontId="14" fillId="8" borderId="65" xfId="0" applyFont="1" applyFill="1" applyBorder="1" applyAlignment="1">
      <alignment wrapText="1" readingOrder="2"/>
    </xf>
    <xf numFmtId="0" fontId="14" fillId="0" borderId="72" xfId="0" applyFont="1" applyBorder="1" applyAlignment="1">
      <alignment wrapText="1" readingOrder="2"/>
    </xf>
    <xf numFmtId="0" fontId="16" fillId="0" borderId="79" xfId="0" applyFont="1" applyBorder="1" applyAlignment="1">
      <alignment horizontal="right"/>
    </xf>
    <xf numFmtId="0" fontId="16" fillId="0" borderId="80" xfId="0" applyFont="1" applyBorder="1" applyAlignment="1">
      <alignment horizontal="right"/>
    </xf>
    <xf numFmtId="0" fontId="16" fillId="0" borderId="81" xfId="0" applyFont="1" applyBorder="1" applyAlignment="1">
      <alignment horizontal="right"/>
    </xf>
    <xf numFmtId="0" fontId="16" fillId="0" borderId="82" xfId="0" applyFont="1" applyBorder="1" applyAlignment="1">
      <alignment horizontal="right"/>
    </xf>
    <xf numFmtId="0" fontId="16" fillId="11" borderId="81" xfId="0" applyFont="1" applyFill="1" applyBorder="1" applyAlignment="1">
      <alignment horizontal="right"/>
    </xf>
    <xf numFmtId="0" fontId="16" fillId="11" borderId="82" xfId="0" applyFont="1" applyFill="1" applyBorder="1" applyAlignment="1">
      <alignment horizontal="right"/>
    </xf>
    <xf numFmtId="0" fontId="16" fillId="0" borderId="83" xfId="0" applyFont="1" applyBorder="1" applyAlignment="1">
      <alignment horizontal="right"/>
    </xf>
    <xf numFmtId="0" fontId="16" fillId="0" borderId="84" xfId="0" applyFont="1" applyBorder="1" applyAlignment="1">
      <alignment horizontal="right"/>
    </xf>
    <xf numFmtId="0" fontId="16" fillId="0" borderId="85" xfId="0" applyFont="1" applyBorder="1" applyAlignment="1">
      <alignment horizontal="right"/>
    </xf>
    <xf numFmtId="0" fontId="16" fillId="0" borderId="86" xfId="0" applyFont="1" applyBorder="1" applyAlignment="1">
      <alignment horizontal="right"/>
    </xf>
    <xf numFmtId="0" fontId="16" fillId="0" borderId="87" xfId="0" applyFont="1" applyBorder="1" applyAlignment="1">
      <alignment horizontal="right"/>
    </xf>
    <xf numFmtId="0" fontId="16" fillId="0" borderId="88" xfId="0" applyFont="1" applyBorder="1" applyAlignment="1">
      <alignment horizontal="right"/>
    </xf>
    <xf numFmtId="0" fontId="16" fillId="0" borderId="89" xfId="0" applyFont="1" applyBorder="1" applyAlignment="1">
      <alignment horizontal="right"/>
    </xf>
    <xf numFmtId="0" fontId="16" fillId="11" borderId="88" xfId="0" applyFont="1" applyFill="1" applyBorder="1" applyAlignment="1">
      <alignment horizontal="right"/>
    </xf>
    <xf numFmtId="0" fontId="16" fillId="11" borderId="89" xfId="0" applyFont="1" applyFill="1" applyBorder="1" applyAlignment="1">
      <alignment horizontal="right"/>
    </xf>
    <xf numFmtId="0" fontId="16" fillId="0" borderId="90" xfId="0" applyFont="1" applyBorder="1" applyAlignment="1">
      <alignment horizontal="right"/>
    </xf>
    <xf numFmtId="0" fontId="16" fillId="0" borderId="91" xfId="0" applyFont="1" applyBorder="1" applyAlignment="1">
      <alignment horizontal="right"/>
    </xf>
    <xf numFmtId="0" fontId="16" fillId="0" borderId="92" xfId="0" applyFont="1" applyBorder="1" applyAlignment="1">
      <alignment horizontal="right"/>
    </xf>
    <xf numFmtId="0" fontId="16" fillId="0" borderId="93" xfId="0" applyFont="1" applyBorder="1"/>
    <xf numFmtId="0" fontId="16" fillId="0" borderId="85" xfId="0" applyFont="1" applyBorder="1"/>
    <xf numFmtId="0" fontId="16" fillId="0" borderId="94" xfId="0" applyFont="1" applyBorder="1"/>
    <xf numFmtId="0" fontId="16" fillId="0" borderId="95" xfId="0" applyFont="1" applyBorder="1"/>
    <xf numFmtId="0" fontId="16" fillId="0" borderId="96" xfId="0" applyFont="1" applyBorder="1"/>
    <xf numFmtId="0" fontId="16" fillId="0" borderId="97" xfId="0" applyFont="1" applyBorder="1"/>
    <xf numFmtId="0" fontId="16" fillId="11" borderId="95" xfId="0" applyFont="1" applyFill="1" applyBorder="1"/>
    <xf numFmtId="0" fontId="16" fillId="11" borderId="97" xfId="0" applyFont="1" applyFill="1" applyBorder="1"/>
    <xf numFmtId="0" fontId="16" fillId="11" borderId="96" xfId="0" applyFont="1" applyFill="1" applyBorder="1"/>
    <xf numFmtId="0" fontId="16" fillId="0" borderId="98" xfId="0" applyFont="1" applyBorder="1"/>
    <xf numFmtId="0" fontId="16" fillId="0" borderId="99" xfId="0" applyFont="1" applyBorder="1"/>
    <xf numFmtId="0" fontId="16" fillId="0" borderId="100" xfId="0" applyFont="1" applyBorder="1"/>
    <xf numFmtId="0" fontId="16" fillId="0" borderId="101" xfId="0" applyFont="1" applyBorder="1"/>
    <xf numFmtId="0" fontId="16" fillId="0" borderId="85" xfId="0" applyFont="1" applyBorder="1" applyAlignment="1">
      <alignment horizontal="right" readingOrder="2"/>
    </xf>
    <xf numFmtId="0" fontId="16" fillId="0" borderId="79" xfId="0" applyFont="1" applyBorder="1"/>
    <xf numFmtId="0" fontId="16" fillId="0" borderId="96" xfId="0" applyFont="1" applyBorder="1" applyAlignment="1">
      <alignment horizontal="right" readingOrder="2"/>
    </xf>
    <xf numFmtId="0" fontId="16" fillId="11" borderId="79" xfId="0" applyFont="1" applyFill="1" applyBorder="1"/>
    <xf numFmtId="0" fontId="16" fillId="11" borderId="96" xfId="0" applyFont="1" applyFill="1" applyBorder="1" applyAlignment="1">
      <alignment horizontal="right" readingOrder="2"/>
    </xf>
    <xf numFmtId="0" fontId="16" fillId="0" borderId="102" xfId="0" applyFont="1" applyBorder="1"/>
    <xf numFmtId="0" fontId="16" fillId="0" borderId="99" xfId="0" applyFont="1" applyBorder="1" applyAlignment="1">
      <alignment horizontal="right" readingOrder="2"/>
    </xf>
    <xf numFmtId="0" fontId="16" fillId="0" borderId="93" xfId="0" applyFont="1" applyBorder="1" applyAlignment="1">
      <alignment horizontal="right"/>
    </xf>
    <xf numFmtId="0" fontId="16" fillId="0" borderId="103" xfId="0" applyFont="1" applyBorder="1" applyAlignment="1">
      <alignment horizontal="right"/>
    </xf>
    <xf numFmtId="0" fontId="16" fillId="0" borderId="94" xfId="0" applyFont="1" applyBorder="1" applyAlignment="1">
      <alignment horizontal="right"/>
    </xf>
    <xf numFmtId="0" fontId="16" fillId="0" borderId="104" xfId="0" applyFont="1" applyBorder="1" applyAlignment="1">
      <alignment horizontal="right"/>
    </xf>
    <xf numFmtId="0" fontId="16" fillId="0" borderId="105" xfId="0" applyFont="1" applyBorder="1" applyAlignment="1">
      <alignment horizontal="right"/>
    </xf>
    <xf numFmtId="0" fontId="16" fillId="0" borderId="106" xfId="0" applyFont="1" applyBorder="1" applyAlignment="1">
      <alignment horizontal="right"/>
    </xf>
    <xf numFmtId="0" fontId="16" fillId="11" borderId="104" xfId="0" applyFont="1" applyFill="1" applyBorder="1" applyAlignment="1">
      <alignment horizontal="right"/>
    </xf>
    <xf numFmtId="0" fontId="16" fillId="11" borderId="106" xfId="0" applyFont="1" applyFill="1" applyBorder="1" applyAlignment="1">
      <alignment horizontal="right"/>
    </xf>
    <xf numFmtId="0" fontId="17" fillId="0" borderId="105" xfId="0" applyFont="1" applyBorder="1"/>
    <xf numFmtId="0" fontId="16" fillId="11" borderId="105" xfId="0" applyFont="1" applyFill="1" applyBorder="1" applyAlignment="1">
      <alignment horizontal="right"/>
    </xf>
    <xf numFmtId="0" fontId="16" fillId="0" borderId="107" xfId="0" applyFont="1" applyBorder="1" applyAlignment="1">
      <alignment horizontal="right"/>
    </xf>
    <xf numFmtId="0" fontId="16" fillId="0" borderId="108" xfId="0" applyFont="1" applyBorder="1" applyAlignment="1">
      <alignment horizontal="right"/>
    </xf>
    <xf numFmtId="0" fontId="16" fillId="0" borderId="109" xfId="0" applyFont="1" applyBorder="1" applyAlignment="1">
      <alignment horizontal="right"/>
    </xf>
    <xf numFmtId="0" fontId="17" fillId="11" borderId="81" xfId="0" applyFont="1" applyFill="1" applyBorder="1"/>
    <xf numFmtId="0" fontId="17" fillId="11" borderId="82" xfId="0" applyFont="1" applyFill="1" applyBorder="1"/>
    <xf numFmtId="0" fontId="12" fillId="0" borderId="110" xfId="0" applyFont="1" applyBorder="1" applyAlignment="1">
      <alignment horizontal="right" wrapText="1" readingOrder="2"/>
    </xf>
    <xf numFmtId="0" fontId="12" fillId="0" borderId="111" xfId="0" applyFont="1" applyBorder="1" applyAlignment="1">
      <alignment horizontal="right" wrapText="1" readingOrder="2"/>
    </xf>
    <xf numFmtId="0" fontId="14" fillId="8" borderId="111" xfId="0" applyFont="1" applyFill="1" applyBorder="1" applyAlignment="1">
      <alignment wrapText="1" readingOrder="2"/>
    </xf>
    <xf numFmtId="0" fontId="14" fillId="0" borderId="66" xfId="0" applyFont="1" applyBorder="1" applyAlignment="1">
      <alignment wrapText="1" readingOrder="2"/>
    </xf>
    <xf numFmtId="0" fontId="16" fillId="0" borderId="93" xfId="0" applyFont="1" applyBorder="1" applyAlignment="1">
      <alignment horizontal="right" readingOrder="2"/>
    </xf>
    <xf numFmtId="0" fontId="16" fillId="0" borderId="94" xfId="0" applyFont="1" applyBorder="1" applyAlignment="1">
      <alignment horizontal="right" readingOrder="2"/>
    </xf>
    <xf numFmtId="0" fontId="18" fillId="0" borderId="112" xfId="0" applyFont="1" applyBorder="1" applyAlignment="1">
      <alignment horizontal="center" readingOrder="2"/>
    </xf>
    <xf numFmtId="0" fontId="16" fillId="0" borderId="101" xfId="0" applyFont="1" applyBorder="1" applyAlignment="1">
      <alignment horizontal="right" readingOrder="2"/>
    </xf>
    <xf numFmtId="0" fontId="16" fillId="0" borderId="95" xfId="0" applyFont="1" applyBorder="1" applyAlignment="1">
      <alignment horizontal="right" readingOrder="2"/>
    </xf>
    <xf numFmtId="0" fontId="16" fillId="0" borderId="97" xfId="0" applyFont="1" applyBorder="1" applyAlignment="1">
      <alignment horizontal="right" readingOrder="2"/>
    </xf>
    <xf numFmtId="0" fontId="18" fillId="0" borderId="113" xfId="0" applyFont="1" applyBorder="1" applyAlignment="1">
      <alignment horizontal="center" readingOrder="2"/>
    </xf>
    <xf numFmtId="0" fontId="16" fillId="0" borderId="79" xfId="0" applyFont="1" applyBorder="1" applyAlignment="1">
      <alignment horizontal="right" readingOrder="2"/>
    </xf>
    <xf numFmtId="0" fontId="16" fillId="11" borderId="95" xfId="0" applyFont="1" applyFill="1" applyBorder="1" applyAlignment="1">
      <alignment horizontal="right" readingOrder="2"/>
    </xf>
    <xf numFmtId="0" fontId="16" fillId="11" borderId="79" xfId="0" applyFont="1" applyFill="1" applyBorder="1" applyAlignment="1">
      <alignment horizontal="right" readingOrder="2"/>
    </xf>
    <xf numFmtId="0" fontId="16" fillId="11" borderId="97" xfId="0" applyFont="1" applyFill="1" applyBorder="1" applyAlignment="1">
      <alignment horizontal="right" readingOrder="2"/>
    </xf>
    <xf numFmtId="0" fontId="16" fillId="0" borderId="98" xfId="0" applyFont="1" applyBorder="1" applyAlignment="1">
      <alignment horizontal="right" readingOrder="2"/>
    </xf>
    <xf numFmtId="0" fontId="16" fillId="0" borderId="100" xfId="0" applyFont="1" applyBorder="1" applyAlignment="1">
      <alignment horizontal="right" readingOrder="2"/>
    </xf>
    <xf numFmtId="0" fontId="18" fillId="0" borderId="114" xfId="0" applyFont="1" applyBorder="1" applyAlignment="1">
      <alignment horizontal="center" readingOrder="2"/>
    </xf>
    <xf numFmtId="0" fontId="16" fillId="0" borderId="102" xfId="0" applyFont="1" applyBorder="1" applyAlignment="1">
      <alignment horizontal="right" readingOrder="2"/>
    </xf>
    <xf numFmtId="0" fontId="19" fillId="12" borderId="115" xfId="0" applyFont="1" applyFill="1" applyBorder="1" applyAlignment="1">
      <alignment horizontal="right" readingOrder="2"/>
    </xf>
    <xf numFmtId="0" fontId="19" fillId="12" borderId="116" xfId="0" applyFont="1" applyFill="1" applyBorder="1" applyAlignment="1">
      <alignment horizontal="right" readingOrder="2"/>
    </xf>
    <xf numFmtId="0" fontId="19" fillId="12" borderId="117" xfId="0" applyFont="1" applyFill="1" applyBorder="1" applyAlignment="1">
      <alignment horizontal="right" readingOrder="2"/>
    </xf>
    <xf numFmtId="0" fontId="19" fillId="12" borderId="119" xfId="0" applyFont="1" applyFill="1" applyBorder="1" applyAlignment="1">
      <alignment horizontal="right" readingOrder="2"/>
    </xf>
    <xf numFmtId="0" fontId="16" fillId="12" borderId="0" xfId="0" applyFont="1" applyFill="1" applyAlignment="1">
      <alignment horizontal="right" readingOrder="2"/>
    </xf>
    <xf numFmtId="0" fontId="18" fillId="12" borderId="0" xfId="0" applyFont="1" applyFill="1" applyAlignment="1">
      <alignment horizontal="center" readingOrder="2"/>
    </xf>
    <xf numFmtId="0" fontId="19" fillId="12" borderId="0" xfId="0" applyFont="1" applyFill="1" applyAlignment="1">
      <alignment horizontal="center" readingOrder="2"/>
    </xf>
    <xf numFmtId="0" fontId="16" fillId="12" borderId="107" xfId="0" applyFont="1" applyFill="1" applyBorder="1" applyAlignment="1">
      <alignment horizontal="center" readingOrder="2"/>
    </xf>
    <xf numFmtId="0" fontId="16" fillId="12" borderId="90" xfId="0" applyFont="1" applyFill="1" applyBorder="1" applyAlignment="1">
      <alignment horizontal="center" readingOrder="2"/>
    </xf>
    <xf numFmtId="0" fontId="16" fillId="12" borderId="109" xfId="0" applyFont="1" applyFill="1" applyBorder="1" applyAlignment="1">
      <alignment horizontal="center" readingOrder="2"/>
    </xf>
    <xf numFmtId="0" fontId="18" fillId="0" borderId="80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21" fillId="0" borderId="82" xfId="0" applyFont="1" applyBorder="1" applyAlignment="1">
      <alignment horizontal="center"/>
    </xf>
    <xf numFmtId="0" fontId="19" fillId="13" borderId="88" xfId="0" applyFont="1" applyFill="1" applyBorder="1" applyAlignment="1">
      <alignment horizontal="right"/>
    </xf>
    <xf numFmtId="0" fontId="19" fillId="13" borderId="82" xfId="0" applyFont="1" applyFill="1" applyBorder="1" applyAlignment="1">
      <alignment horizontal="right"/>
    </xf>
    <xf numFmtId="0" fontId="22" fillId="0" borderId="79" xfId="0" applyFont="1" applyBorder="1" applyAlignment="1">
      <alignment horizontal="right"/>
    </xf>
    <xf numFmtId="0" fontId="22" fillId="0" borderId="80" xfId="0" applyFont="1" applyBorder="1" applyAlignment="1">
      <alignment horizontal="right"/>
    </xf>
    <xf numFmtId="0" fontId="18" fillId="0" borderId="79" xfId="0" applyFont="1" applyBorder="1" applyAlignment="1">
      <alignment horizontal="center"/>
    </xf>
    <xf numFmtId="0" fontId="22" fillId="0" borderId="81" xfId="0" applyFont="1" applyBorder="1" applyAlignment="1">
      <alignment horizontal="right"/>
    </xf>
    <xf numFmtId="0" fontId="22" fillId="0" borderId="82" xfId="0" applyFont="1" applyBorder="1" applyAlignment="1">
      <alignment horizontal="right"/>
    </xf>
    <xf numFmtId="0" fontId="18" fillId="0" borderId="81" xfId="0" applyFont="1" applyBorder="1" applyAlignment="1">
      <alignment horizontal="center"/>
    </xf>
    <xf numFmtId="0" fontId="22" fillId="11" borderId="81" xfId="0" applyFont="1" applyFill="1" applyBorder="1" applyAlignment="1">
      <alignment horizontal="right"/>
    </xf>
    <xf numFmtId="0" fontId="22" fillId="11" borderId="82" xfId="0" applyFont="1" applyFill="1" applyBorder="1" applyAlignment="1">
      <alignment horizontal="right"/>
    </xf>
    <xf numFmtId="0" fontId="22" fillId="0" borderId="83" xfId="0" applyFont="1" applyBorder="1" applyAlignment="1">
      <alignment horizontal="right"/>
    </xf>
    <xf numFmtId="0" fontId="22" fillId="0" borderId="84" xfId="0" applyFont="1" applyBorder="1" applyAlignment="1">
      <alignment horizontal="right"/>
    </xf>
    <xf numFmtId="0" fontId="18" fillId="0" borderId="83" xfId="0" applyFont="1" applyBorder="1" applyAlignment="1">
      <alignment horizontal="center"/>
    </xf>
    <xf numFmtId="0" fontId="16" fillId="11" borderId="81" xfId="0" applyFont="1" applyFill="1" applyBorder="1"/>
    <xf numFmtId="0" fontId="16" fillId="11" borderId="82" xfId="0" applyFont="1" applyFill="1" applyBorder="1"/>
    <xf numFmtId="0" fontId="16" fillId="0" borderId="112" xfId="0" applyFont="1" applyBorder="1" applyAlignment="1">
      <alignment horizontal="right"/>
    </xf>
    <xf numFmtId="0" fontId="18" fillId="0" borderId="94" xfId="0" applyFont="1" applyBorder="1" applyAlignment="1">
      <alignment horizontal="center"/>
    </xf>
    <xf numFmtId="0" fontId="16" fillId="0" borderId="135" xfId="0" applyFont="1" applyBorder="1" applyAlignment="1">
      <alignment horizontal="right"/>
    </xf>
    <xf numFmtId="0" fontId="18" fillId="0" borderId="106" xfId="0" applyFont="1" applyBorder="1" applyAlignment="1">
      <alignment horizontal="center"/>
    </xf>
    <xf numFmtId="0" fontId="17" fillId="11" borderId="106" xfId="0" applyFont="1" applyFill="1" applyBorder="1"/>
    <xf numFmtId="0" fontId="16" fillId="14" borderId="106" xfId="0" applyFont="1" applyFill="1" applyBorder="1" applyAlignment="1">
      <alignment horizontal="right"/>
    </xf>
    <xf numFmtId="0" fontId="17" fillId="11" borderId="135" xfId="0" applyFont="1" applyFill="1" applyBorder="1"/>
    <xf numFmtId="0" fontId="17" fillId="11" borderId="105" xfId="0" applyFont="1" applyFill="1" applyBorder="1"/>
    <xf numFmtId="0" fontId="17" fillId="15" borderId="106" xfId="0" applyFont="1" applyFill="1" applyBorder="1"/>
    <xf numFmtId="0" fontId="16" fillId="0" borderId="124" xfId="0" applyFont="1" applyBorder="1" applyAlignment="1">
      <alignment horizontal="right"/>
    </xf>
    <xf numFmtId="0" fontId="18" fillId="0" borderId="109" xfId="0" applyFont="1" applyBorder="1" applyAlignment="1">
      <alignment horizontal="center"/>
    </xf>
    <xf numFmtId="0" fontId="19" fillId="13" borderId="124" xfId="0" applyFont="1" applyFill="1" applyBorder="1" applyAlignment="1">
      <alignment horizontal="right"/>
    </xf>
    <xf numFmtId="0" fontId="19" fillId="13" borderId="109" xfId="0" applyFont="1" applyFill="1" applyBorder="1" applyAlignment="1">
      <alignment horizontal="right"/>
    </xf>
    <xf numFmtId="0" fontId="19" fillId="13" borderId="108" xfId="0" applyFont="1" applyFill="1" applyBorder="1" applyAlignment="1">
      <alignment horizontal="right"/>
    </xf>
    <xf numFmtId="0" fontId="18" fillId="0" borderId="86" xfId="0" applyFont="1" applyBorder="1" applyAlignment="1">
      <alignment horizontal="center"/>
    </xf>
    <xf numFmtId="0" fontId="18" fillId="0" borderId="89" xfId="0" applyFont="1" applyBorder="1" applyAlignment="1">
      <alignment horizontal="center"/>
    </xf>
    <xf numFmtId="0" fontId="16" fillId="14" borderId="82" xfId="0" applyFont="1" applyFill="1" applyBorder="1" applyAlignment="1">
      <alignment horizontal="right"/>
    </xf>
    <xf numFmtId="0" fontId="17" fillId="11" borderId="88" xfId="0" applyFont="1" applyFill="1" applyBorder="1"/>
    <xf numFmtId="0" fontId="17" fillId="15" borderId="82" xfId="0" applyFont="1" applyFill="1" applyBorder="1"/>
    <xf numFmtId="0" fontId="17" fillId="11" borderId="89" xfId="0" applyFont="1" applyFill="1" applyBorder="1"/>
    <xf numFmtId="0" fontId="18" fillId="0" borderId="91" xfId="0" applyFont="1" applyBorder="1" applyAlignment="1">
      <alignment horizontal="center"/>
    </xf>
    <xf numFmtId="0" fontId="16" fillId="11" borderId="79" xfId="0" applyFont="1" applyFill="1" applyBorder="1" applyAlignment="1">
      <alignment horizontal="right"/>
    </xf>
    <xf numFmtId="0" fontId="23" fillId="11" borderId="82" xfId="0" applyFont="1" applyFill="1" applyBorder="1" applyAlignment="1"/>
    <xf numFmtId="0" fontId="23" fillId="11" borderId="88" xfId="0" applyFont="1" applyFill="1" applyBorder="1" applyAlignment="1"/>
    <xf numFmtId="0" fontId="23" fillId="11" borderId="89" xfId="0" applyFont="1" applyFill="1" applyBorder="1" applyAlignment="1"/>
    <xf numFmtId="0" fontId="16" fillId="12" borderId="0" xfId="0" applyFont="1" applyFill="1" applyBorder="1" applyAlignment="1">
      <alignment horizontal="right" readingOrder="2"/>
    </xf>
    <xf numFmtId="0" fontId="18" fillId="12" borderId="0" xfId="0" applyFont="1" applyFill="1" applyBorder="1" applyAlignment="1">
      <alignment horizontal="center" readingOrder="2"/>
    </xf>
    <xf numFmtId="0" fontId="19" fillId="12" borderId="0" xfId="0" applyFont="1" applyFill="1" applyBorder="1" applyAlignment="1">
      <alignment horizontal="center" readingOrder="2"/>
    </xf>
    <xf numFmtId="0" fontId="16" fillId="13" borderId="79" xfId="0" applyFont="1" applyFill="1" applyBorder="1" applyAlignment="1">
      <alignment horizontal="center"/>
    </xf>
    <xf numFmtId="0" fontId="21" fillId="0" borderId="79" xfId="0" applyFont="1" applyBorder="1" applyAlignment="1">
      <alignment horizontal="center"/>
    </xf>
    <xf numFmtId="0" fontId="23" fillId="11" borderId="79" xfId="0" applyFont="1" applyFill="1" applyBorder="1" applyAlignment="1"/>
    <xf numFmtId="0" fontId="19" fillId="13" borderId="79" xfId="0" applyFont="1" applyFill="1" applyBorder="1" applyAlignment="1">
      <alignment horizontal="right"/>
    </xf>
    <xf numFmtId="0" fontId="18" fillId="0" borderId="103" xfId="0" applyFont="1" applyBorder="1" applyAlignment="1">
      <alignment horizontal="center"/>
    </xf>
    <xf numFmtId="0" fontId="18" fillId="0" borderId="105" xfId="0" applyFont="1" applyBorder="1" applyAlignment="1">
      <alignment horizontal="center"/>
    </xf>
    <xf numFmtId="0" fontId="17" fillId="11" borderId="106" xfId="0" applyFont="1" applyFill="1" applyBorder="1" applyAlignment="1"/>
    <xf numFmtId="0" fontId="17" fillId="11" borderId="104" xfId="0" applyFont="1" applyFill="1" applyBorder="1" applyAlignment="1"/>
    <xf numFmtId="0" fontId="18" fillId="0" borderId="108" xfId="0" applyFont="1" applyBorder="1" applyAlignment="1">
      <alignment horizontal="center"/>
    </xf>
    <xf numFmtId="0" fontId="24" fillId="16" borderId="68" xfId="0" applyFont="1" applyFill="1" applyBorder="1" applyAlignment="1">
      <alignment horizontal="right" wrapText="1" readingOrder="2"/>
    </xf>
    <xf numFmtId="0" fontId="24" fillId="16" borderId="69" xfId="0" applyFont="1" applyFill="1" applyBorder="1" applyAlignment="1">
      <alignment horizontal="right" wrapText="1" readingOrder="2"/>
    </xf>
    <xf numFmtId="0" fontId="24" fillId="16" borderId="70" xfId="0" applyFont="1" applyFill="1" applyBorder="1" applyAlignment="1">
      <alignment horizontal="right" wrapText="1" readingOrder="2"/>
    </xf>
    <xf numFmtId="0" fontId="5" fillId="5" borderId="46" xfId="0" applyFont="1" applyFill="1" applyBorder="1" applyAlignment="1">
      <alignment horizontal="center" readingOrder="2"/>
    </xf>
    <xf numFmtId="0" fontId="5" fillId="5" borderId="11" xfId="0" applyFont="1" applyFill="1" applyBorder="1" applyAlignment="1">
      <alignment horizontal="center" readingOrder="2"/>
    </xf>
    <xf numFmtId="0" fontId="5" fillId="5" borderId="12" xfId="0" applyFont="1" applyFill="1" applyBorder="1" applyAlignment="1">
      <alignment horizontal="center" readingOrder="2"/>
    </xf>
    <xf numFmtId="0" fontId="3" fillId="5" borderId="11" xfId="0" applyFont="1" applyFill="1" applyBorder="1" applyAlignment="1">
      <alignment horizontal="center" readingOrder="2"/>
    </xf>
    <xf numFmtId="0" fontId="3" fillId="5" borderId="12" xfId="0" applyFont="1" applyFill="1" applyBorder="1" applyAlignment="1">
      <alignment horizontal="center" readingOrder="2"/>
    </xf>
    <xf numFmtId="0" fontId="8" fillId="5" borderId="56" xfId="0" applyFont="1" applyFill="1" applyBorder="1" applyAlignment="1">
      <alignment horizontal="center" vertical="center" readingOrder="2"/>
    </xf>
    <xf numFmtId="0" fontId="3" fillId="5" borderId="46" xfId="0" applyFont="1" applyFill="1" applyBorder="1" applyAlignment="1">
      <alignment horizontal="center" readingOrder="2"/>
    </xf>
    <xf numFmtId="0" fontId="11" fillId="3" borderId="47" xfId="0" applyFont="1" applyFill="1" applyBorder="1" applyAlignment="1">
      <alignment horizontal="center" vertical="center" readingOrder="2"/>
    </xf>
    <xf numFmtId="0" fontId="10" fillId="3" borderId="11" xfId="0" applyFont="1" applyFill="1" applyBorder="1" applyAlignment="1">
      <alignment horizontal="center" vertical="center" readingOrder="2"/>
    </xf>
    <xf numFmtId="0" fontId="8" fillId="5" borderId="24" xfId="0" applyFont="1" applyFill="1" applyBorder="1" applyAlignment="1">
      <alignment horizontal="center" vertical="center" wrapText="1" readingOrder="2"/>
    </xf>
    <xf numFmtId="0" fontId="8" fillId="5" borderId="33" xfId="0" applyFont="1" applyFill="1" applyBorder="1" applyAlignment="1">
      <alignment horizontal="center" vertical="center" wrapText="1" readingOrder="2"/>
    </xf>
    <xf numFmtId="0" fontId="5" fillId="5" borderId="13" xfId="0" applyFont="1" applyFill="1" applyBorder="1" applyAlignment="1" applyProtection="1">
      <alignment horizontal="center" vertical="center" readingOrder="2"/>
      <protection hidden="1"/>
    </xf>
    <xf numFmtId="0" fontId="5" fillId="5" borderId="56" xfId="0" applyFont="1" applyFill="1" applyBorder="1" applyAlignment="1" applyProtection="1">
      <alignment horizontal="center" vertical="center" readingOrder="2"/>
      <protection hidden="1"/>
    </xf>
    <xf numFmtId="0" fontId="5" fillId="5" borderId="22" xfId="0" applyFont="1" applyFill="1" applyBorder="1" applyAlignment="1" applyProtection="1">
      <alignment horizontal="center" vertical="center" readingOrder="2"/>
      <protection hidden="1"/>
    </xf>
    <xf numFmtId="0" fontId="8" fillId="5" borderId="21" xfId="0" applyFont="1" applyFill="1" applyBorder="1" applyAlignment="1">
      <alignment horizontal="center" readingOrder="2"/>
    </xf>
    <xf numFmtId="0" fontId="8" fillId="5" borderId="20" xfId="0" applyFont="1" applyFill="1" applyBorder="1" applyAlignment="1">
      <alignment horizontal="center" readingOrder="2"/>
    </xf>
    <xf numFmtId="0" fontId="8" fillId="5" borderId="13" xfId="0" applyFont="1" applyFill="1" applyBorder="1" applyAlignment="1">
      <alignment horizontal="center" vertical="center" readingOrder="2"/>
    </xf>
    <xf numFmtId="0" fontId="8" fillId="5" borderId="22" xfId="0" applyFont="1" applyFill="1" applyBorder="1" applyAlignment="1">
      <alignment horizontal="center" vertical="center" readingOrder="2"/>
    </xf>
    <xf numFmtId="0" fontId="8" fillId="5" borderId="24" xfId="0" applyFont="1" applyFill="1" applyBorder="1" applyAlignment="1">
      <alignment horizontal="center" vertical="center" readingOrder="2"/>
    </xf>
    <xf numFmtId="0" fontId="8" fillId="5" borderId="33" xfId="0" applyFont="1" applyFill="1" applyBorder="1" applyAlignment="1">
      <alignment horizontal="center" vertical="center" readingOrder="2"/>
    </xf>
    <xf numFmtId="0" fontId="8" fillId="5" borderId="39" xfId="0" applyFont="1" applyFill="1" applyBorder="1" applyAlignment="1">
      <alignment horizontal="center" readingOrder="2"/>
    </xf>
    <xf numFmtId="0" fontId="8" fillId="5" borderId="57" xfId="0" applyFont="1" applyFill="1" applyBorder="1" applyAlignment="1">
      <alignment horizontal="center" readingOrder="2"/>
    </xf>
    <xf numFmtId="0" fontId="8" fillId="5" borderId="40" xfId="0" applyFont="1" applyFill="1" applyBorder="1" applyAlignment="1">
      <alignment horizontal="center" readingOrder="2"/>
    </xf>
    <xf numFmtId="0" fontId="8" fillId="5" borderId="46" xfId="0" applyFont="1" applyFill="1" applyBorder="1" applyAlignment="1">
      <alignment horizontal="center" readingOrder="2"/>
    </xf>
    <xf numFmtId="0" fontId="8" fillId="5" borderId="12" xfId="0" applyFont="1" applyFill="1" applyBorder="1" applyAlignment="1">
      <alignment horizontal="center" readingOrder="2"/>
    </xf>
    <xf numFmtId="0" fontId="8" fillId="5" borderId="1" xfId="0" applyFont="1" applyFill="1" applyBorder="1" applyAlignment="1">
      <alignment horizontal="center" vertical="center" readingOrder="2"/>
    </xf>
    <xf numFmtId="0" fontId="8" fillId="5" borderId="29" xfId="0" applyFont="1" applyFill="1" applyBorder="1" applyAlignment="1">
      <alignment horizontal="center" vertical="center" readingOrder="2"/>
    </xf>
    <xf numFmtId="0" fontId="8" fillId="5" borderId="42" xfId="0" applyFont="1" applyFill="1" applyBorder="1" applyAlignment="1">
      <alignment horizontal="center" vertical="center" readingOrder="2"/>
    </xf>
    <xf numFmtId="0" fontId="8" fillId="5" borderId="44" xfId="0" applyFont="1" applyFill="1" applyBorder="1" applyAlignment="1">
      <alignment horizontal="center" vertical="center" readingOrder="2"/>
    </xf>
    <xf numFmtId="0" fontId="8" fillId="5" borderId="2" xfId="0" applyFont="1" applyFill="1" applyBorder="1" applyAlignment="1">
      <alignment horizontal="center" vertical="center" wrapText="1" readingOrder="2"/>
    </xf>
    <xf numFmtId="0" fontId="8" fillId="5" borderId="30" xfId="0" applyFont="1" applyFill="1" applyBorder="1" applyAlignment="1">
      <alignment horizontal="center" vertical="center" wrapText="1" readingOrder="2"/>
    </xf>
    <xf numFmtId="0" fontId="5" fillId="0" borderId="13" xfId="0" applyFont="1" applyBorder="1" applyAlignment="1" applyProtection="1">
      <alignment horizontal="center" vertical="center" readingOrder="2"/>
      <protection hidden="1"/>
    </xf>
    <xf numFmtId="0" fontId="5" fillId="0" borderId="22" xfId="0" applyFont="1" applyBorder="1" applyAlignment="1" applyProtection="1">
      <alignment horizontal="center" vertical="center" readingOrder="2"/>
      <protection hidden="1"/>
    </xf>
    <xf numFmtId="0" fontId="3" fillId="0" borderId="46" xfId="0" applyFont="1" applyBorder="1" applyAlignment="1">
      <alignment horizontal="center" readingOrder="2"/>
    </xf>
    <xf numFmtId="0" fontId="3" fillId="0" borderId="11" xfId="0" applyFont="1" applyBorder="1" applyAlignment="1">
      <alignment horizontal="center" readingOrder="2"/>
    </xf>
    <xf numFmtId="0" fontId="3" fillId="0" borderId="12" xfId="0" applyFont="1" applyBorder="1" applyAlignment="1">
      <alignment horizontal="center" readingOrder="2"/>
    </xf>
    <xf numFmtId="0" fontId="5" fillId="5" borderId="47" xfId="0" applyFont="1" applyFill="1" applyBorder="1" applyAlignment="1">
      <alignment horizontal="center" readingOrder="2"/>
    </xf>
    <xf numFmtId="0" fontId="3" fillId="5" borderId="47" xfId="0" applyFont="1" applyFill="1" applyBorder="1" applyAlignment="1">
      <alignment readingOrder="2"/>
    </xf>
    <xf numFmtId="0" fontId="8" fillId="3" borderId="56" xfId="0" applyFont="1" applyFill="1" applyBorder="1" applyAlignment="1">
      <alignment horizontal="center" vertical="center" readingOrder="2"/>
    </xf>
    <xf numFmtId="0" fontId="8" fillId="0" borderId="56" xfId="0" applyFont="1" applyBorder="1" applyAlignment="1">
      <alignment horizontal="center" vertical="center" readingOrder="2"/>
    </xf>
    <xf numFmtId="0" fontId="8" fillId="0" borderId="14" xfId="0" applyFont="1" applyBorder="1" applyAlignment="1">
      <alignment horizontal="center" readingOrder="2"/>
    </xf>
    <xf numFmtId="0" fontId="8" fillId="0" borderId="48" xfId="0" applyFont="1" applyBorder="1" applyAlignment="1">
      <alignment horizontal="center" readingOrder="2"/>
    </xf>
    <xf numFmtId="0" fontId="8" fillId="3" borderId="13" xfId="0" applyFont="1" applyFill="1" applyBorder="1" applyAlignment="1">
      <alignment horizontal="center" vertical="center" wrapText="1" readingOrder="2"/>
    </xf>
    <xf numFmtId="0" fontId="8" fillId="3" borderId="56" xfId="0" applyFont="1" applyFill="1" applyBorder="1" applyAlignment="1">
      <alignment horizontal="center" vertical="center" wrapText="1" readingOrder="2"/>
    </xf>
    <xf numFmtId="0" fontId="8" fillId="3" borderId="22" xfId="0" applyFont="1" applyFill="1" applyBorder="1" applyAlignment="1">
      <alignment horizontal="center" vertical="center" wrapText="1" readingOrder="2"/>
    </xf>
    <xf numFmtId="0" fontId="8" fillId="0" borderId="39" xfId="0" applyFont="1" applyBorder="1" applyAlignment="1">
      <alignment horizontal="center" readingOrder="2"/>
    </xf>
    <xf numFmtId="0" fontId="8" fillId="0" borderId="57" xfId="0" applyFont="1" applyBorder="1" applyAlignment="1">
      <alignment horizontal="center" readingOrder="2"/>
    </xf>
    <xf numFmtId="0" fontId="8" fillId="0" borderId="40" xfId="0" applyFont="1" applyBorder="1" applyAlignment="1">
      <alignment horizontal="center" readingOrder="2"/>
    </xf>
    <xf numFmtId="0" fontId="19" fillId="12" borderId="120" xfId="0" applyFont="1" applyFill="1" applyBorder="1" applyAlignment="1">
      <alignment horizontal="center" readingOrder="2"/>
    </xf>
    <xf numFmtId="0" fontId="20" fillId="0" borderId="123" xfId="0" applyFont="1" applyBorder="1"/>
    <xf numFmtId="0" fontId="20" fillId="0" borderId="121" xfId="0" applyFont="1" applyBorder="1"/>
    <xf numFmtId="0" fontId="18" fillId="12" borderId="120" xfId="0" applyFont="1" applyFill="1" applyBorder="1" applyAlignment="1">
      <alignment horizontal="center" readingOrder="2"/>
    </xf>
    <xf numFmtId="0" fontId="18" fillId="12" borderId="123" xfId="0" applyFont="1" applyFill="1" applyBorder="1" applyAlignment="1">
      <alignment horizontal="center" readingOrder="2"/>
    </xf>
    <xf numFmtId="0" fontId="16" fillId="12" borderId="131" xfId="0" applyFont="1" applyFill="1" applyBorder="1" applyAlignment="1">
      <alignment horizontal="center" vertical="center" readingOrder="2"/>
    </xf>
    <xf numFmtId="0" fontId="20" fillId="0" borderId="133" xfId="0" applyFont="1" applyBorder="1"/>
    <xf numFmtId="0" fontId="16" fillId="12" borderId="130" xfId="0" applyFont="1" applyFill="1" applyBorder="1" applyAlignment="1">
      <alignment horizontal="center" vertical="center" readingOrder="2"/>
    </xf>
    <xf numFmtId="0" fontId="20" fillId="0" borderId="107" xfId="0" applyFont="1" applyBorder="1"/>
    <xf numFmtId="0" fontId="16" fillId="12" borderId="123" xfId="0" applyFont="1" applyFill="1" applyBorder="1" applyAlignment="1">
      <alignment horizontal="center" readingOrder="2"/>
    </xf>
    <xf numFmtId="0" fontId="16" fillId="12" borderId="126" xfId="0" applyFont="1" applyFill="1" applyBorder="1" applyAlignment="1">
      <alignment horizontal="center" vertical="center" readingOrder="2"/>
    </xf>
    <xf numFmtId="0" fontId="20" fillId="0" borderId="129" xfId="0" applyFont="1" applyBorder="1"/>
    <xf numFmtId="0" fontId="3" fillId="5" borderId="47" xfId="0" applyFont="1" applyFill="1" applyBorder="1" applyAlignment="1">
      <alignment horizontal="center" readingOrder="2"/>
    </xf>
    <xf numFmtId="0" fontId="18" fillId="12" borderId="125" xfId="0" applyFont="1" applyFill="1" applyBorder="1" applyAlignment="1">
      <alignment horizontal="right" readingOrder="2"/>
    </xf>
    <xf numFmtId="0" fontId="20" fillId="0" borderId="125" xfId="0" applyFont="1" applyBorder="1"/>
    <xf numFmtId="0" fontId="19" fillId="12" borderId="118" xfId="0" applyFont="1" applyFill="1" applyBorder="1" applyAlignment="1">
      <alignment horizontal="center" vertical="center" readingOrder="2"/>
    </xf>
    <xf numFmtId="0" fontId="20" fillId="0" borderId="122" xfId="0" applyFont="1" applyBorder="1"/>
    <xf numFmtId="0" fontId="20" fillId="0" borderId="124" xfId="0" applyFont="1" applyBorder="1"/>
    <xf numFmtId="0" fontId="16" fillId="12" borderId="132" xfId="0" applyFont="1" applyFill="1" applyBorder="1" applyAlignment="1">
      <alignment horizontal="center" vertical="center" wrapText="1" readingOrder="2"/>
    </xf>
    <xf numFmtId="0" fontId="20" fillId="0" borderId="90" xfId="0" applyFont="1" applyBorder="1"/>
    <xf numFmtId="0" fontId="8" fillId="7" borderId="39" xfId="0" applyFont="1" applyFill="1" applyBorder="1" applyAlignment="1">
      <alignment horizontal="center" readingOrder="2"/>
    </xf>
    <xf numFmtId="0" fontId="8" fillId="7" borderId="57" xfId="0" applyFont="1" applyFill="1" applyBorder="1" applyAlignment="1">
      <alignment horizontal="center" readingOrder="2"/>
    </xf>
    <xf numFmtId="0" fontId="8" fillId="7" borderId="40" xfId="0" applyFont="1" applyFill="1" applyBorder="1" applyAlignment="1">
      <alignment horizontal="center" readingOrder="2"/>
    </xf>
    <xf numFmtId="0" fontId="3" fillId="0" borderId="34" xfId="0" applyFont="1" applyBorder="1" applyAlignment="1">
      <alignment horizontal="center" readingOrder="2"/>
    </xf>
    <xf numFmtId="0" fontId="3" fillId="0" borderId="35" xfId="0" applyFont="1" applyBorder="1" applyAlignment="1">
      <alignment horizontal="center" readingOrder="2"/>
    </xf>
    <xf numFmtId="0" fontId="8" fillId="7" borderId="42" xfId="0" applyFont="1" applyFill="1" applyBorder="1" applyAlignment="1">
      <alignment horizontal="center" vertical="center" readingOrder="2"/>
    </xf>
    <xf numFmtId="0" fontId="8" fillId="7" borderId="44" xfId="0" applyFont="1" applyFill="1" applyBorder="1" applyAlignment="1">
      <alignment horizontal="center" vertical="center" readingOrder="2"/>
    </xf>
    <xf numFmtId="0" fontId="8" fillId="7" borderId="22" xfId="0" applyFont="1" applyFill="1" applyBorder="1" applyAlignment="1">
      <alignment horizontal="center" vertical="center" readingOrder="2"/>
    </xf>
    <xf numFmtId="0" fontId="8" fillId="7" borderId="24" xfId="0" applyFont="1" applyFill="1" applyBorder="1" applyAlignment="1">
      <alignment horizontal="center" vertical="center" readingOrder="2"/>
    </xf>
    <xf numFmtId="0" fontId="8" fillId="7" borderId="10" xfId="0" applyFont="1" applyFill="1" applyBorder="1" applyAlignment="1">
      <alignment horizontal="center" vertical="center" readingOrder="2"/>
    </xf>
    <xf numFmtId="0" fontId="8" fillId="7" borderId="2" xfId="0" applyFont="1" applyFill="1" applyBorder="1" applyAlignment="1">
      <alignment horizontal="center" vertical="center" wrapText="1" readingOrder="2"/>
    </xf>
    <xf numFmtId="0" fontId="8" fillId="7" borderId="9" xfId="0" applyFont="1" applyFill="1" applyBorder="1" applyAlignment="1">
      <alignment horizontal="center" vertical="center" wrapText="1" readingOrder="2"/>
    </xf>
    <xf numFmtId="0" fontId="8" fillId="7" borderId="42" xfId="0" applyFont="1" applyFill="1" applyBorder="1" applyAlignment="1">
      <alignment horizontal="center" readingOrder="2"/>
    </xf>
    <xf numFmtId="0" fontId="8" fillId="7" borderId="54" xfId="0" applyFont="1" applyFill="1" applyBorder="1" applyAlignment="1">
      <alignment horizontal="center" readingOrder="2"/>
    </xf>
    <xf numFmtId="0" fontId="8" fillId="7" borderId="55" xfId="0" applyFont="1" applyFill="1" applyBorder="1" applyAlignment="1">
      <alignment horizontal="center" readingOrder="2"/>
    </xf>
    <xf numFmtId="0" fontId="8" fillId="7" borderId="0" xfId="0" applyFont="1" applyFill="1" applyAlignment="1">
      <alignment horizontal="center" vertical="center" readingOrder="2"/>
    </xf>
    <xf numFmtId="0" fontId="16" fillId="12" borderId="126" xfId="0" applyFont="1" applyFill="1" applyBorder="1" applyAlignment="1">
      <alignment horizontal="center" readingOrder="2"/>
    </xf>
    <xf numFmtId="0" fontId="20" fillId="0" borderId="127" xfId="0" applyFont="1" applyBorder="1"/>
    <xf numFmtId="0" fontId="20" fillId="0" borderId="128" xfId="0" applyFont="1" applyBorder="1"/>
    <xf numFmtId="0" fontId="16" fillId="12" borderId="120" xfId="0" applyFont="1" applyFill="1" applyBorder="1" applyAlignment="1">
      <alignment horizontal="center" readingOrder="2"/>
    </xf>
    <xf numFmtId="0" fontId="16" fillId="12" borderId="131" xfId="0" applyFont="1" applyFill="1" applyBorder="1" applyAlignment="1">
      <alignment horizontal="center" vertical="center" wrapText="1" readingOrder="2"/>
    </xf>
    <xf numFmtId="0" fontId="19" fillId="12" borderId="125" xfId="0" applyFont="1" applyFill="1" applyBorder="1" applyAlignment="1">
      <alignment horizontal="center" readingOrder="2"/>
    </xf>
    <xf numFmtId="0" fontId="13" fillId="16" borderId="143" xfId="0" applyFont="1" applyFill="1" applyBorder="1" applyAlignment="1">
      <alignment horizontal="center" wrapText="1" readingOrder="2"/>
    </xf>
    <xf numFmtId="0" fontId="13" fillId="16" borderId="145" xfId="0" applyFont="1" applyFill="1" applyBorder="1" applyAlignment="1">
      <alignment horizontal="center" wrapText="1" readingOrder="2"/>
    </xf>
    <xf numFmtId="0" fontId="13" fillId="16" borderId="146" xfId="0" applyFont="1" applyFill="1" applyBorder="1" applyAlignment="1">
      <alignment horizontal="center" wrapText="1" readingOrder="2"/>
    </xf>
    <xf numFmtId="0" fontId="24" fillId="16" borderId="143" xfId="0" applyFont="1" applyFill="1" applyBorder="1" applyAlignment="1">
      <alignment horizontal="center" wrapText="1" readingOrder="2"/>
    </xf>
    <xf numFmtId="0" fontId="24" fillId="16" borderId="145" xfId="0" applyFont="1" applyFill="1" applyBorder="1" applyAlignment="1">
      <alignment horizontal="center" wrapText="1" readingOrder="2"/>
    </xf>
    <xf numFmtId="0" fontId="24" fillId="16" borderId="144" xfId="0" applyFont="1" applyFill="1" applyBorder="1" applyAlignment="1">
      <alignment horizontal="center" wrapText="1" readingOrder="2"/>
    </xf>
    <xf numFmtId="0" fontId="13" fillId="16" borderId="144" xfId="0" applyFont="1" applyFill="1" applyBorder="1" applyAlignment="1">
      <alignment horizontal="center" wrapText="1" readingOrder="2"/>
    </xf>
    <xf numFmtId="0" fontId="24" fillId="16" borderId="146" xfId="0" applyFont="1" applyFill="1" applyBorder="1" applyAlignment="1">
      <alignment horizontal="center" wrapText="1" readingOrder="2"/>
    </xf>
    <xf numFmtId="0" fontId="24" fillId="16" borderId="140" xfId="0" applyFont="1" applyFill="1" applyBorder="1" applyAlignment="1">
      <alignment horizontal="center" vertical="center" wrapText="1"/>
    </xf>
    <xf numFmtId="0" fontId="24" fillId="16" borderId="141" xfId="0" applyFont="1" applyFill="1" applyBorder="1" applyAlignment="1">
      <alignment horizontal="center" vertical="center" wrapText="1"/>
    </xf>
    <xf numFmtId="0" fontId="24" fillId="16" borderId="142" xfId="0" applyFont="1" applyFill="1" applyBorder="1" applyAlignment="1">
      <alignment horizontal="center" vertical="center" wrapText="1"/>
    </xf>
    <xf numFmtId="0" fontId="16" fillId="13" borderId="102" xfId="0" applyFont="1" applyFill="1" applyBorder="1" applyAlignment="1">
      <alignment horizontal="center"/>
    </xf>
    <xf numFmtId="0" fontId="19" fillId="13" borderId="82" xfId="0" applyFont="1" applyFill="1" applyBorder="1" applyAlignment="1">
      <alignment horizontal="center"/>
    </xf>
    <xf numFmtId="0" fontId="20" fillId="0" borderId="134" xfId="0" applyFont="1" applyBorder="1"/>
    <xf numFmtId="0" fontId="19" fillId="13" borderId="91" xfId="0" applyFont="1" applyFill="1" applyBorder="1" applyAlignment="1">
      <alignment horizontal="center"/>
    </xf>
    <xf numFmtId="0" fontId="20" fillId="0" borderId="108" xfId="0" applyFont="1" applyBorder="1"/>
    <xf numFmtId="0" fontId="19" fillId="13" borderId="125" xfId="0" applyFont="1" applyFill="1" applyBorder="1" applyAlignment="1">
      <alignment horizontal="center"/>
    </xf>
    <xf numFmtId="0" fontId="19" fillId="13" borderId="136" xfId="0" applyFont="1" applyFill="1" applyBorder="1" applyAlignment="1">
      <alignment horizontal="center"/>
    </xf>
    <xf numFmtId="0" fontId="20" fillId="0" borderId="136" xfId="0" applyFont="1" applyBorder="1"/>
    <xf numFmtId="0" fontId="18" fillId="13" borderId="91" xfId="0" applyFont="1" applyFill="1" applyBorder="1" applyAlignment="1">
      <alignment horizontal="center"/>
    </xf>
    <xf numFmtId="0" fontId="18" fillId="13" borderId="82" xfId="0" applyFont="1" applyFill="1" applyBorder="1" applyAlignment="1">
      <alignment horizontal="center"/>
    </xf>
    <xf numFmtId="0" fontId="20" fillId="0" borderId="105" xfId="0" applyFont="1" applyBorder="1"/>
    <xf numFmtId="0" fontId="19" fillId="13" borderId="122" xfId="0" applyFont="1" applyFill="1" applyBorder="1" applyAlignment="1">
      <alignment horizontal="center"/>
    </xf>
    <xf numFmtId="0" fontId="8" fillId="0" borderId="5" xfId="0" applyFont="1" applyBorder="1" applyAlignment="1">
      <alignment horizontal="center" vertical="center" wrapText="1" readingOrder="2"/>
    </xf>
    <xf numFmtId="0" fontId="8" fillId="0" borderId="30" xfId="0" applyFont="1" applyBorder="1" applyAlignment="1">
      <alignment horizontal="center" vertical="center" wrapText="1" readingOrder="2"/>
    </xf>
    <xf numFmtId="0" fontId="3" fillId="3" borderId="47" xfId="0" applyFont="1" applyFill="1" applyBorder="1" applyAlignment="1">
      <alignment horizontal="center" readingOrder="2"/>
    </xf>
    <xf numFmtId="0" fontId="8" fillId="0" borderId="3" xfId="0" applyFont="1" applyBorder="1" applyAlignment="1">
      <alignment horizontal="center" readingOrder="2"/>
    </xf>
    <xf numFmtId="0" fontId="8" fillId="0" borderId="2" xfId="0" applyFont="1" applyBorder="1" applyAlignment="1">
      <alignment horizontal="center" readingOrder="2"/>
    </xf>
    <xf numFmtId="0" fontId="8" fillId="3" borderId="13" xfId="0" applyFont="1" applyFill="1" applyBorder="1" applyAlignment="1">
      <alignment horizontal="center" vertical="center" readingOrder="2"/>
    </xf>
    <xf numFmtId="0" fontId="8" fillId="0" borderId="22" xfId="0" applyFont="1" applyBorder="1" applyAlignment="1">
      <alignment horizontal="center" vertical="center" readingOrder="2"/>
    </xf>
    <xf numFmtId="0" fontId="8" fillId="0" borderId="1" xfId="0" applyFont="1" applyBorder="1" applyAlignment="1">
      <alignment horizontal="center" readingOrder="2"/>
    </xf>
    <xf numFmtId="0" fontId="8" fillId="0" borderId="24" xfId="0" applyFont="1" applyBorder="1" applyAlignment="1">
      <alignment horizontal="center" readingOrder="2"/>
    </xf>
    <xf numFmtId="0" fontId="8" fillId="0" borderId="4" xfId="0" applyFont="1" applyBorder="1" applyAlignment="1">
      <alignment horizontal="center" vertical="center" readingOrder="2"/>
    </xf>
    <xf numFmtId="0" fontId="8" fillId="0" borderId="29" xfId="0" applyFont="1" applyBorder="1" applyAlignment="1">
      <alignment horizontal="center" vertical="center" readingOrder="2"/>
    </xf>
    <xf numFmtId="0" fontId="8" fillId="0" borderId="7" xfId="0" applyFont="1" applyBorder="1" applyAlignment="1">
      <alignment horizontal="center" vertical="center" readingOrder="2"/>
    </xf>
    <xf numFmtId="0" fontId="8" fillId="0" borderId="33" xfId="0" applyFont="1" applyBorder="1" applyAlignment="1">
      <alignment horizontal="center" vertical="center" readingOrder="2"/>
    </xf>
    <xf numFmtId="0" fontId="19" fillId="13" borderId="80" xfId="0" applyFont="1" applyFill="1" applyBorder="1" applyAlignment="1">
      <alignment horizontal="center"/>
    </xf>
    <xf numFmtId="0" fontId="20" fillId="0" borderId="137" xfId="0" applyFont="1" applyBorder="1"/>
    <xf numFmtId="0" fontId="20" fillId="0" borderId="97" xfId="0" applyFont="1" applyBorder="1"/>
    <xf numFmtId="0" fontId="19" fillId="13" borderId="99" xfId="0" applyFont="1" applyFill="1" applyBorder="1" applyAlignment="1">
      <alignment horizontal="center"/>
    </xf>
    <xf numFmtId="0" fontId="20" fillId="0" borderId="139" xfId="0" applyFont="1" applyBorder="1"/>
    <xf numFmtId="0" fontId="8" fillId="0" borderId="7" xfId="0" applyFont="1" applyBorder="1" applyAlignment="1">
      <alignment horizontal="center" vertical="center" wrapText="1" readingOrder="2"/>
    </xf>
    <xf numFmtId="0" fontId="8" fillId="0" borderId="33" xfId="0" applyFont="1" applyBorder="1" applyAlignment="1">
      <alignment horizontal="center" vertical="center" wrapText="1" readingOrder="2"/>
    </xf>
    <xf numFmtId="0" fontId="16" fillId="13" borderId="80" xfId="0" applyFont="1" applyFill="1" applyBorder="1" applyAlignment="1">
      <alignment horizontal="center"/>
    </xf>
    <xf numFmtId="0" fontId="8" fillId="3" borderId="0" xfId="0" applyFont="1" applyFill="1" applyAlignment="1">
      <alignment horizontal="center" readingOrder="2"/>
    </xf>
    <xf numFmtId="0" fontId="16" fillId="13" borderId="102" xfId="0" applyFont="1" applyFill="1" applyBorder="1" applyAlignment="1">
      <alignment horizontal="center" wrapText="1"/>
    </xf>
    <xf numFmtId="0" fontId="16" fillId="13" borderId="99" xfId="0" applyFont="1" applyFill="1" applyBorder="1" applyAlignment="1">
      <alignment horizontal="center" wrapText="1"/>
    </xf>
    <xf numFmtId="0" fontId="18" fillId="13" borderId="80" xfId="0" applyFont="1" applyFill="1" applyBorder="1" applyAlignment="1">
      <alignment horizontal="center"/>
    </xf>
    <xf numFmtId="0" fontId="18" fillId="13" borderId="125" xfId="0" applyFont="1" applyFill="1" applyBorder="1" applyAlignment="1">
      <alignment horizontal="center"/>
    </xf>
    <xf numFmtId="0" fontId="3" fillId="0" borderId="18" xfId="0" applyFont="1" applyBorder="1" applyAlignment="1">
      <alignment horizontal="center" readingOrder="2"/>
    </xf>
    <xf numFmtId="0" fontId="3" fillId="0" borderId="19" xfId="0" applyFont="1" applyBorder="1" applyAlignment="1">
      <alignment horizontal="center" readingOrder="2"/>
    </xf>
    <xf numFmtId="0" fontId="3" fillId="0" borderId="20" xfId="0" applyFont="1" applyBorder="1" applyAlignment="1">
      <alignment horizontal="center" readingOrder="2"/>
    </xf>
    <xf numFmtId="0" fontId="8" fillId="7" borderId="24" xfId="0" applyFont="1" applyFill="1" applyBorder="1" applyAlignment="1">
      <alignment horizontal="center" vertical="center" wrapText="1" readingOrder="2"/>
    </xf>
    <xf numFmtId="0" fontId="8" fillId="7" borderId="10" xfId="0" applyFont="1" applyFill="1" applyBorder="1" applyAlignment="1">
      <alignment horizontal="center" vertical="center" wrapText="1" readingOrder="2"/>
    </xf>
    <xf numFmtId="0" fontId="5" fillId="0" borderId="0" xfId="0" applyFont="1" applyAlignment="1" applyProtection="1">
      <alignment horizontal="center" vertical="center" readingOrder="2"/>
      <protection hidden="1"/>
    </xf>
    <xf numFmtId="0" fontId="5" fillId="7" borderId="17" xfId="0" applyFont="1" applyFill="1" applyBorder="1" applyAlignment="1">
      <alignment horizontal="center" readingOrder="2"/>
    </xf>
    <xf numFmtId="0" fontId="5" fillId="7" borderId="47" xfId="0" applyFont="1" applyFill="1" applyBorder="1" applyAlignment="1">
      <alignment horizontal="center" readingOrder="2"/>
    </xf>
    <xf numFmtId="0" fontId="5" fillId="7" borderId="41" xfId="0" applyFont="1" applyFill="1" applyBorder="1" applyAlignment="1">
      <alignment horizontal="center" readingOrder="2"/>
    </xf>
    <xf numFmtId="0" fontId="16" fillId="13" borderId="138" xfId="0" applyFont="1" applyFill="1" applyBorder="1" applyAlignment="1">
      <alignment horizontal="center"/>
    </xf>
    <xf numFmtId="0" fontId="20" fillId="0" borderId="84" xfId="0" applyFont="1" applyBorder="1"/>
    <xf numFmtId="0" fontId="3" fillId="3" borderId="11" xfId="0" applyFont="1" applyFill="1" applyBorder="1" applyAlignment="1">
      <alignment horizontal="center" vertical="center" readingOrder="2"/>
    </xf>
    <xf numFmtId="0" fontId="8" fillId="0" borderId="10" xfId="0" applyFont="1" applyBorder="1" applyAlignment="1">
      <alignment horizontal="center" vertical="center" readingOrder="2"/>
    </xf>
    <xf numFmtId="0" fontId="8" fillId="0" borderId="10" xfId="0" applyFont="1" applyBorder="1" applyAlignment="1">
      <alignment horizontal="center" vertical="center" wrapText="1" readingOrder="2"/>
    </xf>
    <xf numFmtId="0" fontId="8" fillId="7" borderId="1" xfId="0" applyFont="1" applyFill="1" applyBorder="1" applyAlignment="1">
      <alignment horizontal="center" vertical="center" readingOrder="2"/>
    </xf>
    <xf numFmtId="0" fontId="8" fillId="7" borderId="8" xfId="0" applyFont="1" applyFill="1" applyBorder="1" applyAlignment="1">
      <alignment horizontal="center" vertical="center" readingOrder="2"/>
    </xf>
    <xf numFmtId="0" fontId="8" fillId="7" borderId="56" xfId="0" applyFont="1" applyFill="1" applyBorder="1" applyAlignment="1">
      <alignment horizontal="center" vertical="center" readingOrder="2"/>
    </xf>
    <xf numFmtId="0" fontId="8" fillId="0" borderId="8" xfId="0" applyFont="1" applyBorder="1" applyAlignment="1">
      <alignment horizontal="center" vertical="center" readingOrder="2"/>
    </xf>
    <xf numFmtId="0" fontId="5" fillId="0" borderId="56" xfId="0" applyFont="1" applyBorder="1" applyAlignment="1" applyProtection="1">
      <alignment horizontal="center" vertical="center" readingOrder="2"/>
      <protection hidden="1"/>
    </xf>
    <xf numFmtId="0" fontId="5" fillId="4" borderId="46" xfId="0" applyFont="1" applyFill="1" applyBorder="1" applyAlignment="1">
      <alignment horizontal="center" readingOrder="2"/>
    </xf>
    <xf numFmtId="0" fontId="5" fillId="4" borderId="11" xfId="0" applyFont="1" applyFill="1" applyBorder="1" applyAlignment="1">
      <alignment horizontal="center" readingOrder="2"/>
    </xf>
    <xf numFmtId="0" fontId="5" fillId="4" borderId="12" xfId="0" applyFont="1" applyFill="1" applyBorder="1" applyAlignment="1">
      <alignment horizontal="center" readingOrder="2"/>
    </xf>
    <xf numFmtId="0" fontId="8" fillId="0" borderId="9" xfId="0" applyFont="1" applyBorder="1" applyAlignment="1">
      <alignment horizontal="center" vertical="center" wrapText="1" readingOrder="2"/>
    </xf>
    <xf numFmtId="0" fontId="1" fillId="0" borderId="24" xfId="0" applyFont="1" applyBorder="1" applyAlignment="1">
      <alignment horizontal="center" vertical="center" readingOrder="2"/>
    </xf>
    <xf numFmtId="0" fontId="1" fillId="0" borderId="10" xfId="0" applyFont="1" applyBorder="1" applyAlignment="1">
      <alignment horizontal="center" vertical="center" readingOrder="2"/>
    </xf>
    <xf numFmtId="0" fontId="1" fillId="0" borderId="24" xfId="0" applyFont="1" applyBorder="1" applyAlignment="1">
      <alignment horizontal="center" vertical="center" wrapText="1" readingOrder="2"/>
    </xf>
    <xf numFmtId="0" fontId="1" fillId="0" borderId="10" xfId="0" applyFont="1" applyBorder="1" applyAlignment="1">
      <alignment horizontal="center" vertical="center" wrapText="1" readingOrder="2"/>
    </xf>
    <xf numFmtId="0" fontId="1" fillId="3" borderId="44" xfId="0" applyFont="1" applyFill="1" applyBorder="1" applyAlignment="1">
      <alignment horizontal="center" vertical="center" readingOrder="2"/>
    </xf>
    <xf numFmtId="0" fontId="0" fillId="0" borderId="17" xfId="0" applyBorder="1" applyAlignment="1">
      <alignment horizontal="center" vertical="center" readingOrder="2"/>
    </xf>
    <xf numFmtId="0" fontId="6" fillId="0" borderId="25" xfId="0" applyFont="1" applyBorder="1" applyAlignment="1" applyProtection="1">
      <alignment horizontal="center" vertical="center" readingOrder="2"/>
      <protection hidden="1"/>
    </xf>
    <xf numFmtId="0" fontId="0" fillId="0" borderId="33" xfId="0" applyBorder="1" applyAlignment="1">
      <alignment horizontal="center" vertical="center" readingOrder="2"/>
    </xf>
    <xf numFmtId="0" fontId="4" fillId="0" borderId="34" xfId="0" applyFont="1" applyBorder="1" applyAlignment="1">
      <alignment horizontal="center" readingOrder="2"/>
    </xf>
    <xf numFmtId="0" fontId="4" fillId="0" borderId="37" xfId="0" applyFont="1" applyBorder="1" applyAlignment="1">
      <alignment horizontal="center" readingOrder="2"/>
    </xf>
    <xf numFmtId="0" fontId="4" fillId="0" borderId="35" xfId="0" applyFont="1" applyBorder="1" applyAlignment="1">
      <alignment horizontal="center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9" xfId="0" applyFont="1" applyBorder="1" applyAlignment="1">
      <alignment horizontal="center" vertical="center" wrapText="1" readingOrder="2"/>
    </xf>
    <xf numFmtId="0" fontId="1" fillId="3" borderId="13" xfId="0" applyFont="1" applyFill="1" applyBorder="1" applyAlignment="1">
      <alignment horizontal="center" vertical="center" readingOrder="2"/>
    </xf>
    <xf numFmtId="0" fontId="1" fillId="3" borderId="22" xfId="0" applyFont="1" applyFill="1" applyBorder="1" applyAlignment="1">
      <alignment horizontal="center" vertical="center" readingOrder="2"/>
    </xf>
    <xf numFmtId="0" fontId="6" fillId="0" borderId="13" xfId="0" applyFont="1" applyBorder="1" applyAlignment="1" applyProtection="1">
      <alignment horizontal="center" vertical="center" readingOrder="2"/>
      <protection hidden="1"/>
    </xf>
    <xf numFmtId="0" fontId="6" fillId="0" borderId="22" xfId="0" applyFont="1" applyBorder="1" applyAlignment="1" applyProtection="1">
      <alignment horizontal="center" vertical="center" readingOrder="2"/>
      <protection hidden="1"/>
    </xf>
    <xf numFmtId="0" fontId="4" fillId="0" borderId="46" xfId="0" applyFont="1" applyBorder="1" applyAlignment="1">
      <alignment horizontal="center" readingOrder="2"/>
    </xf>
    <xf numFmtId="0" fontId="4" fillId="0" borderId="11" xfId="0" applyFont="1" applyBorder="1" applyAlignment="1">
      <alignment horizontal="center" readingOrder="2"/>
    </xf>
    <xf numFmtId="0" fontId="4" fillId="0" borderId="12" xfId="0" applyFont="1" applyBorder="1" applyAlignment="1">
      <alignment horizontal="center" readingOrder="2"/>
    </xf>
    <xf numFmtId="0" fontId="1" fillId="0" borderId="57" xfId="0" applyFont="1" applyBorder="1" applyAlignment="1">
      <alignment horizontal="center" vertical="center" readingOrder="2"/>
    </xf>
    <xf numFmtId="0" fontId="1" fillId="0" borderId="37" xfId="0" applyFont="1" applyBorder="1" applyAlignment="1">
      <alignment horizontal="center" vertical="center" readingOrder="2"/>
    </xf>
    <xf numFmtId="0" fontId="1" fillId="0" borderId="42" xfId="0" applyFont="1" applyBorder="1" applyAlignment="1">
      <alignment horizontal="center" readingOrder="2"/>
    </xf>
    <xf numFmtId="0" fontId="1" fillId="0" borderId="54" xfId="0" applyFont="1" applyBorder="1" applyAlignment="1">
      <alignment horizontal="center" readingOrder="2"/>
    </xf>
    <xf numFmtId="0" fontId="1" fillId="0" borderId="55" xfId="0" applyFont="1" applyBorder="1" applyAlignment="1">
      <alignment horizontal="center" readingOrder="2"/>
    </xf>
    <xf numFmtId="0" fontId="1" fillId="0" borderId="40" xfId="0" applyFont="1" applyBorder="1" applyAlignment="1">
      <alignment horizontal="center" readingOrder="2"/>
    </xf>
    <xf numFmtId="0" fontId="1" fillId="0" borderId="1" xfId="0" applyFont="1" applyBorder="1" applyAlignment="1">
      <alignment horizontal="center" vertical="center" readingOrder="2"/>
    </xf>
    <xf numFmtId="0" fontId="1" fillId="0" borderId="8" xfId="0" applyFont="1" applyBorder="1" applyAlignment="1">
      <alignment horizontal="center" vertical="center" readingOrder="2"/>
    </xf>
    <xf numFmtId="0" fontId="1" fillId="0" borderId="57" xfId="0" applyFont="1" applyBorder="1" applyAlignment="1">
      <alignment horizontal="center" vertical="center" wrapText="1" readingOrder="2"/>
    </xf>
    <xf numFmtId="0" fontId="1" fillId="0" borderId="37" xfId="0" applyFont="1" applyBorder="1" applyAlignment="1">
      <alignment horizontal="center" vertical="center" wrapText="1" readingOrder="2"/>
    </xf>
    <xf numFmtId="0" fontId="1" fillId="4" borderId="0" xfId="0" applyFont="1" applyFill="1" applyAlignment="1">
      <alignment horizontal="center" readingOrder="2"/>
    </xf>
    <xf numFmtId="0" fontId="5" fillId="3" borderId="47" xfId="0" applyFont="1" applyFill="1" applyBorder="1" applyAlignment="1">
      <alignment horizontal="center" readingOrder="2"/>
    </xf>
    <xf numFmtId="0" fontId="1" fillId="0" borderId="46" xfId="0" applyFont="1" applyBorder="1" applyAlignment="1">
      <alignment horizontal="center" readingOrder="2"/>
    </xf>
    <xf numFmtId="0" fontId="1" fillId="0" borderId="11" xfId="0" applyFont="1" applyBorder="1" applyAlignment="1">
      <alignment horizontal="center" readingOrder="2"/>
    </xf>
    <xf numFmtId="0" fontId="1" fillId="0" borderId="12" xfId="0" applyFont="1" applyBorder="1" applyAlignment="1">
      <alignment horizontal="center" readingOrder="2"/>
    </xf>
    <xf numFmtId="0" fontId="1" fillId="3" borderId="56" xfId="0" applyFont="1" applyFill="1" applyBorder="1" applyAlignment="1">
      <alignment horizontal="center" vertical="center" readingOrder="2"/>
    </xf>
    <xf numFmtId="0" fontId="1" fillId="0" borderId="39" xfId="0" applyFont="1" applyBorder="1" applyAlignment="1">
      <alignment horizontal="center" vertical="center" readingOrder="2"/>
    </xf>
    <xf numFmtId="0" fontId="1" fillId="0" borderId="34" xfId="0" applyFont="1" applyBorder="1" applyAlignment="1">
      <alignment horizontal="center" vertical="center" readingOrder="2"/>
    </xf>
    <xf numFmtId="0" fontId="1" fillId="0" borderId="40" xfId="0" applyFont="1" applyBorder="1" applyAlignment="1">
      <alignment horizontal="center" vertical="center" wrapText="1" readingOrder="2"/>
    </xf>
    <xf numFmtId="0" fontId="1" fillId="0" borderId="35" xfId="0" applyFont="1" applyBorder="1" applyAlignment="1">
      <alignment horizontal="center" vertical="center" wrapText="1" readingOrder="2"/>
    </xf>
    <xf numFmtId="0" fontId="1" fillId="0" borderId="39" xfId="0" applyFont="1" applyBorder="1" applyAlignment="1">
      <alignment horizontal="center" readingOrder="2"/>
    </xf>
    <xf numFmtId="0" fontId="1" fillId="0" borderId="57" xfId="0" applyFont="1" applyBorder="1" applyAlignment="1">
      <alignment horizontal="center" readingOrder="2"/>
    </xf>
    <xf numFmtId="0" fontId="1" fillId="3" borderId="42" xfId="0" applyFont="1" applyFill="1" applyBorder="1" applyAlignment="1">
      <alignment horizontal="center" vertical="center" readingOrder="2"/>
    </xf>
    <xf numFmtId="0" fontId="1" fillId="0" borderId="44" xfId="0" applyFont="1" applyBorder="1" applyAlignment="1">
      <alignment horizontal="center" vertical="center" readingOrder="2"/>
    </xf>
    <xf numFmtId="0" fontId="1" fillId="0" borderId="0" xfId="0" applyFont="1" applyAlignment="1">
      <alignment horizontal="center" vertical="center" readingOrder="2"/>
    </xf>
    <xf numFmtId="0" fontId="1" fillId="0" borderId="22" xfId="0" applyFont="1" applyBorder="1" applyAlignment="1">
      <alignment horizontal="center" vertical="center" readingOrder="2"/>
    </xf>
    <xf numFmtId="0" fontId="19" fillId="16" borderId="68" xfId="0" applyFont="1" applyFill="1" applyBorder="1" applyAlignment="1">
      <alignment horizontal="right" wrapText="1" readingOrder="2"/>
    </xf>
    <xf numFmtId="0" fontId="19" fillId="16" borderId="69" xfId="0" applyFont="1" applyFill="1" applyBorder="1" applyAlignment="1">
      <alignment horizontal="right" wrapText="1" readingOrder="2"/>
    </xf>
    <xf numFmtId="0" fontId="19" fillId="16" borderId="70" xfId="0" applyFont="1" applyFill="1" applyBorder="1" applyAlignment="1">
      <alignment horizontal="right" wrapText="1" readingOrder="2"/>
    </xf>
    <xf numFmtId="0" fontId="19" fillId="16" borderId="140" xfId="0" applyFont="1" applyFill="1" applyBorder="1" applyAlignment="1">
      <alignment horizontal="center" vertical="center" wrapText="1"/>
    </xf>
    <xf numFmtId="0" fontId="19" fillId="16" borderId="141" xfId="0" applyFont="1" applyFill="1" applyBorder="1" applyAlignment="1">
      <alignment horizontal="center" vertical="center" wrapText="1"/>
    </xf>
    <xf numFmtId="0" fontId="19" fillId="16" borderId="142" xfId="0" applyFont="1" applyFill="1" applyBorder="1" applyAlignment="1">
      <alignment horizontal="center" vertical="center" wrapText="1"/>
    </xf>
    <xf numFmtId="0" fontId="19" fillId="16" borderId="143" xfId="0" applyFont="1" applyFill="1" applyBorder="1" applyAlignment="1">
      <alignment horizontal="center" wrapText="1" readingOrder="2"/>
    </xf>
    <xf numFmtId="0" fontId="19" fillId="16" borderId="145" xfId="0" applyFont="1" applyFill="1" applyBorder="1" applyAlignment="1">
      <alignment horizontal="center" wrapText="1" readingOrder="2"/>
    </xf>
    <xf numFmtId="0" fontId="19" fillId="16" borderId="144" xfId="0" applyFont="1" applyFill="1" applyBorder="1" applyAlignment="1">
      <alignment horizontal="center" wrapText="1" readingOrder="2"/>
    </xf>
    <xf numFmtId="0" fontId="19" fillId="16" borderId="146" xfId="0" applyFont="1" applyFill="1" applyBorder="1" applyAlignment="1">
      <alignment horizontal="center" wrapText="1" readingOrder="2"/>
    </xf>
    <xf numFmtId="0" fontId="12" fillId="8" borderId="76" xfId="0" applyFont="1" applyFill="1" applyBorder="1" applyAlignment="1">
      <alignment horizontal="right" wrapText="1" readingOrder="2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N431"/>
  <sheetViews>
    <sheetView rightToLeft="1" tabSelected="1" topLeftCell="CV229" workbookViewId="0">
      <selection activeCell="DO237" sqref="DO237:DY265"/>
    </sheetView>
  </sheetViews>
  <sheetFormatPr defaultColWidth="9.140625" defaultRowHeight="17.100000000000001" customHeight="1" x14ac:dyDescent="0.25"/>
  <cols>
    <col min="1" max="1" width="9" style="104" customWidth="1"/>
    <col min="2" max="2" width="8" style="104" customWidth="1"/>
    <col min="3" max="3" width="8.42578125" style="104" customWidth="1"/>
    <col min="4" max="5" width="7" style="104" customWidth="1"/>
    <col min="6" max="6" width="9.28515625" style="97" customWidth="1"/>
    <col min="7" max="7" width="6.7109375" style="104" customWidth="1"/>
    <col min="8" max="8" width="8.28515625" style="104" customWidth="1"/>
    <col min="9" max="10" width="7.7109375" style="104" customWidth="1"/>
    <col min="11" max="11" width="8.5703125" style="104" customWidth="1"/>
    <col min="12" max="12" width="8.42578125" style="104" customWidth="1"/>
    <col min="13" max="13" width="9.28515625" style="128" customWidth="1"/>
    <col min="14" max="14" width="8" style="104" customWidth="1"/>
    <col min="15" max="15" width="9.42578125" style="104" customWidth="1"/>
    <col min="16" max="16" width="8" style="104" customWidth="1"/>
    <col min="17" max="18" width="7" style="104" customWidth="1"/>
    <col min="19" max="19" width="9" style="97" customWidth="1"/>
    <col min="20" max="20" width="6.7109375" style="104" customWidth="1"/>
    <col min="21" max="22" width="8.42578125" style="104" customWidth="1"/>
    <col min="23" max="23" width="8.140625" style="104" customWidth="1"/>
    <col min="24" max="24" width="7.5703125" style="104" customWidth="1"/>
    <col min="25" max="25" width="8.140625" style="104" customWidth="1"/>
    <col min="26" max="26" width="9" style="39" customWidth="1"/>
    <col min="27" max="27" width="7.5703125" style="104" customWidth="1"/>
    <col min="28" max="28" width="8.28515625" style="104" customWidth="1"/>
    <col min="29" max="29" width="8.140625" style="104" customWidth="1"/>
    <col min="30" max="31" width="7" style="104" customWidth="1"/>
    <col min="32" max="32" width="9.85546875" style="97" customWidth="1"/>
    <col min="33" max="33" width="8" style="104" customWidth="1"/>
    <col min="34" max="34" width="8.28515625" style="104" customWidth="1"/>
    <col min="35" max="35" width="9.28515625" style="104" customWidth="1"/>
    <col min="36" max="36" width="8.7109375" style="104" customWidth="1"/>
    <col min="37" max="37" width="8.85546875" style="104" customWidth="1"/>
    <col min="38" max="38" width="7.85546875" style="104" customWidth="1"/>
    <col min="39" max="39" width="9.140625" style="39"/>
    <col min="40" max="40" width="7.42578125" style="104" customWidth="1"/>
    <col min="41" max="41" width="8" style="104" customWidth="1"/>
    <col min="42" max="42" width="8.140625" style="104" customWidth="1"/>
    <col min="43" max="44" width="7" style="104" customWidth="1"/>
    <col min="45" max="45" width="9" style="97" customWidth="1"/>
    <col min="46" max="46" width="6.7109375" style="104" customWidth="1"/>
    <col min="47" max="47" width="7.7109375" style="104" customWidth="1"/>
    <col min="48" max="48" width="8.140625" style="104" customWidth="1"/>
    <col min="49" max="49" width="7.7109375" style="104" customWidth="1"/>
    <col min="50" max="50" width="8" style="104" customWidth="1"/>
    <col min="51" max="51" width="7.7109375" style="104" customWidth="1"/>
    <col min="52" max="52" width="9" style="39" customWidth="1"/>
    <col min="53" max="53" width="8.42578125" style="104" customWidth="1"/>
    <col min="54" max="54" width="7.42578125" style="104" customWidth="1"/>
    <col min="55" max="55" width="8" style="104" customWidth="1"/>
    <col min="56" max="57" width="7" style="104" customWidth="1"/>
    <col min="58" max="58" width="10" style="97" customWidth="1"/>
    <col min="59" max="59" width="6.7109375" style="104" customWidth="1"/>
    <col min="60" max="60" width="8.42578125" style="104" customWidth="1"/>
    <col min="61" max="61" width="8.140625" style="104" customWidth="1"/>
    <col min="62" max="62" width="7.7109375" style="104" customWidth="1"/>
    <col min="63" max="63" width="8.140625" style="104" customWidth="1"/>
    <col min="64" max="64" width="7.7109375" style="104" customWidth="1"/>
    <col min="65" max="65" width="9" style="39" customWidth="1"/>
    <col min="66" max="66" width="8.28515625" style="104" customWidth="1"/>
    <col min="67" max="68" width="8" style="104" customWidth="1"/>
    <col min="69" max="69" width="9" style="104" customWidth="1"/>
    <col min="70" max="70" width="7" style="104" customWidth="1"/>
    <col min="71" max="71" width="9.42578125" style="97" customWidth="1"/>
    <col min="72" max="72" width="6.7109375" style="104" customWidth="1"/>
    <col min="73" max="73" width="7.7109375" style="104" customWidth="1"/>
    <col min="74" max="74" width="8.140625" style="104" customWidth="1"/>
    <col min="75" max="75" width="7.85546875" style="104" customWidth="1"/>
    <col min="76" max="76" width="8.140625" style="104" customWidth="1"/>
    <col min="77" max="77" width="7.7109375" style="104" customWidth="1"/>
    <col min="78" max="78" width="8.7109375" style="39" customWidth="1"/>
    <col min="79" max="79" width="7.42578125" style="104" customWidth="1"/>
    <col min="80" max="81" width="7.5703125" style="104" customWidth="1"/>
    <col min="82" max="83" width="7" style="104" customWidth="1"/>
    <col min="84" max="84" width="9" style="97" customWidth="1"/>
    <col min="85" max="85" width="6.7109375" style="104" customWidth="1"/>
    <col min="86" max="86" width="7.5703125" style="104" customWidth="1"/>
    <col min="87" max="87" width="7.42578125" style="104" customWidth="1"/>
    <col min="88" max="88" width="7.5703125" style="104" customWidth="1"/>
    <col min="89" max="89" width="8.140625" style="104" customWidth="1"/>
    <col min="90" max="90" width="6.5703125" style="104" customWidth="1"/>
    <col min="91" max="91" width="7.85546875" style="39" customWidth="1"/>
    <col min="92" max="92" width="5.85546875" style="104" customWidth="1"/>
    <col min="93" max="94" width="7.7109375" style="104" customWidth="1"/>
    <col min="95" max="96" width="7" style="104" customWidth="1"/>
    <col min="97" max="97" width="8.28515625" style="97" customWidth="1"/>
    <col min="98" max="98" width="6.7109375" style="104" customWidth="1"/>
    <col min="99" max="99" width="7.140625" style="104" customWidth="1"/>
    <col min="100" max="100" width="8.28515625" style="104" customWidth="1"/>
    <col min="101" max="101" width="7.85546875" style="104" customWidth="1"/>
    <col min="102" max="102" width="8.140625" style="104" customWidth="1"/>
    <col min="103" max="103" width="8.28515625" style="104" customWidth="1"/>
    <col min="104" max="104" width="8" style="39" customWidth="1"/>
    <col min="105" max="105" width="5.42578125" style="104" customWidth="1"/>
    <col min="106" max="106" width="9.28515625" style="104" customWidth="1"/>
    <col min="107" max="107" width="7.7109375" style="104" customWidth="1"/>
    <col min="108" max="109" width="7" style="104" customWidth="1"/>
    <col min="110" max="110" width="8.28515625" style="97" customWidth="1"/>
    <col min="111" max="111" width="6.7109375" style="104" customWidth="1"/>
    <col min="112" max="112" width="6.85546875" style="104" customWidth="1"/>
    <col min="113" max="113" width="7" style="104" customWidth="1"/>
    <col min="114" max="114" width="7.7109375" style="104" customWidth="1"/>
    <col min="115" max="115" width="7.85546875" style="104" customWidth="1"/>
    <col min="116" max="116" width="6.5703125" style="104" customWidth="1"/>
    <col min="117" max="117" width="8" style="39" customWidth="1"/>
    <col min="118" max="118" width="8.140625" style="104" customWidth="1"/>
    <col min="119" max="120" width="8.28515625" style="104" customWidth="1"/>
    <col min="121" max="121" width="7" style="104" customWidth="1"/>
    <col min="122" max="122" width="8.28515625" style="104" customWidth="1"/>
    <col min="123" max="123" width="8.28515625" style="97" customWidth="1"/>
    <col min="124" max="124" width="6.7109375" style="104" customWidth="1"/>
    <col min="125" max="125" width="6.85546875" style="104" customWidth="1"/>
    <col min="126" max="126" width="7.5703125" style="104" customWidth="1"/>
    <col min="127" max="127" width="8.140625" style="104" customWidth="1"/>
    <col min="128" max="128" width="8.42578125" style="104" customWidth="1"/>
    <col min="129" max="129" width="6.5703125" style="104" customWidth="1"/>
    <col min="130" max="130" width="7.5703125" style="39" customWidth="1"/>
    <col min="131" max="131" width="7.5703125" style="104" customWidth="1"/>
    <col min="132" max="132" width="8.28515625" style="104" customWidth="1"/>
    <col min="133" max="133" width="7.5703125" style="104" customWidth="1"/>
    <col min="134" max="134" width="8.5703125" style="104" customWidth="1"/>
    <col min="135" max="135" width="8" style="104" customWidth="1"/>
    <col min="136" max="136" width="9" style="97" customWidth="1"/>
    <col min="137" max="137" width="6.7109375" style="104" customWidth="1"/>
    <col min="138" max="138" width="6.85546875" style="104" customWidth="1"/>
    <col min="139" max="140" width="7.7109375" style="104" customWidth="1"/>
    <col min="141" max="141" width="8.85546875" style="104" customWidth="1"/>
    <col min="142" max="142" width="6.5703125" style="104" customWidth="1"/>
    <col min="143" max="143" width="8.7109375" style="39" customWidth="1"/>
    <col min="144" max="144" width="7.140625" style="104" customWidth="1"/>
    <col min="145" max="145" width="8.5703125" style="104" customWidth="1"/>
    <col min="146" max="146" width="7.85546875" style="104" customWidth="1"/>
    <col min="147" max="148" width="7" style="104" customWidth="1"/>
    <col min="149" max="149" width="8.28515625" style="97" customWidth="1"/>
    <col min="150" max="150" width="6.7109375" style="104" customWidth="1"/>
    <col min="151" max="151" width="6.85546875" style="104" customWidth="1"/>
    <col min="152" max="152" width="8.140625" style="104" customWidth="1"/>
    <col min="153" max="153" width="7.7109375" style="104" customWidth="1"/>
    <col min="154" max="154" width="8.140625" style="104" customWidth="1"/>
    <col min="155" max="155" width="7.28515625" style="104" customWidth="1"/>
    <col min="156" max="156" width="8.7109375" style="39" customWidth="1"/>
    <col min="157" max="157" width="32.28515625" style="39" customWidth="1"/>
    <col min="158" max="158" width="6.5703125" style="104" customWidth="1"/>
    <col min="159" max="159" width="10.140625" style="104" customWidth="1"/>
    <col min="160" max="160" width="9.5703125" style="104" customWidth="1"/>
    <col min="161" max="161" width="7.7109375" style="104" customWidth="1"/>
    <col min="162" max="162" width="9" style="104" customWidth="1"/>
    <col min="163" max="163" width="10" style="104" customWidth="1"/>
    <col min="164" max="165" width="7.7109375" style="104" customWidth="1"/>
    <col min="166" max="166" width="9.5703125" style="104" customWidth="1"/>
    <col min="167" max="167" width="9.140625" style="104"/>
    <col min="168" max="168" width="8.85546875" style="104" customWidth="1"/>
    <col min="169" max="169" width="7.7109375" style="104" customWidth="1"/>
    <col min="170" max="170" width="9.28515625" style="39" customWidth="1"/>
    <col min="171" max="16384" width="9.140625" style="43"/>
  </cols>
  <sheetData>
    <row r="1" spans="1:170" s="41" customFormat="1" ht="17.100000000000001" customHeight="1" x14ac:dyDescent="0.25">
      <c r="A1" s="38"/>
      <c r="B1" s="38"/>
      <c r="C1" s="466" t="s">
        <v>0</v>
      </c>
      <c r="D1" s="466"/>
      <c r="E1" s="466"/>
      <c r="F1" s="466"/>
      <c r="G1" s="466"/>
      <c r="H1" s="466"/>
      <c r="I1" s="466"/>
      <c r="J1" s="466"/>
      <c r="K1" s="38"/>
      <c r="L1" s="38"/>
      <c r="M1" s="128"/>
      <c r="N1" s="38"/>
      <c r="O1" s="38"/>
      <c r="P1" s="466" t="s">
        <v>0</v>
      </c>
      <c r="Q1" s="466"/>
      <c r="R1" s="466"/>
      <c r="S1" s="466"/>
      <c r="T1" s="466"/>
      <c r="U1" s="466"/>
      <c r="V1" s="466"/>
      <c r="W1" s="466"/>
      <c r="X1" s="38"/>
      <c r="Y1" s="38"/>
      <c r="Z1" s="128"/>
      <c r="AA1" s="38"/>
      <c r="AB1" s="38"/>
      <c r="AC1" s="466" t="s">
        <v>0</v>
      </c>
      <c r="AD1" s="466"/>
      <c r="AE1" s="466"/>
      <c r="AF1" s="466"/>
      <c r="AG1" s="466"/>
      <c r="AH1" s="466"/>
      <c r="AI1" s="466"/>
      <c r="AJ1" s="466"/>
      <c r="AK1" s="38"/>
      <c r="AL1" s="38"/>
      <c r="AM1" s="128"/>
      <c r="AN1" s="38"/>
      <c r="AO1" s="38"/>
      <c r="AP1" s="466" t="s">
        <v>0</v>
      </c>
      <c r="AQ1" s="466"/>
      <c r="AR1" s="466"/>
      <c r="AS1" s="466"/>
      <c r="AT1" s="466"/>
      <c r="AU1" s="466"/>
      <c r="AV1" s="466"/>
      <c r="AW1" s="466"/>
      <c r="AX1" s="38"/>
      <c r="AY1" s="38"/>
      <c r="AZ1" s="128"/>
      <c r="BA1" s="38"/>
      <c r="BB1" s="38"/>
      <c r="BC1" s="466" t="s">
        <v>0</v>
      </c>
      <c r="BD1" s="466"/>
      <c r="BE1" s="466"/>
      <c r="BF1" s="466"/>
      <c r="BG1" s="466"/>
      <c r="BH1" s="466"/>
      <c r="BI1" s="466"/>
      <c r="BJ1" s="466"/>
      <c r="BK1" s="38"/>
      <c r="BL1" s="38"/>
      <c r="BM1" s="128"/>
      <c r="BN1" s="38"/>
      <c r="BO1" s="38"/>
      <c r="BP1" s="466" t="s">
        <v>0</v>
      </c>
      <c r="BQ1" s="466"/>
      <c r="BR1" s="466"/>
      <c r="BS1" s="466"/>
      <c r="BT1" s="466"/>
      <c r="BU1" s="466"/>
      <c r="BV1" s="466"/>
      <c r="BW1" s="466"/>
      <c r="BX1" s="38"/>
      <c r="BY1" s="38"/>
      <c r="BZ1" s="128"/>
      <c r="CA1" s="38"/>
      <c r="CB1" s="38"/>
      <c r="CC1" s="466" t="s">
        <v>0</v>
      </c>
      <c r="CD1" s="466"/>
      <c r="CE1" s="466"/>
      <c r="CF1" s="466"/>
      <c r="CG1" s="466"/>
      <c r="CH1" s="466"/>
      <c r="CI1" s="466"/>
      <c r="CJ1" s="466"/>
      <c r="CK1" s="38"/>
      <c r="CL1" s="38"/>
      <c r="CM1" s="128"/>
      <c r="CN1" s="38"/>
      <c r="CO1" s="38"/>
      <c r="CP1" s="466" t="s">
        <v>0</v>
      </c>
      <c r="CQ1" s="466"/>
      <c r="CR1" s="466"/>
      <c r="CS1" s="466"/>
      <c r="CT1" s="466"/>
      <c r="CU1" s="466"/>
      <c r="CV1" s="466"/>
      <c r="CW1" s="466"/>
      <c r="CX1" s="38"/>
      <c r="CY1" s="38"/>
      <c r="CZ1" s="128"/>
      <c r="DA1" s="38"/>
      <c r="DB1" s="38"/>
      <c r="DC1" s="466" t="s">
        <v>0</v>
      </c>
      <c r="DD1" s="466"/>
      <c r="DE1" s="466"/>
      <c r="DF1" s="466"/>
      <c r="DG1" s="466"/>
      <c r="DH1" s="466"/>
      <c r="DI1" s="466"/>
      <c r="DJ1" s="466"/>
      <c r="DK1" s="38"/>
      <c r="DL1" s="38"/>
      <c r="DM1" s="128"/>
      <c r="DN1" s="38"/>
      <c r="DO1" s="38"/>
      <c r="DP1" s="466" t="s">
        <v>0</v>
      </c>
      <c r="DQ1" s="466"/>
      <c r="DR1" s="466"/>
      <c r="DS1" s="466"/>
      <c r="DT1" s="466"/>
      <c r="DU1" s="466"/>
      <c r="DV1" s="466"/>
      <c r="DW1" s="466"/>
      <c r="DX1" s="38"/>
      <c r="DY1" s="38"/>
      <c r="DZ1" s="128"/>
      <c r="EA1" s="38"/>
      <c r="EB1" s="38"/>
      <c r="EC1" s="466" t="s">
        <v>0</v>
      </c>
      <c r="ED1" s="466"/>
      <c r="EE1" s="466"/>
      <c r="EF1" s="466"/>
      <c r="EG1" s="466"/>
      <c r="EH1" s="466"/>
      <c r="EI1" s="466"/>
      <c r="EJ1" s="466"/>
      <c r="EK1" s="38"/>
      <c r="EL1" s="38"/>
      <c r="EM1" s="128"/>
      <c r="EN1" s="38"/>
      <c r="EO1" s="38"/>
      <c r="EP1" s="466" t="s">
        <v>0</v>
      </c>
      <c r="EQ1" s="466"/>
      <c r="ER1" s="466"/>
      <c r="ES1" s="466"/>
      <c r="ET1" s="466"/>
      <c r="EU1" s="466"/>
      <c r="EV1" s="466"/>
      <c r="EW1" s="466"/>
      <c r="EX1" s="38"/>
      <c r="EY1" s="38"/>
      <c r="EZ1" s="128"/>
      <c r="FA1" s="39"/>
      <c r="FB1" s="40"/>
      <c r="FC1" s="38"/>
      <c r="FD1" s="106"/>
      <c r="FE1" s="106"/>
      <c r="FF1" s="106"/>
      <c r="FG1" s="106"/>
      <c r="FH1" s="106"/>
      <c r="FI1" s="106"/>
      <c r="FJ1" s="106"/>
      <c r="FK1" s="106"/>
      <c r="FL1" s="38"/>
      <c r="FM1" s="38"/>
      <c r="FN1" s="39"/>
    </row>
    <row r="2" spans="1:170" s="117" customFormat="1" ht="17.100000000000001" customHeight="1" thickBot="1" x14ac:dyDescent="0.3">
      <c r="A2" s="136"/>
      <c r="B2" s="369" t="s">
        <v>58</v>
      </c>
      <c r="C2" s="369"/>
      <c r="D2" s="369"/>
      <c r="E2" s="110"/>
      <c r="F2" s="111" t="s">
        <v>1</v>
      </c>
      <c r="G2" s="112">
        <v>1</v>
      </c>
      <c r="H2" s="111" t="s">
        <v>2</v>
      </c>
      <c r="I2" s="368">
        <v>1447</v>
      </c>
      <c r="J2" s="368"/>
      <c r="K2" s="110" t="s">
        <v>51</v>
      </c>
      <c r="L2" s="110"/>
      <c r="M2" s="128"/>
      <c r="N2" s="136"/>
      <c r="O2" s="369" t="str">
        <f>B2</f>
        <v>الربيع والتوفيق</v>
      </c>
      <c r="P2" s="369"/>
      <c r="Q2" s="369"/>
      <c r="R2" s="110"/>
      <c r="S2" s="111" t="s">
        <v>1</v>
      </c>
      <c r="T2" s="112">
        <v>2</v>
      </c>
      <c r="U2" s="111" t="s">
        <v>2</v>
      </c>
      <c r="V2" s="368">
        <v>1447</v>
      </c>
      <c r="W2" s="368"/>
      <c r="X2" s="110" t="s">
        <v>51</v>
      </c>
      <c r="Y2" s="110"/>
      <c r="Z2" s="128"/>
      <c r="AA2" s="136"/>
      <c r="AB2" s="369" t="str">
        <f>O2</f>
        <v>الربيع والتوفيق</v>
      </c>
      <c r="AC2" s="369"/>
      <c r="AD2" s="369"/>
      <c r="AE2" s="110"/>
      <c r="AF2" s="111" t="s">
        <v>1</v>
      </c>
      <c r="AG2" s="112">
        <v>3</v>
      </c>
      <c r="AH2" s="111" t="s">
        <v>2</v>
      </c>
      <c r="AI2" s="368">
        <v>1447</v>
      </c>
      <c r="AJ2" s="368"/>
      <c r="AK2" s="110" t="s">
        <v>51</v>
      </c>
      <c r="AL2" s="110"/>
      <c r="AM2" s="128"/>
      <c r="AN2" s="136"/>
      <c r="AO2" s="369" t="str">
        <f>AB2</f>
        <v>الربيع والتوفيق</v>
      </c>
      <c r="AP2" s="369"/>
      <c r="AQ2" s="369"/>
      <c r="AR2" s="110"/>
      <c r="AS2" s="111" t="s">
        <v>1</v>
      </c>
      <c r="AT2" s="112">
        <v>4</v>
      </c>
      <c r="AU2" s="111" t="s">
        <v>2</v>
      </c>
      <c r="AV2" s="368">
        <v>1447</v>
      </c>
      <c r="AW2" s="368"/>
      <c r="AX2" s="110" t="s">
        <v>51</v>
      </c>
      <c r="AY2" s="110"/>
      <c r="AZ2" s="128"/>
      <c r="BA2" s="136"/>
      <c r="BB2" s="369" t="str">
        <f>AO2</f>
        <v>الربيع والتوفيق</v>
      </c>
      <c r="BC2" s="369"/>
      <c r="BD2" s="369"/>
      <c r="BE2" s="110"/>
      <c r="BF2" s="111" t="s">
        <v>1</v>
      </c>
      <c r="BG2" s="112">
        <v>5</v>
      </c>
      <c r="BH2" s="111" t="s">
        <v>2</v>
      </c>
      <c r="BI2" s="368">
        <v>1447</v>
      </c>
      <c r="BJ2" s="368"/>
      <c r="BK2" s="110" t="s">
        <v>51</v>
      </c>
      <c r="BL2" s="110"/>
      <c r="BM2" s="128"/>
      <c r="BN2" s="136"/>
      <c r="BO2" s="369" t="str">
        <f>BB2</f>
        <v>الربيع والتوفيق</v>
      </c>
      <c r="BP2" s="369"/>
      <c r="BQ2" s="369"/>
      <c r="BR2" s="110"/>
      <c r="BS2" s="111" t="s">
        <v>1</v>
      </c>
      <c r="BT2" s="112">
        <v>6</v>
      </c>
      <c r="BU2" s="111" t="s">
        <v>2</v>
      </c>
      <c r="BV2" s="368">
        <v>1447</v>
      </c>
      <c r="BW2" s="368"/>
      <c r="BX2" s="110" t="s">
        <v>51</v>
      </c>
      <c r="BY2" s="110"/>
      <c r="BZ2" s="128"/>
      <c r="CA2" s="136"/>
      <c r="CB2" s="369" t="str">
        <f>BO2</f>
        <v>الربيع والتوفيق</v>
      </c>
      <c r="CC2" s="369"/>
      <c r="CD2" s="369"/>
      <c r="CE2" s="110"/>
      <c r="CF2" s="111" t="s">
        <v>1</v>
      </c>
      <c r="CG2" s="112">
        <v>7</v>
      </c>
      <c r="CH2" s="111" t="s">
        <v>2</v>
      </c>
      <c r="CI2" s="368">
        <v>1447</v>
      </c>
      <c r="CJ2" s="368"/>
      <c r="CK2" s="110" t="s">
        <v>51</v>
      </c>
      <c r="CL2" s="110"/>
      <c r="CM2" s="128"/>
      <c r="CN2" s="136"/>
      <c r="CO2" s="369" t="str">
        <f>CB2</f>
        <v>الربيع والتوفيق</v>
      </c>
      <c r="CP2" s="369"/>
      <c r="CQ2" s="369"/>
      <c r="CR2" s="110"/>
      <c r="CS2" s="111" t="s">
        <v>1</v>
      </c>
      <c r="CT2" s="112">
        <v>8</v>
      </c>
      <c r="CU2" s="111" t="s">
        <v>2</v>
      </c>
      <c r="CV2" s="368">
        <v>1447</v>
      </c>
      <c r="CW2" s="368"/>
      <c r="CX2" s="110" t="s">
        <v>51</v>
      </c>
      <c r="CY2" s="110"/>
      <c r="CZ2" s="128"/>
      <c r="DA2" s="136"/>
      <c r="DB2" s="369" t="str">
        <f>CO2</f>
        <v>الربيع والتوفيق</v>
      </c>
      <c r="DC2" s="369"/>
      <c r="DD2" s="369"/>
      <c r="DE2" s="110"/>
      <c r="DF2" s="111" t="s">
        <v>1</v>
      </c>
      <c r="DG2" s="112">
        <v>9</v>
      </c>
      <c r="DH2" s="111" t="s">
        <v>2</v>
      </c>
      <c r="DI2" s="368">
        <v>1447</v>
      </c>
      <c r="DJ2" s="368"/>
      <c r="DK2" s="110" t="s">
        <v>51</v>
      </c>
      <c r="DL2" s="110"/>
      <c r="DM2" s="128"/>
      <c r="DN2" s="136"/>
      <c r="DO2" s="369" t="str">
        <f>DB2</f>
        <v>الربيع والتوفيق</v>
      </c>
      <c r="DP2" s="369"/>
      <c r="DQ2" s="369"/>
      <c r="DR2" s="110"/>
      <c r="DS2" s="111" t="s">
        <v>1</v>
      </c>
      <c r="DT2" s="112">
        <v>10</v>
      </c>
      <c r="DU2" s="111" t="s">
        <v>2</v>
      </c>
      <c r="DV2" s="368">
        <v>1447</v>
      </c>
      <c r="DW2" s="368"/>
      <c r="DX2" s="110" t="s">
        <v>51</v>
      </c>
      <c r="DY2" s="110"/>
      <c r="DZ2" s="128"/>
      <c r="EA2" s="136"/>
      <c r="EB2" s="369" t="str">
        <f>DO2</f>
        <v>الربيع والتوفيق</v>
      </c>
      <c r="EC2" s="369"/>
      <c r="ED2" s="369"/>
      <c r="EE2" s="110"/>
      <c r="EF2" s="111" t="s">
        <v>1</v>
      </c>
      <c r="EG2" s="112">
        <v>11</v>
      </c>
      <c r="EH2" s="111" t="s">
        <v>2</v>
      </c>
      <c r="EI2" s="368">
        <v>1447</v>
      </c>
      <c r="EJ2" s="368"/>
      <c r="EK2" s="110" t="s">
        <v>51</v>
      </c>
      <c r="EL2" s="110"/>
      <c r="EM2" s="128"/>
      <c r="EN2" s="136"/>
      <c r="EO2" s="369" t="str">
        <f>EB2</f>
        <v>الربيع والتوفيق</v>
      </c>
      <c r="EP2" s="369"/>
      <c r="EQ2" s="369"/>
      <c r="ER2" s="110"/>
      <c r="ES2" s="111" t="s">
        <v>1</v>
      </c>
      <c r="ET2" s="112">
        <v>12</v>
      </c>
      <c r="EU2" s="111" t="s">
        <v>2</v>
      </c>
      <c r="EV2" s="368">
        <v>1447</v>
      </c>
      <c r="EW2" s="368"/>
      <c r="EX2" s="110" t="s">
        <v>51</v>
      </c>
      <c r="EY2" s="110"/>
      <c r="EZ2" s="128"/>
      <c r="FA2" s="113"/>
      <c r="FB2" s="114"/>
      <c r="FC2" s="392" t="str">
        <f>(EO2)</f>
        <v>الربيع والتوفيق</v>
      </c>
      <c r="FD2" s="392"/>
      <c r="FE2" s="115" t="s">
        <v>49</v>
      </c>
      <c r="FF2" s="116"/>
      <c r="FG2" s="116"/>
      <c r="FH2" s="116"/>
      <c r="FI2" s="116"/>
      <c r="FJ2" s="116"/>
      <c r="FK2" s="110" t="s">
        <v>48</v>
      </c>
      <c r="FL2" s="110"/>
      <c r="FM2" s="114">
        <f>SUM(EV2)</f>
        <v>1447</v>
      </c>
      <c r="FN2" s="113"/>
    </row>
    <row r="3" spans="1:170" ht="17.100000000000001" customHeight="1" thickBot="1" x14ac:dyDescent="0.3">
      <c r="A3" s="148" t="s">
        <v>3</v>
      </c>
      <c r="B3" s="352" t="s">
        <v>4</v>
      </c>
      <c r="C3" s="353"/>
      <c r="D3" s="353"/>
      <c r="E3" s="354"/>
      <c r="F3" s="359" t="s">
        <v>5</v>
      </c>
      <c r="G3" s="352" t="s">
        <v>6</v>
      </c>
      <c r="H3" s="353"/>
      <c r="I3" s="353"/>
      <c r="J3" s="353"/>
      <c r="K3" s="353"/>
      <c r="L3" s="354"/>
      <c r="N3" s="148" t="s">
        <v>3</v>
      </c>
      <c r="O3" s="352" t="s">
        <v>4</v>
      </c>
      <c r="P3" s="353"/>
      <c r="Q3" s="353"/>
      <c r="R3" s="354"/>
      <c r="S3" s="359" t="s">
        <v>5</v>
      </c>
      <c r="T3" s="352" t="s">
        <v>6</v>
      </c>
      <c r="U3" s="353"/>
      <c r="V3" s="353"/>
      <c r="W3" s="353"/>
      <c r="X3" s="353"/>
      <c r="Y3" s="354"/>
      <c r="Z3" s="128"/>
      <c r="AA3" s="148" t="s">
        <v>3</v>
      </c>
      <c r="AB3" s="352" t="s">
        <v>4</v>
      </c>
      <c r="AC3" s="353"/>
      <c r="AD3" s="353"/>
      <c r="AE3" s="354"/>
      <c r="AF3" s="359" t="s">
        <v>5</v>
      </c>
      <c r="AG3" s="352" t="s">
        <v>6</v>
      </c>
      <c r="AH3" s="353"/>
      <c r="AI3" s="353"/>
      <c r="AJ3" s="353"/>
      <c r="AK3" s="353"/>
      <c r="AL3" s="354"/>
      <c r="AM3" s="128"/>
      <c r="AN3" s="148" t="s">
        <v>3</v>
      </c>
      <c r="AO3" s="352" t="s">
        <v>4</v>
      </c>
      <c r="AP3" s="353"/>
      <c r="AQ3" s="353"/>
      <c r="AR3" s="354"/>
      <c r="AS3" s="359" t="s">
        <v>5</v>
      </c>
      <c r="AT3" s="352" t="s">
        <v>6</v>
      </c>
      <c r="AU3" s="353"/>
      <c r="AV3" s="353"/>
      <c r="AW3" s="353"/>
      <c r="AX3" s="353"/>
      <c r="AY3" s="354"/>
      <c r="AZ3" s="128"/>
      <c r="BA3" s="148" t="s">
        <v>3</v>
      </c>
      <c r="BB3" s="352" t="s">
        <v>4</v>
      </c>
      <c r="BC3" s="353"/>
      <c r="BD3" s="353"/>
      <c r="BE3" s="354"/>
      <c r="BF3" s="359" t="s">
        <v>5</v>
      </c>
      <c r="BG3" s="352" t="s">
        <v>6</v>
      </c>
      <c r="BH3" s="353"/>
      <c r="BI3" s="353"/>
      <c r="BJ3" s="353"/>
      <c r="BK3" s="353"/>
      <c r="BL3" s="354"/>
      <c r="BM3" s="128"/>
      <c r="BN3" s="148" t="s">
        <v>3</v>
      </c>
      <c r="BO3" s="352" t="s">
        <v>4</v>
      </c>
      <c r="BP3" s="353"/>
      <c r="BQ3" s="353"/>
      <c r="BR3" s="354"/>
      <c r="BS3" s="359" t="s">
        <v>5</v>
      </c>
      <c r="BT3" s="352" t="s">
        <v>6</v>
      </c>
      <c r="BU3" s="353"/>
      <c r="BV3" s="353"/>
      <c r="BW3" s="353"/>
      <c r="BX3" s="353"/>
      <c r="BY3" s="354"/>
      <c r="BZ3" s="128"/>
      <c r="CA3" s="148" t="s">
        <v>3</v>
      </c>
      <c r="CB3" s="352" t="s">
        <v>4</v>
      </c>
      <c r="CC3" s="353"/>
      <c r="CD3" s="353"/>
      <c r="CE3" s="354"/>
      <c r="CF3" s="359" t="s">
        <v>5</v>
      </c>
      <c r="CG3" s="352" t="s">
        <v>6</v>
      </c>
      <c r="CH3" s="353"/>
      <c r="CI3" s="353"/>
      <c r="CJ3" s="353"/>
      <c r="CK3" s="353"/>
      <c r="CL3" s="354"/>
      <c r="CM3" s="128"/>
      <c r="CN3" s="148" t="s">
        <v>3</v>
      </c>
      <c r="CO3" s="352" t="s">
        <v>4</v>
      </c>
      <c r="CP3" s="353"/>
      <c r="CQ3" s="353"/>
      <c r="CR3" s="354"/>
      <c r="CS3" s="359" t="s">
        <v>5</v>
      </c>
      <c r="CT3" s="352" t="s">
        <v>6</v>
      </c>
      <c r="CU3" s="353"/>
      <c r="CV3" s="353"/>
      <c r="CW3" s="353"/>
      <c r="CX3" s="353"/>
      <c r="CY3" s="354"/>
      <c r="CZ3" s="128"/>
      <c r="DA3" s="148" t="s">
        <v>3</v>
      </c>
      <c r="DB3" s="352" t="s">
        <v>4</v>
      </c>
      <c r="DC3" s="353"/>
      <c r="DD3" s="353"/>
      <c r="DE3" s="354"/>
      <c r="DF3" s="359" t="s">
        <v>5</v>
      </c>
      <c r="DG3" s="352" t="s">
        <v>6</v>
      </c>
      <c r="DH3" s="353"/>
      <c r="DI3" s="353"/>
      <c r="DJ3" s="353"/>
      <c r="DK3" s="353"/>
      <c r="DL3" s="354"/>
      <c r="DM3" s="128"/>
      <c r="DN3" s="148" t="s">
        <v>3</v>
      </c>
      <c r="DO3" s="352" t="s">
        <v>4</v>
      </c>
      <c r="DP3" s="353"/>
      <c r="DQ3" s="353"/>
      <c r="DR3" s="354"/>
      <c r="DS3" s="359" t="s">
        <v>5</v>
      </c>
      <c r="DT3" s="352" t="s">
        <v>6</v>
      </c>
      <c r="DU3" s="353"/>
      <c r="DV3" s="353"/>
      <c r="DW3" s="353"/>
      <c r="DX3" s="353"/>
      <c r="DY3" s="354"/>
      <c r="DZ3" s="128"/>
      <c r="EA3" s="148" t="s">
        <v>3</v>
      </c>
      <c r="EB3" s="352" t="s">
        <v>4</v>
      </c>
      <c r="EC3" s="353"/>
      <c r="ED3" s="353"/>
      <c r="EE3" s="354"/>
      <c r="EF3" s="359" t="s">
        <v>5</v>
      </c>
      <c r="EG3" s="352" t="s">
        <v>6</v>
      </c>
      <c r="EH3" s="353"/>
      <c r="EI3" s="353"/>
      <c r="EJ3" s="353"/>
      <c r="EK3" s="353"/>
      <c r="EL3" s="354"/>
      <c r="EM3" s="128"/>
      <c r="EN3" s="148" t="s">
        <v>3</v>
      </c>
      <c r="EO3" s="352" t="s">
        <v>4</v>
      </c>
      <c r="EP3" s="353"/>
      <c r="EQ3" s="353"/>
      <c r="ER3" s="354"/>
      <c r="ES3" s="359" t="s">
        <v>5</v>
      </c>
      <c r="ET3" s="352" t="s">
        <v>6</v>
      </c>
      <c r="EU3" s="353"/>
      <c r="EV3" s="353"/>
      <c r="EW3" s="353"/>
      <c r="EX3" s="353"/>
      <c r="EY3" s="354"/>
      <c r="EZ3" s="128"/>
      <c r="FA3" s="374" t="s">
        <v>19</v>
      </c>
      <c r="FB3" s="42" t="s">
        <v>3</v>
      </c>
      <c r="FC3" s="377" t="s">
        <v>4</v>
      </c>
      <c r="FD3" s="378"/>
      <c r="FE3" s="378"/>
      <c r="FF3" s="379"/>
      <c r="FG3" s="450" t="s">
        <v>5</v>
      </c>
      <c r="FH3" s="452" t="s">
        <v>6</v>
      </c>
      <c r="FI3" s="453"/>
      <c r="FJ3" s="453"/>
      <c r="FK3" s="453"/>
      <c r="FL3" s="453"/>
      <c r="FM3" s="449"/>
    </row>
    <row r="4" spans="1:170" ht="17.100000000000001" customHeight="1" thickBot="1" x14ac:dyDescent="0.3">
      <c r="A4" s="337" t="s">
        <v>7</v>
      </c>
      <c r="B4" s="355" t="s">
        <v>8</v>
      </c>
      <c r="C4" s="356"/>
      <c r="D4" s="346" t="s">
        <v>9</v>
      </c>
      <c r="E4" s="347"/>
      <c r="F4" s="360"/>
      <c r="G4" s="357" t="s">
        <v>10</v>
      </c>
      <c r="H4" s="350" t="s">
        <v>11</v>
      </c>
      <c r="I4" s="350" t="s">
        <v>12</v>
      </c>
      <c r="J4" s="350" t="s">
        <v>13</v>
      </c>
      <c r="K4" s="341" t="s">
        <v>14</v>
      </c>
      <c r="L4" s="361" t="s">
        <v>15</v>
      </c>
      <c r="N4" s="337" t="s">
        <v>7</v>
      </c>
      <c r="O4" s="355" t="s">
        <v>8</v>
      </c>
      <c r="P4" s="356"/>
      <c r="Q4" s="346" t="s">
        <v>9</v>
      </c>
      <c r="R4" s="347"/>
      <c r="S4" s="360"/>
      <c r="T4" s="357" t="s">
        <v>10</v>
      </c>
      <c r="U4" s="350" t="s">
        <v>11</v>
      </c>
      <c r="V4" s="350" t="s">
        <v>12</v>
      </c>
      <c r="W4" s="350" t="s">
        <v>13</v>
      </c>
      <c r="X4" s="341" t="s">
        <v>14</v>
      </c>
      <c r="Y4" s="361" t="s">
        <v>15</v>
      </c>
      <c r="Z4" s="128"/>
      <c r="AA4" s="337" t="s">
        <v>7</v>
      </c>
      <c r="AB4" s="355" t="s">
        <v>8</v>
      </c>
      <c r="AC4" s="356"/>
      <c r="AD4" s="346" t="s">
        <v>9</v>
      </c>
      <c r="AE4" s="347"/>
      <c r="AF4" s="360"/>
      <c r="AG4" s="357" t="s">
        <v>10</v>
      </c>
      <c r="AH4" s="350" t="s">
        <v>11</v>
      </c>
      <c r="AI4" s="350" t="s">
        <v>12</v>
      </c>
      <c r="AJ4" s="350" t="s">
        <v>13</v>
      </c>
      <c r="AK4" s="341" t="s">
        <v>14</v>
      </c>
      <c r="AL4" s="361" t="s">
        <v>15</v>
      </c>
      <c r="AM4" s="128"/>
      <c r="AN4" s="337" t="s">
        <v>7</v>
      </c>
      <c r="AO4" s="355" t="s">
        <v>8</v>
      </c>
      <c r="AP4" s="356"/>
      <c r="AQ4" s="346" t="s">
        <v>9</v>
      </c>
      <c r="AR4" s="347"/>
      <c r="AS4" s="360"/>
      <c r="AT4" s="357" t="s">
        <v>10</v>
      </c>
      <c r="AU4" s="350" t="s">
        <v>11</v>
      </c>
      <c r="AV4" s="350" t="s">
        <v>12</v>
      </c>
      <c r="AW4" s="350" t="s">
        <v>13</v>
      </c>
      <c r="AX4" s="341" t="s">
        <v>14</v>
      </c>
      <c r="AY4" s="361" t="s">
        <v>15</v>
      </c>
      <c r="AZ4" s="128"/>
      <c r="BA4" s="337" t="s">
        <v>7</v>
      </c>
      <c r="BB4" s="355" t="s">
        <v>8</v>
      </c>
      <c r="BC4" s="356"/>
      <c r="BD4" s="346" t="s">
        <v>9</v>
      </c>
      <c r="BE4" s="347"/>
      <c r="BF4" s="360"/>
      <c r="BG4" s="357" t="s">
        <v>10</v>
      </c>
      <c r="BH4" s="350" t="s">
        <v>11</v>
      </c>
      <c r="BI4" s="350" t="s">
        <v>12</v>
      </c>
      <c r="BJ4" s="350" t="s">
        <v>13</v>
      </c>
      <c r="BK4" s="341" t="s">
        <v>14</v>
      </c>
      <c r="BL4" s="361" t="s">
        <v>15</v>
      </c>
      <c r="BM4" s="128"/>
      <c r="BN4" s="337" t="s">
        <v>7</v>
      </c>
      <c r="BO4" s="355" t="s">
        <v>8</v>
      </c>
      <c r="BP4" s="356"/>
      <c r="BQ4" s="346" t="s">
        <v>9</v>
      </c>
      <c r="BR4" s="347"/>
      <c r="BS4" s="360"/>
      <c r="BT4" s="357" t="s">
        <v>10</v>
      </c>
      <c r="BU4" s="350" t="s">
        <v>11</v>
      </c>
      <c r="BV4" s="350" t="s">
        <v>12</v>
      </c>
      <c r="BW4" s="350" t="s">
        <v>13</v>
      </c>
      <c r="BX4" s="341" t="s">
        <v>14</v>
      </c>
      <c r="BY4" s="361" t="s">
        <v>15</v>
      </c>
      <c r="BZ4" s="128"/>
      <c r="CA4" s="337" t="s">
        <v>7</v>
      </c>
      <c r="CB4" s="355" t="s">
        <v>8</v>
      </c>
      <c r="CC4" s="356"/>
      <c r="CD4" s="346" t="s">
        <v>9</v>
      </c>
      <c r="CE4" s="347"/>
      <c r="CF4" s="360"/>
      <c r="CG4" s="357" t="s">
        <v>10</v>
      </c>
      <c r="CH4" s="350" t="s">
        <v>11</v>
      </c>
      <c r="CI4" s="350" t="s">
        <v>12</v>
      </c>
      <c r="CJ4" s="350" t="s">
        <v>13</v>
      </c>
      <c r="CK4" s="341" t="s">
        <v>14</v>
      </c>
      <c r="CL4" s="361" t="s">
        <v>15</v>
      </c>
      <c r="CM4" s="128"/>
      <c r="CN4" s="337" t="s">
        <v>7</v>
      </c>
      <c r="CO4" s="355" t="s">
        <v>8</v>
      </c>
      <c r="CP4" s="356"/>
      <c r="CQ4" s="346" t="s">
        <v>9</v>
      </c>
      <c r="CR4" s="347"/>
      <c r="CS4" s="360"/>
      <c r="CT4" s="357" t="s">
        <v>10</v>
      </c>
      <c r="CU4" s="350" t="s">
        <v>11</v>
      </c>
      <c r="CV4" s="350" t="s">
        <v>12</v>
      </c>
      <c r="CW4" s="350" t="s">
        <v>13</v>
      </c>
      <c r="CX4" s="341" t="s">
        <v>14</v>
      </c>
      <c r="CY4" s="361" t="s">
        <v>15</v>
      </c>
      <c r="CZ4" s="128"/>
      <c r="DA4" s="337" t="s">
        <v>7</v>
      </c>
      <c r="DB4" s="355" t="s">
        <v>8</v>
      </c>
      <c r="DC4" s="356"/>
      <c r="DD4" s="346" t="s">
        <v>9</v>
      </c>
      <c r="DE4" s="347"/>
      <c r="DF4" s="360"/>
      <c r="DG4" s="357" t="s">
        <v>10</v>
      </c>
      <c r="DH4" s="350" t="s">
        <v>11</v>
      </c>
      <c r="DI4" s="350" t="s">
        <v>12</v>
      </c>
      <c r="DJ4" s="350" t="s">
        <v>13</v>
      </c>
      <c r="DK4" s="341" t="s">
        <v>14</v>
      </c>
      <c r="DL4" s="361" t="s">
        <v>15</v>
      </c>
      <c r="DM4" s="128"/>
      <c r="DN4" s="337" t="s">
        <v>7</v>
      </c>
      <c r="DO4" s="355" t="s">
        <v>8</v>
      </c>
      <c r="DP4" s="356"/>
      <c r="DQ4" s="346" t="s">
        <v>9</v>
      </c>
      <c r="DR4" s="347"/>
      <c r="DS4" s="360"/>
      <c r="DT4" s="357" t="s">
        <v>10</v>
      </c>
      <c r="DU4" s="350" t="s">
        <v>11</v>
      </c>
      <c r="DV4" s="350" t="s">
        <v>12</v>
      </c>
      <c r="DW4" s="350" t="s">
        <v>13</v>
      </c>
      <c r="DX4" s="341" t="s">
        <v>14</v>
      </c>
      <c r="DY4" s="361" t="s">
        <v>15</v>
      </c>
      <c r="DZ4" s="128"/>
      <c r="EA4" s="337" t="s">
        <v>7</v>
      </c>
      <c r="EB4" s="355" t="s">
        <v>8</v>
      </c>
      <c r="EC4" s="356"/>
      <c r="ED4" s="346" t="s">
        <v>9</v>
      </c>
      <c r="EE4" s="347"/>
      <c r="EF4" s="360"/>
      <c r="EG4" s="357" t="s">
        <v>10</v>
      </c>
      <c r="EH4" s="350" t="s">
        <v>11</v>
      </c>
      <c r="EI4" s="350" t="s">
        <v>12</v>
      </c>
      <c r="EJ4" s="350" t="s">
        <v>13</v>
      </c>
      <c r="EK4" s="341" t="s">
        <v>14</v>
      </c>
      <c r="EL4" s="361" t="s">
        <v>15</v>
      </c>
      <c r="EM4" s="128"/>
      <c r="EN4" s="337" t="s">
        <v>7</v>
      </c>
      <c r="EO4" s="355" t="s">
        <v>8</v>
      </c>
      <c r="EP4" s="356"/>
      <c r="EQ4" s="346" t="s">
        <v>9</v>
      </c>
      <c r="ER4" s="347"/>
      <c r="ES4" s="360"/>
      <c r="ET4" s="357" t="s">
        <v>10</v>
      </c>
      <c r="EU4" s="350" t="s">
        <v>11</v>
      </c>
      <c r="EV4" s="350" t="s">
        <v>12</v>
      </c>
      <c r="EW4" s="350" t="s">
        <v>13</v>
      </c>
      <c r="EX4" s="341" t="s">
        <v>14</v>
      </c>
      <c r="EY4" s="361" t="s">
        <v>15</v>
      </c>
      <c r="EZ4" s="128"/>
      <c r="FA4" s="375"/>
      <c r="FB4" s="370" t="s">
        <v>7</v>
      </c>
      <c r="FC4" s="372" t="s">
        <v>8</v>
      </c>
      <c r="FD4" s="373"/>
      <c r="FE4" s="448" t="s">
        <v>9</v>
      </c>
      <c r="FF4" s="449"/>
      <c r="FG4" s="371"/>
      <c r="FH4" s="454" t="s">
        <v>10</v>
      </c>
      <c r="FI4" s="456" t="s">
        <v>11</v>
      </c>
      <c r="FJ4" s="456" t="s">
        <v>12</v>
      </c>
      <c r="FK4" s="456" t="s">
        <v>13</v>
      </c>
      <c r="FL4" s="463" t="s">
        <v>14</v>
      </c>
      <c r="FM4" s="445" t="s">
        <v>15</v>
      </c>
    </row>
    <row r="5" spans="1:170" ht="17.100000000000001" customHeight="1" thickBot="1" x14ac:dyDescent="0.3">
      <c r="A5" s="337"/>
      <c r="B5" s="149" t="s">
        <v>16</v>
      </c>
      <c r="C5" s="150" t="s">
        <v>17</v>
      </c>
      <c r="D5" s="151" t="s">
        <v>18</v>
      </c>
      <c r="E5" s="150" t="s">
        <v>17</v>
      </c>
      <c r="F5" s="360"/>
      <c r="G5" s="358"/>
      <c r="H5" s="351"/>
      <c r="I5" s="351"/>
      <c r="J5" s="351"/>
      <c r="K5" s="342"/>
      <c r="L5" s="362"/>
      <c r="N5" s="337"/>
      <c r="O5" s="149" t="s">
        <v>16</v>
      </c>
      <c r="P5" s="150" t="s">
        <v>17</v>
      </c>
      <c r="Q5" s="151" t="s">
        <v>18</v>
      </c>
      <c r="R5" s="150" t="s">
        <v>17</v>
      </c>
      <c r="S5" s="360"/>
      <c r="T5" s="358"/>
      <c r="U5" s="351"/>
      <c r="V5" s="351"/>
      <c r="W5" s="351"/>
      <c r="X5" s="342"/>
      <c r="Y5" s="362"/>
      <c r="Z5" s="128"/>
      <c r="AA5" s="337"/>
      <c r="AB5" s="149" t="s">
        <v>16</v>
      </c>
      <c r="AC5" s="150" t="s">
        <v>17</v>
      </c>
      <c r="AD5" s="151" t="s">
        <v>18</v>
      </c>
      <c r="AE5" s="150" t="s">
        <v>17</v>
      </c>
      <c r="AF5" s="360"/>
      <c r="AG5" s="358"/>
      <c r="AH5" s="351"/>
      <c r="AI5" s="351"/>
      <c r="AJ5" s="351"/>
      <c r="AK5" s="342"/>
      <c r="AL5" s="362"/>
      <c r="AM5" s="128"/>
      <c r="AN5" s="337"/>
      <c r="AO5" s="149" t="s">
        <v>16</v>
      </c>
      <c r="AP5" s="150" t="s">
        <v>17</v>
      </c>
      <c r="AQ5" s="151" t="s">
        <v>18</v>
      </c>
      <c r="AR5" s="150" t="s">
        <v>17</v>
      </c>
      <c r="AS5" s="360"/>
      <c r="AT5" s="358"/>
      <c r="AU5" s="351"/>
      <c r="AV5" s="351"/>
      <c r="AW5" s="351"/>
      <c r="AX5" s="342"/>
      <c r="AY5" s="362"/>
      <c r="AZ5" s="128"/>
      <c r="BA5" s="337"/>
      <c r="BB5" s="149" t="s">
        <v>16</v>
      </c>
      <c r="BC5" s="150" t="s">
        <v>17</v>
      </c>
      <c r="BD5" s="151" t="s">
        <v>18</v>
      </c>
      <c r="BE5" s="150" t="s">
        <v>17</v>
      </c>
      <c r="BF5" s="360"/>
      <c r="BG5" s="358"/>
      <c r="BH5" s="351"/>
      <c r="BI5" s="351"/>
      <c r="BJ5" s="351"/>
      <c r="BK5" s="342"/>
      <c r="BL5" s="362"/>
      <c r="BM5" s="128"/>
      <c r="BN5" s="337"/>
      <c r="BO5" s="149" t="s">
        <v>16</v>
      </c>
      <c r="BP5" s="150" t="s">
        <v>17</v>
      </c>
      <c r="BQ5" s="151" t="s">
        <v>18</v>
      </c>
      <c r="BR5" s="150" t="s">
        <v>17</v>
      </c>
      <c r="BS5" s="360"/>
      <c r="BT5" s="358"/>
      <c r="BU5" s="351"/>
      <c r="BV5" s="351"/>
      <c r="BW5" s="351"/>
      <c r="BX5" s="342"/>
      <c r="BY5" s="362"/>
      <c r="BZ5" s="128"/>
      <c r="CA5" s="337"/>
      <c r="CB5" s="149" t="s">
        <v>16</v>
      </c>
      <c r="CC5" s="150" t="s">
        <v>17</v>
      </c>
      <c r="CD5" s="151" t="s">
        <v>18</v>
      </c>
      <c r="CE5" s="150" t="s">
        <v>17</v>
      </c>
      <c r="CF5" s="360"/>
      <c r="CG5" s="358"/>
      <c r="CH5" s="351"/>
      <c r="CI5" s="351"/>
      <c r="CJ5" s="351"/>
      <c r="CK5" s="342"/>
      <c r="CL5" s="362"/>
      <c r="CM5" s="128"/>
      <c r="CN5" s="337"/>
      <c r="CO5" s="149" t="s">
        <v>16</v>
      </c>
      <c r="CP5" s="150" t="s">
        <v>17</v>
      </c>
      <c r="CQ5" s="151" t="s">
        <v>18</v>
      </c>
      <c r="CR5" s="150" t="s">
        <v>17</v>
      </c>
      <c r="CS5" s="360"/>
      <c r="CT5" s="358"/>
      <c r="CU5" s="351"/>
      <c r="CV5" s="351"/>
      <c r="CW5" s="351"/>
      <c r="CX5" s="342"/>
      <c r="CY5" s="362"/>
      <c r="CZ5" s="128"/>
      <c r="DA5" s="337"/>
      <c r="DB5" s="149" t="s">
        <v>16</v>
      </c>
      <c r="DC5" s="150" t="s">
        <v>17</v>
      </c>
      <c r="DD5" s="151" t="s">
        <v>18</v>
      </c>
      <c r="DE5" s="150" t="s">
        <v>17</v>
      </c>
      <c r="DF5" s="360"/>
      <c r="DG5" s="358"/>
      <c r="DH5" s="351"/>
      <c r="DI5" s="351"/>
      <c r="DJ5" s="351"/>
      <c r="DK5" s="342"/>
      <c r="DL5" s="362"/>
      <c r="DM5" s="128"/>
      <c r="DN5" s="337"/>
      <c r="DO5" s="149" t="s">
        <v>16</v>
      </c>
      <c r="DP5" s="150" t="s">
        <v>17</v>
      </c>
      <c r="DQ5" s="151" t="s">
        <v>18</v>
      </c>
      <c r="DR5" s="150" t="s">
        <v>17</v>
      </c>
      <c r="DS5" s="360"/>
      <c r="DT5" s="358"/>
      <c r="DU5" s="351"/>
      <c r="DV5" s="351"/>
      <c r="DW5" s="351"/>
      <c r="DX5" s="342"/>
      <c r="DY5" s="362"/>
      <c r="DZ5" s="128"/>
      <c r="EA5" s="337"/>
      <c r="EB5" s="149" t="s">
        <v>16</v>
      </c>
      <c r="EC5" s="150" t="s">
        <v>17</v>
      </c>
      <c r="ED5" s="151" t="s">
        <v>18</v>
      </c>
      <c r="EE5" s="150" t="s">
        <v>17</v>
      </c>
      <c r="EF5" s="360"/>
      <c r="EG5" s="358"/>
      <c r="EH5" s="351"/>
      <c r="EI5" s="351"/>
      <c r="EJ5" s="351"/>
      <c r="EK5" s="342"/>
      <c r="EL5" s="362"/>
      <c r="EM5" s="128"/>
      <c r="EN5" s="337"/>
      <c r="EO5" s="149" t="s">
        <v>16</v>
      </c>
      <c r="EP5" s="150" t="s">
        <v>17</v>
      </c>
      <c r="EQ5" s="151" t="s">
        <v>18</v>
      </c>
      <c r="ER5" s="150" t="s">
        <v>17</v>
      </c>
      <c r="ES5" s="360"/>
      <c r="ET5" s="358"/>
      <c r="EU5" s="351"/>
      <c r="EV5" s="351"/>
      <c r="EW5" s="351"/>
      <c r="EX5" s="342"/>
      <c r="EY5" s="362"/>
      <c r="EZ5" s="128"/>
      <c r="FA5" s="376"/>
      <c r="FB5" s="371"/>
      <c r="FC5" s="44" t="s">
        <v>16</v>
      </c>
      <c r="FD5" s="45" t="s">
        <v>17</v>
      </c>
      <c r="FE5" s="46" t="s">
        <v>18</v>
      </c>
      <c r="FF5" s="45" t="s">
        <v>17</v>
      </c>
      <c r="FG5" s="451"/>
      <c r="FH5" s="455"/>
      <c r="FI5" s="457"/>
      <c r="FJ5" s="457"/>
      <c r="FK5" s="457"/>
      <c r="FL5" s="464"/>
      <c r="FM5" s="446"/>
    </row>
    <row r="6" spans="1:170" ht="17.100000000000001" customHeight="1" thickTop="1" thickBot="1" x14ac:dyDescent="0.3">
      <c r="A6" s="50">
        <v>11</v>
      </c>
      <c r="B6" s="156">
        <v>5</v>
      </c>
      <c r="C6" s="157">
        <v>4</v>
      </c>
      <c r="D6" s="158">
        <v>0</v>
      </c>
      <c r="E6" s="157">
        <v>0</v>
      </c>
      <c r="F6" s="54">
        <f>SUM(B6:E6)</f>
        <v>9</v>
      </c>
      <c r="G6" s="156">
        <v>0</v>
      </c>
      <c r="H6" s="158">
        <v>0</v>
      </c>
      <c r="I6" s="158">
        <v>0</v>
      </c>
      <c r="J6" s="158">
        <v>9</v>
      </c>
      <c r="K6" s="158">
        <v>0</v>
      </c>
      <c r="L6" s="157">
        <v>0</v>
      </c>
      <c r="M6" s="128">
        <f t="shared" ref="M6:M31" si="0">SUM(G6:L6)</f>
        <v>9</v>
      </c>
      <c r="N6" s="50">
        <v>11</v>
      </c>
      <c r="O6" s="156">
        <v>7</v>
      </c>
      <c r="P6" s="158">
        <v>5</v>
      </c>
      <c r="Q6" s="158">
        <v>0</v>
      </c>
      <c r="R6" s="158">
        <v>0</v>
      </c>
      <c r="S6" s="168">
        <v>9</v>
      </c>
      <c r="T6" s="158">
        <v>0</v>
      </c>
      <c r="U6" s="158">
        <v>0</v>
      </c>
      <c r="V6" s="158">
        <v>0</v>
      </c>
      <c r="W6" s="158">
        <v>9</v>
      </c>
      <c r="X6" s="158">
        <v>0</v>
      </c>
      <c r="Y6" s="158">
        <v>0</v>
      </c>
      <c r="Z6" s="128">
        <f t="shared" ref="Z6:Z31" si="1">SUM(T6:Y6)</f>
        <v>9</v>
      </c>
      <c r="AA6" s="50">
        <v>11</v>
      </c>
      <c r="AB6" s="51">
        <v>0</v>
      </c>
      <c r="AC6" s="52">
        <v>0</v>
      </c>
      <c r="AD6" s="53">
        <v>0</v>
      </c>
      <c r="AE6" s="52">
        <v>0</v>
      </c>
      <c r="AF6" s="54">
        <f>SUM(AB6:AE6)</f>
        <v>0</v>
      </c>
      <c r="AG6" s="51">
        <v>0</v>
      </c>
      <c r="AH6" s="55">
        <v>0</v>
      </c>
      <c r="AI6" s="55">
        <v>0</v>
      </c>
      <c r="AJ6" s="55">
        <v>0</v>
      </c>
      <c r="AK6" s="55">
        <v>0</v>
      </c>
      <c r="AL6" s="52">
        <v>0</v>
      </c>
      <c r="AM6" s="128">
        <f t="shared" ref="AM6:AM31" si="2">SUM(AG6:AL6)</f>
        <v>0</v>
      </c>
      <c r="AN6" s="50">
        <v>11</v>
      </c>
      <c r="AO6" s="156">
        <v>0</v>
      </c>
      <c r="AP6" s="157">
        <v>0</v>
      </c>
      <c r="AQ6" s="158">
        <v>0</v>
      </c>
      <c r="AR6" s="157">
        <v>0</v>
      </c>
      <c r="AS6" s="54">
        <f>SUM(AO6:AR6)</f>
        <v>0</v>
      </c>
      <c r="AT6" s="156">
        <v>0</v>
      </c>
      <c r="AU6" s="158">
        <v>0</v>
      </c>
      <c r="AV6" s="158">
        <v>0</v>
      </c>
      <c r="AW6" s="158">
        <v>0</v>
      </c>
      <c r="AX6" s="158">
        <v>0</v>
      </c>
      <c r="AY6" s="191"/>
      <c r="AZ6" s="128">
        <f t="shared" ref="AZ6:AZ31" si="3">SUM(AT6:AY6)</f>
        <v>0</v>
      </c>
      <c r="BA6" s="50">
        <v>11</v>
      </c>
      <c r="BB6" s="156">
        <v>0</v>
      </c>
      <c r="BC6" s="157">
        <v>0</v>
      </c>
      <c r="BD6" s="158">
        <v>0</v>
      </c>
      <c r="BE6" s="157">
        <v>0</v>
      </c>
      <c r="BF6" s="54">
        <f>SUM(BB6:BE6)</f>
        <v>0</v>
      </c>
      <c r="BG6" s="156">
        <v>0</v>
      </c>
      <c r="BH6" s="158">
        <v>0</v>
      </c>
      <c r="BI6" s="158">
        <v>0</v>
      </c>
      <c r="BJ6" s="158">
        <v>0</v>
      </c>
      <c r="BK6" s="158">
        <v>0</v>
      </c>
      <c r="BL6" s="157">
        <v>0</v>
      </c>
      <c r="BM6" s="128">
        <f t="shared" ref="BM6:BM31" si="4">SUM(BG6:BL6)</f>
        <v>0</v>
      </c>
      <c r="BN6" s="50">
        <v>11</v>
      </c>
      <c r="BO6" s="156">
        <v>73</v>
      </c>
      <c r="BP6" s="158">
        <v>66</v>
      </c>
      <c r="BQ6" s="158">
        <v>29</v>
      </c>
      <c r="BR6" s="158">
        <v>36</v>
      </c>
      <c r="BS6" s="168">
        <v>204</v>
      </c>
      <c r="BT6" s="158">
        <v>23</v>
      </c>
      <c r="BU6" s="158">
        <v>56</v>
      </c>
      <c r="BV6" s="158">
        <v>62</v>
      </c>
      <c r="BW6" s="158">
        <v>33</v>
      </c>
      <c r="BX6" s="158">
        <v>21</v>
      </c>
      <c r="BY6" s="157">
        <v>9</v>
      </c>
      <c r="BZ6" s="128">
        <f t="shared" ref="BZ6:BZ31" si="5">SUM(BT6:BY6)</f>
        <v>204</v>
      </c>
      <c r="CA6" s="50">
        <v>11</v>
      </c>
      <c r="CB6" s="249">
        <v>0</v>
      </c>
      <c r="CC6" s="223">
        <v>0</v>
      </c>
      <c r="CD6" s="250">
        <v>0</v>
      </c>
      <c r="CE6" s="223">
        <v>0</v>
      </c>
      <c r="CF6" s="251">
        <f t="shared" ref="CF6:CF31" si="6">SUM(CB6:CE6)</f>
        <v>0</v>
      </c>
      <c r="CG6" s="249">
        <v>0</v>
      </c>
      <c r="CH6" s="252">
        <v>0</v>
      </c>
      <c r="CI6" s="252">
        <v>0</v>
      </c>
      <c r="CJ6" s="252">
        <v>0</v>
      </c>
      <c r="CK6" s="252">
        <v>0</v>
      </c>
      <c r="CL6" s="223">
        <v>0</v>
      </c>
      <c r="CM6" s="128">
        <f t="shared" ref="CM6:CM31" si="7">SUM(CG6:CL6)</f>
        <v>0</v>
      </c>
      <c r="CN6" s="50">
        <v>11</v>
      </c>
      <c r="CO6" s="279">
        <v>5</v>
      </c>
      <c r="CP6" s="279">
        <v>4</v>
      </c>
      <c r="CQ6" s="280">
        <v>0</v>
      </c>
      <c r="CR6" s="279">
        <v>0</v>
      </c>
      <c r="CS6" s="281">
        <v>9</v>
      </c>
      <c r="CT6" s="279">
        <v>0</v>
      </c>
      <c r="CU6" s="279">
        <v>0</v>
      </c>
      <c r="CV6" s="279">
        <v>0</v>
      </c>
      <c r="CW6" s="279">
        <v>9</v>
      </c>
      <c r="CX6" s="279">
        <v>0</v>
      </c>
      <c r="CY6" s="279">
        <v>0</v>
      </c>
      <c r="CZ6" s="128">
        <f t="shared" ref="CZ6:CZ31" si="8">SUM(CT6:CY6)</f>
        <v>9</v>
      </c>
      <c r="DA6" s="50">
        <v>11</v>
      </c>
      <c r="DB6" s="192">
        <v>9</v>
      </c>
      <c r="DC6" s="192">
        <v>3</v>
      </c>
      <c r="DD6" s="192">
        <v>1</v>
      </c>
      <c r="DE6" s="192">
        <v>0</v>
      </c>
      <c r="DF6" s="251">
        <f t="shared" ref="DF6:DF31" si="9">SUM(DB6:DE6)</f>
        <v>13</v>
      </c>
      <c r="DG6" s="192">
        <v>0</v>
      </c>
      <c r="DH6" s="192">
        <v>0</v>
      </c>
      <c r="DI6" s="192">
        <v>4</v>
      </c>
      <c r="DJ6" s="192">
        <v>4</v>
      </c>
      <c r="DK6" s="192">
        <v>5</v>
      </c>
      <c r="DL6" s="192">
        <v>0</v>
      </c>
      <c r="DM6" s="128">
        <f t="shared" ref="DM6:DM31" si="10">SUM(DG6:DL6)</f>
        <v>13</v>
      </c>
      <c r="DN6" s="50">
        <v>11</v>
      </c>
      <c r="DO6" s="156">
        <v>5</v>
      </c>
      <c r="DP6" s="157">
        <v>4</v>
      </c>
      <c r="DQ6" s="158">
        <v>0</v>
      </c>
      <c r="DR6" s="157">
        <v>0</v>
      </c>
      <c r="DS6" s="171">
        <v>9</v>
      </c>
      <c r="DT6" s="158">
        <v>0</v>
      </c>
      <c r="DU6" s="158">
        <v>0</v>
      </c>
      <c r="DV6" s="158">
        <v>0</v>
      </c>
      <c r="DW6" s="158">
        <v>9</v>
      </c>
      <c r="DX6" s="158">
        <v>0</v>
      </c>
      <c r="DY6" s="157">
        <v>0</v>
      </c>
      <c r="DZ6" s="128">
        <f t="shared" ref="DZ6:DZ31" si="11">SUM(DT6:DY6)</f>
        <v>9</v>
      </c>
      <c r="EA6" s="50">
        <v>11</v>
      </c>
      <c r="EB6" s="51">
        <v>0</v>
      </c>
      <c r="EC6" s="52">
        <v>0</v>
      </c>
      <c r="ED6" s="53">
        <v>0</v>
      </c>
      <c r="EE6" s="52">
        <v>0</v>
      </c>
      <c r="EF6" s="54">
        <f>SUM(EB6:EE6)</f>
        <v>0</v>
      </c>
      <c r="EG6" s="51">
        <v>0</v>
      </c>
      <c r="EH6" s="55">
        <v>0</v>
      </c>
      <c r="EI6" s="55">
        <v>0</v>
      </c>
      <c r="EJ6" s="55">
        <v>0</v>
      </c>
      <c r="EK6" s="55">
        <v>0</v>
      </c>
      <c r="EL6" s="52">
        <v>0</v>
      </c>
      <c r="EM6" s="128">
        <f t="shared" ref="EM6:EM31" si="12">SUM(EG6:EL6)</f>
        <v>0</v>
      </c>
      <c r="EN6" s="50">
        <v>11</v>
      </c>
      <c r="EO6" s="51">
        <v>0</v>
      </c>
      <c r="EP6" s="52">
        <v>0</v>
      </c>
      <c r="EQ6" s="53">
        <v>0</v>
      </c>
      <c r="ER6" s="52">
        <v>0</v>
      </c>
      <c r="ES6" s="54">
        <f>SUM(EO6:ER6)</f>
        <v>0</v>
      </c>
      <c r="ET6" s="51">
        <v>0</v>
      </c>
      <c r="EU6" s="55">
        <v>0</v>
      </c>
      <c r="EV6" s="55">
        <v>0</v>
      </c>
      <c r="EW6" s="55">
        <v>0</v>
      </c>
      <c r="EX6" s="55">
        <v>0</v>
      </c>
      <c r="EY6" s="52">
        <v>0</v>
      </c>
      <c r="EZ6" s="128">
        <f t="shared" ref="EZ6:EZ31" si="13">SUM(ET6:EY6)</f>
        <v>0</v>
      </c>
      <c r="FA6" s="50" t="s">
        <v>20</v>
      </c>
      <c r="FB6" s="105">
        <v>11</v>
      </c>
      <c r="FC6" s="51">
        <f t="shared" ref="FC6:FC31" si="14">B6+O6+AB6+AO6+BB6+BO6+CB6+CO6+DB6+DO6+EB6+EO6</f>
        <v>104</v>
      </c>
      <c r="FD6" s="52">
        <f t="shared" ref="FD6:FD31" si="15">C6+P6+AC6+AP6+BC6+BP6+CC6+CP6+DC6+DP6+EC6+EP6</f>
        <v>86</v>
      </c>
      <c r="FE6" s="53">
        <f t="shared" ref="FE6:FE31" si="16">D6+Q6+AD6+AQ6+BD6+BQ6+CD6+CQ6+DD6+DQ6+ED6+EQ6</f>
        <v>30</v>
      </c>
      <c r="FF6" s="52">
        <f t="shared" ref="FF6:FF31" si="17">E6+R6+AE6+AR6+BE6+BR6+CE6+CR6+DE6+DR6+EE6+ER6</f>
        <v>36</v>
      </c>
      <c r="FG6" s="56">
        <f>SUM(FC6:FF6)</f>
        <v>256</v>
      </c>
      <c r="FH6" s="51">
        <f t="shared" ref="FH6:FH31" si="18">G6+T6+AG6+AT6+BG6+BT6+CG6+CT6+DG6+DT6+EG6+ET6</f>
        <v>23</v>
      </c>
      <c r="FI6" s="55">
        <f t="shared" ref="FI6:FI31" si="19">H6+U6+AH6+AU6+BH6+BU6+CH6+CU6+DH6+DU6+EH6+EU6</f>
        <v>56</v>
      </c>
      <c r="FJ6" s="55">
        <f t="shared" ref="FJ6:FJ31" si="20">I6+V6+AI6+AV6+BI6+BV6+CI6+CV6+DI6+DV6+EI6+EV6</f>
        <v>66</v>
      </c>
      <c r="FK6" s="55">
        <f t="shared" ref="FK6:FK31" si="21">J6+W6+AJ6+AW6+BJ6+BW6+CJ6+CW6+DJ6+DW6+EJ6+EW6</f>
        <v>73</v>
      </c>
      <c r="FL6" s="55">
        <f t="shared" ref="FL6:FL31" si="22">K6+X6+AK6+AX6+BK6+BX6+CK6+CX6+DK6+DX6+EK6+EX6</f>
        <v>26</v>
      </c>
      <c r="FM6" s="52">
        <f t="shared" ref="FM6:FM31" si="23">L6+Y6+AL6+AY6+BL6+BY6+CL6+CY6+DL6+DY6+EL6+EY6</f>
        <v>9</v>
      </c>
      <c r="FN6" s="39">
        <f t="shared" ref="FN6:FN31" si="24">SUM(FH6:FM6)</f>
        <v>253</v>
      </c>
    </row>
    <row r="7" spans="1:170" ht="17.100000000000001" customHeight="1" thickBot="1" x14ac:dyDescent="0.3">
      <c r="A7" s="57">
        <v>12</v>
      </c>
      <c r="B7" s="159">
        <v>9</v>
      </c>
      <c r="C7" s="160">
        <v>8</v>
      </c>
      <c r="D7" s="161">
        <v>0</v>
      </c>
      <c r="E7" s="160">
        <v>0</v>
      </c>
      <c r="F7" s="61">
        <f>SUM(B7:E7)</f>
        <v>17</v>
      </c>
      <c r="G7" s="159">
        <v>0</v>
      </c>
      <c r="H7" s="161">
        <v>0</v>
      </c>
      <c r="I7" s="161">
        <v>0</v>
      </c>
      <c r="J7" s="161">
        <v>17</v>
      </c>
      <c r="K7" s="161">
        <v>0</v>
      </c>
      <c r="L7" s="160">
        <v>0</v>
      </c>
      <c r="M7" s="128">
        <f t="shared" si="0"/>
        <v>17</v>
      </c>
      <c r="N7" s="57">
        <v>12</v>
      </c>
      <c r="O7" s="159">
        <v>10</v>
      </c>
      <c r="P7" s="161">
        <v>7</v>
      </c>
      <c r="Q7" s="161">
        <v>0</v>
      </c>
      <c r="R7" s="161">
        <v>0</v>
      </c>
      <c r="S7" s="169">
        <v>17</v>
      </c>
      <c r="T7" s="161">
        <v>0</v>
      </c>
      <c r="U7" s="161">
        <v>0</v>
      </c>
      <c r="V7" s="161">
        <v>0</v>
      </c>
      <c r="W7" s="161">
        <v>17</v>
      </c>
      <c r="X7" s="161">
        <v>0</v>
      </c>
      <c r="Y7" s="161">
        <v>0</v>
      </c>
      <c r="Z7" s="128">
        <f t="shared" si="1"/>
        <v>17</v>
      </c>
      <c r="AA7" s="57">
        <v>12</v>
      </c>
      <c r="AB7" s="58">
        <v>0</v>
      </c>
      <c r="AC7" s="59">
        <v>0</v>
      </c>
      <c r="AD7" s="60">
        <v>0</v>
      </c>
      <c r="AE7" s="59">
        <v>0</v>
      </c>
      <c r="AF7" s="61">
        <f>SUM(AB7:AE7)</f>
        <v>0</v>
      </c>
      <c r="AG7" s="58">
        <v>0</v>
      </c>
      <c r="AH7" s="62">
        <v>0</v>
      </c>
      <c r="AI7" s="62">
        <v>0</v>
      </c>
      <c r="AJ7" s="62">
        <v>0</v>
      </c>
      <c r="AK7" s="62">
        <v>0</v>
      </c>
      <c r="AL7" s="59">
        <v>0</v>
      </c>
      <c r="AM7" s="128">
        <f t="shared" si="2"/>
        <v>0</v>
      </c>
      <c r="AN7" s="57">
        <v>12</v>
      </c>
      <c r="AO7" s="159">
        <v>0</v>
      </c>
      <c r="AP7" s="160">
        <v>1</v>
      </c>
      <c r="AQ7" s="161">
        <v>0</v>
      </c>
      <c r="AR7" s="160">
        <v>0</v>
      </c>
      <c r="AS7" s="61">
        <f>SUM(AO7:AR7)</f>
        <v>1</v>
      </c>
      <c r="AT7" s="159">
        <v>0</v>
      </c>
      <c r="AU7" s="161">
        <v>0</v>
      </c>
      <c r="AV7" s="161">
        <v>1</v>
      </c>
      <c r="AW7" s="161">
        <v>0</v>
      </c>
      <c r="AX7" s="161">
        <v>0</v>
      </c>
      <c r="AY7" s="160">
        <v>0</v>
      </c>
      <c r="AZ7" s="128">
        <f t="shared" si="3"/>
        <v>1</v>
      </c>
      <c r="BA7" s="57">
        <v>12</v>
      </c>
      <c r="BB7" s="159">
        <v>5</v>
      </c>
      <c r="BC7" s="160">
        <v>11</v>
      </c>
      <c r="BD7" s="161">
        <v>2</v>
      </c>
      <c r="BE7" s="160">
        <v>2</v>
      </c>
      <c r="BF7" s="61">
        <f>SUM(BB7:BE7)</f>
        <v>20</v>
      </c>
      <c r="BG7" s="159">
        <v>0</v>
      </c>
      <c r="BH7" s="161">
        <v>0</v>
      </c>
      <c r="BI7" s="161">
        <v>10</v>
      </c>
      <c r="BJ7" s="161">
        <v>10</v>
      </c>
      <c r="BK7" s="161">
        <v>0</v>
      </c>
      <c r="BL7" s="160">
        <v>0</v>
      </c>
      <c r="BM7" s="128">
        <f t="shared" si="4"/>
        <v>20</v>
      </c>
      <c r="BN7" s="57">
        <v>12</v>
      </c>
      <c r="BO7" s="159">
        <v>142</v>
      </c>
      <c r="BP7" s="161">
        <v>198</v>
      </c>
      <c r="BQ7" s="161">
        <v>24</v>
      </c>
      <c r="BR7" s="161">
        <v>44</v>
      </c>
      <c r="BS7" s="169">
        <v>408</v>
      </c>
      <c r="BT7" s="161">
        <v>32</v>
      </c>
      <c r="BU7" s="161">
        <v>64</v>
      </c>
      <c r="BV7" s="161">
        <v>54</v>
      </c>
      <c r="BW7" s="161">
        <v>87</v>
      </c>
      <c r="BX7" s="161">
        <v>107</v>
      </c>
      <c r="BY7" s="160">
        <v>64</v>
      </c>
      <c r="BZ7" s="128">
        <f t="shared" si="5"/>
        <v>408</v>
      </c>
      <c r="CA7" s="57">
        <v>12</v>
      </c>
      <c r="CB7" s="253">
        <v>0</v>
      </c>
      <c r="CC7" s="225">
        <v>1</v>
      </c>
      <c r="CD7" s="254">
        <v>0</v>
      </c>
      <c r="CE7" s="225">
        <v>0</v>
      </c>
      <c r="CF7" s="255">
        <f t="shared" si="6"/>
        <v>1</v>
      </c>
      <c r="CG7" s="253">
        <v>0</v>
      </c>
      <c r="CH7" s="256">
        <v>0</v>
      </c>
      <c r="CI7" s="256">
        <v>1</v>
      </c>
      <c r="CJ7" s="256">
        <v>0</v>
      </c>
      <c r="CK7" s="256">
        <v>0</v>
      </c>
      <c r="CL7" s="225">
        <v>0</v>
      </c>
      <c r="CM7" s="128">
        <f t="shared" si="7"/>
        <v>1</v>
      </c>
      <c r="CN7" s="57">
        <v>12</v>
      </c>
      <c r="CO7" s="282">
        <v>9</v>
      </c>
      <c r="CP7" s="282">
        <v>8</v>
      </c>
      <c r="CQ7" s="283">
        <v>0</v>
      </c>
      <c r="CR7" s="282">
        <v>0</v>
      </c>
      <c r="CS7" s="284">
        <v>17</v>
      </c>
      <c r="CT7" s="282">
        <v>0</v>
      </c>
      <c r="CU7" s="282">
        <v>0</v>
      </c>
      <c r="CV7" s="282">
        <v>0</v>
      </c>
      <c r="CW7" s="282">
        <v>17</v>
      </c>
      <c r="CX7" s="282">
        <v>0</v>
      </c>
      <c r="CY7" s="282">
        <v>0</v>
      </c>
      <c r="CZ7" s="128">
        <f t="shared" si="8"/>
        <v>17</v>
      </c>
      <c r="DA7" s="57">
        <v>12</v>
      </c>
      <c r="DB7" s="192">
        <v>10</v>
      </c>
      <c r="DC7" s="192">
        <v>4</v>
      </c>
      <c r="DD7" s="192">
        <v>0</v>
      </c>
      <c r="DE7" s="192">
        <v>0</v>
      </c>
      <c r="DF7" s="255">
        <f t="shared" si="9"/>
        <v>14</v>
      </c>
      <c r="DG7" s="192">
        <v>0</v>
      </c>
      <c r="DH7" s="192">
        <v>0</v>
      </c>
      <c r="DI7" s="192">
        <v>0</v>
      </c>
      <c r="DJ7" s="192">
        <v>4</v>
      </c>
      <c r="DK7" s="192">
        <v>10</v>
      </c>
      <c r="DL7" s="192">
        <v>0</v>
      </c>
      <c r="DM7" s="128">
        <f t="shared" si="10"/>
        <v>14</v>
      </c>
      <c r="DN7" s="57">
        <v>12</v>
      </c>
      <c r="DO7" s="159">
        <v>9</v>
      </c>
      <c r="DP7" s="160">
        <v>8</v>
      </c>
      <c r="DQ7" s="161">
        <v>0</v>
      </c>
      <c r="DR7" s="160">
        <v>0</v>
      </c>
      <c r="DS7" s="172">
        <v>17</v>
      </c>
      <c r="DT7" s="161">
        <v>0</v>
      </c>
      <c r="DU7" s="161">
        <v>0</v>
      </c>
      <c r="DV7" s="161">
        <v>0</v>
      </c>
      <c r="DW7" s="161">
        <v>17</v>
      </c>
      <c r="DX7" s="161">
        <v>0</v>
      </c>
      <c r="DY7" s="160">
        <v>0</v>
      </c>
      <c r="DZ7" s="128">
        <f t="shared" si="11"/>
        <v>17</v>
      </c>
      <c r="EA7" s="57">
        <v>12</v>
      </c>
      <c r="EB7" s="58">
        <v>0</v>
      </c>
      <c r="EC7" s="59">
        <v>0</v>
      </c>
      <c r="ED7" s="60">
        <v>0</v>
      </c>
      <c r="EE7" s="59">
        <v>0</v>
      </c>
      <c r="EF7" s="61">
        <f>SUM(EB7:EE7)</f>
        <v>0</v>
      </c>
      <c r="EG7" s="58">
        <v>0</v>
      </c>
      <c r="EH7" s="62">
        <v>0</v>
      </c>
      <c r="EI7" s="62">
        <v>0</v>
      </c>
      <c r="EJ7" s="62">
        <v>0</v>
      </c>
      <c r="EK7" s="62">
        <v>0</v>
      </c>
      <c r="EL7" s="59">
        <v>0</v>
      </c>
      <c r="EM7" s="128">
        <f t="shared" si="12"/>
        <v>0</v>
      </c>
      <c r="EN7" s="57">
        <v>12</v>
      </c>
      <c r="EO7" s="58">
        <v>0</v>
      </c>
      <c r="EP7" s="59">
        <v>0</v>
      </c>
      <c r="EQ7" s="60">
        <v>0</v>
      </c>
      <c r="ER7" s="59">
        <v>0</v>
      </c>
      <c r="ES7" s="61">
        <f>SUM(EO7:ER7)</f>
        <v>0</v>
      </c>
      <c r="ET7" s="58">
        <v>0</v>
      </c>
      <c r="EU7" s="62">
        <v>0</v>
      </c>
      <c r="EV7" s="62">
        <v>0</v>
      </c>
      <c r="EW7" s="62">
        <v>0</v>
      </c>
      <c r="EX7" s="62">
        <v>0</v>
      </c>
      <c r="EY7" s="59">
        <v>0</v>
      </c>
      <c r="EZ7" s="128">
        <f t="shared" si="13"/>
        <v>0</v>
      </c>
      <c r="FA7" s="57" t="s">
        <v>21</v>
      </c>
      <c r="FB7" s="63">
        <v>12</v>
      </c>
      <c r="FC7" s="58">
        <f t="shared" si="14"/>
        <v>194</v>
      </c>
      <c r="FD7" s="59">
        <f t="shared" si="15"/>
        <v>246</v>
      </c>
      <c r="FE7" s="60">
        <f t="shared" si="16"/>
        <v>26</v>
      </c>
      <c r="FF7" s="59">
        <f t="shared" si="17"/>
        <v>46</v>
      </c>
      <c r="FG7" s="64">
        <f>SUM(FC7:FF7)</f>
        <v>512</v>
      </c>
      <c r="FH7" s="58">
        <f t="shared" si="18"/>
        <v>32</v>
      </c>
      <c r="FI7" s="62">
        <f t="shared" si="19"/>
        <v>64</v>
      </c>
      <c r="FJ7" s="62">
        <f t="shared" si="20"/>
        <v>66</v>
      </c>
      <c r="FK7" s="62">
        <f t="shared" si="21"/>
        <v>169</v>
      </c>
      <c r="FL7" s="62">
        <f t="shared" si="22"/>
        <v>117</v>
      </c>
      <c r="FM7" s="59">
        <f t="shared" si="23"/>
        <v>64</v>
      </c>
      <c r="FN7" s="39">
        <f t="shared" si="24"/>
        <v>512</v>
      </c>
    </row>
    <row r="8" spans="1:170" ht="17.100000000000001" customHeight="1" thickBot="1" x14ac:dyDescent="0.3">
      <c r="A8" s="57">
        <v>13</v>
      </c>
      <c r="B8" s="159">
        <v>0</v>
      </c>
      <c r="C8" s="160">
        <v>0</v>
      </c>
      <c r="D8" s="161">
        <v>0</v>
      </c>
      <c r="E8" s="160">
        <v>0</v>
      </c>
      <c r="F8" s="61">
        <f t="shared" ref="F8:F30" si="25">SUM(B8:E8)</f>
        <v>0</v>
      </c>
      <c r="G8" s="159">
        <v>0</v>
      </c>
      <c r="H8" s="161">
        <v>0</v>
      </c>
      <c r="I8" s="161">
        <v>0</v>
      </c>
      <c r="J8" s="161">
        <v>0</v>
      </c>
      <c r="K8" s="161">
        <v>0</v>
      </c>
      <c r="L8" s="160">
        <v>0</v>
      </c>
      <c r="M8" s="128">
        <f t="shared" si="0"/>
        <v>0</v>
      </c>
      <c r="N8" s="57">
        <v>13</v>
      </c>
      <c r="O8" s="159">
        <v>0</v>
      </c>
      <c r="P8" s="161">
        <v>0</v>
      </c>
      <c r="Q8" s="161">
        <v>0</v>
      </c>
      <c r="R8" s="161">
        <v>0</v>
      </c>
      <c r="S8" s="169">
        <v>0</v>
      </c>
      <c r="T8" s="161">
        <v>0</v>
      </c>
      <c r="U8" s="161">
        <v>0</v>
      </c>
      <c r="V8" s="161">
        <v>0</v>
      </c>
      <c r="W8" s="161">
        <v>0</v>
      </c>
      <c r="X8" s="161">
        <v>0</v>
      </c>
      <c r="Y8" s="161">
        <v>0</v>
      </c>
      <c r="Z8" s="128">
        <f t="shared" si="1"/>
        <v>0</v>
      </c>
      <c r="AA8" s="57">
        <v>13</v>
      </c>
      <c r="AB8" s="58">
        <v>0</v>
      </c>
      <c r="AC8" s="59">
        <v>0</v>
      </c>
      <c r="AD8" s="60">
        <v>0</v>
      </c>
      <c r="AE8" s="59">
        <v>0</v>
      </c>
      <c r="AF8" s="61">
        <f t="shared" ref="AF8:AF30" si="26">SUM(AB8:AE8)</f>
        <v>0</v>
      </c>
      <c r="AG8" s="58">
        <v>0</v>
      </c>
      <c r="AH8" s="62">
        <v>0</v>
      </c>
      <c r="AI8" s="62">
        <v>0</v>
      </c>
      <c r="AJ8" s="62">
        <v>0</v>
      </c>
      <c r="AK8" s="62">
        <v>0</v>
      </c>
      <c r="AL8" s="59">
        <v>0</v>
      </c>
      <c r="AM8" s="128">
        <f t="shared" si="2"/>
        <v>0</v>
      </c>
      <c r="AN8" s="57">
        <v>13</v>
      </c>
      <c r="AO8" s="159">
        <v>205</v>
      </c>
      <c r="AP8" s="160">
        <v>136</v>
      </c>
      <c r="AQ8" s="161">
        <v>72</v>
      </c>
      <c r="AR8" s="160">
        <v>14</v>
      </c>
      <c r="AS8" s="61">
        <f t="shared" ref="AS8:AS30" si="27">SUM(AO8:AR8)</f>
        <v>427</v>
      </c>
      <c r="AT8" s="159">
        <v>0</v>
      </c>
      <c r="AU8" s="161">
        <v>1</v>
      </c>
      <c r="AV8" s="161">
        <v>12</v>
      </c>
      <c r="AW8" s="161">
        <v>88</v>
      </c>
      <c r="AX8" s="161">
        <v>132</v>
      </c>
      <c r="AY8" s="160">
        <v>194</v>
      </c>
      <c r="AZ8" s="128">
        <f t="shared" si="3"/>
        <v>427</v>
      </c>
      <c r="BA8" s="57">
        <v>13</v>
      </c>
      <c r="BB8" s="159">
        <v>122</v>
      </c>
      <c r="BC8" s="160">
        <v>230</v>
      </c>
      <c r="BD8" s="161">
        <v>52</v>
      </c>
      <c r="BE8" s="160">
        <v>11</v>
      </c>
      <c r="BF8" s="61">
        <f t="shared" ref="BF8:BF30" si="28">SUM(BB8:BE8)</f>
        <v>415</v>
      </c>
      <c r="BG8" s="159">
        <v>0</v>
      </c>
      <c r="BH8" s="161">
        <v>5</v>
      </c>
      <c r="BI8" s="161">
        <v>20</v>
      </c>
      <c r="BJ8" s="161">
        <v>220</v>
      </c>
      <c r="BK8" s="161">
        <v>100</v>
      </c>
      <c r="BL8" s="160">
        <v>70</v>
      </c>
      <c r="BM8" s="128">
        <f t="shared" si="4"/>
        <v>415</v>
      </c>
      <c r="BN8" s="57">
        <v>13</v>
      </c>
      <c r="BO8" s="159">
        <v>157</v>
      </c>
      <c r="BP8" s="161">
        <v>153</v>
      </c>
      <c r="BQ8" s="161">
        <v>7</v>
      </c>
      <c r="BR8" s="161">
        <v>11</v>
      </c>
      <c r="BS8" s="189">
        <v>328</v>
      </c>
      <c r="BT8" s="161">
        <v>0</v>
      </c>
      <c r="BU8" s="161">
        <v>0</v>
      </c>
      <c r="BV8" s="161">
        <v>0</v>
      </c>
      <c r="BW8" s="161">
        <v>93</v>
      </c>
      <c r="BX8" s="161">
        <v>146</v>
      </c>
      <c r="BY8" s="160">
        <v>89</v>
      </c>
      <c r="BZ8" s="128">
        <f t="shared" si="5"/>
        <v>328</v>
      </c>
      <c r="CA8" s="57">
        <v>13</v>
      </c>
      <c r="CB8" s="253">
        <v>205</v>
      </c>
      <c r="CC8" s="225">
        <v>136</v>
      </c>
      <c r="CD8" s="254">
        <v>72</v>
      </c>
      <c r="CE8" s="225">
        <v>14</v>
      </c>
      <c r="CF8" s="255">
        <f t="shared" si="6"/>
        <v>427</v>
      </c>
      <c r="CG8" s="253">
        <v>0</v>
      </c>
      <c r="CH8" s="256">
        <v>1</v>
      </c>
      <c r="CI8" s="256">
        <v>12</v>
      </c>
      <c r="CJ8" s="256">
        <v>88</v>
      </c>
      <c r="CK8" s="256">
        <v>132</v>
      </c>
      <c r="CL8" s="225">
        <v>194</v>
      </c>
      <c r="CM8" s="128">
        <f t="shared" si="7"/>
        <v>427</v>
      </c>
      <c r="CN8" s="57">
        <v>13</v>
      </c>
      <c r="CO8" s="282">
        <v>0</v>
      </c>
      <c r="CP8" s="282">
        <v>0</v>
      </c>
      <c r="CQ8" s="283">
        <v>0</v>
      </c>
      <c r="CR8" s="282">
        <v>0</v>
      </c>
      <c r="CS8" s="284">
        <v>0</v>
      </c>
      <c r="CT8" s="282">
        <v>0</v>
      </c>
      <c r="CU8" s="282">
        <v>0</v>
      </c>
      <c r="CV8" s="282">
        <v>0</v>
      </c>
      <c r="CW8" s="282">
        <v>0</v>
      </c>
      <c r="CX8" s="282">
        <v>0</v>
      </c>
      <c r="CY8" s="282">
        <v>0</v>
      </c>
      <c r="CZ8" s="128">
        <f t="shared" si="8"/>
        <v>0</v>
      </c>
      <c r="DA8" s="57">
        <v>13</v>
      </c>
      <c r="DB8" s="192">
        <v>130</v>
      </c>
      <c r="DC8" s="192">
        <v>110</v>
      </c>
      <c r="DD8" s="192">
        <v>98</v>
      </c>
      <c r="DE8" s="192">
        <v>60</v>
      </c>
      <c r="DF8" s="255">
        <f t="shared" si="9"/>
        <v>398</v>
      </c>
      <c r="DG8" s="192">
        <v>0</v>
      </c>
      <c r="DH8" s="192">
        <v>0</v>
      </c>
      <c r="DI8" s="192">
        <v>2</v>
      </c>
      <c r="DJ8" s="192">
        <v>105</v>
      </c>
      <c r="DK8" s="192">
        <v>235</v>
      </c>
      <c r="DL8" s="192">
        <v>56</v>
      </c>
      <c r="DM8" s="128">
        <f t="shared" si="10"/>
        <v>398</v>
      </c>
      <c r="DN8" s="57">
        <v>13</v>
      </c>
      <c r="DO8" s="159">
        <v>0</v>
      </c>
      <c r="DP8" s="160">
        <v>0</v>
      </c>
      <c r="DQ8" s="161">
        <v>0</v>
      </c>
      <c r="DR8" s="160">
        <v>0</v>
      </c>
      <c r="DS8" s="172">
        <v>0</v>
      </c>
      <c r="DT8" s="161">
        <v>0</v>
      </c>
      <c r="DU8" s="161">
        <v>0</v>
      </c>
      <c r="DV8" s="161">
        <v>0</v>
      </c>
      <c r="DW8" s="161">
        <v>0</v>
      </c>
      <c r="DX8" s="161">
        <v>0</v>
      </c>
      <c r="DY8" s="160">
        <v>0</v>
      </c>
      <c r="DZ8" s="128">
        <f t="shared" si="11"/>
        <v>0</v>
      </c>
      <c r="EA8" s="57">
        <v>13</v>
      </c>
      <c r="EB8" s="58">
        <v>0</v>
      </c>
      <c r="EC8" s="59">
        <v>0</v>
      </c>
      <c r="ED8" s="60">
        <v>0</v>
      </c>
      <c r="EE8" s="59">
        <v>0</v>
      </c>
      <c r="EF8" s="61">
        <f t="shared" ref="EF8:EF30" si="29">SUM(EB8:EE8)</f>
        <v>0</v>
      </c>
      <c r="EG8" s="58">
        <v>0</v>
      </c>
      <c r="EH8" s="62">
        <v>0</v>
      </c>
      <c r="EI8" s="62">
        <v>0</v>
      </c>
      <c r="EJ8" s="62">
        <v>0</v>
      </c>
      <c r="EK8" s="62">
        <v>0</v>
      </c>
      <c r="EL8" s="59">
        <v>0</v>
      </c>
      <c r="EM8" s="128">
        <f t="shared" si="12"/>
        <v>0</v>
      </c>
      <c r="EN8" s="57">
        <v>13</v>
      </c>
      <c r="EO8" s="58">
        <v>0</v>
      </c>
      <c r="EP8" s="59">
        <v>0</v>
      </c>
      <c r="EQ8" s="60">
        <v>0</v>
      </c>
      <c r="ER8" s="59">
        <v>0</v>
      </c>
      <c r="ES8" s="61">
        <f t="shared" ref="ES8:ES30" si="30">SUM(EO8:ER8)</f>
        <v>0</v>
      </c>
      <c r="ET8" s="58">
        <v>0</v>
      </c>
      <c r="EU8" s="62">
        <v>0</v>
      </c>
      <c r="EV8" s="62">
        <v>0</v>
      </c>
      <c r="EW8" s="62">
        <v>0</v>
      </c>
      <c r="EX8" s="62">
        <v>0</v>
      </c>
      <c r="EY8" s="59">
        <v>0</v>
      </c>
      <c r="EZ8" s="128">
        <f t="shared" si="13"/>
        <v>0</v>
      </c>
      <c r="FA8" s="57" t="s">
        <v>22</v>
      </c>
      <c r="FB8" s="63">
        <v>13</v>
      </c>
      <c r="FC8" s="58">
        <f t="shared" si="14"/>
        <v>819</v>
      </c>
      <c r="FD8" s="59">
        <f t="shared" si="15"/>
        <v>765</v>
      </c>
      <c r="FE8" s="60">
        <f t="shared" si="16"/>
        <v>301</v>
      </c>
      <c r="FF8" s="59">
        <f t="shared" si="17"/>
        <v>110</v>
      </c>
      <c r="FG8" s="64">
        <f t="shared" ref="FG8:FG30" si="31">SUM(FC8:FF8)</f>
        <v>1995</v>
      </c>
      <c r="FH8" s="65">
        <f t="shared" si="18"/>
        <v>0</v>
      </c>
      <c r="FI8" s="62">
        <f t="shared" si="19"/>
        <v>7</v>
      </c>
      <c r="FJ8" s="62">
        <f t="shared" si="20"/>
        <v>46</v>
      </c>
      <c r="FK8" s="62">
        <f t="shared" si="21"/>
        <v>594</v>
      </c>
      <c r="FL8" s="62">
        <f t="shared" si="22"/>
        <v>745</v>
      </c>
      <c r="FM8" s="59">
        <f t="shared" si="23"/>
        <v>603</v>
      </c>
      <c r="FN8" s="39">
        <f t="shared" si="24"/>
        <v>1995</v>
      </c>
    </row>
    <row r="9" spans="1:170" ht="17.100000000000001" customHeight="1" thickBot="1" x14ac:dyDescent="0.3">
      <c r="A9" s="57">
        <v>14</v>
      </c>
      <c r="B9" s="159">
        <v>0</v>
      </c>
      <c r="C9" s="160">
        <v>0</v>
      </c>
      <c r="D9" s="161">
        <v>0</v>
      </c>
      <c r="E9" s="160">
        <v>0</v>
      </c>
      <c r="F9" s="61">
        <f t="shared" si="25"/>
        <v>0</v>
      </c>
      <c r="G9" s="159">
        <v>0</v>
      </c>
      <c r="H9" s="161">
        <v>0</v>
      </c>
      <c r="I9" s="161">
        <v>0</v>
      </c>
      <c r="J9" s="161">
        <v>0</v>
      </c>
      <c r="K9" s="161">
        <v>0</v>
      </c>
      <c r="L9" s="160">
        <v>0</v>
      </c>
      <c r="M9" s="128">
        <f t="shared" si="0"/>
        <v>0</v>
      </c>
      <c r="N9" s="57">
        <v>14</v>
      </c>
      <c r="O9" s="159">
        <v>0</v>
      </c>
      <c r="P9" s="161">
        <v>0</v>
      </c>
      <c r="Q9" s="161">
        <v>0</v>
      </c>
      <c r="R9" s="161">
        <v>0</v>
      </c>
      <c r="S9" s="169">
        <v>0</v>
      </c>
      <c r="T9" s="161">
        <v>0</v>
      </c>
      <c r="U9" s="161">
        <v>0</v>
      </c>
      <c r="V9" s="161">
        <v>0</v>
      </c>
      <c r="W9" s="161">
        <v>0</v>
      </c>
      <c r="X9" s="161">
        <v>0</v>
      </c>
      <c r="Y9" s="161">
        <v>0</v>
      </c>
      <c r="Z9" s="128">
        <f t="shared" si="1"/>
        <v>0</v>
      </c>
      <c r="AA9" s="57">
        <v>14</v>
      </c>
      <c r="AB9" s="58">
        <v>0</v>
      </c>
      <c r="AC9" s="59">
        <v>0</v>
      </c>
      <c r="AD9" s="60">
        <v>0</v>
      </c>
      <c r="AE9" s="59">
        <v>0</v>
      </c>
      <c r="AF9" s="61">
        <f t="shared" si="26"/>
        <v>0</v>
      </c>
      <c r="AG9" s="58">
        <v>0</v>
      </c>
      <c r="AH9" s="62">
        <v>0</v>
      </c>
      <c r="AI9" s="62">
        <v>0</v>
      </c>
      <c r="AJ9" s="62">
        <v>0</v>
      </c>
      <c r="AK9" s="62">
        <v>0</v>
      </c>
      <c r="AL9" s="59">
        <v>0</v>
      </c>
      <c r="AM9" s="128">
        <f t="shared" si="2"/>
        <v>0</v>
      </c>
      <c r="AN9" s="57">
        <v>14</v>
      </c>
      <c r="AO9" s="159">
        <v>1</v>
      </c>
      <c r="AP9" s="160">
        <v>30</v>
      </c>
      <c r="AQ9" s="161">
        <v>0</v>
      </c>
      <c r="AR9" s="160">
        <v>2</v>
      </c>
      <c r="AS9" s="61">
        <f t="shared" si="27"/>
        <v>33</v>
      </c>
      <c r="AT9" s="159">
        <v>0</v>
      </c>
      <c r="AU9" s="161">
        <v>0</v>
      </c>
      <c r="AV9" s="161">
        <v>2</v>
      </c>
      <c r="AW9" s="161">
        <v>29</v>
      </c>
      <c r="AX9" s="161">
        <v>2</v>
      </c>
      <c r="AY9" s="160">
        <v>0</v>
      </c>
      <c r="AZ9" s="128">
        <f t="shared" si="3"/>
        <v>33</v>
      </c>
      <c r="BA9" s="57">
        <v>14</v>
      </c>
      <c r="BB9" s="159">
        <v>0</v>
      </c>
      <c r="BC9" s="160">
        <v>0</v>
      </c>
      <c r="BD9" s="161">
        <v>0</v>
      </c>
      <c r="BE9" s="160">
        <v>0</v>
      </c>
      <c r="BF9" s="61">
        <f t="shared" si="28"/>
        <v>0</v>
      </c>
      <c r="BG9" s="159">
        <v>0</v>
      </c>
      <c r="BH9" s="161">
        <v>0</v>
      </c>
      <c r="BI9" s="161">
        <v>0</v>
      </c>
      <c r="BJ9" s="161">
        <v>0</v>
      </c>
      <c r="BK9" s="161">
        <v>0</v>
      </c>
      <c r="BL9" s="160">
        <v>0</v>
      </c>
      <c r="BM9" s="128">
        <f t="shared" si="4"/>
        <v>0</v>
      </c>
      <c r="BN9" s="57">
        <v>14</v>
      </c>
      <c r="BO9" s="159">
        <v>139</v>
      </c>
      <c r="BP9" s="161">
        <v>168</v>
      </c>
      <c r="BQ9" s="161">
        <v>27</v>
      </c>
      <c r="BR9" s="161">
        <v>25</v>
      </c>
      <c r="BS9" s="169">
        <v>359</v>
      </c>
      <c r="BT9" s="161">
        <v>40</v>
      </c>
      <c r="BU9" s="161">
        <v>68</v>
      </c>
      <c r="BV9" s="161">
        <v>92</v>
      </c>
      <c r="BW9" s="161">
        <v>61</v>
      </c>
      <c r="BX9" s="161">
        <v>78</v>
      </c>
      <c r="BY9" s="160">
        <v>20</v>
      </c>
      <c r="BZ9" s="128">
        <f t="shared" si="5"/>
        <v>359</v>
      </c>
      <c r="CA9" s="57">
        <v>14</v>
      </c>
      <c r="CB9" s="253">
        <v>1</v>
      </c>
      <c r="CC9" s="225">
        <v>30</v>
      </c>
      <c r="CD9" s="254">
        <v>0</v>
      </c>
      <c r="CE9" s="225">
        <v>2</v>
      </c>
      <c r="CF9" s="255">
        <f t="shared" si="6"/>
        <v>33</v>
      </c>
      <c r="CG9" s="253">
        <v>0</v>
      </c>
      <c r="CH9" s="256">
        <v>0</v>
      </c>
      <c r="CI9" s="256">
        <v>2</v>
      </c>
      <c r="CJ9" s="256">
        <v>29</v>
      </c>
      <c r="CK9" s="256">
        <v>2</v>
      </c>
      <c r="CL9" s="225">
        <v>0</v>
      </c>
      <c r="CM9" s="128">
        <f t="shared" si="7"/>
        <v>33</v>
      </c>
      <c r="CN9" s="57">
        <v>14</v>
      </c>
      <c r="CO9" s="282">
        <v>0</v>
      </c>
      <c r="CP9" s="282">
        <v>0</v>
      </c>
      <c r="CQ9" s="283">
        <v>0</v>
      </c>
      <c r="CR9" s="282">
        <v>0</v>
      </c>
      <c r="CS9" s="284">
        <v>0</v>
      </c>
      <c r="CT9" s="282">
        <v>0</v>
      </c>
      <c r="CU9" s="282">
        <v>0</v>
      </c>
      <c r="CV9" s="282">
        <v>0</v>
      </c>
      <c r="CW9" s="282">
        <v>0</v>
      </c>
      <c r="CX9" s="282">
        <v>0</v>
      </c>
      <c r="CY9" s="282">
        <v>0</v>
      </c>
      <c r="CZ9" s="128">
        <f t="shared" si="8"/>
        <v>0</v>
      </c>
      <c r="DA9" s="57">
        <v>14</v>
      </c>
      <c r="DB9" s="192">
        <v>6</v>
      </c>
      <c r="DC9" s="192">
        <v>4</v>
      </c>
      <c r="DD9" s="192">
        <v>6</v>
      </c>
      <c r="DE9" s="192">
        <v>0</v>
      </c>
      <c r="DF9" s="255">
        <f t="shared" si="9"/>
        <v>16</v>
      </c>
      <c r="DG9" s="192">
        <v>0</v>
      </c>
      <c r="DH9" s="192">
        <v>0</v>
      </c>
      <c r="DI9" s="192">
        <v>0</v>
      </c>
      <c r="DJ9" s="192">
        <v>10</v>
      </c>
      <c r="DK9" s="192">
        <v>6</v>
      </c>
      <c r="DL9" s="192">
        <v>0</v>
      </c>
      <c r="DM9" s="128">
        <f t="shared" si="10"/>
        <v>16</v>
      </c>
      <c r="DN9" s="57">
        <v>14</v>
      </c>
      <c r="DO9" s="159">
        <v>0</v>
      </c>
      <c r="DP9" s="160">
        <v>0</v>
      </c>
      <c r="DQ9" s="161">
        <v>0</v>
      </c>
      <c r="DR9" s="160">
        <v>0</v>
      </c>
      <c r="DS9" s="172">
        <v>0</v>
      </c>
      <c r="DT9" s="161">
        <v>0</v>
      </c>
      <c r="DU9" s="161">
        <v>0</v>
      </c>
      <c r="DV9" s="161">
        <v>0</v>
      </c>
      <c r="DW9" s="161">
        <v>0</v>
      </c>
      <c r="DX9" s="161">
        <v>0</v>
      </c>
      <c r="DY9" s="160">
        <v>0</v>
      </c>
      <c r="DZ9" s="128">
        <f t="shared" si="11"/>
        <v>0</v>
      </c>
      <c r="EA9" s="57">
        <v>14</v>
      </c>
      <c r="EB9" s="58">
        <v>0</v>
      </c>
      <c r="EC9" s="59">
        <v>0</v>
      </c>
      <c r="ED9" s="60">
        <v>0</v>
      </c>
      <c r="EE9" s="59">
        <v>0</v>
      </c>
      <c r="EF9" s="61">
        <f t="shared" si="29"/>
        <v>0</v>
      </c>
      <c r="EG9" s="58">
        <v>0</v>
      </c>
      <c r="EH9" s="62">
        <v>0</v>
      </c>
      <c r="EI9" s="62">
        <v>0</v>
      </c>
      <c r="EJ9" s="62">
        <v>0</v>
      </c>
      <c r="EK9" s="62">
        <v>0</v>
      </c>
      <c r="EL9" s="59">
        <v>0</v>
      </c>
      <c r="EM9" s="128">
        <f t="shared" si="12"/>
        <v>0</v>
      </c>
      <c r="EN9" s="57">
        <v>14</v>
      </c>
      <c r="EO9" s="58">
        <v>0</v>
      </c>
      <c r="EP9" s="59">
        <v>0</v>
      </c>
      <c r="EQ9" s="60">
        <v>0</v>
      </c>
      <c r="ER9" s="59">
        <v>0</v>
      </c>
      <c r="ES9" s="61">
        <f t="shared" si="30"/>
        <v>0</v>
      </c>
      <c r="ET9" s="58">
        <v>0</v>
      </c>
      <c r="EU9" s="62">
        <v>0</v>
      </c>
      <c r="EV9" s="62">
        <v>0</v>
      </c>
      <c r="EW9" s="62">
        <v>0</v>
      </c>
      <c r="EX9" s="62">
        <v>0</v>
      </c>
      <c r="EY9" s="59">
        <v>0</v>
      </c>
      <c r="EZ9" s="128">
        <f t="shared" si="13"/>
        <v>0</v>
      </c>
      <c r="FA9" s="57" t="s">
        <v>23</v>
      </c>
      <c r="FB9" s="63">
        <v>14</v>
      </c>
      <c r="FC9" s="58">
        <f t="shared" si="14"/>
        <v>147</v>
      </c>
      <c r="FD9" s="59">
        <f t="shared" si="15"/>
        <v>232</v>
      </c>
      <c r="FE9" s="60">
        <f t="shared" si="16"/>
        <v>33</v>
      </c>
      <c r="FF9" s="59">
        <f t="shared" si="17"/>
        <v>29</v>
      </c>
      <c r="FG9" s="64">
        <f t="shared" si="31"/>
        <v>441</v>
      </c>
      <c r="FH9" s="58">
        <f t="shared" si="18"/>
        <v>40</v>
      </c>
      <c r="FI9" s="62">
        <f t="shared" si="19"/>
        <v>68</v>
      </c>
      <c r="FJ9" s="62">
        <f t="shared" si="20"/>
        <v>96</v>
      </c>
      <c r="FK9" s="62">
        <f t="shared" si="21"/>
        <v>129</v>
      </c>
      <c r="FL9" s="62">
        <f t="shared" si="22"/>
        <v>88</v>
      </c>
      <c r="FM9" s="59">
        <f t="shared" si="23"/>
        <v>20</v>
      </c>
      <c r="FN9" s="39">
        <f t="shared" si="24"/>
        <v>441</v>
      </c>
    </row>
    <row r="10" spans="1:170" ht="17.100000000000001" customHeight="1" thickBot="1" x14ac:dyDescent="0.3">
      <c r="A10" s="57">
        <v>15</v>
      </c>
      <c r="B10" s="159">
        <v>0</v>
      </c>
      <c r="C10" s="160">
        <v>0</v>
      </c>
      <c r="D10" s="161">
        <v>0</v>
      </c>
      <c r="E10" s="160">
        <v>0</v>
      </c>
      <c r="F10" s="61">
        <f t="shared" si="25"/>
        <v>0</v>
      </c>
      <c r="G10" s="162">
        <v>0</v>
      </c>
      <c r="H10" s="163">
        <v>0</v>
      </c>
      <c r="I10" s="161">
        <v>0</v>
      </c>
      <c r="J10" s="161">
        <v>0</v>
      </c>
      <c r="K10" s="161">
        <v>0</v>
      </c>
      <c r="L10" s="160">
        <v>0</v>
      </c>
      <c r="M10" s="128">
        <f t="shared" si="0"/>
        <v>0</v>
      </c>
      <c r="N10" s="57">
        <v>15</v>
      </c>
      <c r="O10" s="159">
        <v>0</v>
      </c>
      <c r="P10" s="161">
        <v>0</v>
      </c>
      <c r="Q10" s="161">
        <v>0</v>
      </c>
      <c r="R10" s="161">
        <v>0</v>
      </c>
      <c r="S10" s="169">
        <v>0</v>
      </c>
      <c r="T10" s="163">
        <v>0</v>
      </c>
      <c r="U10" s="163">
        <v>0</v>
      </c>
      <c r="V10" s="161">
        <v>0</v>
      </c>
      <c r="W10" s="161">
        <v>0</v>
      </c>
      <c r="X10" s="161">
        <v>0</v>
      </c>
      <c r="Y10" s="161">
        <v>0</v>
      </c>
      <c r="Z10" s="128">
        <f t="shared" si="1"/>
        <v>0</v>
      </c>
      <c r="AA10" s="57">
        <v>15</v>
      </c>
      <c r="AB10" s="58">
        <v>0</v>
      </c>
      <c r="AC10" s="59">
        <v>0</v>
      </c>
      <c r="AD10" s="60">
        <v>0</v>
      </c>
      <c r="AE10" s="59">
        <v>0</v>
      </c>
      <c r="AF10" s="61">
        <f t="shared" si="26"/>
        <v>0</v>
      </c>
      <c r="AG10" s="66">
        <v>0</v>
      </c>
      <c r="AH10" s="67">
        <v>0</v>
      </c>
      <c r="AI10" s="62">
        <v>0</v>
      </c>
      <c r="AJ10" s="62">
        <v>0</v>
      </c>
      <c r="AK10" s="62">
        <v>0</v>
      </c>
      <c r="AL10" s="59">
        <v>0</v>
      </c>
      <c r="AM10" s="128">
        <f t="shared" si="2"/>
        <v>0</v>
      </c>
      <c r="AN10" s="57">
        <v>15</v>
      </c>
      <c r="AO10" s="159">
        <v>223</v>
      </c>
      <c r="AP10" s="160">
        <v>115</v>
      </c>
      <c r="AQ10" s="161">
        <v>53</v>
      </c>
      <c r="AR10" s="160">
        <v>21</v>
      </c>
      <c r="AS10" s="61">
        <f t="shared" si="27"/>
        <v>412</v>
      </c>
      <c r="AT10" s="162">
        <v>0</v>
      </c>
      <c r="AU10" s="163">
        <v>0</v>
      </c>
      <c r="AV10" s="161">
        <v>0</v>
      </c>
      <c r="AW10" s="161">
        <v>102</v>
      </c>
      <c r="AX10" s="161">
        <v>191</v>
      </c>
      <c r="AY10" s="160">
        <v>119</v>
      </c>
      <c r="AZ10" s="128">
        <f t="shared" si="3"/>
        <v>412</v>
      </c>
      <c r="BA10" s="57">
        <v>15</v>
      </c>
      <c r="BB10" s="159">
        <v>201</v>
      </c>
      <c r="BC10" s="160">
        <v>74</v>
      </c>
      <c r="BD10" s="161">
        <v>30</v>
      </c>
      <c r="BE10" s="160">
        <v>25</v>
      </c>
      <c r="BF10" s="61">
        <f t="shared" si="28"/>
        <v>330</v>
      </c>
      <c r="BG10" s="162">
        <v>0</v>
      </c>
      <c r="BH10" s="163">
        <v>0</v>
      </c>
      <c r="BI10" s="161">
        <v>16</v>
      </c>
      <c r="BJ10" s="161">
        <v>130</v>
      </c>
      <c r="BK10" s="161">
        <v>104</v>
      </c>
      <c r="BL10" s="160">
        <v>80</v>
      </c>
      <c r="BM10" s="128">
        <f t="shared" si="4"/>
        <v>330</v>
      </c>
      <c r="BN10" s="57">
        <v>15</v>
      </c>
      <c r="BO10" s="159">
        <v>138</v>
      </c>
      <c r="BP10" s="161">
        <v>139</v>
      </c>
      <c r="BQ10" s="161">
        <v>9</v>
      </c>
      <c r="BR10" s="161">
        <v>13</v>
      </c>
      <c r="BS10" s="169">
        <v>299</v>
      </c>
      <c r="BT10" s="174"/>
      <c r="BU10" s="174"/>
      <c r="BV10" s="161">
        <v>0</v>
      </c>
      <c r="BW10" s="161">
        <v>82</v>
      </c>
      <c r="BX10" s="161">
        <v>134</v>
      </c>
      <c r="BY10" s="160">
        <v>83</v>
      </c>
      <c r="BZ10" s="128">
        <f t="shared" si="5"/>
        <v>299</v>
      </c>
      <c r="CA10" s="57">
        <v>15</v>
      </c>
      <c r="CB10" s="253">
        <v>223</v>
      </c>
      <c r="CC10" s="225">
        <v>115</v>
      </c>
      <c r="CD10" s="254">
        <v>53</v>
      </c>
      <c r="CE10" s="225">
        <v>21</v>
      </c>
      <c r="CF10" s="255">
        <f t="shared" si="6"/>
        <v>412</v>
      </c>
      <c r="CG10" s="257">
        <v>0</v>
      </c>
      <c r="CH10" s="258">
        <v>0</v>
      </c>
      <c r="CI10" s="256">
        <v>0</v>
      </c>
      <c r="CJ10" s="256">
        <v>102</v>
      </c>
      <c r="CK10" s="256">
        <v>191</v>
      </c>
      <c r="CL10" s="225">
        <v>119</v>
      </c>
      <c r="CM10" s="128">
        <f t="shared" si="7"/>
        <v>412</v>
      </c>
      <c r="CN10" s="57">
        <v>15</v>
      </c>
      <c r="CO10" s="282">
        <v>0</v>
      </c>
      <c r="CP10" s="282">
        <v>0</v>
      </c>
      <c r="CQ10" s="283">
        <v>0</v>
      </c>
      <c r="CR10" s="282">
        <v>0</v>
      </c>
      <c r="CS10" s="284">
        <v>0</v>
      </c>
      <c r="CT10" s="285">
        <v>0</v>
      </c>
      <c r="CU10" s="285">
        <v>0</v>
      </c>
      <c r="CV10" s="282">
        <v>0</v>
      </c>
      <c r="CW10" s="282">
        <v>0</v>
      </c>
      <c r="CX10" s="282">
        <v>0</v>
      </c>
      <c r="CY10" s="282">
        <v>0</v>
      </c>
      <c r="CZ10" s="128">
        <f t="shared" si="8"/>
        <v>0</v>
      </c>
      <c r="DA10" s="57">
        <v>15</v>
      </c>
      <c r="DB10" s="192">
        <v>120</v>
      </c>
      <c r="DC10" s="192">
        <v>125</v>
      </c>
      <c r="DD10" s="192">
        <v>50</v>
      </c>
      <c r="DE10" s="192">
        <v>0</v>
      </c>
      <c r="DF10" s="255">
        <f t="shared" si="9"/>
        <v>295</v>
      </c>
      <c r="DG10" s="313">
        <v>0</v>
      </c>
      <c r="DH10" s="313">
        <v>0</v>
      </c>
      <c r="DI10" s="192">
        <v>0</v>
      </c>
      <c r="DJ10" s="192">
        <v>97</v>
      </c>
      <c r="DK10" s="192">
        <v>198</v>
      </c>
      <c r="DL10" s="192">
        <v>0</v>
      </c>
      <c r="DM10" s="128">
        <f t="shared" si="10"/>
        <v>295</v>
      </c>
      <c r="DN10" s="57">
        <v>15</v>
      </c>
      <c r="DO10" s="159">
        <v>0</v>
      </c>
      <c r="DP10" s="160">
        <v>0</v>
      </c>
      <c r="DQ10" s="161">
        <v>0</v>
      </c>
      <c r="DR10" s="160">
        <v>0</v>
      </c>
      <c r="DS10" s="172">
        <v>0</v>
      </c>
      <c r="DT10" s="163">
        <v>0</v>
      </c>
      <c r="DU10" s="163">
        <v>0</v>
      </c>
      <c r="DV10" s="161">
        <v>0</v>
      </c>
      <c r="DW10" s="161">
        <v>0</v>
      </c>
      <c r="DX10" s="161">
        <v>0</v>
      </c>
      <c r="DY10" s="160">
        <v>0</v>
      </c>
      <c r="DZ10" s="128">
        <f t="shared" si="11"/>
        <v>0</v>
      </c>
      <c r="EA10" s="57">
        <v>15</v>
      </c>
      <c r="EB10" s="58">
        <v>0</v>
      </c>
      <c r="EC10" s="59">
        <v>0</v>
      </c>
      <c r="ED10" s="60">
        <v>0</v>
      </c>
      <c r="EE10" s="59">
        <v>0</v>
      </c>
      <c r="EF10" s="61">
        <f t="shared" si="29"/>
        <v>0</v>
      </c>
      <c r="EG10" s="66">
        <v>0</v>
      </c>
      <c r="EH10" s="67">
        <v>0</v>
      </c>
      <c r="EI10" s="62">
        <v>0</v>
      </c>
      <c r="EJ10" s="62">
        <v>0</v>
      </c>
      <c r="EK10" s="62">
        <v>0</v>
      </c>
      <c r="EL10" s="59">
        <v>0</v>
      </c>
      <c r="EM10" s="128">
        <f t="shared" si="12"/>
        <v>0</v>
      </c>
      <c r="EN10" s="57">
        <v>15</v>
      </c>
      <c r="EO10" s="58">
        <v>0</v>
      </c>
      <c r="EP10" s="59">
        <v>0</v>
      </c>
      <c r="EQ10" s="60">
        <v>0</v>
      </c>
      <c r="ER10" s="59">
        <v>0</v>
      </c>
      <c r="ES10" s="61">
        <f t="shared" si="30"/>
        <v>0</v>
      </c>
      <c r="ET10" s="66">
        <v>0</v>
      </c>
      <c r="EU10" s="67">
        <v>0</v>
      </c>
      <c r="EV10" s="62">
        <v>0</v>
      </c>
      <c r="EW10" s="62">
        <v>0</v>
      </c>
      <c r="EX10" s="62">
        <v>0</v>
      </c>
      <c r="EY10" s="59">
        <v>0</v>
      </c>
      <c r="EZ10" s="128">
        <f t="shared" si="13"/>
        <v>0</v>
      </c>
      <c r="FA10" s="57" t="s">
        <v>24</v>
      </c>
      <c r="FB10" s="63">
        <v>15</v>
      </c>
      <c r="FC10" s="58">
        <f t="shared" si="14"/>
        <v>905</v>
      </c>
      <c r="FD10" s="59">
        <f t="shared" si="15"/>
        <v>568</v>
      </c>
      <c r="FE10" s="60">
        <f t="shared" si="16"/>
        <v>195</v>
      </c>
      <c r="FF10" s="59">
        <f t="shared" si="17"/>
        <v>80</v>
      </c>
      <c r="FG10" s="64">
        <f t="shared" si="31"/>
        <v>1748</v>
      </c>
      <c r="FH10" s="58">
        <f t="shared" si="18"/>
        <v>0</v>
      </c>
      <c r="FI10" s="62">
        <f t="shared" si="19"/>
        <v>0</v>
      </c>
      <c r="FJ10" s="62">
        <f t="shared" si="20"/>
        <v>16</v>
      </c>
      <c r="FK10" s="62">
        <f t="shared" si="21"/>
        <v>513</v>
      </c>
      <c r="FL10" s="62">
        <f t="shared" si="22"/>
        <v>818</v>
      </c>
      <c r="FM10" s="59">
        <f t="shared" si="23"/>
        <v>401</v>
      </c>
      <c r="FN10" s="39">
        <f t="shared" si="24"/>
        <v>1748</v>
      </c>
    </row>
    <row r="11" spans="1:170" ht="17.100000000000001" customHeight="1" thickBot="1" x14ac:dyDescent="0.3">
      <c r="A11" s="57">
        <v>16</v>
      </c>
      <c r="B11" s="159">
        <v>0</v>
      </c>
      <c r="C11" s="160">
        <v>0</v>
      </c>
      <c r="D11" s="161">
        <v>0</v>
      </c>
      <c r="E11" s="160">
        <v>0</v>
      </c>
      <c r="F11" s="61">
        <f t="shared" si="25"/>
        <v>0</v>
      </c>
      <c r="G11" s="159">
        <v>0</v>
      </c>
      <c r="H11" s="161">
        <v>0</v>
      </c>
      <c r="I11" s="161">
        <v>0</v>
      </c>
      <c r="J11" s="161">
        <v>0</v>
      </c>
      <c r="K11" s="161">
        <v>0</v>
      </c>
      <c r="L11" s="160">
        <v>0</v>
      </c>
      <c r="M11" s="128">
        <f t="shared" si="0"/>
        <v>0</v>
      </c>
      <c r="N11" s="57">
        <v>16</v>
      </c>
      <c r="O11" s="159">
        <v>0</v>
      </c>
      <c r="P11" s="161">
        <v>0</v>
      </c>
      <c r="Q11" s="161">
        <v>0</v>
      </c>
      <c r="R11" s="161">
        <v>0</v>
      </c>
      <c r="S11" s="169">
        <v>0</v>
      </c>
      <c r="T11" s="161">
        <v>0</v>
      </c>
      <c r="U11" s="161">
        <v>0</v>
      </c>
      <c r="V11" s="161">
        <v>0</v>
      </c>
      <c r="W11" s="161">
        <v>0</v>
      </c>
      <c r="X11" s="161">
        <v>0</v>
      </c>
      <c r="Y11" s="161">
        <v>0</v>
      </c>
      <c r="Z11" s="128">
        <f t="shared" si="1"/>
        <v>0</v>
      </c>
      <c r="AA11" s="57">
        <v>16</v>
      </c>
      <c r="AB11" s="58">
        <v>0</v>
      </c>
      <c r="AC11" s="59">
        <v>0</v>
      </c>
      <c r="AD11" s="60">
        <v>0</v>
      </c>
      <c r="AE11" s="59">
        <v>0</v>
      </c>
      <c r="AF11" s="61">
        <f t="shared" si="26"/>
        <v>0</v>
      </c>
      <c r="AG11" s="58">
        <v>0</v>
      </c>
      <c r="AH11" s="62">
        <v>0</v>
      </c>
      <c r="AI11" s="62">
        <v>0</v>
      </c>
      <c r="AJ11" s="62">
        <v>0</v>
      </c>
      <c r="AK11" s="62">
        <v>0</v>
      </c>
      <c r="AL11" s="59">
        <v>0</v>
      </c>
      <c r="AM11" s="128">
        <f t="shared" si="2"/>
        <v>0</v>
      </c>
      <c r="AN11" s="57">
        <v>16</v>
      </c>
      <c r="AO11" s="159">
        <v>11</v>
      </c>
      <c r="AP11" s="160">
        <v>16</v>
      </c>
      <c r="AQ11" s="161">
        <v>0</v>
      </c>
      <c r="AR11" s="160">
        <v>1</v>
      </c>
      <c r="AS11" s="61">
        <f t="shared" si="27"/>
        <v>28</v>
      </c>
      <c r="AT11" s="159">
        <v>0</v>
      </c>
      <c r="AU11" s="161">
        <v>0</v>
      </c>
      <c r="AV11" s="161">
        <v>0</v>
      </c>
      <c r="AW11" s="161">
        <v>13</v>
      </c>
      <c r="AX11" s="161">
        <v>15</v>
      </c>
      <c r="AY11" s="160">
        <v>0</v>
      </c>
      <c r="AZ11" s="128">
        <f t="shared" si="3"/>
        <v>28</v>
      </c>
      <c r="BA11" s="57">
        <v>16</v>
      </c>
      <c r="BB11" s="159">
        <v>80</v>
      </c>
      <c r="BC11" s="160">
        <v>70</v>
      </c>
      <c r="BD11" s="161">
        <v>10</v>
      </c>
      <c r="BE11" s="160">
        <v>5</v>
      </c>
      <c r="BF11" s="61">
        <f t="shared" si="28"/>
        <v>165</v>
      </c>
      <c r="BG11" s="159">
        <v>0</v>
      </c>
      <c r="BH11" s="161">
        <v>0</v>
      </c>
      <c r="BI11" s="161">
        <v>50</v>
      </c>
      <c r="BJ11" s="161">
        <v>50</v>
      </c>
      <c r="BK11" s="161">
        <v>60</v>
      </c>
      <c r="BL11" s="160">
        <v>5</v>
      </c>
      <c r="BM11" s="128">
        <f t="shared" si="4"/>
        <v>165</v>
      </c>
      <c r="BN11" s="57">
        <v>16</v>
      </c>
      <c r="BO11" s="159">
        <v>123</v>
      </c>
      <c r="BP11" s="161">
        <v>174</v>
      </c>
      <c r="BQ11" s="161">
        <v>10</v>
      </c>
      <c r="BR11" s="161">
        <v>17</v>
      </c>
      <c r="BS11" s="169">
        <v>324</v>
      </c>
      <c r="BT11" s="161">
        <v>8</v>
      </c>
      <c r="BU11" s="161">
        <v>16</v>
      </c>
      <c r="BV11" s="161">
        <v>13</v>
      </c>
      <c r="BW11" s="161">
        <v>98</v>
      </c>
      <c r="BX11" s="161">
        <v>84</v>
      </c>
      <c r="BY11" s="160">
        <v>105</v>
      </c>
      <c r="BZ11" s="128">
        <f t="shared" si="5"/>
        <v>324</v>
      </c>
      <c r="CA11" s="57">
        <v>16</v>
      </c>
      <c r="CB11" s="253">
        <v>11</v>
      </c>
      <c r="CC11" s="225">
        <v>16</v>
      </c>
      <c r="CD11" s="254">
        <v>0</v>
      </c>
      <c r="CE11" s="225">
        <v>1</v>
      </c>
      <c r="CF11" s="255">
        <f t="shared" si="6"/>
        <v>28</v>
      </c>
      <c r="CG11" s="253">
        <v>0</v>
      </c>
      <c r="CH11" s="256">
        <v>0</v>
      </c>
      <c r="CI11" s="256">
        <v>0</v>
      </c>
      <c r="CJ11" s="256">
        <v>13</v>
      </c>
      <c r="CK11" s="256">
        <v>15</v>
      </c>
      <c r="CL11" s="225">
        <v>0</v>
      </c>
      <c r="CM11" s="128">
        <f t="shared" si="7"/>
        <v>28</v>
      </c>
      <c r="CN11" s="57">
        <v>16</v>
      </c>
      <c r="CO11" s="282">
        <v>0</v>
      </c>
      <c r="CP11" s="282">
        <v>0</v>
      </c>
      <c r="CQ11" s="283">
        <v>0</v>
      </c>
      <c r="CR11" s="282">
        <v>0</v>
      </c>
      <c r="CS11" s="284">
        <v>0</v>
      </c>
      <c r="CT11" s="282">
        <v>0</v>
      </c>
      <c r="CU11" s="282">
        <v>0</v>
      </c>
      <c r="CV11" s="282">
        <v>0</v>
      </c>
      <c r="CW11" s="282">
        <v>0</v>
      </c>
      <c r="CX11" s="282">
        <v>0</v>
      </c>
      <c r="CY11" s="282">
        <v>0</v>
      </c>
      <c r="CZ11" s="128">
        <f t="shared" si="8"/>
        <v>0</v>
      </c>
      <c r="DA11" s="57">
        <v>16</v>
      </c>
      <c r="DB11" s="192">
        <v>31</v>
      </c>
      <c r="DC11" s="192">
        <v>29</v>
      </c>
      <c r="DD11" s="192">
        <v>1</v>
      </c>
      <c r="DE11" s="192">
        <v>0</v>
      </c>
      <c r="DF11" s="255">
        <f t="shared" si="9"/>
        <v>61</v>
      </c>
      <c r="DG11" s="192">
        <v>0</v>
      </c>
      <c r="DH11" s="192">
        <v>0</v>
      </c>
      <c r="DI11" s="192">
        <v>0</v>
      </c>
      <c r="DJ11" s="192">
        <v>1</v>
      </c>
      <c r="DK11" s="192">
        <v>60</v>
      </c>
      <c r="DL11" s="192">
        <v>0</v>
      </c>
      <c r="DM11" s="128">
        <f t="shared" si="10"/>
        <v>61</v>
      </c>
      <c r="DN11" s="57">
        <v>16</v>
      </c>
      <c r="DO11" s="159">
        <v>0</v>
      </c>
      <c r="DP11" s="160">
        <v>0</v>
      </c>
      <c r="DQ11" s="161">
        <v>0</v>
      </c>
      <c r="DR11" s="160">
        <v>0</v>
      </c>
      <c r="DS11" s="172">
        <v>0</v>
      </c>
      <c r="DT11" s="161">
        <v>0</v>
      </c>
      <c r="DU11" s="161">
        <v>0</v>
      </c>
      <c r="DV11" s="161">
        <v>0</v>
      </c>
      <c r="DW11" s="161">
        <v>0</v>
      </c>
      <c r="DX11" s="161">
        <v>0</v>
      </c>
      <c r="DY11" s="160">
        <v>0</v>
      </c>
      <c r="DZ11" s="128">
        <f t="shared" si="11"/>
        <v>0</v>
      </c>
      <c r="EA11" s="57">
        <v>16</v>
      </c>
      <c r="EB11" s="58">
        <v>0</v>
      </c>
      <c r="EC11" s="59">
        <v>0</v>
      </c>
      <c r="ED11" s="60">
        <v>0</v>
      </c>
      <c r="EE11" s="59">
        <v>0</v>
      </c>
      <c r="EF11" s="61">
        <f t="shared" si="29"/>
        <v>0</v>
      </c>
      <c r="EG11" s="58">
        <v>0</v>
      </c>
      <c r="EH11" s="62">
        <v>0</v>
      </c>
      <c r="EI11" s="62">
        <v>0</v>
      </c>
      <c r="EJ11" s="62">
        <v>0</v>
      </c>
      <c r="EK11" s="62">
        <v>0</v>
      </c>
      <c r="EL11" s="59">
        <v>0</v>
      </c>
      <c r="EM11" s="128">
        <f t="shared" si="12"/>
        <v>0</v>
      </c>
      <c r="EN11" s="57">
        <v>16</v>
      </c>
      <c r="EO11" s="58">
        <v>0</v>
      </c>
      <c r="EP11" s="59">
        <v>0</v>
      </c>
      <c r="EQ11" s="60">
        <v>0</v>
      </c>
      <c r="ER11" s="59">
        <v>0</v>
      </c>
      <c r="ES11" s="61">
        <f t="shared" si="30"/>
        <v>0</v>
      </c>
      <c r="ET11" s="58">
        <v>0</v>
      </c>
      <c r="EU11" s="62">
        <v>0</v>
      </c>
      <c r="EV11" s="62">
        <v>0</v>
      </c>
      <c r="EW11" s="62">
        <v>0</v>
      </c>
      <c r="EX11" s="62">
        <v>0</v>
      </c>
      <c r="EY11" s="59">
        <v>0</v>
      </c>
      <c r="EZ11" s="128">
        <f t="shared" si="13"/>
        <v>0</v>
      </c>
      <c r="FA11" s="57" t="s">
        <v>25</v>
      </c>
      <c r="FB11" s="63">
        <v>16</v>
      </c>
      <c r="FC11" s="58">
        <f t="shared" si="14"/>
        <v>256</v>
      </c>
      <c r="FD11" s="59">
        <f t="shared" si="15"/>
        <v>305</v>
      </c>
      <c r="FE11" s="60">
        <f t="shared" si="16"/>
        <v>21</v>
      </c>
      <c r="FF11" s="59">
        <f t="shared" si="17"/>
        <v>24</v>
      </c>
      <c r="FG11" s="64">
        <f t="shared" si="31"/>
        <v>606</v>
      </c>
      <c r="FH11" s="58">
        <f t="shared" si="18"/>
        <v>8</v>
      </c>
      <c r="FI11" s="62">
        <f t="shared" si="19"/>
        <v>16</v>
      </c>
      <c r="FJ11" s="62">
        <f t="shared" si="20"/>
        <v>63</v>
      </c>
      <c r="FK11" s="62">
        <f t="shared" si="21"/>
        <v>175</v>
      </c>
      <c r="FL11" s="62">
        <f t="shared" si="22"/>
        <v>234</v>
      </c>
      <c r="FM11" s="59">
        <f t="shared" si="23"/>
        <v>110</v>
      </c>
      <c r="FN11" s="39">
        <f t="shared" si="24"/>
        <v>606</v>
      </c>
    </row>
    <row r="12" spans="1:170" ht="17.100000000000001" customHeight="1" thickBot="1" x14ac:dyDescent="0.3">
      <c r="A12" s="57">
        <v>17</v>
      </c>
      <c r="B12" s="159">
        <v>0</v>
      </c>
      <c r="C12" s="160">
        <v>0</v>
      </c>
      <c r="D12" s="161">
        <v>0</v>
      </c>
      <c r="E12" s="160">
        <v>0</v>
      </c>
      <c r="F12" s="61">
        <f t="shared" si="25"/>
        <v>0</v>
      </c>
      <c r="G12" s="159">
        <v>0</v>
      </c>
      <c r="H12" s="161">
        <v>0</v>
      </c>
      <c r="I12" s="161">
        <v>0</v>
      </c>
      <c r="J12" s="161">
        <v>0</v>
      </c>
      <c r="K12" s="161">
        <v>0</v>
      </c>
      <c r="L12" s="160">
        <v>0</v>
      </c>
      <c r="M12" s="128">
        <f t="shared" si="0"/>
        <v>0</v>
      </c>
      <c r="N12" s="57">
        <v>17</v>
      </c>
      <c r="O12" s="159">
        <v>0</v>
      </c>
      <c r="P12" s="161">
        <v>0</v>
      </c>
      <c r="Q12" s="161">
        <v>0</v>
      </c>
      <c r="R12" s="161">
        <v>0</v>
      </c>
      <c r="S12" s="169">
        <v>0</v>
      </c>
      <c r="T12" s="161">
        <v>0</v>
      </c>
      <c r="U12" s="161">
        <v>0</v>
      </c>
      <c r="V12" s="161">
        <v>0</v>
      </c>
      <c r="W12" s="161">
        <v>0</v>
      </c>
      <c r="X12" s="161">
        <v>0</v>
      </c>
      <c r="Y12" s="161">
        <v>0</v>
      </c>
      <c r="Z12" s="128">
        <f t="shared" si="1"/>
        <v>0</v>
      </c>
      <c r="AA12" s="57">
        <v>17</v>
      </c>
      <c r="AB12" s="58">
        <v>0</v>
      </c>
      <c r="AC12" s="59">
        <v>0</v>
      </c>
      <c r="AD12" s="60">
        <v>0</v>
      </c>
      <c r="AE12" s="59">
        <v>0</v>
      </c>
      <c r="AF12" s="61">
        <f t="shared" si="26"/>
        <v>0</v>
      </c>
      <c r="AG12" s="58">
        <v>0</v>
      </c>
      <c r="AH12" s="62">
        <v>0</v>
      </c>
      <c r="AI12" s="62">
        <v>0</v>
      </c>
      <c r="AJ12" s="62">
        <v>0</v>
      </c>
      <c r="AK12" s="62">
        <v>0</v>
      </c>
      <c r="AL12" s="59">
        <v>0</v>
      </c>
      <c r="AM12" s="128">
        <f t="shared" si="2"/>
        <v>0</v>
      </c>
      <c r="AN12" s="57">
        <v>17</v>
      </c>
      <c r="AO12" s="159">
        <v>28</v>
      </c>
      <c r="AP12" s="160">
        <v>22</v>
      </c>
      <c r="AQ12" s="161">
        <v>2</v>
      </c>
      <c r="AR12" s="160">
        <v>4</v>
      </c>
      <c r="AS12" s="61">
        <f t="shared" si="27"/>
        <v>56</v>
      </c>
      <c r="AT12" s="159">
        <v>0</v>
      </c>
      <c r="AU12" s="161">
        <v>1</v>
      </c>
      <c r="AV12" s="161">
        <v>3</v>
      </c>
      <c r="AW12" s="161">
        <v>46</v>
      </c>
      <c r="AX12" s="161">
        <v>1</v>
      </c>
      <c r="AY12" s="160">
        <v>5</v>
      </c>
      <c r="AZ12" s="128">
        <f t="shared" si="3"/>
        <v>56</v>
      </c>
      <c r="BA12" s="57">
        <v>17</v>
      </c>
      <c r="BB12" s="159">
        <v>36</v>
      </c>
      <c r="BC12" s="160">
        <v>50</v>
      </c>
      <c r="BD12" s="161">
        <v>20</v>
      </c>
      <c r="BE12" s="160">
        <v>30</v>
      </c>
      <c r="BF12" s="61">
        <f t="shared" si="28"/>
        <v>136</v>
      </c>
      <c r="BG12" s="159">
        <v>0</v>
      </c>
      <c r="BH12" s="161">
        <v>0</v>
      </c>
      <c r="BI12" s="161">
        <v>39</v>
      </c>
      <c r="BJ12" s="161">
        <v>47</v>
      </c>
      <c r="BK12" s="161">
        <v>50</v>
      </c>
      <c r="BL12" s="160">
        <v>0</v>
      </c>
      <c r="BM12" s="128">
        <f t="shared" si="4"/>
        <v>136</v>
      </c>
      <c r="BN12" s="57">
        <v>17</v>
      </c>
      <c r="BO12" s="159">
        <v>123</v>
      </c>
      <c r="BP12" s="161">
        <v>136</v>
      </c>
      <c r="BQ12" s="161">
        <v>32</v>
      </c>
      <c r="BR12" s="161">
        <v>35</v>
      </c>
      <c r="BS12" s="169">
        <v>326</v>
      </c>
      <c r="BT12" s="161">
        <v>36</v>
      </c>
      <c r="BU12" s="161">
        <v>49</v>
      </c>
      <c r="BV12" s="161">
        <v>52</v>
      </c>
      <c r="BW12" s="161">
        <v>69</v>
      </c>
      <c r="BX12" s="161">
        <v>67</v>
      </c>
      <c r="BY12" s="160">
        <v>53</v>
      </c>
      <c r="BZ12" s="128">
        <f t="shared" si="5"/>
        <v>326</v>
      </c>
      <c r="CA12" s="57">
        <v>17</v>
      </c>
      <c r="CB12" s="253">
        <v>28</v>
      </c>
      <c r="CC12" s="225">
        <v>22</v>
      </c>
      <c r="CD12" s="254">
        <v>2</v>
      </c>
      <c r="CE12" s="225">
        <v>4</v>
      </c>
      <c r="CF12" s="255">
        <f t="shared" si="6"/>
        <v>56</v>
      </c>
      <c r="CG12" s="253">
        <v>0</v>
      </c>
      <c r="CH12" s="256">
        <v>1</v>
      </c>
      <c r="CI12" s="256">
        <v>3</v>
      </c>
      <c r="CJ12" s="256">
        <v>46</v>
      </c>
      <c r="CK12" s="256">
        <v>1</v>
      </c>
      <c r="CL12" s="225">
        <v>5</v>
      </c>
      <c r="CM12" s="128">
        <f t="shared" si="7"/>
        <v>56</v>
      </c>
      <c r="CN12" s="57">
        <v>17</v>
      </c>
      <c r="CO12" s="282">
        <v>0</v>
      </c>
      <c r="CP12" s="282">
        <v>0</v>
      </c>
      <c r="CQ12" s="283">
        <v>0</v>
      </c>
      <c r="CR12" s="282">
        <v>0</v>
      </c>
      <c r="CS12" s="284">
        <v>0</v>
      </c>
      <c r="CT12" s="282">
        <v>0</v>
      </c>
      <c r="CU12" s="282">
        <v>0</v>
      </c>
      <c r="CV12" s="282">
        <v>0</v>
      </c>
      <c r="CW12" s="282">
        <v>0</v>
      </c>
      <c r="CX12" s="282">
        <v>0</v>
      </c>
      <c r="CY12" s="282">
        <v>0</v>
      </c>
      <c r="CZ12" s="128">
        <f t="shared" si="8"/>
        <v>0</v>
      </c>
      <c r="DA12" s="57">
        <v>17</v>
      </c>
      <c r="DB12" s="192">
        <v>45</v>
      </c>
      <c r="DC12" s="192">
        <v>29</v>
      </c>
      <c r="DD12" s="192">
        <v>0</v>
      </c>
      <c r="DE12" s="192">
        <v>0</v>
      </c>
      <c r="DF12" s="255">
        <f t="shared" si="9"/>
        <v>74</v>
      </c>
      <c r="DG12" s="192">
        <v>0</v>
      </c>
      <c r="DH12" s="192">
        <v>5</v>
      </c>
      <c r="DI12" s="192">
        <v>5</v>
      </c>
      <c r="DJ12" s="192">
        <v>40</v>
      </c>
      <c r="DK12" s="192">
        <v>24</v>
      </c>
      <c r="DL12" s="192">
        <v>0</v>
      </c>
      <c r="DM12" s="128">
        <f t="shared" si="10"/>
        <v>74</v>
      </c>
      <c r="DN12" s="57">
        <v>17</v>
      </c>
      <c r="DO12" s="159">
        <v>0</v>
      </c>
      <c r="DP12" s="160">
        <v>0</v>
      </c>
      <c r="DQ12" s="161">
        <v>0</v>
      </c>
      <c r="DR12" s="160">
        <v>0</v>
      </c>
      <c r="DS12" s="172">
        <v>0</v>
      </c>
      <c r="DT12" s="161">
        <v>0</v>
      </c>
      <c r="DU12" s="161">
        <v>0</v>
      </c>
      <c r="DV12" s="161">
        <v>0</v>
      </c>
      <c r="DW12" s="161">
        <v>0</v>
      </c>
      <c r="DX12" s="161">
        <v>0</v>
      </c>
      <c r="DY12" s="160">
        <v>0</v>
      </c>
      <c r="DZ12" s="128">
        <f t="shared" si="11"/>
        <v>0</v>
      </c>
      <c r="EA12" s="57">
        <v>17</v>
      </c>
      <c r="EB12" s="58">
        <v>0</v>
      </c>
      <c r="EC12" s="59">
        <v>0</v>
      </c>
      <c r="ED12" s="60">
        <v>0</v>
      </c>
      <c r="EE12" s="59">
        <v>0</v>
      </c>
      <c r="EF12" s="61">
        <f t="shared" si="29"/>
        <v>0</v>
      </c>
      <c r="EG12" s="58">
        <v>0</v>
      </c>
      <c r="EH12" s="62">
        <v>0</v>
      </c>
      <c r="EI12" s="62">
        <v>0</v>
      </c>
      <c r="EJ12" s="62">
        <v>0</v>
      </c>
      <c r="EK12" s="62">
        <v>0</v>
      </c>
      <c r="EL12" s="59">
        <v>0</v>
      </c>
      <c r="EM12" s="128">
        <f t="shared" si="12"/>
        <v>0</v>
      </c>
      <c r="EN12" s="57">
        <v>17</v>
      </c>
      <c r="EO12" s="58">
        <v>0</v>
      </c>
      <c r="EP12" s="59">
        <v>0</v>
      </c>
      <c r="EQ12" s="60">
        <v>0</v>
      </c>
      <c r="ER12" s="59">
        <v>0</v>
      </c>
      <c r="ES12" s="61">
        <f t="shared" si="30"/>
        <v>0</v>
      </c>
      <c r="ET12" s="58">
        <v>0</v>
      </c>
      <c r="EU12" s="62">
        <v>0</v>
      </c>
      <c r="EV12" s="62">
        <v>0</v>
      </c>
      <c r="EW12" s="62">
        <v>0</v>
      </c>
      <c r="EX12" s="62">
        <v>0</v>
      </c>
      <c r="EY12" s="59">
        <v>0</v>
      </c>
      <c r="EZ12" s="128">
        <f t="shared" si="13"/>
        <v>0</v>
      </c>
      <c r="FA12" s="57" t="s">
        <v>26</v>
      </c>
      <c r="FB12" s="63">
        <v>17</v>
      </c>
      <c r="FC12" s="58">
        <f t="shared" si="14"/>
        <v>260</v>
      </c>
      <c r="FD12" s="59">
        <f t="shared" si="15"/>
        <v>259</v>
      </c>
      <c r="FE12" s="60">
        <f t="shared" si="16"/>
        <v>56</v>
      </c>
      <c r="FF12" s="59">
        <f t="shared" si="17"/>
        <v>73</v>
      </c>
      <c r="FG12" s="64">
        <f t="shared" si="31"/>
        <v>648</v>
      </c>
      <c r="FH12" s="58">
        <f t="shared" si="18"/>
        <v>36</v>
      </c>
      <c r="FI12" s="62">
        <f t="shared" si="19"/>
        <v>56</v>
      </c>
      <c r="FJ12" s="62">
        <f t="shared" si="20"/>
        <v>102</v>
      </c>
      <c r="FK12" s="62">
        <f t="shared" si="21"/>
        <v>248</v>
      </c>
      <c r="FL12" s="62">
        <f t="shared" si="22"/>
        <v>143</v>
      </c>
      <c r="FM12" s="59">
        <f t="shared" si="23"/>
        <v>63</v>
      </c>
      <c r="FN12" s="39">
        <f t="shared" si="24"/>
        <v>648</v>
      </c>
    </row>
    <row r="13" spans="1:170" ht="17.100000000000001" customHeight="1" thickBot="1" x14ac:dyDescent="0.3">
      <c r="A13" s="57">
        <v>18</v>
      </c>
      <c r="B13" s="159">
        <v>85</v>
      </c>
      <c r="C13" s="160">
        <v>87</v>
      </c>
      <c r="D13" s="161">
        <v>0</v>
      </c>
      <c r="E13" s="160">
        <v>0</v>
      </c>
      <c r="F13" s="61">
        <f t="shared" si="25"/>
        <v>172</v>
      </c>
      <c r="G13" s="159">
        <v>0</v>
      </c>
      <c r="H13" s="161">
        <v>2</v>
      </c>
      <c r="I13" s="161">
        <v>10</v>
      </c>
      <c r="J13" s="161">
        <v>160</v>
      </c>
      <c r="K13" s="161">
        <v>0</v>
      </c>
      <c r="L13" s="160">
        <v>0</v>
      </c>
      <c r="M13" s="128">
        <f t="shared" si="0"/>
        <v>172</v>
      </c>
      <c r="N13" s="57">
        <v>18</v>
      </c>
      <c r="O13" s="159">
        <v>91</v>
      </c>
      <c r="P13" s="161">
        <v>85</v>
      </c>
      <c r="Q13" s="161">
        <v>0</v>
      </c>
      <c r="R13" s="161">
        <v>0</v>
      </c>
      <c r="S13" s="169">
        <v>172</v>
      </c>
      <c r="T13" s="161">
        <v>0</v>
      </c>
      <c r="U13" s="161">
        <v>2</v>
      </c>
      <c r="V13" s="161">
        <v>10</v>
      </c>
      <c r="W13" s="161">
        <v>160</v>
      </c>
      <c r="X13" s="161">
        <v>0</v>
      </c>
      <c r="Y13" s="161">
        <v>0</v>
      </c>
      <c r="Z13" s="128">
        <f t="shared" si="1"/>
        <v>172</v>
      </c>
      <c r="AA13" s="57">
        <v>18</v>
      </c>
      <c r="AB13" s="58">
        <v>0</v>
      </c>
      <c r="AC13" s="59">
        <v>0</v>
      </c>
      <c r="AD13" s="60">
        <v>0</v>
      </c>
      <c r="AE13" s="59">
        <v>0</v>
      </c>
      <c r="AF13" s="61">
        <f t="shared" si="26"/>
        <v>0</v>
      </c>
      <c r="AG13" s="58">
        <v>0</v>
      </c>
      <c r="AH13" s="62">
        <v>0</v>
      </c>
      <c r="AI13" s="62">
        <v>0</v>
      </c>
      <c r="AJ13" s="62">
        <v>0</v>
      </c>
      <c r="AK13" s="62">
        <v>0</v>
      </c>
      <c r="AL13" s="59">
        <v>0</v>
      </c>
      <c r="AM13" s="128">
        <f t="shared" si="2"/>
        <v>0</v>
      </c>
      <c r="AN13" s="57">
        <v>18</v>
      </c>
      <c r="AO13" s="159">
        <v>16</v>
      </c>
      <c r="AP13" s="160">
        <v>43</v>
      </c>
      <c r="AQ13" s="161">
        <v>5</v>
      </c>
      <c r="AR13" s="160">
        <v>2</v>
      </c>
      <c r="AS13" s="61">
        <f t="shared" si="27"/>
        <v>66</v>
      </c>
      <c r="AT13" s="159">
        <v>0</v>
      </c>
      <c r="AU13" s="161">
        <v>6</v>
      </c>
      <c r="AV13" s="161">
        <v>13</v>
      </c>
      <c r="AW13" s="161">
        <v>44</v>
      </c>
      <c r="AX13" s="161">
        <v>3</v>
      </c>
      <c r="AY13" s="160">
        <v>0</v>
      </c>
      <c r="AZ13" s="128">
        <f t="shared" si="3"/>
        <v>66</v>
      </c>
      <c r="BA13" s="57">
        <v>18</v>
      </c>
      <c r="BB13" s="159">
        <v>33</v>
      </c>
      <c r="BC13" s="160">
        <v>54</v>
      </c>
      <c r="BD13" s="161">
        <v>11</v>
      </c>
      <c r="BE13" s="160">
        <v>20</v>
      </c>
      <c r="BF13" s="61">
        <f t="shared" si="28"/>
        <v>118</v>
      </c>
      <c r="BG13" s="159">
        <v>0</v>
      </c>
      <c r="BH13" s="161">
        <v>0</v>
      </c>
      <c r="BI13" s="161">
        <v>56</v>
      </c>
      <c r="BJ13" s="161">
        <v>33</v>
      </c>
      <c r="BK13" s="161">
        <v>21</v>
      </c>
      <c r="BL13" s="160">
        <v>8</v>
      </c>
      <c r="BM13" s="128">
        <f t="shared" si="4"/>
        <v>118</v>
      </c>
      <c r="BN13" s="57">
        <v>18</v>
      </c>
      <c r="BO13" s="159">
        <v>167</v>
      </c>
      <c r="BP13" s="161">
        <v>170</v>
      </c>
      <c r="BQ13" s="161">
        <v>41</v>
      </c>
      <c r="BR13" s="161">
        <v>38</v>
      </c>
      <c r="BS13" s="169">
        <v>416</v>
      </c>
      <c r="BT13" s="161">
        <v>58</v>
      </c>
      <c r="BU13" s="161">
        <v>78</v>
      </c>
      <c r="BV13" s="161">
        <v>72</v>
      </c>
      <c r="BW13" s="161">
        <v>90</v>
      </c>
      <c r="BX13" s="161">
        <v>79</v>
      </c>
      <c r="BY13" s="160">
        <v>39</v>
      </c>
      <c r="BZ13" s="128">
        <f t="shared" si="5"/>
        <v>416</v>
      </c>
      <c r="CA13" s="57">
        <v>18</v>
      </c>
      <c r="CB13" s="253">
        <v>16</v>
      </c>
      <c r="CC13" s="225">
        <v>43</v>
      </c>
      <c r="CD13" s="254">
        <v>5</v>
      </c>
      <c r="CE13" s="225">
        <v>2</v>
      </c>
      <c r="CF13" s="255">
        <f t="shared" si="6"/>
        <v>66</v>
      </c>
      <c r="CG13" s="253">
        <v>0</v>
      </c>
      <c r="CH13" s="256">
        <v>6</v>
      </c>
      <c r="CI13" s="256">
        <v>13</v>
      </c>
      <c r="CJ13" s="256">
        <v>44</v>
      </c>
      <c r="CK13" s="256">
        <v>3</v>
      </c>
      <c r="CL13" s="225">
        <v>0</v>
      </c>
      <c r="CM13" s="128">
        <f t="shared" si="7"/>
        <v>66</v>
      </c>
      <c r="CN13" s="57">
        <v>18</v>
      </c>
      <c r="CO13" s="282">
        <v>80</v>
      </c>
      <c r="CP13" s="282">
        <v>87</v>
      </c>
      <c r="CQ13" s="283">
        <v>0</v>
      </c>
      <c r="CR13" s="282">
        <v>0</v>
      </c>
      <c r="CS13" s="284">
        <v>172</v>
      </c>
      <c r="CT13" s="282">
        <v>0</v>
      </c>
      <c r="CU13" s="282">
        <v>2</v>
      </c>
      <c r="CV13" s="282">
        <v>10</v>
      </c>
      <c r="CW13" s="282">
        <v>160</v>
      </c>
      <c r="CX13" s="282">
        <v>0</v>
      </c>
      <c r="CY13" s="282">
        <v>0</v>
      </c>
      <c r="CZ13" s="128">
        <f t="shared" si="8"/>
        <v>172</v>
      </c>
      <c r="DA13" s="57">
        <v>18</v>
      </c>
      <c r="DB13" s="192">
        <v>29</v>
      </c>
      <c r="DC13" s="192">
        <v>29</v>
      </c>
      <c r="DD13" s="192">
        <v>0</v>
      </c>
      <c r="DE13" s="192">
        <v>0</v>
      </c>
      <c r="DF13" s="255">
        <f t="shared" si="9"/>
        <v>58</v>
      </c>
      <c r="DG13" s="192">
        <v>0</v>
      </c>
      <c r="DH13" s="192">
        <v>0</v>
      </c>
      <c r="DI13" s="192">
        <v>10</v>
      </c>
      <c r="DJ13" s="192">
        <v>20</v>
      </c>
      <c r="DK13" s="192">
        <v>28</v>
      </c>
      <c r="DL13" s="192">
        <v>0</v>
      </c>
      <c r="DM13" s="128">
        <f t="shared" si="10"/>
        <v>58</v>
      </c>
      <c r="DN13" s="57">
        <v>18</v>
      </c>
      <c r="DO13" s="159">
        <v>85</v>
      </c>
      <c r="DP13" s="160">
        <v>87</v>
      </c>
      <c r="DQ13" s="161">
        <v>0</v>
      </c>
      <c r="DR13" s="160">
        <v>0</v>
      </c>
      <c r="DS13" s="172">
        <v>172</v>
      </c>
      <c r="DT13" s="161">
        <v>0</v>
      </c>
      <c r="DU13" s="161">
        <v>2</v>
      </c>
      <c r="DV13" s="161">
        <v>10</v>
      </c>
      <c r="DW13" s="161">
        <v>160</v>
      </c>
      <c r="DX13" s="161">
        <v>0</v>
      </c>
      <c r="DY13" s="160">
        <v>0</v>
      </c>
      <c r="DZ13" s="128">
        <f t="shared" si="11"/>
        <v>172</v>
      </c>
      <c r="EA13" s="57">
        <v>18</v>
      </c>
      <c r="EB13" s="58">
        <v>0</v>
      </c>
      <c r="EC13" s="59">
        <v>0</v>
      </c>
      <c r="ED13" s="60">
        <v>0</v>
      </c>
      <c r="EE13" s="59">
        <v>0</v>
      </c>
      <c r="EF13" s="61">
        <f t="shared" si="29"/>
        <v>0</v>
      </c>
      <c r="EG13" s="58">
        <v>0</v>
      </c>
      <c r="EH13" s="62">
        <v>0</v>
      </c>
      <c r="EI13" s="62">
        <v>0</v>
      </c>
      <c r="EJ13" s="62">
        <v>0</v>
      </c>
      <c r="EK13" s="62">
        <v>0</v>
      </c>
      <c r="EL13" s="59">
        <v>0</v>
      </c>
      <c r="EM13" s="128">
        <f t="shared" si="12"/>
        <v>0</v>
      </c>
      <c r="EN13" s="57">
        <v>18</v>
      </c>
      <c r="EO13" s="58">
        <v>0</v>
      </c>
      <c r="EP13" s="59">
        <v>0</v>
      </c>
      <c r="EQ13" s="60">
        <v>0</v>
      </c>
      <c r="ER13" s="59">
        <v>0</v>
      </c>
      <c r="ES13" s="61">
        <f t="shared" si="30"/>
        <v>0</v>
      </c>
      <c r="ET13" s="58">
        <v>0</v>
      </c>
      <c r="EU13" s="62">
        <v>0</v>
      </c>
      <c r="EV13" s="62">
        <v>0</v>
      </c>
      <c r="EW13" s="62">
        <v>0</v>
      </c>
      <c r="EX13" s="62">
        <v>0</v>
      </c>
      <c r="EY13" s="59">
        <v>0</v>
      </c>
      <c r="EZ13" s="128">
        <f t="shared" si="13"/>
        <v>0</v>
      </c>
      <c r="FA13" s="57" t="s">
        <v>27</v>
      </c>
      <c r="FB13" s="63">
        <v>18</v>
      </c>
      <c r="FC13" s="58">
        <f t="shared" si="14"/>
        <v>602</v>
      </c>
      <c r="FD13" s="59">
        <f t="shared" si="15"/>
        <v>685</v>
      </c>
      <c r="FE13" s="60">
        <f t="shared" si="16"/>
        <v>62</v>
      </c>
      <c r="FF13" s="59">
        <f t="shared" si="17"/>
        <v>62</v>
      </c>
      <c r="FG13" s="64">
        <f t="shared" si="31"/>
        <v>1411</v>
      </c>
      <c r="FH13" s="58">
        <f t="shared" si="18"/>
        <v>58</v>
      </c>
      <c r="FI13" s="62">
        <f t="shared" si="19"/>
        <v>98</v>
      </c>
      <c r="FJ13" s="62">
        <f t="shared" si="20"/>
        <v>204</v>
      </c>
      <c r="FK13" s="62">
        <f t="shared" si="21"/>
        <v>871</v>
      </c>
      <c r="FL13" s="62">
        <f t="shared" si="22"/>
        <v>134</v>
      </c>
      <c r="FM13" s="59">
        <f t="shared" si="23"/>
        <v>47</v>
      </c>
      <c r="FN13" s="39">
        <f t="shared" si="24"/>
        <v>1412</v>
      </c>
    </row>
    <row r="14" spans="1:170" ht="17.100000000000001" customHeight="1" thickBot="1" x14ac:dyDescent="0.3">
      <c r="A14" s="57">
        <v>19</v>
      </c>
      <c r="B14" s="159">
        <v>70</v>
      </c>
      <c r="C14" s="160">
        <v>79</v>
      </c>
      <c r="D14" s="161">
        <v>0</v>
      </c>
      <c r="E14" s="160">
        <v>0</v>
      </c>
      <c r="F14" s="61">
        <f t="shared" si="25"/>
        <v>149</v>
      </c>
      <c r="G14" s="159">
        <v>0</v>
      </c>
      <c r="H14" s="161">
        <v>7</v>
      </c>
      <c r="I14" s="161">
        <v>11</v>
      </c>
      <c r="J14" s="161">
        <v>120</v>
      </c>
      <c r="K14" s="161">
        <v>11</v>
      </c>
      <c r="L14" s="160">
        <v>0</v>
      </c>
      <c r="M14" s="128">
        <f t="shared" si="0"/>
        <v>149</v>
      </c>
      <c r="N14" s="57">
        <v>19</v>
      </c>
      <c r="O14" s="159">
        <v>80</v>
      </c>
      <c r="P14" s="161">
        <v>71</v>
      </c>
      <c r="Q14" s="161">
        <v>0</v>
      </c>
      <c r="R14" s="161">
        <v>0</v>
      </c>
      <c r="S14" s="169">
        <v>149</v>
      </c>
      <c r="T14" s="161">
        <v>0</v>
      </c>
      <c r="U14" s="161">
        <v>7</v>
      </c>
      <c r="V14" s="161">
        <v>11</v>
      </c>
      <c r="W14" s="161">
        <v>120</v>
      </c>
      <c r="X14" s="161">
        <v>11</v>
      </c>
      <c r="Y14" s="161">
        <v>0</v>
      </c>
      <c r="Z14" s="128">
        <f t="shared" si="1"/>
        <v>149</v>
      </c>
      <c r="AA14" s="57">
        <v>19</v>
      </c>
      <c r="AB14" s="58">
        <v>0</v>
      </c>
      <c r="AC14" s="59">
        <v>0</v>
      </c>
      <c r="AD14" s="60">
        <v>0</v>
      </c>
      <c r="AE14" s="59">
        <v>0</v>
      </c>
      <c r="AF14" s="61">
        <f t="shared" si="26"/>
        <v>0</v>
      </c>
      <c r="AG14" s="58">
        <v>0</v>
      </c>
      <c r="AH14" s="62">
        <v>0</v>
      </c>
      <c r="AI14" s="62">
        <v>0</v>
      </c>
      <c r="AJ14" s="62">
        <v>0</v>
      </c>
      <c r="AK14" s="62">
        <v>0</v>
      </c>
      <c r="AL14" s="59">
        <v>0</v>
      </c>
      <c r="AM14" s="128">
        <f t="shared" si="2"/>
        <v>0</v>
      </c>
      <c r="AN14" s="57">
        <v>19</v>
      </c>
      <c r="AO14" s="159">
        <v>656</v>
      </c>
      <c r="AP14" s="160">
        <v>748</v>
      </c>
      <c r="AQ14" s="161">
        <v>31</v>
      </c>
      <c r="AR14" s="160">
        <v>21</v>
      </c>
      <c r="AS14" s="61">
        <f t="shared" si="27"/>
        <v>1456</v>
      </c>
      <c r="AT14" s="159">
        <v>16</v>
      </c>
      <c r="AU14" s="161">
        <v>169</v>
      </c>
      <c r="AV14" s="161">
        <v>426</v>
      </c>
      <c r="AW14" s="161">
        <v>721</v>
      </c>
      <c r="AX14" s="161">
        <v>124</v>
      </c>
      <c r="AY14" s="160">
        <v>0</v>
      </c>
      <c r="AZ14" s="128">
        <f t="shared" si="3"/>
        <v>1456</v>
      </c>
      <c r="BA14" s="57">
        <v>19</v>
      </c>
      <c r="BB14" s="159">
        <v>410</v>
      </c>
      <c r="BC14" s="160">
        <v>350</v>
      </c>
      <c r="BD14" s="161">
        <v>100</v>
      </c>
      <c r="BE14" s="160">
        <v>61</v>
      </c>
      <c r="BF14" s="61">
        <f t="shared" si="28"/>
        <v>921</v>
      </c>
      <c r="BG14" s="159">
        <v>0</v>
      </c>
      <c r="BH14" s="161">
        <v>0</v>
      </c>
      <c r="BI14" s="161">
        <v>252</v>
      </c>
      <c r="BJ14" s="161">
        <v>300</v>
      </c>
      <c r="BK14" s="161">
        <v>340</v>
      </c>
      <c r="BL14" s="160">
        <v>29</v>
      </c>
      <c r="BM14" s="128">
        <f t="shared" si="4"/>
        <v>921</v>
      </c>
      <c r="BN14" s="57">
        <v>19</v>
      </c>
      <c r="BO14" s="159">
        <v>696</v>
      </c>
      <c r="BP14" s="161">
        <v>792</v>
      </c>
      <c r="BQ14" s="161">
        <v>56</v>
      </c>
      <c r="BR14" s="161">
        <v>51</v>
      </c>
      <c r="BS14" s="169">
        <v>1595</v>
      </c>
      <c r="BT14" s="161">
        <v>155</v>
      </c>
      <c r="BU14" s="161">
        <v>508</v>
      </c>
      <c r="BV14" s="161">
        <v>399</v>
      </c>
      <c r="BW14" s="161">
        <v>294</v>
      </c>
      <c r="BX14" s="161">
        <v>190</v>
      </c>
      <c r="BY14" s="160">
        <v>49</v>
      </c>
      <c r="BZ14" s="128">
        <f t="shared" si="5"/>
        <v>1595</v>
      </c>
      <c r="CA14" s="57">
        <v>19</v>
      </c>
      <c r="CB14" s="253">
        <v>656</v>
      </c>
      <c r="CC14" s="225">
        <v>748</v>
      </c>
      <c r="CD14" s="254">
        <v>31</v>
      </c>
      <c r="CE14" s="225">
        <v>21</v>
      </c>
      <c r="CF14" s="255">
        <f t="shared" si="6"/>
        <v>1456</v>
      </c>
      <c r="CG14" s="253">
        <v>16</v>
      </c>
      <c r="CH14" s="256">
        <v>169</v>
      </c>
      <c r="CI14" s="256">
        <v>426</v>
      </c>
      <c r="CJ14" s="256">
        <v>721</v>
      </c>
      <c r="CK14" s="256">
        <v>124</v>
      </c>
      <c r="CL14" s="225">
        <v>0</v>
      </c>
      <c r="CM14" s="128">
        <f t="shared" si="7"/>
        <v>1456</v>
      </c>
      <c r="CN14" s="57">
        <v>19</v>
      </c>
      <c r="CO14" s="282">
        <v>70</v>
      </c>
      <c r="CP14" s="282">
        <v>79</v>
      </c>
      <c r="CQ14" s="283">
        <v>0</v>
      </c>
      <c r="CR14" s="282">
        <v>0</v>
      </c>
      <c r="CS14" s="284">
        <v>149</v>
      </c>
      <c r="CT14" s="282">
        <v>0</v>
      </c>
      <c r="CU14" s="282">
        <v>7</v>
      </c>
      <c r="CV14" s="282">
        <v>11</v>
      </c>
      <c r="CW14" s="282">
        <v>120</v>
      </c>
      <c r="CX14" s="282">
        <v>11</v>
      </c>
      <c r="CY14" s="282">
        <v>0</v>
      </c>
      <c r="CZ14" s="128">
        <f t="shared" si="8"/>
        <v>149</v>
      </c>
      <c r="DA14" s="57">
        <v>19</v>
      </c>
      <c r="DB14" s="192">
        <v>115</v>
      </c>
      <c r="DC14" s="192">
        <v>95</v>
      </c>
      <c r="DD14" s="192">
        <v>35</v>
      </c>
      <c r="DE14" s="192">
        <v>29</v>
      </c>
      <c r="DF14" s="255">
        <f t="shared" si="9"/>
        <v>274</v>
      </c>
      <c r="DG14" s="192">
        <v>0</v>
      </c>
      <c r="DH14" s="192">
        <v>0</v>
      </c>
      <c r="DI14" s="192">
        <v>20</v>
      </c>
      <c r="DJ14" s="192">
        <v>154</v>
      </c>
      <c r="DK14" s="192">
        <v>100</v>
      </c>
      <c r="DL14" s="192">
        <v>0</v>
      </c>
      <c r="DM14" s="128">
        <f t="shared" si="10"/>
        <v>274</v>
      </c>
      <c r="DN14" s="57">
        <v>19</v>
      </c>
      <c r="DO14" s="159">
        <v>70</v>
      </c>
      <c r="DP14" s="160">
        <v>79</v>
      </c>
      <c r="DQ14" s="161">
        <v>0</v>
      </c>
      <c r="DR14" s="160">
        <v>0</v>
      </c>
      <c r="DS14" s="172">
        <v>149</v>
      </c>
      <c r="DT14" s="161">
        <v>0</v>
      </c>
      <c r="DU14" s="161">
        <v>7</v>
      </c>
      <c r="DV14" s="161">
        <v>11</v>
      </c>
      <c r="DW14" s="161">
        <v>120</v>
      </c>
      <c r="DX14" s="161">
        <v>11</v>
      </c>
      <c r="DY14" s="160">
        <v>0</v>
      </c>
      <c r="DZ14" s="128">
        <f t="shared" si="11"/>
        <v>149</v>
      </c>
      <c r="EA14" s="57">
        <v>19</v>
      </c>
      <c r="EB14" s="58">
        <v>0</v>
      </c>
      <c r="EC14" s="59">
        <v>0</v>
      </c>
      <c r="ED14" s="60">
        <v>0</v>
      </c>
      <c r="EE14" s="59">
        <v>0</v>
      </c>
      <c r="EF14" s="61">
        <f t="shared" si="29"/>
        <v>0</v>
      </c>
      <c r="EG14" s="58">
        <v>0</v>
      </c>
      <c r="EH14" s="62">
        <v>0</v>
      </c>
      <c r="EI14" s="62">
        <v>0</v>
      </c>
      <c r="EJ14" s="62">
        <v>0</v>
      </c>
      <c r="EK14" s="62">
        <v>0</v>
      </c>
      <c r="EL14" s="59">
        <v>0</v>
      </c>
      <c r="EM14" s="128">
        <f t="shared" si="12"/>
        <v>0</v>
      </c>
      <c r="EN14" s="57">
        <v>19</v>
      </c>
      <c r="EO14" s="58">
        <v>0</v>
      </c>
      <c r="EP14" s="59">
        <v>0</v>
      </c>
      <c r="EQ14" s="60">
        <v>0</v>
      </c>
      <c r="ER14" s="59">
        <v>0</v>
      </c>
      <c r="ES14" s="61">
        <f t="shared" si="30"/>
        <v>0</v>
      </c>
      <c r="ET14" s="58">
        <v>0</v>
      </c>
      <c r="EU14" s="62">
        <v>0</v>
      </c>
      <c r="EV14" s="62">
        <v>0</v>
      </c>
      <c r="EW14" s="62">
        <v>0</v>
      </c>
      <c r="EX14" s="62">
        <v>0</v>
      </c>
      <c r="EY14" s="59">
        <v>0</v>
      </c>
      <c r="EZ14" s="128">
        <f t="shared" si="13"/>
        <v>0</v>
      </c>
      <c r="FA14" s="57" t="s">
        <v>28</v>
      </c>
      <c r="FB14" s="63">
        <v>19</v>
      </c>
      <c r="FC14" s="58">
        <f t="shared" si="14"/>
        <v>2823</v>
      </c>
      <c r="FD14" s="59">
        <f t="shared" si="15"/>
        <v>3041</v>
      </c>
      <c r="FE14" s="60">
        <f t="shared" si="16"/>
        <v>253</v>
      </c>
      <c r="FF14" s="59">
        <f t="shared" si="17"/>
        <v>183</v>
      </c>
      <c r="FG14" s="64">
        <f t="shared" si="31"/>
        <v>6300</v>
      </c>
      <c r="FH14" s="58">
        <f t="shared" si="18"/>
        <v>187</v>
      </c>
      <c r="FI14" s="62">
        <f t="shared" si="19"/>
        <v>874</v>
      </c>
      <c r="FJ14" s="62">
        <f t="shared" si="20"/>
        <v>1567</v>
      </c>
      <c r="FK14" s="62">
        <f t="shared" si="21"/>
        <v>2670</v>
      </c>
      <c r="FL14" s="62">
        <f t="shared" si="22"/>
        <v>922</v>
      </c>
      <c r="FM14" s="59">
        <f t="shared" si="23"/>
        <v>78</v>
      </c>
      <c r="FN14" s="39">
        <f t="shared" si="24"/>
        <v>6298</v>
      </c>
    </row>
    <row r="15" spans="1:170" ht="17.100000000000001" customHeight="1" thickBot="1" x14ac:dyDescent="0.3">
      <c r="A15" s="57">
        <v>20</v>
      </c>
      <c r="B15" s="159">
        <v>78</v>
      </c>
      <c r="C15" s="160">
        <v>71</v>
      </c>
      <c r="D15" s="161">
        <v>0</v>
      </c>
      <c r="E15" s="160">
        <v>0</v>
      </c>
      <c r="F15" s="61">
        <f t="shared" si="25"/>
        <v>149</v>
      </c>
      <c r="G15" s="159">
        <v>2</v>
      </c>
      <c r="H15" s="161">
        <v>5</v>
      </c>
      <c r="I15" s="161">
        <v>9</v>
      </c>
      <c r="J15" s="161">
        <v>130</v>
      </c>
      <c r="K15" s="161">
        <v>3</v>
      </c>
      <c r="L15" s="160">
        <v>0</v>
      </c>
      <c r="M15" s="128">
        <f t="shared" si="0"/>
        <v>149</v>
      </c>
      <c r="N15" s="57">
        <v>20</v>
      </c>
      <c r="O15" s="159">
        <v>70</v>
      </c>
      <c r="P15" s="161">
        <v>75</v>
      </c>
      <c r="Q15" s="161">
        <v>0</v>
      </c>
      <c r="R15" s="161">
        <v>0</v>
      </c>
      <c r="S15" s="169">
        <v>149</v>
      </c>
      <c r="T15" s="161">
        <v>2</v>
      </c>
      <c r="U15" s="161">
        <v>5</v>
      </c>
      <c r="V15" s="161">
        <v>9</v>
      </c>
      <c r="W15" s="161">
        <v>130</v>
      </c>
      <c r="X15" s="161">
        <v>3</v>
      </c>
      <c r="Y15" s="161">
        <v>0</v>
      </c>
      <c r="Z15" s="128">
        <f t="shared" si="1"/>
        <v>149</v>
      </c>
      <c r="AA15" s="57">
        <v>20</v>
      </c>
      <c r="AB15" s="58">
        <v>0</v>
      </c>
      <c r="AC15" s="59">
        <v>0</v>
      </c>
      <c r="AD15" s="60">
        <v>0</v>
      </c>
      <c r="AE15" s="59">
        <v>0</v>
      </c>
      <c r="AF15" s="61">
        <f t="shared" si="26"/>
        <v>0</v>
      </c>
      <c r="AG15" s="58">
        <v>0</v>
      </c>
      <c r="AH15" s="62">
        <v>0</v>
      </c>
      <c r="AI15" s="62">
        <v>0</v>
      </c>
      <c r="AJ15" s="62">
        <v>0</v>
      </c>
      <c r="AK15" s="62">
        <v>0</v>
      </c>
      <c r="AL15" s="59">
        <v>0</v>
      </c>
      <c r="AM15" s="128">
        <f t="shared" si="2"/>
        <v>0</v>
      </c>
      <c r="AN15" s="57">
        <v>20</v>
      </c>
      <c r="AO15" s="159">
        <v>11</v>
      </c>
      <c r="AP15" s="160">
        <v>7</v>
      </c>
      <c r="AQ15" s="161">
        <v>2</v>
      </c>
      <c r="AR15" s="160">
        <v>0</v>
      </c>
      <c r="AS15" s="61">
        <f t="shared" si="27"/>
        <v>20</v>
      </c>
      <c r="AT15" s="159">
        <v>0</v>
      </c>
      <c r="AU15" s="161">
        <v>0</v>
      </c>
      <c r="AV15" s="161">
        <v>2</v>
      </c>
      <c r="AW15" s="161">
        <v>7</v>
      </c>
      <c r="AX15" s="161">
        <v>11</v>
      </c>
      <c r="AY15" s="160">
        <v>0</v>
      </c>
      <c r="AZ15" s="128">
        <f t="shared" si="3"/>
        <v>20</v>
      </c>
      <c r="BA15" s="57">
        <v>20</v>
      </c>
      <c r="BB15" s="159">
        <v>10</v>
      </c>
      <c r="BC15" s="160">
        <v>5</v>
      </c>
      <c r="BD15" s="161">
        <v>0</v>
      </c>
      <c r="BE15" s="160">
        <v>0</v>
      </c>
      <c r="BF15" s="61">
        <f t="shared" si="28"/>
        <v>15</v>
      </c>
      <c r="BG15" s="159">
        <v>0</v>
      </c>
      <c r="BH15" s="161">
        <v>0</v>
      </c>
      <c r="BI15" s="161">
        <v>5</v>
      </c>
      <c r="BJ15" s="161">
        <v>10</v>
      </c>
      <c r="BK15" s="161">
        <v>0</v>
      </c>
      <c r="BL15" s="160">
        <v>0</v>
      </c>
      <c r="BM15" s="128">
        <f t="shared" si="4"/>
        <v>15</v>
      </c>
      <c r="BN15" s="57">
        <v>20</v>
      </c>
      <c r="BO15" s="159">
        <v>104</v>
      </c>
      <c r="BP15" s="161">
        <v>164</v>
      </c>
      <c r="BQ15" s="161">
        <v>34</v>
      </c>
      <c r="BR15" s="161">
        <v>24</v>
      </c>
      <c r="BS15" s="169">
        <v>326</v>
      </c>
      <c r="BT15" s="161">
        <v>38</v>
      </c>
      <c r="BU15" s="161">
        <v>71</v>
      </c>
      <c r="BV15" s="161">
        <v>77</v>
      </c>
      <c r="BW15" s="161">
        <v>64</v>
      </c>
      <c r="BX15" s="161">
        <v>61</v>
      </c>
      <c r="BY15" s="160">
        <v>15</v>
      </c>
      <c r="BZ15" s="128">
        <f t="shared" si="5"/>
        <v>326</v>
      </c>
      <c r="CA15" s="57">
        <v>20</v>
      </c>
      <c r="CB15" s="253">
        <v>11</v>
      </c>
      <c r="CC15" s="225">
        <v>7</v>
      </c>
      <c r="CD15" s="254">
        <v>2</v>
      </c>
      <c r="CE15" s="225">
        <v>0</v>
      </c>
      <c r="CF15" s="255">
        <f t="shared" si="6"/>
        <v>20</v>
      </c>
      <c r="CG15" s="253">
        <v>0</v>
      </c>
      <c r="CH15" s="256">
        <v>0</v>
      </c>
      <c r="CI15" s="256">
        <v>2</v>
      </c>
      <c r="CJ15" s="256">
        <v>7</v>
      </c>
      <c r="CK15" s="256">
        <v>11</v>
      </c>
      <c r="CL15" s="225">
        <v>0</v>
      </c>
      <c r="CM15" s="128">
        <f t="shared" si="7"/>
        <v>20</v>
      </c>
      <c r="CN15" s="57">
        <v>20</v>
      </c>
      <c r="CO15" s="282">
        <v>70</v>
      </c>
      <c r="CP15" s="282">
        <v>71</v>
      </c>
      <c r="CQ15" s="283">
        <v>0</v>
      </c>
      <c r="CR15" s="282">
        <v>0</v>
      </c>
      <c r="CS15" s="284">
        <v>149</v>
      </c>
      <c r="CT15" s="282">
        <v>2</v>
      </c>
      <c r="CU15" s="282">
        <v>5</v>
      </c>
      <c r="CV15" s="282">
        <v>9</v>
      </c>
      <c r="CW15" s="282">
        <v>130</v>
      </c>
      <c r="CX15" s="282">
        <v>3</v>
      </c>
      <c r="CY15" s="282">
        <v>0</v>
      </c>
      <c r="CZ15" s="128">
        <f t="shared" si="8"/>
        <v>149</v>
      </c>
      <c r="DA15" s="57">
        <v>20</v>
      </c>
      <c r="DB15" s="192">
        <v>40</v>
      </c>
      <c r="DC15" s="192">
        <v>4</v>
      </c>
      <c r="DD15" s="192">
        <v>19</v>
      </c>
      <c r="DE15" s="192">
        <v>10</v>
      </c>
      <c r="DF15" s="255">
        <f t="shared" si="9"/>
        <v>73</v>
      </c>
      <c r="DG15" s="192">
        <v>0</v>
      </c>
      <c r="DH15" s="192">
        <v>0</v>
      </c>
      <c r="DI15" s="192">
        <v>0</v>
      </c>
      <c r="DJ15" s="192">
        <v>40</v>
      </c>
      <c r="DK15" s="192">
        <v>33</v>
      </c>
      <c r="DL15" s="192">
        <v>0</v>
      </c>
      <c r="DM15" s="128">
        <f t="shared" si="10"/>
        <v>73</v>
      </c>
      <c r="DN15" s="57">
        <v>20</v>
      </c>
      <c r="DO15" s="159">
        <v>78</v>
      </c>
      <c r="DP15" s="160">
        <v>71</v>
      </c>
      <c r="DQ15" s="161">
        <v>0</v>
      </c>
      <c r="DR15" s="160">
        <v>0</v>
      </c>
      <c r="DS15" s="172">
        <v>149</v>
      </c>
      <c r="DT15" s="161">
        <v>2</v>
      </c>
      <c r="DU15" s="161">
        <v>5</v>
      </c>
      <c r="DV15" s="161">
        <v>9</v>
      </c>
      <c r="DW15" s="161">
        <v>130</v>
      </c>
      <c r="DX15" s="161">
        <v>3</v>
      </c>
      <c r="DY15" s="160">
        <v>0</v>
      </c>
      <c r="DZ15" s="128">
        <f t="shared" si="11"/>
        <v>149</v>
      </c>
      <c r="EA15" s="57">
        <v>20</v>
      </c>
      <c r="EB15" s="58">
        <v>0</v>
      </c>
      <c r="EC15" s="59">
        <v>0</v>
      </c>
      <c r="ED15" s="60">
        <v>0</v>
      </c>
      <c r="EE15" s="59">
        <v>0</v>
      </c>
      <c r="EF15" s="61">
        <f t="shared" si="29"/>
        <v>0</v>
      </c>
      <c r="EG15" s="58">
        <v>0</v>
      </c>
      <c r="EH15" s="62">
        <v>0</v>
      </c>
      <c r="EI15" s="62">
        <v>0</v>
      </c>
      <c r="EJ15" s="62">
        <v>0</v>
      </c>
      <c r="EK15" s="62">
        <v>0</v>
      </c>
      <c r="EL15" s="59">
        <v>0</v>
      </c>
      <c r="EM15" s="128">
        <f t="shared" si="12"/>
        <v>0</v>
      </c>
      <c r="EN15" s="57">
        <v>20</v>
      </c>
      <c r="EO15" s="58">
        <v>0</v>
      </c>
      <c r="EP15" s="59">
        <v>0</v>
      </c>
      <c r="EQ15" s="60">
        <v>0</v>
      </c>
      <c r="ER15" s="59">
        <v>0</v>
      </c>
      <c r="ES15" s="61">
        <f t="shared" si="30"/>
        <v>0</v>
      </c>
      <c r="ET15" s="58">
        <v>0</v>
      </c>
      <c r="EU15" s="62">
        <v>0</v>
      </c>
      <c r="EV15" s="62">
        <v>0</v>
      </c>
      <c r="EW15" s="62">
        <v>0</v>
      </c>
      <c r="EX15" s="62">
        <v>0</v>
      </c>
      <c r="EY15" s="59">
        <v>0</v>
      </c>
      <c r="EZ15" s="128">
        <f t="shared" si="13"/>
        <v>0</v>
      </c>
      <c r="FA15" s="57" t="s">
        <v>29</v>
      </c>
      <c r="FB15" s="63">
        <v>20</v>
      </c>
      <c r="FC15" s="58">
        <f t="shared" si="14"/>
        <v>472</v>
      </c>
      <c r="FD15" s="59">
        <f t="shared" si="15"/>
        <v>475</v>
      </c>
      <c r="FE15" s="60">
        <f t="shared" si="16"/>
        <v>57</v>
      </c>
      <c r="FF15" s="59">
        <f t="shared" si="17"/>
        <v>34</v>
      </c>
      <c r="FG15" s="64">
        <f t="shared" si="31"/>
        <v>1038</v>
      </c>
      <c r="FH15" s="58">
        <f t="shared" si="18"/>
        <v>46</v>
      </c>
      <c r="FI15" s="62">
        <f t="shared" si="19"/>
        <v>91</v>
      </c>
      <c r="FJ15" s="62">
        <f t="shared" si="20"/>
        <v>122</v>
      </c>
      <c r="FK15" s="62">
        <f t="shared" si="21"/>
        <v>648</v>
      </c>
      <c r="FL15" s="62">
        <f t="shared" si="22"/>
        <v>128</v>
      </c>
      <c r="FM15" s="59">
        <f t="shared" si="23"/>
        <v>15</v>
      </c>
      <c r="FN15" s="39">
        <f t="shared" si="24"/>
        <v>1050</v>
      </c>
    </row>
    <row r="16" spans="1:170" ht="17.100000000000001" customHeight="1" thickBot="1" x14ac:dyDescent="0.3">
      <c r="A16" s="57">
        <v>21</v>
      </c>
      <c r="B16" s="159">
        <v>0</v>
      </c>
      <c r="C16" s="160">
        <v>0</v>
      </c>
      <c r="D16" s="161">
        <v>0</v>
      </c>
      <c r="E16" s="160">
        <v>0</v>
      </c>
      <c r="F16" s="61">
        <f t="shared" si="25"/>
        <v>0</v>
      </c>
      <c r="G16" s="159">
        <v>0</v>
      </c>
      <c r="H16" s="161">
        <v>0</v>
      </c>
      <c r="I16" s="161">
        <v>0</v>
      </c>
      <c r="J16" s="161">
        <v>0</v>
      </c>
      <c r="K16" s="161">
        <v>0</v>
      </c>
      <c r="L16" s="160">
        <v>0</v>
      </c>
      <c r="M16" s="128">
        <f t="shared" si="0"/>
        <v>0</v>
      </c>
      <c r="N16" s="57">
        <v>21</v>
      </c>
      <c r="O16" s="159">
        <v>0</v>
      </c>
      <c r="P16" s="161">
        <v>0</v>
      </c>
      <c r="Q16" s="161">
        <v>0</v>
      </c>
      <c r="R16" s="161">
        <v>0</v>
      </c>
      <c r="S16" s="169">
        <v>0</v>
      </c>
      <c r="T16" s="161">
        <v>0</v>
      </c>
      <c r="U16" s="161">
        <v>0</v>
      </c>
      <c r="V16" s="161">
        <v>0</v>
      </c>
      <c r="W16" s="161">
        <v>0</v>
      </c>
      <c r="X16" s="161">
        <v>0</v>
      </c>
      <c r="Y16" s="161">
        <v>0</v>
      </c>
      <c r="Z16" s="128">
        <f t="shared" si="1"/>
        <v>0</v>
      </c>
      <c r="AA16" s="57">
        <v>21</v>
      </c>
      <c r="AB16" s="58">
        <v>0</v>
      </c>
      <c r="AC16" s="59">
        <v>0</v>
      </c>
      <c r="AD16" s="60">
        <v>0</v>
      </c>
      <c r="AE16" s="59">
        <v>0</v>
      </c>
      <c r="AF16" s="61">
        <f t="shared" si="26"/>
        <v>0</v>
      </c>
      <c r="AG16" s="58">
        <v>0</v>
      </c>
      <c r="AH16" s="62">
        <v>0</v>
      </c>
      <c r="AI16" s="62">
        <v>0</v>
      </c>
      <c r="AJ16" s="62">
        <v>0</v>
      </c>
      <c r="AK16" s="62">
        <v>0</v>
      </c>
      <c r="AL16" s="59">
        <v>0</v>
      </c>
      <c r="AM16" s="128">
        <f t="shared" si="2"/>
        <v>0</v>
      </c>
      <c r="AN16" s="57">
        <v>21</v>
      </c>
      <c r="AO16" s="159">
        <v>29</v>
      </c>
      <c r="AP16" s="160">
        <v>38</v>
      </c>
      <c r="AQ16" s="161">
        <v>6</v>
      </c>
      <c r="AR16" s="160">
        <v>11</v>
      </c>
      <c r="AS16" s="61">
        <f t="shared" si="27"/>
        <v>84</v>
      </c>
      <c r="AT16" s="159">
        <v>0</v>
      </c>
      <c r="AU16" s="161">
        <v>7</v>
      </c>
      <c r="AV16" s="161">
        <v>38</v>
      </c>
      <c r="AW16" s="161">
        <v>37</v>
      </c>
      <c r="AX16" s="161">
        <v>2</v>
      </c>
      <c r="AY16" s="166">
        <v>0</v>
      </c>
      <c r="AZ16" s="128">
        <f t="shared" si="3"/>
        <v>84</v>
      </c>
      <c r="BA16" s="57">
        <v>21</v>
      </c>
      <c r="BB16" s="159">
        <v>11</v>
      </c>
      <c r="BC16" s="160">
        <v>15</v>
      </c>
      <c r="BD16" s="161">
        <v>30</v>
      </c>
      <c r="BE16" s="160">
        <v>10</v>
      </c>
      <c r="BF16" s="61">
        <f t="shared" si="28"/>
        <v>66</v>
      </c>
      <c r="BG16" s="159">
        <v>0</v>
      </c>
      <c r="BH16" s="161">
        <v>1</v>
      </c>
      <c r="BI16" s="161">
        <v>12</v>
      </c>
      <c r="BJ16" s="161">
        <v>27</v>
      </c>
      <c r="BK16" s="161">
        <v>15</v>
      </c>
      <c r="BL16" s="160">
        <v>11</v>
      </c>
      <c r="BM16" s="128">
        <f t="shared" si="4"/>
        <v>66</v>
      </c>
      <c r="BN16" s="57">
        <v>21</v>
      </c>
      <c r="BO16" s="159">
        <v>0</v>
      </c>
      <c r="BP16" s="161">
        <v>0</v>
      </c>
      <c r="BQ16" s="161">
        <v>0</v>
      </c>
      <c r="BR16" s="161">
        <v>0</v>
      </c>
      <c r="BS16" s="169">
        <v>0</v>
      </c>
      <c r="BT16" s="161">
        <v>0</v>
      </c>
      <c r="BU16" s="161">
        <v>0</v>
      </c>
      <c r="BV16" s="161">
        <v>0</v>
      </c>
      <c r="BW16" s="161">
        <v>0</v>
      </c>
      <c r="BX16" s="161">
        <v>0</v>
      </c>
      <c r="BY16" s="160">
        <v>0</v>
      </c>
      <c r="BZ16" s="128">
        <f t="shared" si="5"/>
        <v>0</v>
      </c>
      <c r="CA16" s="57">
        <v>21</v>
      </c>
      <c r="CB16" s="253">
        <v>29</v>
      </c>
      <c r="CC16" s="225">
        <v>38</v>
      </c>
      <c r="CD16" s="254">
        <v>6</v>
      </c>
      <c r="CE16" s="225">
        <v>11</v>
      </c>
      <c r="CF16" s="255">
        <f t="shared" si="6"/>
        <v>84</v>
      </c>
      <c r="CG16" s="253">
        <v>0</v>
      </c>
      <c r="CH16" s="256">
        <v>7</v>
      </c>
      <c r="CI16" s="256">
        <v>38</v>
      </c>
      <c r="CJ16" s="256">
        <v>37</v>
      </c>
      <c r="CK16" s="256">
        <v>2</v>
      </c>
      <c r="CL16" s="225">
        <v>0</v>
      </c>
      <c r="CM16" s="128">
        <f t="shared" si="7"/>
        <v>84</v>
      </c>
      <c r="CN16" s="57">
        <v>21</v>
      </c>
      <c r="CO16" s="282">
        <v>0</v>
      </c>
      <c r="CP16" s="282">
        <v>0</v>
      </c>
      <c r="CQ16" s="283">
        <v>0</v>
      </c>
      <c r="CR16" s="282">
        <v>0</v>
      </c>
      <c r="CS16" s="284">
        <v>0</v>
      </c>
      <c r="CT16" s="282">
        <v>0</v>
      </c>
      <c r="CU16" s="282">
        <v>0</v>
      </c>
      <c r="CV16" s="282">
        <v>0</v>
      </c>
      <c r="CW16" s="282">
        <v>0</v>
      </c>
      <c r="CX16" s="282">
        <v>0</v>
      </c>
      <c r="CY16" s="282">
        <v>0</v>
      </c>
      <c r="CZ16" s="128">
        <f t="shared" si="8"/>
        <v>0</v>
      </c>
      <c r="DA16" s="57">
        <v>21</v>
      </c>
      <c r="DB16" s="192">
        <v>22</v>
      </c>
      <c r="DC16" s="192">
        <v>19</v>
      </c>
      <c r="DD16" s="192">
        <v>0</v>
      </c>
      <c r="DE16" s="192">
        <v>0</v>
      </c>
      <c r="DF16" s="255">
        <f t="shared" si="9"/>
        <v>41</v>
      </c>
      <c r="DG16" s="192">
        <v>0</v>
      </c>
      <c r="DH16" s="192">
        <v>0</v>
      </c>
      <c r="DI16" s="192">
        <v>0</v>
      </c>
      <c r="DJ16" s="192">
        <v>11</v>
      </c>
      <c r="DK16" s="192">
        <v>30</v>
      </c>
      <c r="DL16" s="192">
        <v>0</v>
      </c>
      <c r="DM16" s="128">
        <f t="shared" si="10"/>
        <v>41</v>
      </c>
      <c r="DN16" s="57">
        <v>21</v>
      </c>
      <c r="DO16" s="159">
        <v>0</v>
      </c>
      <c r="DP16" s="160">
        <v>0</v>
      </c>
      <c r="DQ16" s="161">
        <v>0</v>
      </c>
      <c r="DR16" s="160">
        <v>0</v>
      </c>
      <c r="DS16" s="172">
        <v>0</v>
      </c>
      <c r="DT16" s="161">
        <v>0</v>
      </c>
      <c r="DU16" s="161">
        <v>0</v>
      </c>
      <c r="DV16" s="161">
        <v>0</v>
      </c>
      <c r="DW16" s="161">
        <v>0</v>
      </c>
      <c r="DX16" s="161">
        <v>0</v>
      </c>
      <c r="DY16" s="160">
        <v>0</v>
      </c>
      <c r="DZ16" s="128">
        <f t="shared" si="11"/>
        <v>0</v>
      </c>
      <c r="EA16" s="57">
        <v>21</v>
      </c>
      <c r="EB16" s="58">
        <v>0</v>
      </c>
      <c r="EC16" s="59">
        <v>0</v>
      </c>
      <c r="ED16" s="60">
        <v>0</v>
      </c>
      <c r="EE16" s="59">
        <v>0</v>
      </c>
      <c r="EF16" s="61">
        <f t="shared" si="29"/>
        <v>0</v>
      </c>
      <c r="EG16" s="58">
        <v>0</v>
      </c>
      <c r="EH16" s="62">
        <v>0</v>
      </c>
      <c r="EI16" s="62">
        <v>0</v>
      </c>
      <c r="EJ16" s="62">
        <v>0</v>
      </c>
      <c r="EK16" s="62">
        <v>0</v>
      </c>
      <c r="EL16" s="59">
        <v>0</v>
      </c>
      <c r="EM16" s="128">
        <f t="shared" si="12"/>
        <v>0</v>
      </c>
      <c r="EN16" s="57">
        <v>21</v>
      </c>
      <c r="EO16" s="58">
        <v>0</v>
      </c>
      <c r="EP16" s="59">
        <v>0</v>
      </c>
      <c r="EQ16" s="60">
        <v>0</v>
      </c>
      <c r="ER16" s="59">
        <v>0</v>
      </c>
      <c r="ES16" s="61">
        <f t="shared" si="30"/>
        <v>0</v>
      </c>
      <c r="ET16" s="58">
        <v>0</v>
      </c>
      <c r="EU16" s="62">
        <v>0</v>
      </c>
      <c r="EV16" s="62">
        <v>0</v>
      </c>
      <c r="EW16" s="62">
        <v>0</v>
      </c>
      <c r="EX16" s="62">
        <v>0</v>
      </c>
      <c r="EY16" s="59">
        <v>0</v>
      </c>
      <c r="EZ16" s="128">
        <f t="shared" si="13"/>
        <v>0</v>
      </c>
      <c r="FA16" s="57" t="s">
        <v>30</v>
      </c>
      <c r="FB16" s="63">
        <v>21</v>
      </c>
      <c r="FC16" s="58">
        <f t="shared" si="14"/>
        <v>91</v>
      </c>
      <c r="FD16" s="59">
        <f t="shared" si="15"/>
        <v>110</v>
      </c>
      <c r="FE16" s="60">
        <f t="shared" si="16"/>
        <v>42</v>
      </c>
      <c r="FF16" s="59">
        <f t="shared" si="17"/>
        <v>32</v>
      </c>
      <c r="FG16" s="64">
        <f t="shared" si="31"/>
        <v>275</v>
      </c>
      <c r="FH16" s="58">
        <f t="shared" si="18"/>
        <v>0</v>
      </c>
      <c r="FI16" s="62">
        <f t="shared" si="19"/>
        <v>15</v>
      </c>
      <c r="FJ16" s="62">
        <f t="shared" si="20"/>
        <v>88</v>
      </c>
      <c r="FK16" s="62">
        <f t="shared" si="21"/>
        <v>112</v>
      </c>
      <c r="FL16" s="62">
        <f t="shared" si="22"/>
        <v>49</v>
      </c>
      <c r="FM16" s="59">
        <f t="shared" si="23"/>
        <v>11</v>
      </c>
      <c r="FN16" s="39">
        <f t="shared" si="24"/>
        <v>275</v>
      </c>
    </row>
    <row r="17" spans="1:170" ht="17.100000000000001" customHeight="1" thickBot="1" x14ac:dyDescent="0.3">
      <c r="A17" s="57">
        <v>22</v>
      </c>
      <c r="B17" s="159">
        <v>0</v>
      </c>
      <c r="C17" s="160">
        <v>0</v>
      </c>
      <c r="D17" s="161">
        <v>0</v>
      </c>
      <c r="E17" s="160">
        <v>0</v>
      </c>
      <c r="F17" s="61">
        <f t="shared" si="25"/>
        <v>0</v>
      </c>
      <c r="G17" s="159">
        <v>0</v>
      </c>
      <c r="H17" s="161">
        <v>0</v>
      </c>
      <c r="I17" s="161">
        <v>0</v>
      </c>
      <c r="J17" s="161">
        <v>0</v>
      </c>
      <c r="K17" s="161">
        <v>0</v>
      </c>
      <c r="L17" s="160">
        <v>0</v>
      </c>
      <c r="M17" s="128">
        <f t="shared" si="0"/>
        <v>0</v>
      </c>
      <c r="N17" s="57">
        <v>22</v>
      </c>
      <c r="O17" s="159">
        <v>0</v>
      </c>
      <c r="P17" s="161">
        <v>0</v>
      </c>
      <c r="Q17" s="161">
        <v>0</v>
      </c>
      <c r="R17" s="161">
        <v>0</v>
      </c>
      <c r="S17" s="169">
        <v>0</v>
      </c>
      <c r="T17" s="161">
        <v>0</v>
      </c>
      <c r="U17" s="161">
        <v>0</v>
      </c>
      <c r="V17" s="161">
        <v>0</v>
      </c>
      <c r="W17" s="161">
        <v>0</v>
      </c>
      <c r="X17" s="161">
        <v>0</v>
      </c>
      <c r="Y17" s="161">
        <v>0</v>
      </c>
      <c r="Z17" s="128">
        <f t="shared" si="1"/>
        <v>0</v>
      </c>
      <c r="AA17" s="57">
        <v>22</v>
      </c>
      <c r="AB17" s="58">
        <v>0</v>
      </c>
      <c r="AC17" s="59">
        <v>0</v>
      </c>
      <c r="AD17" s="60">
        <v>0</v>
      </c>
      <c r="AE17" s="59">
        <v>0</v>
      </c>
      <c r="AF17" s="61">
        <f t="shared" si="26"/>
        <v>0</v>
      </c>
      <c r="AG17" s="58">
        <v>0</v>
      </c>
      <c r="AH17" s="62">
        <v>0</v>
      </c>
      <c r="AI17" s="62">
        <v>0</v>
      </c>
      <c r="AJ17" s="62">
        <v>0</v>
      </c>
      <c r="AK17" s="62">
        <v>0</v>
      </c>
      <c r="AL17" s="59">
        <v>0</v>
      </c>
      <c r="AM17" s="128">
        <f t="shared" si="2"/>
        <v>0</v>
      </c>
      <c r="AN17" s="57">
        <v>22</v>
      </c>
      <c r="AO17" s="159">
        <v>49</v>
      </c>
      <c r="AP17" s="160">
        <v>56</v>
      </c>
      <c r="AQ17" s="161">
        <v>1</v>
      </c>
      <c r="AR17" s="160">
        <v>0</v>
      </c>
      <c r="AS17" s="61">
        <f t="shared" si="27"/>
        <v>106</v>
      </c>
      <c r="AT17" s="159">
        <v>0</v>
      </c>
      <c r="AU17" s="161">
        <v>0</v>
      </c>
      <c r="AV17" s="161">
        <v>67</v>
      </c>
      <c r="AW17" s="161">
        <v>23</v>
      </c>
      <c r="AX17" s="161">
        <v>16</v>
      </c>
      <c r="AY17" s="160">
        <v>0</v>
      </c>
      <c r="AZ17" s="128">
        <f t="shared" si="3"/>
        <v>106</v>
      </c>
      <c r="BA17" s="57">
        <v>22</v>
      </c>
      <c r="BB17" s="159">
        <v>20</v>
      </c>
      <c r="BC17" s="160">
        <v>20</v>
      </c>
      <c r="BD17" s="161">
        <v>4</v>
      </c>
      <c r="BE17" s="160">
        <v>1</v>
      </c>
      <c r="BF17" s="61">
        <f t="shared" si="28"/>
        <v>45</v>
      </c>
      <c r="BG17" s="159">
        <v>0</v>
      </c>
      <c r="BH17" s="161">
        <v>0</v>
      </c>
      <c r="BI17" s="161">
        <v>11</v>
      </c>
      <c r="BJ17" s="161">
        <v>14</v>
      </c>
      <c r="BK17" s="161">
        <v>17</v>
      </c>
      <c r="BL17" s="160">
        <v>3</v>
      </c>
      <c r="BM17" s="128">
        <f t="shared" si="4"/>
        <v>45</v>
      </c>
      <c r="BN17" s="57">
        <v>22</v>
      </c>
      <c r="BO17" s="159">
        <v>126</v>
      </c>
      <c r="BP17" s="161">
        <v>99</v>
      </c>
      <c r="BQ17" s="161">
        <v>0</v>
      </c>
      <c r="BR17" s="161">
        <v>0</v>
      </c>
      <c r="BS17" s="189">
        <v>225</v>
      </c>
      <c r="BT17" s="161">
        <v>0</v>
      </c>
      <c r="BU17" s="161">
        <v>45</v>
      </c>
      <c r="BV17" s="161">
        <v>50</v>
      </c>
      <c r="BW17" s="161">
        <v>55</v>
      </c>
      <c r="BX17" s="161">
        <v>55</v>
      </c>
      <c r="BY17" s="160">
        <v>20</v>
      </c>
      <c r="BZ17" s="128">
        <f t="shared" si="5"/>
        <v>225</v>
      </c>
      <c r="CA17" s="57">
        <v>22</v>
      </c>
      <c r="CB17" s="253">
        <v>49</v>
      </c>
      <c r="CC17" s="225">
        <v>56</v>
      </c>
      <c r="CD17" s="254">
        <v>1</v>
      </c>
      <c r="CE17" s="225">
        <v>0</v>
      </c>
      <c r="CF17" s="255">
        <f t="shared" si="6"/>
        <v>106</v>
      </c>
      <c r="CG17" s="253">
        <v>0</v>
      </c>
      <c r="CH17" s="256">
        <v>0</v>
      </c>
      <c r="CI17" s="256">
        <v>67</v>
      </c>
      <c r="CJ17" s="256">
        <v>23</v>
      </c>
      <c r="CK17" s="256">
        <v>16</v>
      </c>
      <c r="CL17" s="225">
        <v>0</v>
      </c>
      <c r="CM17" s="128">
        <f t="shared" si="7"/>
        <v>106</v>
      </c>
      <c r="CN17" s="57">
        <v>22</v>
      </c>
      <c r="CO17" s="282">
        <v>0</v>
      </c>
      <c r="CP17" s="282">
        <v>0</v>
      </c>
      <c r="CQ17" s="283">
        <v>0</v>
      </c>
      <c r="CR17" s="282">
        <v>0</v>
      </c>
      <c r="CS17" s="284">
        <v>0</v>
      </c>
      <c r="CT17" s="282">
        <v>0</v>
      </c>
      <c r="CU17" s="282">
        <v>0</v>
      </c>
      <c r="CV17" s="282">
        <v>0</v>
      </c>
      <c r="CW17" s="282">
        <v>0</v>
      </c>
      <c r="CX17" s="282">
        <v>0</v>
      </c>
      <c r="CY17" s="282">
        <v>0</v>
      </c>
      <c r="CZ17" s="128">
        <f t="shared" si="8"/>
        <v>0</v>
      </c>
      <c r="DA17" s="57">
        <v>22</v>
      </c>
      <c r="DB17" s="192">
        <v>16</v>
      </c>
      <c r="DC17" s="192">
        <v>45</v>
      </c>
      <c r="DD17" s="192">
        <v>0</v>
      </c>
      <c r="DE17" s="192">
        <v>0</v>
      </c>
      <c r="DF17" s="255">
        <f t="shared" si="9"/>
        <v>61</v>
      </c>
      <c r="DG17" s="192">
        <v>0</v>
      </c>
      <c r="DH17" s="192">
        <v>0</v>
      </c>
      <c r="DI17" s="192">
        <v>10</v>
      </c>
      <c r="DJ17" s="192">
        <v>20</v>
      </c>
      <c r="DK17" s="192">
        <v>31</v>
      </c>
      <c r="DL17" s="192">
        <v>0</v>
      </c>
      <c r="DM17" s="128">
        <f t="shared" si="10"/>
        <v>61</v>
      </c>
      <c r="DN17" s="57">
        <v>22</v>
      </c>
      <c r="DO17" s="159">
        <v>0</v>
      </c>
      <c r="DP17" s="160">
        <v>0</v>
      </c>
      <c r="DQ17" s="161">
        <v>0</v>
      </c>
      <c r="DR17" s="160">
        <v>0</v>
      </c>
      <c r="DS17" s="172">
        <v>0</v>
      </c>
      <c r="DT17" s="161">
        <v>0</v>
      </c>
      <c r="DU17" s="161">
        <v>0</v>
      </c>
      <c r="DV17" s="161">
        <v>0</v>
      </c>
      <c r="DW17" s="161">
        <v>0</v>
      </c>
      <c r="DX17" s="161">
        <v>0</v>
      </c>
      <c r="DY17" s="160">
        <v>0</v>
      </c>
      <c r="DZ17" s="128">
        <f t="shared" si="11"/>
        <v>0</v>
      </c>
      <c r="EA17" s="57">
        <v>22</v>
      </c>
      <c r="EB17" s="58">
        <v>0</v>
      </c>
      <c r="EC17" s="59">
        <v>0</v>
      </c>
      <c r="ED17" s="60">
        <v>0</v>
      </c>
      <c r="EE17" s="59">
        <v>0</v>
      </c>
      <c r="EF17" s="61">
        <f t="shared" si="29"/>
        <v>0</v>
      </c>
      <c r="EG17" s="58">
        <v>0</v>
      </c>
      <c r="EH17" s="62">
        <v>0</v>
      </c>
      <c r="EI17" s="62">
        <v>0</v>
      </c>
      <c r="EJ17" s="62">
        <v>0</v>
      </c>
      <c r="EK17" s="62">
        <v>0</v>
      </c>
      <c r="EL17" s="59">
        <v>0</v>
      </c>
      <c r="EM17" s="128">
        <f t="shared" si="12"/>
        <v>0</v>
      </c>
      <c r="EN17" s="57">
        <v>22</v>
      </c>
      <c r="EO17" s="58">
        <v>0</v>
      </c>
      <c r="EP17" s="59">
        <v>0</v>
      </c>
      <c r="EQ17" s="60">
        <v>0</v>
      </c>
      <c r="ER17" s="59">
        <v>0</v>
      </c>
      <c r="ES17" s="61">
        <f t="shared" si="30"/>
        <v>0</v>
      </c>
      <c r="ET17" s="58">
        <v>0</v>
      </c>
      <c r="EU17" s="62">
        <v>0</v>
      </c>
      <c r="EV17" s="62">
        <v>0</v>
      </c>
      <c r="EW17" s="62">
        <v>0</v>
      </c>
      <c r="EX17" s="62">
        <v>0</v>
      </c>
      <c r="EY17" s="59">
        <v>0</v>
      </c>
      <c r="EZ17" s="128">
        <f t="shared" si="13"/>
        <v>0</v>
      </c>
      <c r="FA17" s="57" t="s">
        <v>31</v>
      </c>
      <c r="FB17" s="63">
        <v>22</v>
      </c>
      <c r="FC17" s="58">
        <f t="shared" si="14"/>
        <v>260</v>
      </c>
      <c r="FD17" s="59">
        <f t="shared" si="15"/>
        <v>276</v>
      </c>
      <c r="FE17" s="60">
        <f t="shared" si="16"/>
        <v>6</v>
      </c>
      <c r="FF17" s="59">
        <f t="shared" si="17"/>
        <v>1</v>
      </c>
      <c r="FG17" s="64">
        <f t="shared" si="31"/>
        <v>543</v>
      </c>
      <c r="FH17" s="58">
        <f t="shared" si="18"/>
        <v>0</v>
      </c>
      <c r="FI17" s="62">
        <f t="shared" si="19"/>
        <v>45</v>
      </c>
      <c r="FJ17" s="62">
        <f t="shared" si="20"/>
        <v>205</v>
      </c>
      <c r="FK17" s="62">
        <f t="shared" si="21"/>
        <v>135</v>
      </c>
      <c r="FL17" s="62">
        <f t="shared" si="22"/>
        <v>135</v>
      </c>
      <c r="FM17" s="59">
        <f t="shared" si="23"/>
        <v>23</v>
      </c>
      <c r="FN17" s="39">
        <f t="shared" si="24"/>
        <v>543</v>
      </c>
    </row>
    <row r="18" spans="1:170" ht="17.100000000000001" customHeight="1" thickBot="1" x14ac:dyDescent="0.3">
      <c r="A18" s="57">
        <v>23</v>
      </c>
      <c r="B18" s="159">
        <v>0</v>
      </c>
      <c r="C18" s="160">
        <v>0</v>
      </c>
      <c r="D18" s="161">
        <v>0</v>
      </c>
      <c r="E18" s="160">
        <v>0</v>
      </c>
      <c r="F18" s="61">
        <f t="shared" si="25"/>
        <v>0</v>
      </c>
      <c r="G18" s="159">
        <v>0</v>
      </c>
      <c r="H18" s="161">
        <v>0</v>
      </c>
      <c r="I18" s="161">
        <v>0</v>
      </c>
      <c r="J18" s="161">
        <v>0</v>
      </c>
      <c r="K18" s="161">
        <v>0</v>
      </c>
      <c r="L18" s="160">
        <v>0</v>
      </c>
      <c r="M18" s="128">
        <f t="shared" si="0"/>
        <v>0</v>
      </c>
      <c r="N18" s="57">
        <v>23</v>
      </c>
      <c r="O18" s="159">
        <v>0</v>
      </c>
      <c r="P18" s="161">
        <v>0</v>
      </c>
      <c r="Q18" s="161">
        <v>0</v>
      </c>
      <c r="R18" s="161">
        <v>0</v>
      </c>
      <c r="S18" s="169">
        <v>0</v>
      </c>
      <c r="T18" s="161">
        <v>0</v>
      </c>
      <c r="U18" s="161">
        <v>0</v>
      </c>
      <c r="V18" s="161">
        <v>0</v>
      </c>
      <c r="W18" s="161">
        <v>0</v>
      </c>
      <c r="X18" s="161">
        <v>0</v>
      </c>
      <c r="Y18" s="161">
        <v>0</v>
      </c>
      <c r="Z18" s="128">
        <f t="shared" si="1"/>
        <v>0</v>
      </c>
      <c r="AA18" s="57">
        <v>23</v>
      </c>
      <c r="AB18" s="58">
        <v>0</v>
      </c>
      <c r="AC18" s="59">
        <v>0</v>
      </c>
      <c r="AD18" s="60">
        <v>0</v>
      </c>
      <c r="AE18" s="59">
        <v>0</v>
      </c>
      <c r="AF18" s="61">
        <f t="shared" si="26"/>
        <v>0</v>
      </c>
      <c r="AG18" s="58">
        <v>0</v>
      </c>
      <c r="AH18" s="62">
        <v>0</v>
      </c>
      <c r="AI18" s="62">
        <v>0</v>
      </c>
      <c r="AJ18" s="62">
        <v>0</v>
      </c>
      <c r="AK18" s="62">
        <v>0</v>
      </c>
      <c r="AL18" s="59">
        <v>0</v>
      </c>
      <c r="AM18" s="128">
        <f t="shared" si="2"/>
        <v>0</v>
      </c>
      <c r="AN18" s="57">
        <v>23</v>
      </c>
      <c r="AO18" s="159">
        <v>123</v>
      </c>
      <c r="AP18" s="160">
        <v>196</v>
      </c>
      <c r="AQ18" s="161">
        <v>59</v>
      </c>
      <c r="AR18" s="160">
        <v>6</v>
      </c>
      <c r="AS18" s="61">
        <f t="shared" si="27"/>
        <v>384</v>
      </c>
      <c r="AT18" s="159">
        <v>0</v>
      </c>
      <c r="AU18" s="161">
        <v>7</v>
      </c>
      <c r="AV18" s="161">
        <v>27</v>
      </c>
      <c r="AW18" s="161">
        <v>256</v>
      </c>
      <c r="AX18" s="161">
        <v>94</v>
      </c>
      <c r="AY18" s="160">
        <v>0</v>
      </c>
      <c r="AZ18" s="128">
        <f t="shared" si="3"/>
        <v>384</v>
      </c>
      <c r="BA18" s="57">
        <v>23</v>
      </c>
      <c r="BB18" s="159">
        <v>90</v>
      </c>
      <c r="BC18" s="160">
        <v>74</v>
      </c>
      <c r="BD18" s="161">
        <v>11</v>
      </c>
      <c r="BE18" s="160">
        <v>11</v>
      </c>
      <c r="BF18" s="61">
        <f t="shared" si="28"/>
        <v>186</v>
      </c>
      <c r="BG18" s="159">
        <v>0</v>
      </c>
      <c r="BH18" s="161">
        <v>0</v>
      </c>
      <c r="BI18" s="161">
        <v>6</v>
      </c>
      <c r="BJ18" s="161">
        <v>22</v>
      </c>
      <c r="BK18" s="161">
        <v>88</v>
      </c>
      <c r="BL18" s="160">
        <v>70</v>
      </c>
      <c r="BM18" s="128">
        <f t="shared" si="4"/>
        <v>186</v>
      </c>
      <c r="BN18" s="57">
        <v>23</v>
      </c>
      <c r="BO18" s="159">
        <v>59</v>
      </c>
      <c r="BP18" s="161">
        <v>21</v>
      </c>
      <c r="BQ18" s="161">
        <v>32</v>
      </c>
      <c r="BR18" s="161">
        <v>31</v>
      </c>
      <c r="BS18" s="169">
        <v>143</v>
      </c>
      <c r="BT18" s="161">
        <v>25</v>
      </c>
      <c r="BU18" s="161">
        <v>13</v>
      </c>
      <c r="BV18" s="161">
        <v>10</v>
      </c>
      <c r="BW18" s="161">
        <v>11</v>
      </c>
      <c r="BX18" s="161">
        <v>55</v>
      </c>
      <c r="BY18" s="160">
        <v>29</v>
      </c>
      <c r="BZ18" s="128">
        <f t="shared" si="5"/>
        <v>143</v>
      </c>
      <c r="CA18" s="57">
        <v>23</v>
      </c>
      <c r="CB18" s="253">
        <v>123</v>
      </c>
      <c r="CC18" s="225">
        <v>196</v>
      </c>
      <c r="CD18" s="254">
        <v>59</v>
      </c>
      <c r="CE18" s="225">
        <v>6</v>
      </c>
      <c r="CF18" s="255">
        <f t="shared" si="6"/>
        <v>384</v>
      </c>
      <c r="CG18" s="253">
        <v>0</v>
      </c>
      <c r="CH18" s="256">
        <v>7</v>
      </c>
      <c r="CI18" s="256">
        <v>27</v>
      </c>
      <c r="CJ18" s="256">
        <v>256</v>
      </c>
      <c r="CK18" s="256">
        <v>94</v>
      </c>
      <c r="CL18" s="225">
        <v>0</v>
      </c>
      <c r="CM18" s="128">
        <f t="shared" si="7"/>
        <v>384</v>
      </c>
      <c r="CN18" s="57">
        <v>23</v>
      </c>
      <c r="CO18" s="282">
        <v>0</v>
      </c>
      <c r="CP18" s="282">
        <v>0</v>
      </c>
      <c r="CQ18" s="283">
        <v>0</v>
      </c>
      <c r="CR18" s="282">
        <v>0</v>
      </c>
      <c r="CS18" s="284">
        <v>0</v>
      </c>
      <c r="CT18" s="282">
        <v>0</v>
      </c>
      <c r="CU18" s="282">
        <v>0</v>
      </c>
      <c r="CV18" s="282">
        <v>0</v>
      </c>
      <c r="CW18" s="282">
        <v>0</v>
      </c>
      <c r="CX18" s="282">
        <v>0</v>
      </c>
      <c r="CY18" s="282">
        <v>0</v>
      </c>
      <c r="CZ18" s="128">
        <f t="shared" si="8"/>
        <v>0</v>
      </c>
      <c r="DA18" s="57">
        <v>23</v>
      </c>
      <c r="DB18" s="192">
        <v>9</v>
      </c>
      <c r="DC18" s="192">
        <v>4</v>
      </c>
      <c r="DD18" s="192">
        <v>0</v>
      </c>
      <c r="DE18" s="192">
        <v>0</v>
      </c>
      <c r="DF18" s="255">
        <f t="shared" si="9"/>
        <v>13</v>
      </c>
      <c r="DG18" s="192">
        <v>0</v>
      </c>
      <c r="DH18" s="192">
        <v>0</v>
      </c>
      <c r="DI18" s="192">
        <v>3</v>
      </c>
      <c r="DJ18" s="192">
        <v>0</v>
      </c>
      <c r="DK18" s="192">
        <v>10</v>
      </c>
      <c r="DL18" s="192">
        <v>0</v>
      </c>
      <c r="DM18" s="128">
        <f t="shared" si="10"/>
        <v>13</v>
      </c>
      <c r="DN18" s="57">
        <v>23</v>
      </c>
      <c r="DO18" s="159">
        <v>0</v>
      </c>
      <c r="DP18" s="160">
        <v>0</v>
      </c>
      <c r="DQ18" s="161">
        <v>0</v>
      </c>
      <c r="DR18" s="160">
        <v>0</v>
      </c>
      <c r="DS18" s="172">
        <v>0</v>
      </c>
      <c r="DT18" s="161">
        <v>0</v>
      </c>
      <c r="DU18" s="161">
        <v>0</v>
      </c>
      <c r="DV18" s="161">
        <v>0</v>
      </c>
      <c r="DW18" s="161">
        <v>0</v>
      </c>
      <c r="DX18" s="161">
        <v>0</v>
      </c>
      <c r="DY18" s="160">
        <v>0</v>
      </c>
      <c r="DZ18" s="128">
        <f t="shared" si="11"/>
        <v>0</v>
      </c>
      <c r="EA18" s="57">
        <v>23</v>
      </c>
      <c r="EB18" s="58">
        <v>0</v>
      </c>
      <c r="EC18" s="59">
        <v>0</v>
      </c>
      <c r="ED18" s="60">
        <v>0</v>
      </c>
      <c r="EE18" s="59">
        <v>0</v>
      </c>
      <c r="EF18" s="61">
        <f t="shared" si="29"/>
        <v>0</v>
      </c>
      <c r="EG18" s="58">
        <v>0</v>
      </c>
      <c r="EH18" s="62">
        <v>0</v>
      </c>
      <c r="EI18" s="62">
        <v>0</v>
      </c>
      <c r="EJ18" s="62">
        <v>0</v>
      </c>
      <c r="EK18" s="62">
        <v>0</v>
      </c>
      <c r="EL18" s="59">
        <v>0</v>
      </c>
      <c r="EM18" s="128">
        <f t="shared" si="12"/>
        <v>0</v>
      </c>
      <c r="EN18" s="57">
        <v>23</v>
      </c>
      <c r="EO18" s="58">
        <v>0</v>
      </c>
      <c r="EP18" s="59">
        <v>0</v>
      </c>
      <c r="EQ18" s="60">
        <v>0</v>
      </c>
      <c r="ER18" s="59">
        <v>0</v>
      </c>
      <c r="ES18" s="61">
        <f t="shared" si="30"/>
        <v>0</v>
      </c>
      <c r="ET18" s="58">
        <v>0</v>
      </c>
      <c r="EU18" s="62">
        <v>0</v>
      </c>
      <c r="EV18" s="62">
        <v>0</v>
      </c>
      <c r="EW18" s="62">
        <v>0</v>
      </c>
      <c r="EX18" s="62">
        <v>0</v>
      </c>
      <c r="EY18" s="59">
        <v>0</v>
      </c>
      <c r="EZ18" s="128">
        <f t="shared" si="13"/>
        <v>0</v>
      </c>
      <c r="FA18" s="57" t="s">
        <v>32</v>
      </c>
      <c r="FB18" s="63">
        <v>23</v>
      </c>
      <c r="FC18" s="58">
        <f t="shared" si="14"/>
        <v>404</v>
      </c>
      <c r="FD18" s="59">
        <f t="shared" si="15"/>
        <v>491</v>
      </c>
      <c r="FE18" s="60">
        <f t="shared" si="16"/>
        <v>161</v>
      </c>
      <c r="FF18" s="59">
        <f t="shared" si="17"/>
        <v>54</v>
      </c>
      <c r="FG18" s="64">
        <f t="shared" si="31"/>
        <v>1110</v>
      </c>
      <c r="FH18" s="58">
        <f t="shared" si="18"/>
        <v>25</v>
      </c>
      <c r="FI18" s="62">
        <f t="shared" si="19"/>
        <v>27</v>
      </c>
      <c r="FJ18" s="62">
        <f t="shared" si="20"/>
        <v>73</v>
      </c>
      <c r="FK18" s="62">
        <f t="shared" si="21"/>
        <v>545</v>
      </c>
      <c r="FL18" s="62">
        <f t="shared" si="22"/>
        <v>341</v>
      </c>
      <c r="FM18" s="59">
        <f t="shared" si="23"/>
        <v>99</v>
      </c>
      <c r="FN18" s="39">
        <f t="shared" si="24"/>
        <v>1110</v>
      </c>
    </row>
    <row r="19" spans="1:170" ht="17.100000000000001" customHeight="1" thickBot="1" x14ac:dyDescent="0.3">
      <c r="A19" s="57">
        <v>24</v>
      </c>
      <c r="B19" s="159">
        <v>0</v>
      </c>
      <c r="C19" s="160">
        <v>0</v>
      </c>
      <c r="D19" s="161">
        <v>0</v>
      </c>
      <c r="E19" s="160">
        <v>0</v>
      </c>
      <c r="F19" s="61">
        <f t="shared" si="25"/>
        <v>0</v>
      </c>
      <c r="G19" s="159">
        <v>0</v>
      </c>
      <c r="H19" s="161">
        <v>0</v>
      </c>
      <c r="I19" s="161">
        <v>0</v>
      </c>
      <c r="J19" s="161">
        <v>0</v>
      </c>
      <c r="K19" s="161">
        <v>0</v>
      </c>
      <c r="L19" s="160">
        <v>0</v>
      </c>
      <c r="M19" s="128">
        <f t="shared" si="0"/>
        <v>0</v>
      </c>
      <c r="N19" s="57">
        <v>24</v>
      </c>
      <c r="O19" s="159">
        <v>0</v>
      </c>
      <c r="P19" s="161">
        <v>0</v>
      </c>
      <c r="Q19" s="161">
        <v>0</v>
      </c>
      <c r="R19" s="161">
        <v>0</v>
      </c>
      <c r="S19" s="169">
        <v>0</v>
      </c>
      <c r="T19" s="161">
        <v>0</v>
      </c>
      <c r="U19" s="161">
        <v>0</v>
      </c>
      <c r="V19" s="161">
        <v>0</v>
      </c>
      <c r="W19" s="161">
        <v>0</v>
      </c>
      <c r="X19" s="161">
        <v>0</v>
      </c>
      <c r="Y19" s="161">
        <v>0</v>
      </c>
      <c r="Z19" s="128">
        <f t="shared" si="1"/>
        <v>0</v>
      </c>
      <c r="AA19" s="57">
        <v>24</v>
      </c>
      <c r="AB19" s="58">
        <v>0</v>
      </c>
      <c r="AC19" s="59">
        <v>0</v>
      </c>
      <c r="AD19" s="60">
        <v>0</v>
      </c>
      <c r="AE19" s="59">
        <v>0</v>
      </c>
      <c r="AF19" s="61">
        <f t="shared" si="26"/>
        <v>0</v>
      </c>
      <c r="AG19" s="58">
        <v>0</v>
      </c>
      <c r="AH19" s="62">
        <v>0</v>
      </c>
      <c r="AI19" s="62">
        <v>0</v>
      </c>
      <c r="AJ19" s="62">
        <v>0</v>
      </c>
      <c r="AK19" s="62">
        <v>0</v>
      </c>
      <c r="AL19" s="59">
        <v>0</v>
      </c>
      <c r="AM19" s="128">
        <f t="shared" si="2"/>
        <v>0</v>
      </c>
      <c r="AN19" s="57">
        <v>24</v>
      </c>
      <c r="AO19" s="159">
        <v>87</v>
      </c>
      <c r="AP19" s="160">
        <v>106</v>
      </c>
      <c r="AQ19" s="161">
        <v>43</v>
      </c>
      <c r="AR19" s="160">
        <v>5</v>
      </c>
      <c r="AS19" s="61">
        <f t="shared" si="27"/>
        <v>241</v>
      </c>
      <c r="AT19" s="159">
        <v>0</v>
      </c>
      <c r="AU19" s="161">
        <v>0</v>
      </c>
      <c r="AV19" s="161">
        <v>0</v>
      </c>
      <c r="AW19" s="161">
        <v>204</v>
      </c>
      <c r="AX19" s="161">
        <v>31</v>
      </c>
      <c r="AY19" s="160">
        <v>6</v>
      </c>
      <c r="AZ19" s="128">
        <f t="shared" si="3"/>
        <v>241</v>
      </c>
      <c r="BA19" s="57">
        <v>24</v>
      </c>
      <c r="BB19" s="159">
        <v>0</v>
      </c>
      <c r="BC19" s="160">
        <v>0</v>
      </c>
      <c r="BD19" s="161">
        <v>0</v>
      </c>
      <c r="BE19" s="160">
        <v>0</v>
      </c>
      <c r="BF19" s="61">
        <f t="shared" si="28"/>
        <v>0</v>
      </c>
      <c r="BG19" s="159">
        <v>0</v>
      </c>
      <c r="BH19" s="161">
        <v>0</v>
      </c>
      <c r="BI19" s="161">
        <v>0</v>
      </c>
      <c r="BJ19" s="161">
        <v>0</v>
      </c>
      <c r="BK19" s="161">
        <v>0</v>
      </c>
      <c r="BL19" s="160">
        <v>0</v>
      </c>
      <c r="BM19" s="128">
        <f t="shared" si="4"/>
        <v>0</v>
      </c>
      <c r="BN19" s="57">
        <v>24</v>
      </c>
      <c r="BO19" s="159">
        <v>96</v>
      </c>
      <c r="BP19" s="161">
        <v>71</v>
      </c>
      <c r="BQ19" s="161">
        <v>19</v>
      </c>
      <c r="BR19" s="161">
        <v>23</v>
      </c>
      <c r="BS19" s="169">
        <v>209</v>
      </c>
      <c r="BT19" s="161">
        <v>27</v>
      </c>
      <c r="BU19" s="161">
        <v>34</v>
      </c>
      <c r="BV19" s="161">
        <v>46</v>
      </c>
      <c r="BW19" s="161">
        <v>44</v>
      </c>
      <c r="BX19" s="161">
        <v>26</v>
      </c>
      <c r="BY19" s="160">
        <v>32</v>
      </c>
      <c r="BZ19" s="128">
        <f t="shared" si="5"/>
        <v>209</v>
      </c>
      <c r="CA19" s="57">
        <v>24</v>
      </c>
      <c r="CB19" s="253">
        <v>87</v>
      </c>
      <c r="CC19" s="225">
        <v>106</v>
      </c>
      <c r="CD19" s="254">
        <v>43</v>
      </c>
      <c r="CE19" s="225">
        <v>5</v>
      </c>
      <c r="CF19" s="255">
        <f t="shared" si="6"/>
        <v>241</v>
      </c>
      <c r="CG19" s="253">
        <v>0</v>
      </c>
      <c r="CH19" s="256">
        <v>0</v>
      </c>
      <c r="CI19" s="256">
        <v>0</v>
      </c>
      <c r="CJ19" s="256">
        <v>204</v>
      </c>
      <c r="CK19" s="256">
        <v>31</v>
      </c>
      <c r="CL19" s="225">
        <v>6</v>
      </c>
      <c r="CM19" s="128">
        <f t="shared" si="7"/>
        <v>241</v>
      </c>
      <c r="CN19" s="57">
        <v>24</v>
      </c>
      <c r="CO19" s="282">
        <v>0</v>
      </c>
      <c r="CP19" s="282">
        <v>0</v>
      </c>
      <c r="CQ19" s="283">
        <v>0</v>
      </c>
      <c r="CR19" s="282">
        <v>0</v>
      </c>
      <c r="CS19" s="284">
        <v>0</v>
      </c>
      <c r="CT19" s="282">
        <v>0</v>
      </c>
      <c r="CU19" s="282">
        <v>0</v>
      </c>
      <c r="CV19" s="282">
        <v>0</v>
      </c>
      <c r="CW19" s="282">
        <v>0</v>
      </c>
      <c r="CX19" s="282">
        <v>0</v>
      </c>
      <c r="CY19" s="282">
        <v>0</v>
      </c>
      <c r="CZ19" s="128">
        <f t="shared" si="8"/>
        <v>0</v>
      </c>
      <c r="DA19" s="57">
        <v>24</v>
      </c>
      <c r="DB19" s="192">
        <v>20</v>
      </c>
      <c r="DC19" s="192">
        <v>11</v>
      </c>
      <c r="DD19" s="192">
        <v>0</v>
      </c>
      <c r="DE19" s="192">
        <v>0</v>
      </c>
      <c r="DF19" s="255">
        <f t="shared" si="9"/>
        <v>31</v>
      </c>
      <c r="DG19" s="192">
        <v>0</v>
      </c>
      <c r="DH19" s="192">
        <v>0</v>
      </c>
      <c r="DI19" s="192">
        <v>0</v>
      </c>
      <c r="DJ19" s="192">
        <v>31</v>
      </c>
      <c r="DK19" s="192">
        <v>0</v>
      </c>
      <c r="DL19" s="192">
        <v>0</v>
      </c>
      <c r="DM19" s="128">
        <f t="shared" si="10"/>
        <v>31</v>
      </c>
      <c r="DN19" s="57">
        <v>24</v>
      </c>
      <c r="DO19" s="159">
        <v>0</v>
      </c>
      <c r="DP19" s="160">
        <v>0</v>
      </c>
      <c r="DQ19" s="161">
        <v>0</v>
      </c>
      <c r="DR19" s="160">
        <v>0</v>
      </c>
      <c r="DS19" s="172">
        <v>0</v>
      </c>
      <c r="DT19" s="161">
        <v>0</v>
      </c>
      <c r="DU19" s="161">
        <v>0</v>
      </c>
      <c r="DV19" s="161">
        <v>0</v>
      </c>
      <c r="DW19" s="161">
        <v>0</v>
      </c>
      <c r="DX19" s="161">
        <v>0</v>
      </c>
      <c r="DY19" s="160">
        <v>0</v>
      </c>
      <c r="DZ19" s="128">
        <f t="shared" si="11"/>
        <v>0</v>
      </c>
      <c r="EA19" s="57">
        <v>24</v>
      </c>
      <c r="EB19" s="58">
        <v>0</v>
      </c>
      <c r="EC19" s="59">
        <v>0</v>
      </c>
      <c r="ED19" s="60">
        <v>0</v>
      </c>
      <c r="EE19" s="59">
        <v>0</v>
      </c>
      <c r="EF19" s="61">
        <f t="shared" si="29"/>
        <v>0</v>
      </c>
      <c r="EG19" s="58">
        <v>0</v>
      </c>
      <c r="EH19" s="62">
        <v>0</v>
      </c>
      <c r="EI19" s="62">
        <v>0</v>
      </c>
      <c r="EJ19" s="62">
        <v>0</v>
      </c>
      <c r="EK19" s="62">
        <v>0</v>
      </c>
      <c r="EL19" s="59">
        <v>0</v>
      </c>
      <c r="EM19" s="128">
        <f t="shared" si="12"/>
        <v>0</v>
      </c>
      <c r="EN19" s="57">
        <v>24</v>
      </c>
      <c r="EO19" s="58">
        <v>0</v>
      </c>
      <c r="EP19" s="59">
        <v>0</v>
      </c>
      <c r="EQ19" s="60">
        <v>0</v>
      </c>
      <c r="ER19" s="59">
        <v>0</v>
      </c>
      <c r="ES19" s="61">
        <f t="shared" si="30"/>
        <v>0</v>
      </c>
      <c r="ET19" s="58">
        <v>0</v>
      </c>
      <c r="EU19" s="62">
        <v>0</v>
      </c>
      <c r="EV19" s="62">
        <v>0</v>
      </c>
      <c r="EW19" s="62">
        <v>0</v>
      </c>
      <c r="EX19" s="62">
        <v>0</v>
      </c>
      <c r="EY19" s="59">
        <v>0</v>
      </c>
      <c r="EZ19" s="128">
        <f t="shared" si="13"/>
        <v>0</v>
      </c>
      <c r="FA19" s="57" t="s">
        <v>33</v>
      </c>
      <c r="FB19" s="63">
        <v>24</v>
      </c>
      <c r="FC19" s="58">
        <f t="shared" si="14"/>
        <v>290</v>
      </c>
      <c r="FD19" s="59">
        <f t="shared" si="15"/>
        <v>294</v>
      </c>
      <c r="FE19" s="60">
        <f t="shared" si="16"/>
        <v>105</v>
      </c>
      <c r="FF19" s="59">
        <f t="shared" si="17"/>
        <v>33</v>
      </c>
      <c r="FG19" s="64">
        <f t="shared" si="31"/>
        <v>722</v>
      </c>
      <c r="FH19" s="58">
        <f t="shared" si="18"/>
        <v>27</v>
      </c>
      <c r="FI19" s="62">
        <f t="shared" si="19"/>
        <v>34</v>
      </c>
      <c r="FJ19" s="62">
        <f t="shared" si="20"/>
        <v>46</v>
      </c>
      <c r="FK19" s="62">
        <f t="shared" si="21"/>
        <v>483</v>
      </c>
      <c r="FL19" s="62">
        <f t="shared" si="22"/>
        <v>88</v>
      </c>
      <c r="FM19" s="59">
        <f t="shared" si="23"/>
        <v>44</v>
      </c>
      <c r="FN19" s="39">
        <f t="shared" si="24"/>
        <v>722</v>
      </c>
    </row>
    <row r="20" spans="1:170" ht="17.100000000000001" customHeight="1" thickBot="1" x14ac:dyDescent="0.3">
      <c r="A20" s="57">
        <v>25</v>
      </c>
      <c r="B20" s="159">
        <v>0</v>
      </c>
      <c r="C20" s="160">
        <v>0</v>
      </c>
      <c r="D20" s="161">
        <v>0</v>
      </c>
      <c r="E20" s="160">
        <v>0</v>
      </c>
      <c r="F20" s="61">
        <f t="shared" si="25"/>
        <v>0</v>
      </c>
      <c r="G20" s="159">
        <v>0</v>
      </c>
      <c r="H20" s="161">
        <v>0</v>
      </c>
      <c r="I20" s="161">
        <v>0</v>
      </c>
      <c r="J20" s="161">
        <v>0</v>
      </c>
      <c r="K20" s="161">
        <v>0</v>
      </c>
      <c r="L20" s="160">
        <v>0</v>
      </c>
      <c r="M20" s="128">
        <f t="shared" si="0"/>
        <v>0</v>
      </c>
      <c r="N20" s="57">
        <v>25</v>
      </c>
      <c r="O20" s="159">
        <v>0</v>
      </c>
      <c r="P20" s="161">
        <v>0</v>
      </c>
      <c r="Q20" s="161">
        <v>0</v>
      </c>
      <c r="R20" s="161">
        <v>0</v>
      </c>
      <c r="S20" s="169">
        <v>0</v>
      </c>
      <c r="T20" s="161">
        <v>0</v>
      </c>
      <c r="U20" s="161">
        <v>0</v>
      </c>
      <c r="V20" s="161">
        <v>0</v>
      </c>
      <c r="W20" s="161">
        <v>0</v>
      </c>
      <c r="X20" s="161">
        <v>0</v>
      </c>
      <c r="Y20" s="161">
        <v>0</v>
      </c>
      <c r="Z20" s="128">
        <f t="shared" si="1"/>
        <v>0</v>
      </c>
      <c r="AA20" s="57">
        <v>25</v>
      </c>
      <c r="AB20" s="58">
        <v>0</v>
      </c>
      <c r="AC20" s="59">
        <v>0</v>
      </c>
      <c r="AD20" s="60">
        <v>0</v>
      </c>
      <c r="AE20" s="59">
        <v>0</v>
      </c>
      <c r="AF20" s="61">
        <f t="shared" si="26"/>
        <v>0</v>
      </c>
      <c r="AG20" s="58">
        <v>0</v>
      </c>
      <c r="AH20" s="62">
        <v>0</v>
      </c>
      <c r="AI20" s="62">
        <v>0</v>
      </c>
      <c r="AJ20" s="62">
        <v>0</v>
      </c>
      <c r="AK20" s="62">
        <v>0</v>
      </c>
      <c r="AL20" s="59">
        <v>0</v>
      </c>
      <c r="AM20" s="128">
        <f t="shared" si="2"/>
        <v>0</v>
      </c>
      <c r="AN20" s="57">
        <v>25</v>
      </c>
      <c r="AO20" s="159">
        <v>76</v>
      </c>
      <c r="AP20" s="160">
        <v>51</v>
      </c>
      <c r="AQ20" s="161">
        <v>22</v>
      </c>
      <c r="AR20" s="160">
        <v>6</v>
      </c>
      <c r="AS20" s="61">
        <f t="shared" si="27"/>
        <v>155</v>
      </c>
      <c r="AT20" s="159">
        <v>0</v>
      </c>
      <c r="AU20" s="161">
        <v>0</v>
      </c>
      <c r="AV20" s="161">
        <v>14</v>
      </c>
      <c r="AW20" s="161">
        <v>26</v>
      </c>
      <c r="AX20" s="161">
        <v>91</v>
      </c>
      <c r="AY20" s="160">
        <v>24</v>
      </c>
      <c r="AZ20" s="128">
        <f t="shared" si="3"/>
        <v>155</v>
      </c>
      <c r="BA20" s="57">
        <v>25</v>
      </c>
      <c r="BB20" s="159">
        <v>20</v>
      </c>
      <c r="BC20" s="160">
        <v>25</v>
      </c>
      <c r="BD20" s="161">
        <v>8</v>
      </c>
      <c r="BE20" s="160">
        <v>0</v>
      </c>
      <c r="BF20" s="61">
        <f t="shared" si="28"/>
        <v>53</v>
      </c>
      <c r="BG20" s="159">
        <v>0</v>
      </c>
      <c r="BH20" s="161">
        <v>0</v>
      </c>
      <c r="BI20" s="161">
        <v>1</v>
      </c>
      <c r="BJ20" s="161">
        <v>24</v>
      </c>
      <c r="BK20" s="161">
        <v>22</v>
      </c>
      <c r="BL20" s="160">
        <v>6</v>
      </c>
      <c r="BM20" s="128">
        <f t="shared" si="4"/>
        <v>53</v>
      </c>
      <c r="BN20" s="57">
        <v>25</v>
      </c>
      <c r="BO20" s="159">
        <v>118</v>
      </c>
      <c r="BP20" s="161">
        <v>117</v>
      </c>
      <c r="BQ20" s="161">
        <v>34</v>
      </c>
      <c r="BR20" s="161">
        <v>25</v>
      </c>
      <c r="BS20" s="169">
        <v>294</v>
      </c>
      <c r="BT20" s="161">
        <v>26</v>
      </c>
      <c r="BU20" s="161">
        <v>76</v>
      </c>
      <c r="BV20" s="161">
        <v>58</v>
      </c>
      <c r="BW20" s="161">
        <v>33</v>
      </c>
      <c r="BX20" s="161">
        <v>58</v>
      </c>
      <c r="BY20" s="160">
        <v>43</v>
      </c>
      <c r="BZ20" s="128">
        <f t="shared" si="5"/>
        <v>294</v>
      </c>
      <c r="CA20" s="57">
        <v>25</v>
      </c>
      <c r="CB20" s="253">
        <v>76</v>
      </c>
      <c r="CC20" s="225">
        <v>51</v>
      </c>
      <c r="CD20" s="254">
        <v>22</v>
      </c>
      <c r="CE20" s="225">
        <v>6</v>
      </c>
      <c r="CF20" s="255">
        <f t="shared" si="6"/>
        <v>155</v>
      </c>
      <c r="CG20" s="253">
        <v>0</v>
      </c>
      <c r="CH20" s="256">
        <v>0</v>
      </c>
      <c r="CI20" s="256">
        <v>14</v>
      </c>
      <c r="CJ20" s="256">
        <v>26</v>
      </c>
      <c r="CK20" s="256">
        <v>91</v>
      </c>
      <c r="CL20" s="225">
        <v>24</v>
      </c>
      <c r="CM20" s="128">
        <f t="shared" si="7"/>
        <v>155</v>
      </c>
      <c r="CN20" s="57">
        <v>25</v>
      </c>
      <c r="CO20" s="282">
        <v>0</v>
      </c>
      <c r="CP20" s="282">
        <v>0</v>
      </c>
      <c r="CQ20" s="283">
        <v>0</v>
      </c>
      <c r="CR20" s="282">
        <v>0</v>
      </c>
      <c r="CS20" s="284">
        <v>0</v>
      </c>
      <c r="CT20" s="282">
        <v>0</v>
      </c>
      <c r="CU20" s="282">
        <v>0</v>
      </c>
      <c r="CV20" s="282">
        <v>0</v>
      </c>
      <c r="CW20" s="282">
        <v>0</v>
      </c>
      <c r="CX20" s="282">
        <v>0</v>
      </c>
      <c r="CY20" s="282">
        <v>0</v>
      </c>
      <c r="CZ20" s="128">
        <f t="shared" si="8"/>
        <v>0</v>
      </c>
      <c r="DA20" s="57">
        <v>25</v>
      </c>
      <c r="DB20" s="192">
        <v>16</v>
      </c>
      <c r="DC20" s="192">
        <v>12</v>
      </c>
      <c r="DD20" s="192">
        <v>0</v>
      </c>
      <c r="DE20" s="192">
        <v>0</v>
      </c>
      <c r="DF20" s="255">
        <f t="shared" si="9"/>
        <v>28</v>
      </c>
      <c r="DG20" s="192">
        <v>0</v>
      </c>
      <c r="DH20" s="192">
        <v>0</v>
      </c>
      <c r="DI20" s="192">
        <v>8</v>
      </c>
      <c r="DJ20" s="192">
        <v>10</v>
      </c>
      <c r="DK20" s="192">
        <v>10</v>
      </c>
      <c r="DL20" s="192">
        <v>0</v>
      </c>
      <c r="DM20" s="128">
        <f t="shared" si="10"/>
        <v>28</v>
      </c>
      <c r="DN20" s="57">
        <v>25</v>
      </c>
      <c r="DO20" s="159">
        <v>0</v>
      </c>
      <c r="DP20" s="160">
        <v>0</v>
      </c>
      <c r="DQ20" s="161">
        <v>0</v>
      </c>
      <c r="DR20" s="160">
        <v>0</v>
      </c>
      <c r="DS20" s="172">
        <v>0</v>
      </c>
      <c r="DT20" s="161">
        <v>0</v>
      </c>
      <c r="DU20" s="161">
        <v>0</v>
      </c>
      <c r="DV20" s="161">
        <v>0</v>
      </c>
      <c r="DW20" s="161">
        <v>0</v>
      </c>
      <c r="DX20" s="161">
        <v>0</v>
      </c>
      <c r="DY20" s="160">
        <v>0</v>
      </c>
      <c r="DZ20" s="128">
        <f t="shared" si="11"/>
        <v>0</v>
      </c>
      <c r="EA20" s="57">
        <v>25</v>
      </c>
      <c r="EB20" s="58">
        <v>0</v>
      </c>
      <c r="EC20" s="59">
        <v>0</v>
      </c>
      <c r="ED20" s="60">
        <v>0</v>
      </c>
      <c r="EE20" s="59">
        <v>0</v>
      </c>
      <c r="EF20" s="61">
        <f t="shared" si="29"/>
        <v>0</v>
      </c>
      <c r="EG20" s="58">
        <v>0</v>
      </c>
      <c r="EH20" s="62">
        <v>0</v>
      </c>
      <c r="EI20" s="62">
        <v>0</v>
      </c>
      <c r="EJ20" s="62">
        <v>0</v>
      </c>
      <c r="EK20" s="62">
        <v>0</v>
      </c>
      <c r="EL20" s="59">
        <v>0</v>
      </c>
      <c r="EM20" s="128">
        <f t="shared" si="12"/>
        <v>0</v>
      </c>
      <c r="EN20" s="57">
        <v>25</v>
      </c>
      <c r="EO20" s="58">
        <v>0</v>
      </c>
      <c r="EP20" s="59">
        <v>0</v>
      </c>
      <c r="EQ20" s="60">
        <v>0</v>
      </c>
      <c r="ER20" s="59">
        <v>0</v>
      </c>
      <c r="ES20" s="61">
        <f t="shared" si="30"/>
        <v>0</v>
      </c>
      <c r="ET20" s="58">
        <v>0</v>
      </c>
      <c r="EU20" s="62">
        <v>0</v>
      </c>
      <c r="EV20" s="62">
        <v>0</v>
      </c>
      <c r="EW20" s="62">
        <v>0</v>
      </c>
      <c r="EX20" s="62">
        <v>0</v>
      </c>
      <c r="EY20" s="59">
        <v>0</v>
      </c>
      <c r="EZ20" s="128">
        <f t="shared" si="13"/>
        <v>0</v>
      </c>
      <c r="FA20" s="57" t="s">
        <v>34</v>
      </c>
      <c r="FB20" s="63">
        <v>25</v>
      </c>
      <c r="FC20" s="58">
        <f t="shared" si="14"/>
        <v>306</v>
      </c>
      <c r="FD20" s="59">
        <f t="shared" si="15"/>
        <v>256</v>
      </c>
      <c r="FE20" s="60">
        <f t="shared" si="16"/>
        <v>86</v>
      </c>
      <c r="FF20" s="59">
        <f t="shared" si="17"/>
        <v>37</v>
      </c>
      <c r="FG20" s="64">
        <f t="shared" si="31"/>
        <v>685</v>
      </c>
      <c r="FH20" s="58">
        <f t="shared" si="18"/>
        <v>26</v>
      </c>
      <c r="FI20" s="62">
        <f t="shared" si="19"/>
        <v>76</v>
      </c>
      <c r="FJ20" s="62">
        <f t="shared" si="20"/>
        <v>95</v>
      </c>
      <c r="FK20" s="62">
        <f t="shared" si="21"/>
        <v>119</v>
      </c>
      <c r="FL20" s="62">
        <f t="shared" si="22"/>
        <v>272</v>
      </c>
      <c r="FM20" s="59">
        <f t="shared" si="23"/>
        <v>97</v>
      </c>
      <c r="FN20" s="39">
        <f t="shared" si="24"/>
        <v>685</v>
      </c>
    </row>
    <row r="21" spans="1:170" ht="17.100000000000001" customHeight="1" thickBot="1" x14ac:dyDescent="0.3">
      <c r="A21" s="57">
        <v>26</v>
      </c>
      <c r="B21" s="162">
        <v>0</v>
      </c>
      <c r="C21" s="160">
        <v>0</v>
      </c>
      <c r="D21" s="163">
        <v>0</v>
      </c>
      <c r="E21" s="160">
        <v>0</v>
      </c>
      <c r="F21" s="61">
        <f t="shared" si="25"/>
        <v>0</v>
      </c>
      <c r="G21" s="162">
        <v>0</v>
      </c>
      <c r="H21" s="163">
        <v>0</v>
      </c>
      <c r="I21" s="161">
        <v>0</v>
      </c>
      <c r="J21" s="161">
        <v>0</v>
      </c>
      <c r="K21" s="161">
        <v>0</v>
      </c>
      <c r="L21" s="160">
        <v>0</v>
      </c>
      <c r="M21" s="128">
        <f t="shared" si="0"/>
        <v>0</v>
      </c>
      <c r="N21" s="57">
        <v>26</v>
      </c>
      <c r="O21" s="162">
        <v>0</v>
      </c>
      <c r="P21" s="161">
        <v>0</v>
      </c>
      <c r="Q21" s="163">
        <v>0</v>
      </c>
      <c r="R21" s="161">
        <v>0</v>
      </c>
      <c r="S21" s="169">
        <v>0</v>
      </c>
      <c r="T21" s="163">
        <v>0</v>
      </c>
      <c r="U21" s="163">
        <v>0</v>
      </c>
      <c r="V21" s="161">
        <v>0</v>
      </c>
      <c r="W21" s="161">
        <v>0</v>
      </c>
      <c r="X21" s="161">
        <v>0</v>
      </c>
      <c r="Y21" s="161">
        <v>0</v>
      </c>
      <c r="Z21" s="128">
        <f t="shared" si="1"/>
        <v>0</v>
      </c>
      <c r="AA21" s="57">
        <v>26</v>
      </c>
      <c r="AB21" s="66">
        <v>0</v>
      </c>
      <c r="AC21" s="59">
        <v>0</v>
      </c>
      <c r="AD21" s="68">
        <v>0</v>
      </c>
      <c r="AE21" s="59">
        <v>0</v>
      </c>
      <c r="AF21" s="61">
        <f t="shared" si="26"/>
        <v>0</v>
      </c>
      <c r="AG21" s="66">
        <v>0</v>
      </c>
      <c r="AH21" s="67">
        <v>0</v>
      </c>
      <c r="AI21" s="62">
        <v>0</v>
      </c>
      <c r="AJ21" s="62">
        <v>0</v>
      </c>
      <c r="AK21" s="62">
        <v>0</v>
      </c>
      <c r="AL21" s="59">
        <v>0</v>
      </c>
      <c r="AM21" s="128">
        <f t="shared" si="2"/>
        <v>0</v>
      </c>
      <c r="AN21" s="57">
        <v>26</v>
      </c>
      <c r="AO21" s="162">
        <v>0</v>
      </c>
      <c r="AP21" s="160">
        <v>8</v>
      </c>
      <c r="AQ21" s="163">
        <v>0</v>
      </c>
      <c r="AR21" s="160">
        <v>1</v>
      </c>
      <c r="AS21" s="61">
        <f t="shared" si="27"/>
        <v>9</v>
      </c>
      <c r="AT21" s="162">
        <v>0</v>
      </c>
      <c r="AU21" s="163">
        <v>0</v>
      </c>
      <c r="AV21" s="161">
        <v>0</v>
      </c>
      <c r="AW21" s="161">
        <v>9</v>
      </c>
      <c r="AX21" s="161">
        <v>0</v>
      </c>
      <c r="AY21" s="160">
        <v>0</v>
      </c>
      <c r="AZ21" s="128">
        <f t="shared" si="3"/>
        <v>9</v>
      </c>
      <c r="BA21" s="57">
        <v>26</v>
      </c>
      <c r="BB21" s="162">
        <v>0</v>
      </c>
      <c r="BC21" s="160">
        <v>4</v>
      </c>
      <c r="BD21" s="163">
        <v>0</v>
      </c>
      <c r="BE21" s="160">
        <v>4</v>
      </c>
      <c r="BF21" s="61">
        <f t="shared" si="28"/>
        <v>8</v>
      </c>
      <c r="BG21" s="162">
        <v>0</v>
      </c>
      <c r="BH21" s="163">
        <v>0</v>
      </c>
      <c r="BI21" s="161">
        <v>0</v>
      </c>
      <c r="BJ21" s="161">
        <v>2</v>
      </c>
      <c r="BK21" s="161">
        <v>6</v>
      </c>
      <c r="BL21" s="160">
        <v>0</v>
      </c>
      <c r="BM21" s="128">
        <f t="shared" si="4"/>
        <v>8</v>
      </c>
      <c r="BN21" s="57">
        <v>26</v>
      </c>
      <c r="BO21" s="190"/>
      <c r="BP21" s="161">
        <v>22</v>
      </c>
      <c r="BQ21" s="174"/>
      <c r="BR21" s="161">
        <v>8</v>
      </c>
      <c r="BS21" s="169">
        <v>30</v>
      </c>
      <c r="BT21" s="174"/>
      <c r="BU21" s="174"/>
      <c r="BV21" s="161">
        <v>1</v>
      </c>
      <c r="BW21" s="161">
        <v>13</v>
      </c>
      <c r="BX21" s="161">
        <v>16</v>
      </c>
      <c r="BY21" s="160">
        <v>0</v>
      </c>
      <c r="BZ21" s="128">
        <f t="shared" si="5"/>
        <v>30</v>
      </c>
      <c r="CA21" s="57">
        <v>26</v>
      </c>
      <c r="CB21" s="257">
        <v>0</v>
      </c>
      <c r="CC21" s="225">
        <v>8</v>
      </c>
      <c r="CD21" s="259">
        <v>0</v>
      </c>
      <c r="CE21" s="225">
        <v>1</v>
      </c>
      <c r="CF21" s="255">
        <f t="shared" si="6"/>
        <v>9</v>
      </c>
      <c r="CG21" s="257">
        <v>0</v>
      </c>
      <c r="CH21" s="258">
        <v>0</v>
      </c>
      <c r="CI21" s="256">
        <v>0</v>
      </c>
      <c r="CJ21" s="256">
        <v>9</v>
      </c>
      <c r="CK21" s="256">
        <v>0</v>
      </c>
      <c r="CL21" s="225">
        <v>0</v>
      </c>
      <c r="CM21" s="128">
        <f t="shared" si="7"/>
        <v>9</v>
      </c>
      <c r="CN21" s="57">
        <v>26</v>
      </c>
      <c r="CO21" s="285">
        <v>0</v>
      </c>
      <c r="CP21" s="282">
        <v>0</v>
      </c>
      <c r="CQ21" s="286">
        <v>0</v>
      </c>
      <c r="CR21" s="282">
        <v>0</v>
      </c>
      <c r="CS21" s="284">
        <v>0</v>
      </c>
      <c r="CT21" s="285">
        <v>0</v>
      </c>
      <c r="CU21" s="285">
        <v>0</v>
      </c>
      <c r="CV21" s="282">
        <v>0</v>
      </c>
      <c r="CW21" s="282">
        <v>0</v>
      </c>
      <c r="CX21" s="282">
        <v>0</v>
      </c>
      <c r="CY21" s="282">
        <v>0</v>
      </c>
      <c r="CZ21" s="128">
        <f t="shared" si="8"/>
        <v>0</v>
      </c>
      <c r="DA21" s="57">
        <v>26</v>
      </c>
      <c r="DB21" s="313">
        <v>0</v>
      </c>
      <c r="DC21" s="192">
        <v>9</v>
      </c>
      <c r="DD21" s="313">
        <v>0</v>
      </c>
      <c r="DE21" s="192">
        <v>0</v>
      </c>
      <c r="DF21" s="255">
        <f t="shared" si="9"/>
        <v>9</v>
      </c>
      <c r="DG21" s="313">
        <v>0</v>
      </c>
      <c r="DH21" s="313">
        <v>0</v>
      </c>
      <c r="DI21" s="192">
        <v>0</v>
      </c>
      <c r="DJ21" s="192">
        <v>0</v>
      </c>
      <c r="DK21" s="192">
        <v>9</v>
      </c>
      <c r="DL21" s="192">
        <v>0</v>
      </c>
      <c r="DM21" s="128">
        <f t="shared" si="10"/>
        <v>9</v>
      </c>
      <c r="DN21" s="57">
        <v>26</v>
      </c>
      <c r="DO21" s="162">
        <v>0</v>
      </c>
      <c r="DP21" s="160">
        <v>0</v>
      </c>
      <c r="DQ21" s="163">
        <v>0</v>
      </c>
      <c r="DR21" s="160">
        <v>0</v>
      </c>
      <c r="DS21" s="172">
        <v>0</v>
      </c>
      <c r="DT21" s="163">
        <v>0</v>
      </c>
      <c r="DU21" s="163">
        <v>0</v>
      </c>
      <c r="DV21" s="161">
        <v>0</v>
      </c>
      <c r="DW21" s="161">
        <v>0</v>
      </c>
      <c r="DX21" s="161">
        <v>0</v>
      </c>
      <c r="DY21" s="160">
        <v>0</v>
      </c>
      <c r="DZ21" s="128">
        <f t="shared" si="11"/>
        <v>0</v>
      </c>
      <c r="EA21" s="57">
        <v>26</v>
      </c>
      <c r="EB21" s="66">
        <v>0</v>
      </c>
      <c r="EC21" s="59">
        <v>0</v>
      </c>
      <c r="ED21" s="68">
        <v>0</v>
      </c>
      <c r="EE21" s="59">
        <v>0</v>
      </c>
      <c r="EF21" s="61">
        <f t="shared" si="29"/>
        <v>0</v>
      </c>
      <c r="EG21" s="66">
        <v>0</v>
      </c>
      <c r="EH21" s="67">
        <v>0</v>
      </c>
      <c r="EI21" s="62">
        <v>0</v>
      </c>
      <c r="EJ21" s="62">
        <v>0</v>
      </c>
      <c r="EK21" s="62">
        <v>0</v>
      </c>
      <c r="EL21" s="59">
        <v>0</v>
      </c>
      <c r="EM21" s="128">
        <f t="shared" si="12"/>
        <v>0</v>
      </c>
      <c r="EN21" s="57">
        <v>26</v>
      </c>
      <c r="EO21" s="66">
        <v>0</v>
      </c>
      <c r="EP21" s="59">
        <v>0</v>
      </c>
      <c r="EQ21" s="68">
        <v>0</v>
      </c>
      <c r="ER21" s="59">
        <v>0</v>
      </c>
      <c r="ES21" s="61">
        <f t="shared" si="30"/>
        <v>0</v>
      </c>
      <c r="ET21" s="66">
        <v>0</v>
      </c>
      <c r="EU21" s="67">
        <v>0</v>
      </c>
      <c r="EV21" s="62">
        <v>0</v>
      </c>
      <c r="EW21" s="62">
        <v>0</v>
      </c>
      <c r="EX21" s="62">
        <v>0</v>
      </c>
      <c r="EY21" s="59">
        <v>0</v>
      </c>
      <c r="EZ21" s="128">
        <f t="shared" si="13"/>
        <v>0</v>
      </c>
      <c r="FA21" s="57" t="s">
        <v>35</v>
      </c>
      <c r="FB21" s="63">
        <v>26</v>
      </c>
      <c r="FC21" s="66">
        <f t="shared" si="14"/>
        <v>0</v>
      </c>
      <c r="FD21" s="59">
        <f t="shared" si="15"/>
        <v>51</v>
      </c>
      <c r="FE21" s="68">
        <f t="shared" si="16"/>
        <v>0</v>
      </c>
      <c r="FF21" s="59">
        <f t="shared" si="17"/>
        <v>14</v>
      </c>
      <c r="FG21" s="64">
        <f t="shared" si="31"/>
        <v>65</v>
      </c>
      <c r="FH21" s="66">
        <f t="shared" si="18"/>
        <v>0</v>
      </c>
      <c r="FI21" s="67">
        <f t="shared" si="19"/>
        <v>0</v>
      </c>
      <c r="FJ21" s="62">
        <f t="shared" si="20"/>
        <v>1</v>
      </c>
      <c r="FK21" s="62">
        <f t="shared" si="21"/>
        <v>33</v>
      </c>
      <c r="FL21" s="62">
        <f t="shared" si="22"/>
        <v>31</v>
      </c>
      <c r="FM21" s="59">
        <f t="shared" si="23"/>
        <v>0</v>
      </c>
      <c r="FN21" s="39">
        <f t="shared" si="24"/>
        <v>65</v>
      </c>
    </row>
    <row r="22" spans="1:170" ht="17.100000000000001" customHeight="1" thickBot="1" x14ac:dyDescent="0.3">
      <c r="A22" s="57">
        <v>27</v>
      </c>
      <c r="B22" s="162">
        <v>0</v>
      </c>
      <c r="C22" s="160">
        <v>0</v>
      </c>
      <c r="D22" s="163">
        <v>0</v>
      </c>
      <c r="E22" s="160">
        <v>0</v>
      </c>
      <c r="F22" s="61">
        <f t="shared" si="25"/>
        <v>0</v>
      </c>
      <c r="G22" s="162">
        <v>0</v>
      </c>
      <c r="H22" s="163">
        <v>0</v>
      </c>
      <c r="I22" s="161">
        <v>0</v>
      </c>
      <c r="J22" s="161">
        <v>0</v>
      </c>
      <c r="K22" s="161">
        <v>0</v>
      </c>
      <c r="L22" s="160">
        <v>0</v>
      </c>
      <c r="M22" s="128">
        <f t="shared" si="0"/>
        <v>0</v>
      </c>
      <c r="N22" s="57">
        <v>27</v>
      </c>
      <c r="O22" s="162">
        <v>0</v>
      </c>
      <c r="P22" s="161">
        <v>0</v>
      </c>
      <c r="Q22" s="163">
        <v>0</v>
      </c>
      <c r="R22" s="161">
        <v>0</v>
      </c>
      <c r="S22" s="169">
        <v>0</v>
      </c>
      <c r="T22" s="163">
        <v>0</v>
      </c>
      <c r="U22" s="163">
        <v>0</v>
      </c>
      <c r="V22" s="161">
        <v>0</v>
      </c>
      <c r="W22" s="161">
        <v>0</v>
      </c>
      <c r="X22" s="161">
        <v>0</v>
      </c>
      <c r="Y22" s="161">
        <v>0</v>
      </c>
      <c r="Z22" s="128">
        <f t="shared" si="1"/>
        <v>0</v>
      </c>
      <c r="AA22" s="57">
        <v>27</v>
      </c>
      <c r="AB22" s="66">
        <v>0</v>
      </c>
      <c r="AC22" s="59">
        <v>0</v>
      </c>
      <c r="AD22" s="68">
        <v>0</v>
      </c>
      <c r="AE22" s="59">
        <v>0</v>
      </c>
      <c r="AF22" s="61">
        <f t="shared" si="26"/>
        <v>0</v>
      </c>
      <c r="AG22" s="66">
        <v>0</v>
      </c>
      <c r="AH22" s="67">
        <v>0</v>
      </c>
      <c r="AI22" s="62">
        <v>0</v>
      </c>
      <c r="AJ22" s="62">
        <v>0</v>
      </c>
      <c r="AK22" s="62">
        <v>0</v>
      </c>
      <c r="AL22" s="59">
        <v>0</v>
      </c>
      <c r="AM22" s="128">
        <f t="shared" si="2"/>
        <v>0</v>
      </c>
      <c r="AN22" s="57">
        <v>27</v>
      </c>
      <c r="AO22" s="162">
        <v>0</v>
      </c>
      <c r="AP22" s="160">
        <v>0</v>
      </c>
      <c r="AQ22" s="163">
        <v>0</v>
      </c>
      <c r="AR22" s="160">
        <v>0</v>
      </c>
      <c r="AS22" s="61">
        <f t="shared" si="27"/>
        <v>0</v>
      </c>
      <c r="AT22" s="162">
        <v>0</v>
      </c>
      <c r="AU22" s="163">
        <v>0</v>
      </c>
      <c r="AV22" s="161">
        <v>0</v>
      </c>
      <c r="AW22" s="161">
        <v>0</v>
      </c>
      <c r="AX22" s="161">
        <v>0</v>
      </c>
      <c r="AY22" s="160">
        <v>0</v>
      </c>
      <c r="AZ22" s="128">
        <f t="shared" si="3"/>
        <v>0</v>
      </c>
      <c r="BA22" s="57">
        <v>27</v>
      </c>
      <c r="BB22" s="162">
        <v>0</v>
      </c>
      <c r="BC22" s="160">
        <v>0</v>
      </c>
      <c r="BD22" s="163">
        <v>0</v>
      </c>
      <c r="BE22" s="160">
        <v>0</v>
      </c>
      <c r="BF22" s="61">
        <f t="shared" si="28"/>
        <v>0</v>
      </c>
      <c r="BG22" s="162">
        <v>0</v>
      </c>
      <c r="BH22" s="163">
        <v>0</v>
      </c>
      <c r="BI22" s="161">
        <v>0</v>
      </c>
      <c r="BJ22" s="161">
        <v>0</v>
      </c>
      <c r="BK22" s="161">
        <v>0</v>
      </c>
      <c r="BL22" s="160">
        <v>0</v>
      </c>
      <c r="BM22" s="128">
        <f t="shared" si="4"/>
        <v>0</v>
      </c>
      <c r="BN22" s="57">
        <v>27</v>
      </c>
      <c r="BO22" s="190"/>
      <c r="BP22" s="161">
        <v>89</v>
      </c>
      <c r="BQ22" s="174"/>
      <c r="BR22" s="161">
        <v>32</v>
      </c>
      <c r="BS22" s="169">
        <v>121</v>
      </c>
      <c r="BT22" s="174"/>
      <c r="BU22" s="174"/>
      <c r="BV22" s="161">
        <v>6</v>
      </c>
      <c r="BW22" s="161">
        <v>59</v>
      </c>
      <c r="BX22" s="161">
        <v>53</v>
      </c>
      <c r="BY22" s="160">
        <v>3</v>
      </c>
      <c r="BZ22" s="128">
        <f t="shared" si="5"/>
        <v>121</v>
      </c>
      <c r="CA22" s="57">
        <v>27</v>
      </c>
      <c r="CB22" s="257">
        <v>0</v>
      </c>
      <c r="CC22" s="225">
        <v>0</v>
      </c>
      <c r="CD22" s="259">
        <v>0</v>
      </c>
      <c r="CE22" s="225">
        <v>0</v>
      </c>
      <c r="CF22" s="255">
        <f t="shared" si="6"/>
        <v>0</v>
      </c>
      <c r="CG22" s="257">
        <v>0</v>
      </c>
      <c r="CH22" s="258">
        <v>0</v>
      </c>
      <c r="CI22" s="256">
        <v>0</v>
      </c>
      <c r="CJ22" s="256">
        <v>0</v>
      </c>
      <c r="CK22" s="256">
        <v>0</v>
      </c>
      <c r="CL22" s="225">
        <v>0</v>
      </c>
      <c r="CM22" s="128">
        <f t="shared" si="7"/>
        <v>0</v>
      </c>
      <c r="CN22" s="57">
        <v>27</v>
      </c>
      <c r="CO22" s="285">
        <v>0</v>
      </c>
      <c r="CP22" s="282">
        <v>0</v>
      </c>
      <c r="CQ22" s="286">
        <v>0</v>
      </c>
      <c r="CR22" s="282">
        <v>0</v>
      </c>
      <c r="CS22" s="284">
        <v>0</v>
      </c>
      <c r="CT22" s="285">
        <v>0</v>
      </c>
      <c r="CU22" s="285">
        <v>0</v>
      </c>
      <c r="CV22" s="282">
        <v>0</v>
      </c>
      <c r="CW22" s="282">
        <v>0</v>
      </c>
      <c r="CX22" s="282">
        <v>0</v>
      </c>
      <c r="CY22" s="282">
        <v>0</v>
      </c>
      <c r="CZ22" s="128">
        <f t="shared" si="8"/>
        <v>0</v>
      </c>
      <c r="DA22" s="57">
        <v>27</v>
      </c>
      <c r="DB22" s="313">
        <v>0</v>
      </c>
      <c r="DC22" s="192">
        <v>2</v>
      </c>
      <c r="DD22" s="313">
        <v>0</v>
      </c>
      <c r="DE22" s="192">
        <v>0</v>
      </c>
      <c r="DF22" s="255">
        <f t="shared" si="9"/>
        <v>2</v>
      </c>
      <c r="DG22" s="313">
        <v>0</v>
      </c>
      <c r="DH22" s="313">
        <v>0</v>
      </c>
      <c r="DI22" s="192">
        <v>0</v>
      </c>
      <c r="DJ22" s="192">
        <v>0</v>
      </c>
      <c r="DK22" s="192">
        <v>2</v>
      </c>
      <c r="DL22" s="192">
        <v>0</v>
      </c>
      <c r="DM22" s="128">
        <f t="shared" si="10"/>
        <v>2</v>
      </c>
      <c r="DN22" s="57">
        <v>27</v>
      </c>
      <c r="DO22" s="162">
        <v>0</v>
      </c>
      <c r="DP22" s="160">
        <v>0</v>
      </c>
      <c r="DQ22" s="163">
        <v>0</v>
      </c>
      <c r="DR22" s="160">
        <v>0</v>
      </c>
      <c r="DS22" s="172">
        <v>0</v>
      </c>
      <c r="DT22" s="163">
        <v>0</v>
      </c>
      <c r="DU22" s="163">
        <v>0</v>
      </c>
      <c r="DV22" s="161">
        <v>0</v>
      </c>
      <c r="DW22" s="161">
        <v>0</v>
      </c>
      <c r="DX22" s="161">
        <v>0</v>
      </c>
      <c r="DY22" s="160">
        <v>0</v>
      </c>
      <c r="DZ22" s="128">
        <f t="shared" si="11"/>
        <v>0</v>
      </c>
      <c r="EA22" s="57">
        <v>27</v>
      </c>
      <c r="EB22" s="66">
        <v>0</v>
      </c>
      <c r="EC22" s="59">
        <v>0</v>
      </c>
      <c r="ED22" s="68">
        <v>0</v>
      </c>
      <c r="EE22" s="59">
        <v>0</v>
      </c>
      <c r="EF22" s="61">
        <f t="shared" si="29"/>
        <v>0</v>
      </c>
      <c r="EG22" s="66">
        <v>0</v>
      </c>
      <c r="EH22" s="67">
        <v>0</v>
      </c>
      <c r="EI22" s="62">
        <v>0</v>
      </c>
      <c r="EJ22" s="62">
        <v>0</v>
      </c>
      <c r="EK22" s="62">
        <v>0</v>
      </c>
      <c r="EL22" s="59">
        <v>0</v>
      </c>
      <c r="EM22" s="128">
        <f t="shared" si="12"/>
        <v>0</v>
      </c>
      <c r="EN22" s="57">
        <v>27</v>
      </c>
      <c r="EO22" s="66">
        <v>0</v>
      </c>
      <c r="EP22" s="59">
        <v>0</v>
      </c>
      <c r="EQ22" s="68">
        <v>0</v>
      </c>
      <c r="ER22" s="59">
        <v>0</v>
      </c>
      <c r="ES22" s="61">
        <f t="shared" si="30"/>
        <v>0</v>
      </c>
      <c r="ET22" s="66">
        <v>0</v>
      </c>
      <c r="EU22" s="67">
        <v>0</v>
      </c>
      <c r="EV22" s="62">
        <v>0</v>
      </c>
      <c r="EW22" s="62">
        <v>0</v>
      </c>
      <c r="EX22" s="62">
        <v>0</v>
      </c>
      <c r="EY22" s="59">
        <v>0</v>
      </c>
      <c r="EZ22" s="128">
        <f t="shared" si="13"/>
        <v>0</v>
      </c>
      <c r="FA22" s="57" t="s">
        <v>36</v>
      </c>
      <c r="FB22" s="63">
        <v>27</v>
      </c>
      <c r="FC22" s="66">
        <f t="shared" si="14"/>
        <v>0</v>
      </c>
      <c r="FD22" s="59">
        <f t="shared" si="15"/>
        <v>91</v>
      </c>
      <c r="FE22" s="68">
        <f t="shared" si="16"/>
        <v>0</v>
      </c>
      <c r="FF22" s="59">
        <f t="shared" si="17"/>
        <v>32</v>
      </c>
      <c r="FG22" s="64">
        <f t="shared" si="31"/>
        <v>123</v>
      </c>
      <c r="FH22" s="66">
        <f t="shared" si="18"/>
        <v>0</v>
      </c>
      <c r="FI22" s="67">
        <f t="shared" si="19"/>
        <v>0</v>
      </c>
      <c r="FJ22" s="62">
        <f t="shared" si="20"/>
        <v>6</v>
      </c>
      <c r="FK22" s="62">
        <f t="shared" si="21"/>
        <v>59</v>
      </c>
      <c r="FL22" s="62">
        <f t="shared" si="22"/>
        <v>55</v>
      </c>
      <c r="FM22" s="59">
        <f t="shared" si="23"/>
        <v>3</v>
      </c>
      <c r="FN22" s="39">
        <f t="shared" si="24"/>
        <v>123</v>
      </c>
    </row>
    <row r="23" spans="1:170" ht="17.100000000000001" customHeight="1" thickBot="1" x14ac:dyDescent="0.3">
      <c r="A23" s="57">
        <v>28</v>
      </c>
      <c r="B23" s="162">
        <v>0</v>
      </c>
      <c r="C23" s="160">
        <v>0</v>
      </c>
      <c r="D23" s="163">
        <v>0</v>
      </c>
      <c r="E23" s="160">
        <v>0</v>
      </c>
      <c r="F23" s="61">
        <f t="shared" si="25"/>
        <v>0</v>
      </c>
      <c r="G23" s="162">
        <v>0</v>
      </c>
      <c r="H23" s="163">
        <v>0</v>
      </c>
      <c r="I23" s="161">
        <v>0</v>
      </c>
      <c r="J23" s="161">
        <v>0</v>
      </c>
      <c r="K23" s="161">
        <v>0</v>
      </c>
      <c r="L23" s="164">
        <v>0</v>
      </c>
      <c r="M23" s="128">
        <f t="shared" si="0"/>
        <v>0</v>
      </c>
      <c r="N23" s="57">
        <v>28</v>
      </c>
      <c r="O23" s="162">
        <v>0</v>
      </c>
      <c r="P23" s="161">
        <v>0</v>
      </c>
      <c r="Q23" s="163">
        <v>0</v>
      </c>
      <c r="R23" s="161">
        <v>0</v>
      </c>
      <c r="S23" s="169">
        <v>0</v>
      </c>
      <c r="T23" s="163">
        <v>0</v>
      </c>
      <c r="U23" s="163">
        <v>0</v>
      </c>
      <c r="V23" s="161">
        <v>0</v>
      </c>
      <c r="W23" s="161">
        <v>0</v>
      </c>
      <c r="X23" s="161">
        <v>0</v>
      </c>
      <c r="Y23" s="163">
        <v>0</v>
      </c>
      <c r="Z23" s="128">
        <f t="shared" si="1"/>
        <v>0</v>
      </c>
      <c r="AA23" s="57">
        <v>28</v>
      </c>
      <c r="AB23" s="66">
        <v>0</v>
      </c>
      <c r="AC23" s="59">
        <v>0</v>
      </c>
      <c r="AD23" s="68">
        <v>0</v>
      </c>
      <c r="AE23" s="59">
        <v>0</v>
      </c>
      <c r="AF23" s="61">
        <f t="shared" si="26"/>
        <v>0</v>
      </c>
      <c r="AG23" s="66">
        <v>0</v>
      </c>
      <c r="AH23" s="67">
        <v>0</v>
      </c>
      <c r="AI23" s="62">
        <v>0</v>
      </c>
      <c r="AJ23" s="62">
        <v>0</v>
      </c>
      <c r="AK23" s="62">
        <v>0</v>
      </c>
      <c r="AL23" s="69">
        <v>0</v>
      </c>
      <c r="AM23" s="128">
        <f t="shared" si="2"/>
        <v>0</v>
      </c>
      <c r="AN23" s="57">
        <v>28</v>
      </c>
      <c r="AO23" s="162">
        <v>0</v>
      </c>
      <c r="AP23" s="160">
        <v>2</v>
      </c>
      <c r="AQ23" s="163">
        <v>0</v>
      </c>
      <c r="AR23" s="160">
        <v>0</v>
      </c>
      <c r="AS23" s="61">
        <f t="shared" si="27"/>
        <v>2</v>
      </c>
      <c r="AT23" s="162">
        <v>0</v>
      </c>
      <c r="AU23" s="163">
        <v>0</v>
      </c>
      <c r="AV23" s="161">
        <v>0</v>
      </c>
      <c r="AW23" s="161">
        <v>2</v>
      </c>
      <c r="AX23" s="161">
        <v>0</v>
      </c>
      <c r="AY23" s="164">
        <v>0</v>
      </c>
      <c r="AZ23" s="128">
        <f t="shared" si="3"/>
        <v>2</v>
      </c>
      <c r="BA23" s="57">
        <v>28</v>
      </c>
      <c r="BB23" s="162">
        <v>0</v>
      </c>
      <c r="BC23" s="160">
        <v>2</v>
      </c>
      <c r="BD23" s="163">
        <v>0</v>
      </c>
      <c r="BE23" s="160">
        <v>0</v>
      </c>
      <c r="BF23" s="61">
        <f t="shared" si="28"/>
        <v>2</v>
      </c>
      <c r="BG23" s="162">
        <v>0</v>
      </c>
      <c r="BH23" s="163">
        <v>0</v>
      </c>
      <c r="BI23" s="161">
        <v>0</v>
      </c>
      <c r="BJ23" s="161">
        <v>1</v>
      </c>
      <c r="BK23" s="161">
        <v>1</v>
      </c>
      <c r="BL23" s="164">
        <v>0</v>
      </c>
      <c r="BM23" s="128">
        <f t="shared" si="4"/>
        <v>2</v>
      </c>
      <c r="BN23" s="57">
        <v>28</v>
      </c>
      <c r="BO23" s="190"/>
      <c r="BP23" s="161">
        <v>79</v>
      </c>
      <c r="BQ23" s="174"/>
      <c r="BR23" s="161">
        <v>26</v>
      </c>
      <c r="BS23" s="169">
        <v>105</v>
      </c>
      <c r="BT23" s="174"/>
      <c r="BU23" s="174"/>
      <c r="BV23" s="161">
        <v>0</v>
      </c>
      <c r="BW23" s="161">
        <v>56</v>
      </c>
      <c r="BX23" s="161">
        <v>49</v>
      </c>
      <c r="BY23" s="184"/>
      <c r="BZ23" s="128">
        <f t="shared" si="5"/>
        <v>105</v>
      </c>
      <c r="CA23" s="57">
        <v>28</v>
      </c>
      <c r="CB23" s="257">
        <v>0</v>
      </c>
      <c r="CC23" s="225">
        <v>2</v>
      </c>
      <c r="CD23" s="259">
        <v>0</v>
      </c>
      <c r="CE23" s="225">
        <v>0</v>
      </c>
      <c r="CF23" s="255">
        <f t="shared" si="6"/>
        <v>2</v>
      </c>
      <c r="CG23" s="257">
        <v>0</v>
      </c>
      <c r="CH23" s="258">
        <v>0</v>
      </c>
      <c r="CI23" s="256">
        <v>0</v>
      </c>
      <c r="CJ23" s="256">
        <v>2</v>
      </c>
      <c r="CK23" s="256">
        <v>0</v>
      </c>
      <c r="CL23" s="227">
        <v>0</v>
      </c>
      <c r="CM23" s="128">
        <f t="shared" si="7"/>
        <v>2</v>
      </c>
      <c r="CN23" s="57">
        <v>28</v>
      </c>
      <c r="CO23" s="285">
        <v>0</v>
      </c>
      <c r="CP23" s="282">
        <v>0</v>
      </c>
      <c r="CQ23" s="286">
        <v>0</v>
      </c>
      <c r="CR23" s="282">
        <v>0</v>
      </c>
      <c r="CS23" s="284">
        <v>0</v>
      </c>
      <c r="CT23" s="285">
        <v>0</v>
      </c>
      <c r="CU23" s="285">
        <v>0</v>
      </c>
      <c r="CV23" s="282">
        <v>0</v>
      </c>
      <c r="CW23" s="282">
        <v>0</v>
      </c>
      <c r="CX23" s="282">
        <v>0</v>
      </c>
      <c r="CY23" s="285">
        <v>0</v>
      </c>
      <c r="CZ23" s="128">
        <f t="shared" si="8"/>
        <v>0</v>
      </c>
      <c r="DA23" s="57">
        <v>28</v>
      </c>
      <c r="DB23" s="313">
        <v>0</v>
      </c>
      <c r="DC23" s="192">
        <v>1</v>
      </c>
      <c r="DD23" s="313">
        <v>0</v>
      </c>
      <c r="DE23" s="192">
        <v>0</v>
      </c>
      <c r="DF23" s="255">
        <f t="shared" si="9"/>
        <v>1</v>
      </c>
      <c r="DG23" s="313">
        <v>0</v>
      </c>
      <c r="DH23" s="313">
        <v>0</v>
      </c>
      <c r="DI23" s="192">
        <v>0</v>
      </c>
      <c r="DJ23" s="192">
        <v>0</v>
      </c>
      <c r="DK23" s="192">
        <v>1</v>
      </c>
      <c r="DL23" s="313">
        <v>0</v>
      </c>
      <c r="DM23" s="128">
        <f t="shared" si="10"/>
        <v>1</v>
      </c>
      <c r="DN23" s="57">
        <v>28</v>
      </c>
      <c r="DO23" s="162">
        <v>0</v>
      </c>
      <c r="DP23" s="160">
        <v>0</v>
      </c>
      <c r="DQ23" s="163">
        <v>0</v>
      </c>
      <c r="DR23" s="160">
        <v>0</v>
      </c>
      <c r="DS23" s="172">
        <v>0</v>
      </c>
      <c r="DT23" s="163">
        <v>0</v>
      </c>
      <c r="DU23" s="163">
        <v>0</v>
      </c>
      <c r="DV23" s="161">
        <v>0</v>
      </c>
      <c r="DW23" s="161">
        <v>0</v>
      </c>
      <c r="DX23" s="161">
        <v>0</v>
      </c>
      <c r="DY23" s="164">
        <v>0</v>
      </c>
      <c r="DZ23" s="128">
        <f t="shared" si="11"/>
        <v>0</v>
      </c>
      <c r="EA23" s="57">
        <v>28</v>
      </c>
      <c r="EB23" s="66">
        <v>0</v>
      </c>
      <c r="EC23" s="59">
        <v>0</v>
      </c>
      <c r="ED23" s="68">
        <v>0</v>
      </c>
      <c r="EE23" s="59">
        <v>0</v>
      </c>
      <c r="EF23" s="61">
        <f t="shared" si="29"/>
        <v>0</v>
      </c>
      <c r="EG23" s="66">
        <v>0</v>
      </c>
      <c r="EH23" s="67">
        <v>0</v>
      </c>
      <c r="EI23" s="62">
        <v>0</v>
      </c>
      <c r="EJ23" s="62">
        <v>0</v>
      </c>
      <c r="EK23" s="62">
        <v>0</v>
      </c>
      <c r="EL23" s="69">
        <v>0</v>
      </c>
      <c r="EM23" s="128">
        <f t="shared" si="12"/>
        <v>0</v>
      </c>
      <c r="EN23" s="57">
        <v>28</v>
      </c>
      <c r="EO23" s="66">
        <v>0</v>
      </c>
      <c r="EP23" s="59">
        <v>0</v>
      </c>
      <c r="EQ23" s="68">
        <v>0</v>
      </c>
      <c r="ER23" s="59">
        <v>0</v>
      </c>
      <c r="ES23" s="61">
        <f t="shared" si="30"/>
        <v>0</v>
      </c>
      <c r="ET23" s="66">
        <v>0</v>
      </c>
      <c r="EU23" s="67">
        <v>0</v>
      </c>
      <c r="EV23" s="62">
        <v>0</v>
      </c>
      <c r="EW23" s="62">
        <v>0</v>
      </c>
      <c r="EX23" s="62">
        <v>0</v>
      </c>
      <c r="EY23" s="69">
        <v>0</v>
      </c>
      <c r="EZ23" s="128">
        <f t="shared" si="13"/>
        <v>0</v>
      </c>
      <c r="FA23" s="57" t="s">
        <v>37</v>
      </c>
      <c r="FB23" s="63">
        <v>28</v>
      </c>
      <c r="FC23" s="66">
        <f t="shared" si="14"/>
        <v>0</v>
      </c>
      <c r="FD23" s="59">
        <f t="shared" si="15"/>
        <v>86</v>
      </c>
      <c r="FE23" s="68">
        <f t="shared" si="16"/>
        <v>0</v>
      </c>
      <c r="FF23" s="59">
        <f t="shared" si="17"/>
        <v>26</v>
      </c>
      <c r="FG23" s="64">
        <f t="shared" si="31"/>
        <v>112</v>
      </c>
      <c r="FH23" s="66">
        <f t="shared" si="18"/>
        <v>0</v>
      </c>
      <c r="FI23" s="67">
        <f t="shared" si="19"/>
        <v>0</v>
      </c>
      <c r="FJ23" s="62">
        <f t="shared" si="20"/>
        <v>0</v>
      </c>
      <c r="FK23" s="62">
        <f t="shared" si="21"/>
        <v>61</v>
      </c>
      <c r="FL23" s="62">
        <f t="shared" si="22"/>
        <v>51</v>
      </c>
      <c r="FM23" s="69">
        <f t="shared" si="23"/>
        <v>0</v>
      </c>
      <c r="FN23" s="39">
        <f t="shared" si="24"/>
        <v>112</v>
      </c>
    </row>
    <row r="24" spans="1:170" ht="17.100000000000001" customHeight="1" thickBot="1" x14ac:dyDescent="0.3">
      <c r="A24" s="57">
        <v>29</v>
      </c>
      <c r="B24" s="159">
        <v>0</v>
      </c>
      <c r="C24" s="164">
        <v>0</v>
      </c>
      <c r="D24" s="161">
        <v>0</v>
      </c>
      <c r="E24" s="164">
        <v>0</v>
      </c>
      <c r="F24" s="61">
        <f t="shared" si="25"/>
        <v>0</v>
      </c>
      <c r="G24" s="162">
        <v>0</v>
      </c>
      <c r="H24" s="163">
        <v>0</v>
      </c>
      <c r="I24" s="161">
        <v>0</v>
      </c>
      <c r="J24" s="161">
        <v>0</v>
      </c>
      <c r="K24" s="161">
        <v>0</v>
      </c>
      <c r="L24" s="160">
        <v>0</v>
      </c>
      <c r="M24" s="128">
        <f t="shared" si="0"/>
        <v>0</v>
      </c>
      <c r="N24" s="57">
        <v>29</v>
      </c>
      <c r="O24" s="159">
        <v>0</v>
      </c>
      <c r="P24" s="163">
        <v>0</v>
      </c>
      <c r="Q24" s="161">
        <v>0</v>
      </c>
      <c r="R24" s="163">
        <v>0</v>
      </c>
      <c r="S24" s="169">
        <v>0</v>
      </c>
      <c r="T24" s="163">
        <v>0</v>
      </c>
      <c r="U24" s="163">
        <v>0</v>
      </c>
      <c r="V24" s="161">
        <v>0</v>
      </c>
      <c r="W24" s="161">
        <v>0</v>
      </c>
      <c r="X24" s="161">
        <v>0</v>
      </c>
      <c r="Y24" s="161">
        <v>0</v>
      </c>
      <c r="Z24" s="128">
        <f t="shared" si="1"/>
        <v>0</v>
      </c>
      <c r="AA24" s="57">
        <v>29</v>
      </c>
      <c r="AB24" s="58">
        <v>0</v>
      </c>
      <c r="AC24" s="69">
        <v>0</v>
      </c>
      <c r="AD24" s="60">
        <v>0</v>
      </c>
      <c r="AE24" s="69">
        <v>0</v>
      </c>
      <c r="AF24" s="61">
        <f t="shared" si="26"/>
        <v>0</v>
      </c>
      <c r="AG24" s="66">
        <v>0</v>
      </c>
      <c r="AH24" s="67">
        <v>0</v>
      </c>
      <c r="AI24" s="62">
        <v>0</v>
      </c>
      <c r="AJ24" s="62">
        <v>0</v>
      </c>
      <c r="AK24" s="62">
        <v>0</v>
      </c>
      <c r="AL24" s="59">
        <v>0</v>
      </c>
      <c r="AM24" s="128">
        <f t="shared" si="2"/>
        <v>0</v>
      </c>
      <c r="AN24" s="57">
        <v>29</v>
      </c>
      <c r="AO24" s="159">
        <v>14</v>
      </c>
      <c r="AP24" s="164">
        <v>0</v>
      </c>
      <c r="AQ24" s="161">
        <v>0</v>
      </c>
      <c r="AR24" s="164">
        <v>0</v>
      </c>
      <c r="AS24" s="61">
        <f t="shared" si="27"/>
        <v>14</v>
      </c>
      <c r="AT24" s="162">
        <v>0</v>
      </c>
      <c r="AU24" s="163">
        <v>0</v>
      </c>
      <c r="AV24" s="161">
        <v>0</v>
      </c>
      <c r="AW24" s="161">
        <v>9</v>
      </c>
      <c r="AX24" s="161">
        <v>3</v>
      </c>
      <c r="AY24" s="160">
        <v>2</v>
      </c>
      <c r="AZ24" s="128">
        <f t="shared" si="3"/>
        <v>14</v>
      </c>
      <c r="BA24" s="57">
        <v>29</v>
      </c>
      <c r="BB24" s="159">
        <v>0</v>
      </c>
      <c r="BC24" s="164">
        <v>0</v>
      </c>
      <c r="BD24" s="161">
        <v>0</v>
      </c>
      <c r="BE24" s="164">
        <v>0</v>
      </c>
      <c r="BF24" s="61">
        <f t="shared" si="28"/>
        <v>0</v>
      </c>
      <c r="BG24" s="162">
        <v>0</v>
      </c>
      <c r="BH24" s="163">
        <v>0</v>
      </c>
      <c r="BI24" s="161">
        <v>0</v>
      </c>
      <c r="BJ24" s="161">
        <v>0</v>
      </c>
      <c r="BK24" s="161">
        <v>0</v>
      </c>
      <c r="BL24" s="160">
        <v>0</v>
      </c>
      <c r="BM24" s="128">
        <f t="shared" si="4"/>
        <v>0</v>
      </c>
      <c r="BN24" s="57">
        <v>29</v>
      </c>
      <c r="BO24" s="159">
        <v>53</v>
      </c>
      <c r="BP24" s="174"/>
      <c r="BQ24" s="161">
        <v>16</v>
      </c>
      <c r="BR24" s="174"/>
      <c r="BS24" s="169">
        <v>69</v>
      </c>
      <c r="BT24" s="174"/>
      <c r="BU24" s="174"/>
      <c r="BV24" s="161">
        <v>0</v>
      </c>
      <c r="BW24" s="161">
        <v>27</v>
      </c>
      <c r="BX24" s="161">
        <v>38</v>
      </c>
      <c r="BY24" s="160">
        <v>4</v>
      </c>
      <c r="BZ24" s="128">
        <f t="shared" si="5"/>
        <v>69</v>
      </c>
      <c r="CA24" s="57">
        <v>29</v>
      </c>
      <c r="CB24" s="253">
        <v>14</v>
      </c>
      <c r="CC24" s="227">
        <v>0</v>
      </c>
      <c r="CD24" s="254">
        <v>0</v>
      </c>
      <c r="CE24" s="227">
        <v>0</v>
      </c>
      <c r="CF24" s="255">
        <f t="shared" si="6"/>
        <v>14</v>
      </c>
      <c r="CG24" s="257">
        <v>0</v>
      </c>
      <c r="CH24" s="258">
        <v>0</v>
      </c>
      <c r="CI24" s="256">
        <v>0</v>
      </c>
      <c r="CJ24" s="256">
        <v>9</v>
      </c>
      <c r="CK24" s="256">
        <v>3</v>
      </c>
      <c r="CL24" s="225">
        <v>2</v>
      </c>
      <c r="CM24" s="128">
        <f t="shared" si="7"/>
        <v>14</v>
      </c>
      <c r="CN24" s="57">
        <v>29</v>
      </c>
      <c r="CO24" s="282">
        <v>0</v>
      </c>
      <c r="CP24" s="285">
        <v>0</v>
      </c>
      <c r="CQ24" s="283">
        <v>0</v>
      </c>
      <c r="CR24" s="285">
        <v>0</v>
      </c>
      <c r="CS24" s="284">
        <v>0</v>
      </c>
      <c r="CT24" s="285">
        <v>0</v>
      </c>
      <c r="CU24" s="285">
        <v>0</v>
      </c>
      <c r="CV24" s="282">
        <v>0</v>
      </c>
      <c r="CW24" s="282">
        <v>0</v>
      </c>
      <c r="CX24" s="282">
        <v>0</v>
      </c>
      <c r="CY24" s="282">
        <v>0</v>
      </c>
      <c r="CZ24" s="128">
        <f t="shared" si="8"/>
        <v>0</v>
      </c>
      <c r="DA24" s="57">
        <v>29</v>
      </c>
      <c r="DB24" s="192">
        <v>23</v>
      </c>
      <c r="DC24" s="313">
        <v>0</v>
      </c>
      <c r="DD24" s="192">
        <v>0</v>
      </c>
      <c r="DE24" s="313">
        <v>0</v>
      </c>
      <c r="DF24" s="255">
        <f t="shared" si="9"/>
        <v>23</v>
      </c>
      <c r="DG24" s="313">
        <v>0</v>
      </c>
      <c r="DH24" s="313">
        <v>0</v>
      </c>
      <c r="DI24" s="192">
        <v>0</v>
      </c>
      <c r="DJ24" s="192">
        <v>0</v>
      </c>
      <c r="DK24" s="192">
        <v>23</v>
      </c>
      <c r="DL24" s="192">
        <v>0</v>
      </c>
      <c r="DM24" s="128">
        <f t="shared" si="10"/>
        <v>23</v>
      </c>
      <c r="DN24" s="57">
        <v>29</v>
      </c>
      <c r="DO24" s="159">
        <v>0</v>
      </c>
      <c r="DP24" s="164">
        <v>0</v>
      </c>
      <c r="DQ24" s="161">
        <v>0</v>
      </c>
      <c r="DR24" s="164">
        <v>0</v>
      </c>
      <c r="DS24" s="172">
        <v>0</v>
      </c>
      <c r="DT24" s="163">
        <v>0</v>
      </c>
      <c r="DU24" s="163">
        <v>0</v>
      </c>
      <c r="DV24" s="161">
        <v>0</v>
      </c>
      <c r="DW24" s="161">
        <v>0</v>
      </c>
      <c r="DX24" s="161">
        <v>0</v>
      </c>
      <c r="DY24" s="160">
        <v>0</v>
      </c>
      <c r="DZ24" s="128">
        <f t="shared" si="11"/>
        <v>0</v>
      </c>
      <c r="EA24" s="57">
        <v>29</v>
      </c>
      <c r="EB24" s="58">
        <v>0</v>
      </c>
      <c r="EC24" s="69">
        <v>0</v>
      </c>
      <c r="ED24" s="60">
        <v>0</v>
      </c>
      <c r="EE24" s="69">
        <v>0</v>
      </c>
      <c r="EF24" s="61">
        <f t="shared" si="29"/>
        <v>0</v>
      </c>
      <c r="EG24" s="66">
        <v>0</v>
      </c>
      <c r="EH24" s="67">
        <v>0</v>
      </c>
      <c r="EI24" s="62">
        <v>0</v>
      </c>
      <c r="EJ24" s="62">
        <v>0</v>
      </c>
      <c r="EK24" s="62">
        <v>0</v>
      </c>
      <c r="EL24" s="59">
        <v>0</v>
      </c>
      <c r="EM24" s="128">
        <f t="shared" si="12"/>
        <v>0</v>
      </c>
      <c r="EN24" s="57">
        <v>29</v>
      </c>
      <c r="EO24" s="58">
        <v>0</v>
      </c>
      <c r="EP24" s="69">
        <v>0</v>
      </c>
      <c r="EQ24" s="60">
        <v>0</v>
      </c>
      <c r="ER24" s="69">
        <v>0</v>
      </c>
      <c r="ES24" s="61">
        <f t="shared" si="30"/>
        <v>0</v>
      </c>
      <c r="ET24" s="66">
        <v>0</v>
      </c>
      <c r="EU24" s="67">
        <v>0</v>
      </c>
      <c r="EV24" s="62">
        <v>0</v>
      </c>
      <c r="EW24" s="62">
        <v>0</v>
      </c>
      <c r="EX24" s="62">
        <v>0</v>
      </c>
      <c r="EY24" s="59">
        <v>0</v>
      </c>
      <c r="EZ24" s="128">
        <f t="shared" si="13"/>
        <v>0</v>
      </c>
      <c r="FA24" s="57" t="s">
        <v>38</v>
      </c>
      <c r="FB24" s="63">
        <v>29</v>
      </c>
      <c r="FC24" s="58">
        <f t="shared" si="14"/>
        <v>104</v>
      </c>
      <c r="FD24" s="69">
        <f t="shared" si="15"/>
        <v>0</v>
      </c>
      <c r="FE24" s="60">
        <f t="shared" si="16"/>
        <v>16</v>
      </c>
      <c r="FF24" s="69">
        <f t="shared" si="17"/>
        <v>0</v>
      </c>
      <c r="FG24" s="64">
        <f t="shared" si="31"/>
        <v>120</v>
      </c>
      <c r="FH24" s="66">
        <f t="shared" si="18"/>
        <v>0</v>
      </c>
      <c r="FI24" s="67">
        <f t="shared" si="19"/>
        <v>0</v>
      </c>
      <c r="FJ24" s="62">
        <f t="shared" si="20"/>
        <v>0</v>
      </c>
      <c r="FK24" s="62">
        <f t="shared" si="21"/>
        <v>45</v>
      </c>
      <c r="FL24" s="62">
        <f t="shared" si="22"/>
        <v>67</v>
      </c>
      <c r="FM24" s="59">
        <f t="shared" si="23"/>
        <v>8</v>
      </c>
      <c r="FN24" s="39">
        <f t="shared" si="24"/>
        <v>120</v>
      </c>
    </row>
    <row r="25" spans="1:170" ht="17.100000000000001" customHeight="1" thickBot="1" x14ac:dyDescent="0.3">
      <c r="A25" s="57">
        <v>30</v>
      </c>
      <c r="B25" s="159">
        <v>0</v>
      </c>
      <c r="C25" s="160">
        <v>0</v>
      </c>
      <c r="D25" s="161">
        <v>0</v>
      </c>
      <c r="E25" s="160">
        <v>0</v>
      </c>
      <c r="F25" s="61">
        <f t="shared" si="25"/>
        <v>0</v>
      </c>
      <c r="G25" s="159">
        <v>0</v>
      </c>
      <c r="H25" s="161">
        <v>0</v>
      </c>
      <c r="I25" s="161">
        <v>0</v>
      </c>
      <c r="J25" s="161">
        <v>0</v>
      </c>
      <c r="K25" s="161">
        <v>0</v>
      </c>
      <c r="L25" s="160">
        <v>0</v>
      </c>
      <c r="M25" s="128">
        <f t="shared" si="0"/>
        <v>0</v>
      </c>
      <c r="N25" s="57">
        <v>30</v>
      </c>
      <c r="O25" s="159">
        <v>0</v>
      </c>
      <c r="P25" s="161">
        <v>0</v>
      </c>
      <c r="Q25" s="161">
        <v>0</v>
      </c>
      <c r="R25" s="161">
        <v>0</v>
      </c>
      <c r="S25" s="169">
        <v>0</v>
      </c>
      <c r="T25" s="161">
        <v>0</v>
      </c>
      <c r="U25" s="161">
        <v>0</v>
      </c>
      <c r="V25" s="161">
        <v>0</v>
      </c>
      <c r="W25" s="161">
        <v>0</v>
      </c>
      <c r="X25" s="161">
        <v>0</v>
      </c>
      <c r="Y25" s="161">
        <v>0</v>
      </c>
      <c r="Z25" s="128">
        <f t="shared" si="1"/>
        <v>0</v>
      </c>
      <c r="AA25" s="57">
        <v>30</v>
      </c>
      <c r="AB25" s="58">
        <v>0</v>
      </c>
      <c r="AC25" s="59">
        <v>0</v>
      </c>
      <c r="AD25" s="60">
        <v>0</v>
      </c>
      <c r="AE25" s="59">
        <v>0</v>
      </c>
      <c r="AF25" s="61">
        <f t="shared" si="26"/>
        <v>0</v>
      </c>
      <c r="AG25" s="58">
        <v>0</v>
      </c>
      <c r="AH25" s="62">
        <v>0</v>
      </c>
      <c r="AI25" s="62">
        <v>0</v>
      </c>
      <c r="AJ25" s="62">
        <v>0</v>
      </c>
      <c r="AK25" s="62">
        <v>0</v>
      </c>
      <c r="AL25" s="59">
        <v>0</v>
      </c>
      <c r="AM25" s="128">
        <f t="shared" si="2"/>
        <v>0</v>
      </c>
      <c r="AN25" s="57">
        <v>30</v>
      </c>
      <c r="AO25" s="159">
        <v>121</v>
      </c>
      <c r="AP25" s="160">
        <v>174</v>
      </c>
      <c r="AQ25" s="161">
        <v>49</v>
      </c>
      <c r="AR25" s="160">
        <v>24</v>
      </c>
      <c r="AS25" s="61">
        <f t="shared" si="27"/>
        <v>368</v>
      </c>
      <c r="AT25" s="159">
        <v>0</v>
      </c>
      <c r="AU25" s="161">
        <v>6</v>
      </c>
      <c r="AV25" s="161">
        <v>23</v>
      </c>
      <c r="AW25" s="161">
        <v>206</v>
      </c>
      <c r="AX25" s="161">
        <v>92</v>
      </c>
      <c r="AY25" s="160">
        <v>41</v>
      </c>
      <c r="AZ25" s="128">
        <f t="shared" si="3"/>
        <v>368</v>
      </c>
      <c r="BA25" s="57">
        <v>30</v>
      </c>
      <c r="BB25" s="159">
        <v>36</v>
      </c>
      <c r="BC25" s="160">
        <v>20</v>
      </c>
      <c r="BD25" s="161">
        <v>8</v>
      </c>
      <c r="BE25" s="160">
        <v>10</v>
      </c>
      <c r="BF25" s="61">
        <f t="shared" si="28"/>
        <v>74</v>
      </c>
      <c r="BG25" s="159">
        <v>0</v>
      </c>
      <c r="BH25" s="161">
        <v>0</v>
      </c>
      <c r="BI25" s="161">
        <v>21</v>
      </c>
      <c r="BJ25" s="161">
        <v>23</v>
      </c>
      <c r="BK25" s="161">
        <v>30</v>
      </c>
      <c r="BL25" s="160">
        <v>0</v>
      </c>
      <c r="BM25" s="128">
        <f t="shared" si="4"/>
        <v>74</v>
      </c>
      <c r="BN25" s="57">
        <v>30</v>
      </c>
      <c r="BO25" s="159">
        <v>69</v>
      </c>
      <c r="BP25" s="161">
        <v>84</v>
      </c>
      <c r="BQ25" s="161">
        <v>23</v>
      </c>
      <c r="BR25" s="161">
        <v>19</v>
      </c>
      <c r="BS25" s="169">
        <v>195</v>
      </c>
      <c r="BT25" s="161">
        <v>6</v>
      </c>
      <c r="BU25" s="161">
        <v>38</v>
      </c>
      <c r="BV25" s="161">
        <v>44</v>
      </c>
      <c r="BW25" s="161">
        <v>57</v>
      </c>
      <c r="BX25" s="161">
        <v>43</v>
      </c>
      <c r="BY25" s="160">
        <v>7</v>
      </c>
      <c r="BZ25" s="128">
        <f t="shared" si="5"/>
        <v>195</v>
      </c>
      <c r="CA25" s="57">
        <v>30</v>
      </c>
      <c r="CB25" s="253">
        <v>121</v>
      </c>
      <c r="CC25" s="225">
        <v>174</v>
      </c>
      <c r="CD25" s="254">
        <v>49</v>
      </c>
      <c r="CE25" s="225">
        <v>24</v>
      </c>
      <c r="CF25" s="255">
        <f t="shared" si="6"/>
        <v>368</v>
      </c>
      <c r="CG25" s="253">
        <v>0</v>
      </c>
      <c r="CH25" s="256">
        <v>6</v>
      </c>
      <c r="CI25" s="256">
        <v>23</v>
      </c>
      <c r="CJ25" s="256">
        <v>206</v>
      </c>
      <c r="CK25" s="256">
        <v>92</v>
      </c>
      <c r="CL25" s="225">
        <v>41</v>
      </c>
      <c r="CM25" s="128">
        <f t="shared" si="7"/>
        <v>368</v>
      </c>
      <c r="CN25" s="57">
        <v>30</v>
      </c>
      <c r="CO25" s="282">
        <v>0</v>
      </c>
      <c r="CP25" s="282">
        <v>0</v>
      </c>
      <c r="CQ25" s="283">
        <v>0</v>
      </c>
      <c r="CR25" s="282">
        <v>0</v>
      </c>
      <c r="CS25" s="284">
        <v>0</v>
      </c>
      <c r="CT25" s="282">
        <v>0</v>
      </c>
      <c r="CU25" s="282">
        <v>0</v>
      </c>
      <c r="CV25" s="282">
        <v>0</v>
      </c>
      <c r="CW25" s="282">
        <v>0</v>
      </c>
      <c r="CX25" s="282">
        <v>0</v>
      </c>
      <c r="CY25" s="282">
        <v>0</v>
      </c>
      <c r="CZ25" s="128">
        <f t="shared" si="8"/>
        <v>0</v>
      </c>
      <c r="DA25" s="57">
        <v>30</v>
      </c>
      <c r="DB25" s="192">
        <v>11</v>
      </c>
      <c r="DC25" s="192">
        <v>40</v>
      </c>
      <c r="DD25" s="192">
        <v>0</v>
      </c>
      <c r="DE25" s="192">
        <v>0</v>
      </c>
      <c r="DF25" s="255">
        <f t="shared" si="9"/>
        <v>51</v>
      </c>
      <c r="DG25" s="192">
        <v>0</v>
      </c>
      <c r="DH25" s="192">
        <v>0</v>
      </c>
      <c r="DI25" s="192">
        <v>9</v>
      </c>
      <c r="DJ25" s="192">
        <v>5</v>
      </c>
      <c r="DK25" s="192">
        <v>37</v>
      </c>
      <c r="DL25" s="192">
        <v>0</v>
      </c>
      <c r="DM25" s="128">
        <f t="shared" si="10"/>
        <v>51</v>
      </c>
      <c r="DN25" s="57">
        <v>30</v>
      </c>
      <c r="DO25" s="159">
        <v>0</v>
      </c>
      <c r="DP25" s="160">
        <v>0</v>
      </c>
      <c r="DQ25" s="161">
        <v>0</v>
      </c>
      <c r="DR25" s="160">
        <v>0</v>
      </c>
      <c r="DS25" s="172">
        <v>0</v>
      </c>
      <c r="DT25" s="161">
        <v>0</v>
      </c>
      <c r="DU25" s="161">
        <v>0</v>
      </c>
      <c r="DV25" s="161">
        <v>0</v>
      </c>
      <c r="DW25" s="161">
        <v>0</v>
      </c>
      <c r="DX25" s="161">
        <v>0</v>
      </c>
      <c r="DY25" s="160">
        <v>0</v>
      </c>
      <c r="DZ25" s="128">
        <f t="shared" si="11"/>
        <v>0</v>
      </c>
      <c r="EA25" s="57">
        <v>30</v>
      </c>
      <c r="EB25" s="58">
        <v>0</v>
      </c>
      <c r="EC25" s="59">
        <v>0</v>
      </c>
      <c r="ED25" s="60">
        <v>0</v>
      </c>
      <c r="EE25" s="59">
        <v>0</v>
      </c>
      <c r="EF25" s="61">
        <f t="shared" si="29"/>
        <v>0</v>
      </c>
      <c r="EG25" s="58">
        <v>0</v>
      </c>
      <c r="EH25" s="62">
        <v>0</v>
      </c>
      <c r="EI25" s="62">
        <v>0</v>
      </c>
      <c r="EJ25" s="62">
        <v>0</v>
      </c>
      <c r="EK25" s="62">
        <v>0</v>
      </c>
      <c r="EL25" s="59">
        <v>0</v>
      </c>
      <c r="EM25" s="128">
        <f t="shared" si="12"/>
        <v>0</v>
      </c>
      <c r="EN25" s="57">
        <v>30</v>
      </c>
      <c r="EO25" s="58">
        <v>0</v>
      </c>
      <c r="EP25" s="59">
        <v>0</v>
      </c>
      <c r="EQ25" s="60">
        <v>0</v>
      </c>
      <c r="ER25" s="59">
        <v>0</v>
      </c>
      <c r="ES25" s="61">
        <f t="shared" si="30"/>
        <v>0</v>
      </c>
      <c r="ET25" s="58">
        <v>0</v>
      </c>
      <c r="EU25" s="62">
        <v>0</v>
      </c>
      <c r="EV25" s="62">
        <v>0</v>
      </c>
      <c r="EW25" s="62">
        <v>0</v>
      </c>
      <c r="EX25" s="62">
        <v>0</v>
      </c>
      <c r="EY25" s="59">
        <v>0</v>
      </c>
      <c r="EZ25" s="128">
        <f t="shared" si="13"/>
        <v>0</v>
      </c>
      <c r="FA25" s="57" t="s">
        <v>39</v>
      </c>
      <c r="FB25" s="63">
        <v>30</v>
      </c>
      <c r="FC25" s="58">
        <f t="shared" si="14"/>
        <v>358</v>
      </c>
      <c r="FD25" s="59">
        <f t="shared" si="15"/>
        <v>492</v>
      </c>
      <c r="FE25" s="60">
        <f t="shared" si="16"/>
        <v>129</v>
      </c>
      <c r="FF25" s="59">
        <f t="shared" si="17"/>
        <v>77</v>
      </c>
      <c r="FG25" s="64">
        <f t="shared" si="31"/>
        <v>1056</v>
      </c>
      <c r="FH25" s="58">
        <f t="shared" si="18"/>
        <v>6</v>
      </c>
      <c r="FI25" s="62">
        <f t="shared" si="19"/>
        <v>50</v>
      </c>
      <c r="FJ25" s="62">
        <f t="shared" si="20"/>
        <v>120</v>
      </c>
      <c r="FK25" s="62">
        <f t="shared" si="21"/>
        <v>497</v>
      </c>
      <c r="FL25" s="62">
        <f t="shared" si="22"/>
        <v>294</v>
      </c>
      <c r="FM25" s="59">
        <f t="shared" si="23"/>
        <v>89</v>
      </c>
      <c r="FN25" s="39">
        <f t="shared" si="24"/>
        <v>1056</v>
      </c>
    </row>
    <row r="26" spans="1:170" ht="17.100000000000001" customHeight="1" thickBot="1" x14ac:dyDescent="0.3">
      <c r="A26" s="57">
        <v>31</v>
      </c>
      <c r="B26" s="159">
        <v>0</v>
      </c>
      <c r="C26" s="160">
        <v>0</v>
      </c>
      <c r="D26" s="161">
        <v>0</v>
      </c>
      <c r="E26" s="160">
        <v>0</v>
      </c>
      <c r="F26" s="61">
        <f t="shared" si="25"/>
        <v>0</v>
      </c>
      <c r="G26" s="159">
        <v>0</v>
      </c>
      <c r="H26" s="161">
        <v>0</v>
      </c>
      <c r="I26" s="161">
        <v>0</v>
      </c>
      <c r="J26" s="161">
        <v>0</v>
      </c>
      <c r="K26" s="161">
        <v>0</v>
      </c>
      <c r="L26" s="160">
        <v>0</v>
      </c>
      <c r="M26" s="128">
        <f t="shared" si="0"/>
        <v>0</v>
      </c>
      <c r="N26" s="57">
        <v>31</v>
      </c>
      <c r="O26" s="159">
        <v>0</v>
      </c>
      <c r="P26" s="161">
        <v>0</v>
      </c>
      <c r="Q26" s="161">
        <v>0</v>
      </c>
      <c r="R26" s="161">
        <v>0</v>
      </c>
      <c r="S26" s="169">
        <v>0</v>
      </c>
      <c r="T26" s="161">
        <v>0</v>
      </c>
      <c r="U26" s="161">
        <v>0</v>
      </c>
      <c r="V26" s="161">
        <v>0</v>
      </c>
      <c r="W26" s="161">
        <v>0</v>
      </c>
      <c r="X26" s="161">
        <v>0</v>
      </c>
      <c r="Y26" s="161">
        <v>0</v>
      </c>
      <c r="Z26" s="128">
        <f t="shared" si="1"/>
        <v>0</v>
      </c>
      <c r="AA26" s="57">
        <v>31</v>
      </c>
      <c r="AB26" s="58">
        <v>0</v>
      </c>
      <c r="AC26" s="59">
        <v>0</v>
      </c>
      <c r="AD26" s="60">
        <v>0</v>
      </c>
      <c r="AE26" s="59">
        <v>0</v>
      </c>
      <c r="AF26" s="61">
        <f t="shared" si="26"/>
        <v>0</v>
      </c>
      <c r="AG26" s="58">
        <v>0</v>
      </c>
      <c r="AH26" s="62">
        <v>0</v>
      </c>
      <c r="AI26" s="62">
        <v>0</v>
      </c>
      <c r="AJ26" s="62">
        <v>0</v>
      </c>
      <c r="AK26" s="62">
        <v>0</v>
      </c>
      <c r="AL26" s="59">
        <v>0</v>
      </c>
      <c r="AM26" s="128">
        <f t="shared" si="2"/>
        <v>0</v>
      </c>
      <c r="AN26" s="57">
        <v>31</v>
      </c>
      <c r="AO26" s="159">
        <v>264</v>
      </c>
      <c r="AP26" s="160">
        <v>291</v>
      </c>
      <c r="AQ26" s="161">
        <v>81</v>
      </c>
      <c r="AR26" s="160">
        <v>7</v>
      </c>
      <c r="AS26" s="61">
        <f t="shared" si="27"/>
        <v>643</v>
      </c>
      <c r="AT26" s="159">
        <v>0</v>
      </c>
      <c r="AU26" s="161">
        <v>0</v>
      </c>
      <c r="AV26" s="161">
        <v>44</v>
      </c>
      <c r="AW26" s="161">
        <v>207</v>
      </c>
      <c r="AX26" s="161">
        <v>275</v>
      </c>
      <c r="AY26" s="160">
        <v>117</v>
      </c>
      <c r="AZ26" s="128">
        <f t="shared" si="3"/>
        <v>643</v>
      </c>
      <c r="BA26" s="57">
        <v>31</v>
      </c>
      <c r="BB26" s="159">
        <v>35</v>
      </c>
      <c r="BC26" s="160">
        <v>72</v>
      </c>
      <c r="BD26" s="161">
        <v>32</v>
      </c>
      <c r="BE26" s="160">
        <v>7</v>
      </c>
      <c r="BF26" s="61">
        <f t="shared" si="28"/>
        <v>146</v>
      </c>
      <c r="BG26" s="159">
        <v>0</v>
      </c>
      <c r="BH26" s="161">
        <v>0</v>
      </c>
      <c r="BI26" s="161">
        <v>23</v>
      </c>
      <c r="BJ26" s="161">
        <v>83</v>
      </c>
      <c r="BK26" s="161">
        <v>40</v>
      </c>
      <c r="BL26" s="160">
        <v>0</v>
      </c>
      <c r="BM26" s="128">
        <f t="shared" si="4"/>
        <v>146</v>
      </c>
      <c r="BN26" s="57">
        <v>31</v>
      </c>
      <c r="BO26" s="159">
        <v>98</v>
      </c>
      <c r="BP26" s="161">
        <v>154</v>
      </c>
      <c r="BQ26" s="161">
        <v>48</v>
      </c>
      <c r="BR26" s="161">
        <v>49</v>
      </c>
      <c r="BS26" s="169">
        <v>349</v>
      </c>
      <c r="BT26" s="161">
        <v>46</v>
      </c>
      <c r="BU26" s="161">
        <v>82</v>
      </c>
      <c r="BV26" s="161">
        <v>38</v>
      </c>
      <c r="BW26" s="161">
        <v>84</v>
      </c>
      <c r="BX26" s="161">
        <v>58</v>
      </c>
      <c r="BY26" s="160">
        <v>41</v>
      </c>
      <c r="BZ26" s="128">
        <f t="shared" si="5"/>
        <v>349</v>
      </c>
      <c r="CA26" s="57">
        <v>31</v>
      </c>
      <c r="CB26" s="253">
        <v>264</v>
      </c>
      <c r="CC26" s="225">
        <v>291</v>
      </c>
      <c r="CD26" s="254">
        <v>81</v>
      </c>
      <c r="CE26" s="225">
        <v>7</v>
      </c>
      <c r="CF26" s="255">
        <f t="shared" si="6"/>
        <v>643</v>
      </c>
      <c r="CG26" s="253">
        <v>0</v>
      </c>
      <c r="CH26" s="256">
        <v>0</v>
      </c>
      <c r="CI26" s="256">
        <v>44</v>
      </c>
      <c r="CJ26" s="256">
        <v>207</v>
      </c>
      <c r="CK26" s="256">
        <v>275</v>
      </c>
      <c r="CL26" s="225">
        <v>117</v>
      </c>
      <c r="CM26" s="128">
        <f t="shared" si="7"/>
        <v>643</v>
      </c>
      <c r="CN26" s="57">
        <v>31</v>
      </c>
      <c r="CO26" s="282">
        <v>0</v>
      </c>
      <c r="CP26" s="282">
        <v>0</v>
      </c>
      <c r="CQ26" s="283">
        <v>0</v>
      </c>
      <c r="CR26" s="282">
        <v>0</v>
      </c>
      <c r="CS26" s="284">
        <v>0</v>
      </c>
      <c r="CT26" s="282">
        <v>0</v>
      </c>
      <c r="CU26" s="282">
        <v>0</v>
      </c>
      <c r="CV26" s="282">
        <v>0</v>
      </c>
      <c r="CW26" s="282">
        <v>0</v>
      </c>
      <c r="CX26" s="282">
        <v>0</v>
      </c>
      <c r="CY26" s="282">
        <v>0</v>
      </c>
      <c r="CZ26" s="128">
        <f t="shared" si="8"/>
        <v>0</v>
      </c>
      <c r="DA26" s="57">
        <v>31</v>
      </c>
      <c r="DB26" s="192">
        <v>14</v>
      </c>
      <c r="DC26" s="192">
        <v>9</v>
      </c>
      <c r="DD26" s="192">
        <v>0</v>
      </c>
      <c r="DE26" s="192">
        <v>0</v>
      </c>
      <c r="DF26" s="255">
        <f t="shared" si="9"/>
        <v>23</v>
      </c>
      <c r="DG26" s="192">
        <v>0</v>
      </c>
      <c r="DH26" s="192">
        <v>0</v>
      </c>
      <c r="DI26" s="192">
        <v>0</v>
      </c>
      <c r="DJ26" s="192">
        <v>23</v>
      </c>
      <c r="DK26" s="192">
        <v>0</v>
      </c>
      <c r="DL26" s="192">
        <v>0</v>
      </c>
      <c r="DM26" s="128">
        <f t="shared" si="10"/>
        <v>23</v>
      </c>
      <c r="DN26" s="57">
        <v>31</v>
      </c>
      <c r="DO26" s="159">
        <v>0</v>
      </c>
      <c r="DP26" s="160">
        <v>0</v>
      </c>
      <c r="DQ26" s="161">
        <v>0</v>
      </c>
      <c r="DR26" s="160">
        <v>0</v>
      </c>
      <c r="DS26" s="172">
        <v>0</v>
      </c>
      <c r="DT26" s="161">
        <v>0</v>
      </c>
      <c r="DU26" s="161">
        <v>0</v>
      </c>
      <c r="DV26" s="161">
        <v>0</v>
      </c>
      <c r="DW26" s="161">
        <v>0</v>
      </c>
      <c r="DX26" s="161">
        <v>0</v>
      </c>
      <c r="DY26" s="160">
        <v>0</v>
      </c>
      <c r="DZ26" s="128">
        <f t="shared" si="11"/>
        <v>0</v>
      </c>
      <c r="EA26" s="57">
        <v>31</v>
      </c>
      <c r="EB26" s="58">
        <v>0</v>
      </c>
      <c r="EC26" s="59">
        <v>0</v>
      </c>
      <c r="ED26" s="60">
        <v>0</v>
      </c>
      <c r="EE26" s="59">
        <v>0</v>
      </c>
      <c r="EF26" s="61">
        <f t="shared" si="29"/>
        <v>0</v>
      </c>
      <c r="EG26" s="58">
        <v>0</v>
      </c>
      <c r="EH26" s="62">
        <v>0</v>
      </c>
      <c r="EI26" s="62">
        <v>0</v>
      </c>
      <c r="EJ26" s="62">
        <v>0</v>
      </c>
      <c r="EK26" s="62">
        <v>0</v>
      </c>
      <c r="EL26" s="59">
        <v>0</v>
      </c>
      <c r="EM26" s="128">
        <f t="shared" si="12"/>
        <v>0</v>
      </c>
      <c r="EN26" s="57">
        <v>31</v>
      </c>
      <c r="EO26" s="58">
        <v>0</v>
      </c>
      <c r="EP26" s="59">
        <v>0</v>
      </c>
      <c r="EQ26" s="60">
        <v>0</v>
      </c>
      <c r="ER26" s="59">
        <v>0</v>
      </c>
      <c r="ES26" s="61">
        <f t="shared" si="30"/>
        <v>0</v>
      </c>
      <c r="ET26" s="58">
        <v>0</v>
      </c>
      <c r="EU26" s="62">
        <v>0</v>
      </c>
      <c r="EV26" s="62">
        <v>0</v>
      </c>
      <c r="EW26" s="62">
        <v>0</v>
      </c>
      <c r="EX26" s="62">
        <v>0</v>
      </c>
      <c r="EY26" s="59">
        <v>0</v>
      </c>
      <c r="EZ26" s="128">
        <f t="shared" si="13"/>
        <v>0</v>
      </c>
      <c r="FA26" s="57" t="s">
        <v>40</v>
      </c>
      <c r="FB26" s="63">
        <v>31</v>
      </c>
      <c r="FC26" s="58">
        <f t="shared" si="14"/>
        <v>675</v>
      </c>
      <c r="FD26" s="59">
        <f t="shared" si="15"/>
        <v>817</v>
      </c>
      <c r="FE26" s="60">
        <f t="shared" si="16"/>
        <v>242</v>
      </c>
      <c r="FF26" s="59">
        <f t="shared" si="17"/>
        <v>70</v>
      </c>
      <c r="FG26" s="64">
        <f t="shared" si="31"/>
        <v>1804</v>
      </c>
      <c r="FH26" s="58">
        <f t="shared" si="18"/>
        <v>46</v>
      </c>
      <c r="FI26" s="62">
        <f t="shared" si="19"/>
        <v>82</v>
      </c>
      <c r="FJ26" s="62">
        <f t="shared" si="20"/>
        <v>149</v>
      </c>
      <c r="FK26" s="62">
        <f t="shared" si="21"/>
        <v>604</v>
      </c>
      <c r="FL26" s="62">
        <f t="shared" si="22"/>
        <v>648</v>
      </c>
      <c r="FM26" s="59">
        <f t="shared" si="23"/>
        <v>275</v>
      </c>
      <c r="FN26" s="39">
        <f t="shared" si="24"/>
        <v>1804</v>
      </c>
    </row>
    <row r="27" spans="1:170" ht="17.100000000000001" customHeight="1" thickBot="1" x14ac:dyDescent="0.3">
      <c r="A27" s="57">
        <v>32</v>
      </c>
      <c r="B27" s="159">
        <v>5</v>
      </c>
      <c r="C27" s="160">
        <v>6</v>
      </c>
      <c r="D27" s="161">
        <v>0</v>
      </c>
      <c r="E27" s="160">
        <v>0</v>
      </c>
      <c r="F27" s="61">
        <f t="shared" si="25"/>
        <v>11</v>
      </c>
      <c r="G27" s="159">
        <v>0</v>
      </c>
      <c r="H27" s="161">
        <v>0</v>
      </c>
      <c r="I27" s="161">
        <v>11</v>
      </c>
      <c r="J27" s="161">
        <v>0</v>
      </c>
      <c r="K27" s="161">
        <v>0</v>
      </c>
      <c r="L27" s="160">
        <v>0</v>
      </c>
      <c r="M27" s="128">
        <f t="shared" si="0"/>
        <v>11</v>
      </c>
      <c r="N27" s="57">
        <v>32</v>
      </c>
      <c r="O27" s="159">
        <v>5</v>
      </c>
      <c r="P27" s="161">
        <v>6</v>
      </c>
      <c r="Q27" s="161">
        <v>0</v>
      </c>
      <c r="R27" s="161">
        <v>0</v>
      </c>
      <c r="S27" s="169">
        <v>13</v>
      </c>
      <c r="T27" s="161">
        <v>0</v>
      </c>
      <c r="U27" s="161">
        <v>0</v>
      </c>
      <c r="V27" s="161">
        <v>12</v>
      </c>
      <c r="W27" s="161">
        <v>0</v>
      </c>
      <c r="X27" s="161">
        <v>0</v>
      </c>
      <c r="Y27" s="161">
        <v>0</v>
      </c>
      <c r="Z27" s="128">
        <f t="shared" si="1"/>
        <v>12</v>
      </c>
      <c r="AA27" s="57">
        <v>32</v>
      </c>
      <c r="AB27" s="58">
        <v>0</v>
      </c>
      <c r="AC27" s="59">
        <v>0</v>
      </c>
      <c r="AD27" s="60">
        <v>0</v>
      </c>
      <c r="AE27" s="59">
        <v>0</v>
      </c>
      <c r="AF27" s="61">
        <f t="shared" si="26"/>
        <v>0</v>
      </c>
      <c r="AG27" s="58">
        <v>0</v>
      </c>
      <c r="AH27" s="62">
        <v>0</v>
      </c>
      <c r="AI27" s="62">
        <v>0</v>
      </c>
      <c r="AJ27" s="62">
        <v>0</v>
      </c>
      <c r="AK27" s="62">
        <v>0</v>
      </c>
      <c r="AL27" s="59">
        <v>0</v>
      </c>
      <c r="AM27" s="128">
        <f t="shared" si="2"/>
        <v>0</v>
      </c>
      <c r="AN27" s="57">
        <v>32</v>
      </c>
      <c r="AO27" s="159">
        <v>18</v>
      </c>
      <c r="AP27" s="160">
        <v>27</v>
      </c>
      <c r="AQ27" s="161">
        <v>0</v>
      </c>
      <c r="AR27" s="160">
        <v>0</v>
      </c>
      <c r="AS27" s="61">
        <f t="shared" si="27"/>
        <v>45</v>
      </c>
      <c r="AT27" s="159">
        <v>0</v>
      </c>
      <c r="AU27" s="161">
        <v>0</v>
      </c>
      <c r="AV27" s="161">
        <v>13</v>
      </c>
      <c r="AW27" s="161">
        <v>26</v>
      </c>
      <c r="AX27" s="161">
        <v>6</v>
      </c>
      <c r="AY27" s="160">
        <v>0</v>
      </c>
      <c r="AZ27" s="128">
        <f t="shared" si="3"/>
        <v>45</v>
      </c>
      <c r="BA27" s="57">
        <v>32</v>
      </c>
      <c r="BB27" s="159">
        <v>34</v>
      </c>
      <c r="BC27" s="160">
        <v>54</v>
      </c>
      <c r="BD27" s="161">
        <v>16</v>
      </c>
      <c r="BE27" s="160">
        <v>22</v>
      </c>
      <c r="BF27" s="61">
        <f t="shared" si="28"/>
        <v>126</v>
      </c>
      <c r="BG27" s="159">
        <v>0</v>
      </c>
      <c r="BH27" s="161">
        <v>0</v>
      </c>
      <c r="BI27" s="161">
        <v>10</v>
      </c>
      <c r="BJ27" s="161">
        <v>75</v>
      </c>
      <c r="BK27" s="161">
        <v>41</v>
      </c>
      <c r="BL27" s="160">
        <v>0</v>
      </c>
      <c r="BM27" s="128">
        <f t="shared" si="4"/>
        <v>126</v>
      </c>
      <c r="BN27" s="57">
        <v>32</v>
      </c>
      <c r="BO27" s="159">
        <v>18</v>
      </c>
      <c r="BP27" s="161">
        <v>47</v>
      </c>
      <c r="BQ27" s="161">
        <v>0</v>
      </c>
      <c r="BR27" s="161">
        <v>5</v>
      </c>
      <c r="BS27" s="169">
        <v>70</v>
      </c>
      <c r="BT27" s="161">
        <v>0</v>
      </c>
      <c r="BU27" s="161">
        <v>1</v>
      </c>
      <c r="BV27" s="161">
        <v>4</v>
      </c>
      <c r="BW27" s="161">
        <v>38</v>
      </c>
      <c r="BX27" s="161">
        <v>21</v>
      </c>
      <c r="BY27" s="160">
        <v>6</v>
      </c>
      <c r="BZ27" s="128">
        <f t="shared" si="5"/>
        <v>70</v>
      </c>
      <c r="CA27" s="57">
        <v>32</v>
      </c>
      <c r="CB27" s="253">
        <v>18</v>
      </c>
      <c r="CC27" s="225">
        <v>27</v>
      </c>
      <c r="CD27" s="254">
        <v>0</v>
      </c>
      <c r="CE27" s="225">
        <v>0</v>
      </c>
      <c r="CF27" s="255">
        <f t="shared" si="6"/>
        <v>45</v>
      </c>
      <c r="CG27" s="253">
        <v>0</v>
      </c>
      <c r="CH27" s="256">
        <v>0</v>
      </c>
      <c r="CI27" s="256">
        <v>13</v>
      </c>
      <c r="CJ27" s="256">
        <v>26</v>
      </c>
      <c r="CK27" s="256">
        <v>6</v>
      </c>
      <c r="CL27" s="225">
        <v>0</v>
      </c>
      <c r="CM27" s="128">
        <f t="shared" si="7"/>
        <v>45</v>
      </c>
      <c r="CN27" s="57">
        <v>32</v>
      </c>
      <c r="CO27" s="282">
        <v>5</v>
      </c>
      <c r="CP27" s="282">
        <v>6</v>
      </c>
      <c r="CQ27" s="283">
        <v>0</v>
      </c>
      <c r="CR27" s="282">
        <v>0</v>
      </c>
      <c r="CS27" s="284">
        <v>13</v>
      </c>
      <c r="CT27" s="282">
        <v>0</v>
      </c>
      <c r="CU27" s="282">
        <v>0</v>
      </c>
      <c r="CV27" s="282">
        <v>12</v>
      </c>
      <c r="CW27" s="282">
        <v>0</v>
      </c>
      <c r="CX27" s="282">
        <v>0</v>
      </c>
      <c r="CY27" s="282">
        <v>0</v>
      </c>
      <c r="CZ27" s="128">
        <f t="shared" si="8"/>
        <v>12</v>
      </c>
      <c r="DA27" s="57">
        <v>32</v>
      </c>
      <c r="DB27" s="192">
        <v>19</v>
      </c>
      <c r="DC27" s="192">
        <v>10</v>
      </c>
      <c r="DD27" s="192">
        <v>0</v>
      </c>
      <c r="DE27" s="192">
        <v>0</v>
      </c>
      <c r="DF27" s="255">
        <f t="shared" si="9"/>
        <v>29</v>
      </c>
      <c r="DG27" s="192">
        <v>0</v>
      </c>
      <c r="DH27" s="192">
        <v>0</v>
      </c>
      <c r="DI27" s="192">
        <v>0</v>
      </c>
      <c r="DJ27" s="192">
        <v>20</v>
      </c>
      <c r="DK27" s="192">
        <v>9</v>
      </c>
      <c r="DL27" s="192">
        <v>0</v>
      </c>
      <c r="DM27" s="128">
        <f t="shared" si="10"/>
        <v>29</v>
      </c>
      <c r="DN27" s="57">
        <v>32</v>
      </c>
      <c r="DO27" s="159">
        <v>5</v>
      </c>
      <c r="DP27" s="160">
        <v>6</v>
      </c>
      <c r="DQ27" s="161">
        <v>0</v>
      </c>
      <c r="DR27" s="160">
        <v>0</v>
      </c>
      <c r="DS27" s="172">
        <v>11</v>
      </c>
      <c r="DT27" s="161">
        <v>0</v>
      </c>
      <c r="DU27" s="161">
        <v>0</v>
      </c>
      <c r="DV27" s="161">
        <v>11</v>
      </c>
      <c r="DW27" s="161">
        <v>0</v>
      </c>
      <c r="DX27" s="161">
        <v>0</v>
      </c>
      <c r="DY27" s="160">
        <v>0</v>
      </c>
      <c r="DZ27" s="128">
        <f t="shared" si="11"/>
        <v>11</v>
      </c>
      <c r="EA27" s="57">
        <v>32</v>
      </c>
      <c r="EB27" s="58">
        <v>0</v>
      </c>
      <c r="EC27" s="59">
        <v>0</v>
      </c>
      <c r="ED27" s="60">
        <v>0</v>
      </c>
      <c r="EE27" s="59">
        <v>0</v>
      </c>
      <c r="EF27" s="61">
        <f t="shared" si="29"/>
        <v>0</v>
      </c>
      <c r="EG27" s="58">
        <v>0</v>
      </c>
      <c r="EH27" s="62">
        <v>0</v>
      </c>
      <c r="EI27" s="62">
        <v>0</v>
      </c>
      <c r="EJ27" s="62">
        <v>0</v>
      </c>
      <c r="EK27" s="62">
        <v>0</v>
      </c>
      <c r="EL27" s="59">
        <v>0</v>
      </c>
      <c r="EM27" s="128">
        <f t="shared" si="12"/>
        <v>0</v>
      </c>
      <c r="EN27" s="57">
        <v>32</v>
      </c>
      <c r="EO27" s="58">
        <v>0</v>
      </c>
      <c r="EP27" s="59">
        <v>0</v>
      </c>
      <c r="EQ27" s="60">
        <v>0</v>
      </c>
      <c r="ER27" s="59">
        <v>0</v>
      </c>
      <c r="ES27" s="61">
        <f t="shared" si="30"/>
        <v>0</v>
      </c>
      <c r="ET27" s="58">
        <v>0</v>
      </c>
      <c r="EU27" s="62">
        <v>0</v>
      </c>
      <c r="EV27" s="62">
        <v>0</v>
      </c>
      <c r="EW27" s="62">
        <v>0</v>
      </c>
      <c r="EX27" s="62">
        <v>0</v>
      </c>
      <c r="EY27" s="59">
        <v>0</v>
      </c>
      <c r="EZ27" s="128">
        <f t="shared" si="13"/>
        <v>0</v>
      </c>
      <c r="FA27" s="57" t="s">
        <v>41</v>
      </c>
      <c r="FB27" s="63">
        <v>32</v>
      </c>
      <c r="FC27" s="58">
        <f t="shared" si="14"/>
        <v>127</v>
      </c>
      <c r="FD27" s="59">
        <f t="shared" si="15"/>
        <v>189</v>
      </c>
      <c r="FE27" s="60">
        <f t="shared" si="16"/>
        <v>16</v>
      </c>
      <c r="FF27" s="59">
        <f t="shared" si="17"/>
        <v>27</v>
      </c>
      <c r="FG27" s="64">
        <f t="shared" si="31"/>
        <v>359</v>
      </c>
      <c r="FH27" s="58">
        <f t="shared" si="18"/>
        <v>0</v>
      </c>
      <c r="FI27" s="62">
        <f t="shared" si="19"/>
        <v>1</v>
      </c>
      <c r="FJ27" s="62">
        <f t="shared" si="20"/>
        <v>86</v>
      </c>
      <c r="FK27" s="62">
        <f t="shared" si="21"/>
        <v>185</v>
      </c>
      <c r="FL27" s="62">
        <f t="shared" si="22"/>
        <v>83</v>
      </c>
      <c r="FM27" s="59">
        <f t="shared" si="23"/>
        <v>6</v>
      </c>
      <c r="FN27" s="39">
        <f t="shared" si="24"/>
        <v>361</v>
      </c>
    </row>
    <row r="28" spans="1:170" ht="17.100000000000001" customHeight="1" thickBot="1" x14ac:dyDescent="0.3">
      <c r="A28" s="57">
        <v>33</v>
      </c>
      <c r="B28" s="159">
        <v>17</v>
      </c>
      <c r="C28" s="160">
        <v>18</v>
      </c>
      <c r="D28" s="161">
        <v>0</v>
      </c>
      <c r="E28" s="160">
        <v>0</v>
      </c>
      <c r="F28" s="61">
        <f t="shared" si="25"/>
        <v>35</v>
      </c>
      <c r="G28" s="159">
        <v>0</v>
      </c>
      <c r="H28" s="161">
        <v>0</v>
      </c>
      <c r="I28" s="161">
        <v>30</v>
      </c>
      <c r="J28" s="161">
        <v>5</v>
      </c>
      <c r="K28" s="161">
        <v>0</v>
      </c>
      <c r="L28" s="160">
        <v>0</v>
      </c>
      <c r="M28" s="128">
        <f t="shared" si="0"/>
        <v>35</v>
      </c>
      <c r="N28" s="57">
        <v>33</v>
      </c>
      <c r="O28" s="159">
        <v>17</v>
      </c>
      <c r="P28" s="161">
        <v>18</v>
      </c>
      <c r="Q28" s="161">
        <v>0</v>
      </c>
      <c r="R28" s="161">
        <v>0</v>
      </c>
      <c r="S28" s="169">
        <v>30</v>
      </c>
      <c r="T28" s="161">
        <v>0</v>
      </c>
      <c r="U28" s="161">
        <v>0</v>
      </c>
      <c r="V28" s="161">
        <v>25</v>
      </c>
      <c r="W28" s="161">
        <v>5</v>
      </c>
      <c r="X28" s="161">
        <v>0</v>
      </c>
      <c r="Y28" s="161">
        <v>0</v>
      </c>
      <c r="Z28" s="128">
        <f t="shared" si="1"/>
        <v>30</v>
      </c>
      <c r="AA28" s="57">
        <v>33</v>
      </c>
      <c r="AB28" s="58">
        <v>0</v>
      </c>
      <c r="AC28" s="59">
        <v>0</v>
      </c>
      <c r="AD28" s="60">
        <v>0</v>
      </c>
      <c r="AE28" s="59">
        <v>0</v>
      </c>
      <c r="AF28" s="61">
        <f t="shared" si="26"/>
        <v>0</v>
      </c>
      <c r="AG28" s="58">
        <v>0</v>
      </c>
      <c r="AH28" s="62">
        <v>0</v>
      </c>
      <c r="AI28" s="62">
        <v>0</v>
      </c>
      <c r="AJ28" s="62">
        <v>0</v>
      </c>
      <c r="AK28" s="62">
        <v>0</v>
      </c>
      <c r="AL28" s="59">
        <v>0</v>
      </c>
      <c r="AM28" s="128">
        <f t="shared" si="2"/>
        <v>0</v>
      </c>
      <c r="AN28" s="57">
        <v>33</v>
      </c>
      <c r="AO28" s="159">
        <v>6</v>
      </c>
      <c r="AP28" s="160">
        <v>2</v>
      </c>
      <c r="AQ28" s="161">
        <v>6</v>
      </c>
      <c r="AR28" s="160">
        <v>0</v>
      </c>
      <c r="AS28" s="61">
        <f t="shared" si="27"/>
        <v>14</v>
      </c>
      <c r="AT28" s="159">
        <v>0</v>
      </c>
      <c r="AU28" s="161">
        <v>0</v>
      </c>
      <c r="AV28" s="161">
        <v>2</v>
      </c>
      <c r="AW28" s="161">
        <v>12</v>
      </c>
      <c r="AX28" s="161">
        <v>0</v>
      </c>
      <c r="AY28" s="160">
        <v>0</v>
      </c>
      <c r="AZ28" s="128">
        <f t="shared" si="3"/>
        <v>14</v>
      </c>
      <c r="BA28" s="57">
        <v>33</v>
      </c>
      <c r="BB28" s="159">
        <v>10</v>
      </c>
      <c r="BC28" s="160">
        <v>7</v>
      </c>
      <c r="BD28" s="161">
        <v>1</v>
      </c>
      <c r="BE28" s="160">
        <v>0</v>
      </c>
      <c r="BF28" s="61">
        <f t="shared" si="28"/>
        <v>18</v>
      </c>
      <c r="BG28" s="159">
        <v>0</v>
      </c>
      <c r="BH28" s="161">
        <v>0</v>
      </c>
      <c r="BI28" s="161">
        <v>0</v>
      </c>
      <c r="BJ28" s="161">
        <v>15</v>
      </c>
      <c r="BK28" s="161">
        <v>3</v>
      </c>
      <c r="BL28" s="160">
        <v>0</v>
      </c>
      <c r="BM28" s="128">
        <f t="shared" si="4"/>
        <v>18</v>
      </c>
      <c r="BN28" s="57">
        <v>33</v>
      </c>
      <c r="BO28" s="159">
        <v>97</v>
      </c>
      <c r="BP28" s="161">
        <v>96</v>
      </c>
      <c r="BQ28" s="161">
        <v>23</v>
      </c>
      <c r="BR28" s="161">
        <v>14</v>
      </c>
      <c r="BS28" s="169">
        <v>230</v>
      </c>
      <c r="BT28" s="161">
        <v>2</v>
      </c>
      <c r="BU28" s="161">
        <v>4</v>
      </c>
      <c r="BV28" s="161">
        <v>30</v>
      </c>
      <c r="BW28" s="161">
        <v>97</v>
      </c>
      <c r="BX28" s="161">
        <v>95</v>
      </c>
      <c r="BY28" s="160">
        <v>2</v>
      </c>
      <c r="BZ28" s="128">
        <f t="shared" si="5"/>
        <v>230</v>
      </c>
      <c r="CA28" s="57">
        <v>33</v>
      </c>
      <c r="CB28" s="253">
        <v>6</v>
      </c>
      <c r="CC28" s="225">
        <v>2</v>
      </c>
      <c r="CD28" s="254">
        <v>6</v>
      </c>
      <c r="CE28" s="225">
        <v>0</v>
      </c>
      <c r="CF28" s="255">
        <f t="shared" si="6"/>
        <v>14</v>
      </c>
      <c r="CG28" s="253">
        <v>0</v>
      </c>
      <c r="CH28" s="256">
        <v>0</v>
      </c>
      <c r="CI28" s="256">
        <v>2</v>
      </c>
      <c r="CJ28" s="256">
        <v>12</v>
      </c>
      <c r="CK28" s="256">
        <v>0</v>
      </c>
      <c r="CL28" s="225">
        <v>0</v>
      </c>
      <c r="CM28" s="128">
        <f t="shared" si="7"/>
        <v>14</v>
      </c>
      <c r="CN28" s="57">
        <v>33</v>
      </c>
      <c r="CO28" s="282">
        <v>17</v>
      </c>
      <c r="CP28" s="282">
        <v>18</v>
      </c>
      <c r="CQ28" s="283">
        <v>0</v>
      </c>
      <c r="CR28" s="282">
        <v>0</v>
      </c>
      <c r="CS28" s="284">
        <v>30</v>
      </c>
      <c r="CT28" s="282">
        <v>0</v>
      </c>
      <c r="CU28" s="282">
        <v>0</v>
      </c>
      <c r="CV28" s="282">
        <v>25</v>
      </c>
      <c r="CW28" s="282">
        <v>5</v>
      </c>
      <c r="CX28" s="282">
        <v>0</v>
      </c>
      <c r="CY28" s="282">
        <v>0</v>
      </c>
      <c r="CZ28" s="128">
        <f t="shared" si="8"/>
        <v>30</v>
      </c>
      <c r="DA28" s="57">
        <v>33</v>
      </c>
      <c r="DB28" s="192">
        <v>10</v>
      </c>
      <c r="DC28" s="192">
        <v>9</v>
      </c>
      <c r="DD28" s="192">
        <v>29</v>
      </c>
      <c r="DE28" s="192">
        <v>10</v>
      </c>
      <c r="DF28" s="255">
        <f t="shared" si="9"/>
        <v>58</v>
      </c>
      <c r="DG28" s="192">
        <v>0</v>
      </c>
      <c r="DH28" s="192">
        <v>0</v>
      </c>
      <c r="DI28" s="192">
        <v>0</v>
      </c>
      <c r="DJ28" s="192">
        <v>14</v>
      </c>
      <c r="DK28" s="192">
        <v>44</v>
      </c>
      <c r="DL28" s="192">
        <v>0</v>
      </c>
      <c r="DM28" s="128">
        <f t="shared" si="10"/>
        <v>58</v>
      </c>
      <c r="DN28" s="57">
        <v>33</v>
      </c>
      <c r="DO28" s="159">
        <v>17</v>
      </c>
      <c r="DP28" s="160">
        <v>18</v>
      </c>
      <c r="DQ28" s="161">
        <v>0</v>
      </c>
      <c r="DR28" s="160">
        <v>0</v>
      </c>
      <c r="DS28" s="172">
        <v>35</v>
      </c>
      <c r="DT28" s="161">
        <v>0</v>
      </c>
      <c r="DU28" s="161">
        <v>0</v>
      </c>
      <c r="DV28" s="161">
        <v>30</v>
      </c>
      <c r="DW28" s="161">
        <v>5</v>
      </c>
      <c r="DX28" s="161">
        <v>0</v>
      </c>
      <c r="DY28" s="160">
        <v>0</v>
      </c>
      <c r="DZ28" s="128">
        <f t="shared" si="11"/>
        <v>35</v>
      </c>
      <c r="EA28" s="57">
        <v>33</v>
      </c>
      <c r="EB28" s="58">
        <v>0</v>
      </c>
      <c r="EC28" s="59">
        <v>0</v>
      </c>
      <c r="ED28" s="60">
        <v>0</v>
      </c>
      <c r="EE28" s="59">
        <v>0</v>
      </c>
      <c r="EF28" s="61">
        <f t="shared" si="29"/>
        <v>0</v>
      </c>
      <c r="EG28" s="58">
        <v>0</v>
      </c>
      <c r="EH28" s="62">
        <v>0</v>
      </c>
      <c r="EI28" s="62">
        <v>0</v>
      </c>
      <c r="EJ28" s="62">
        <v>0</v>
      </c>
      <c r="EK28" s="62">
        <v>0</v>
      </c>
      <c r="EL28" s="59">
        <v>0</v>
      </c>
      <c r="EM28" s="128">
        <f t="shared" si="12"/>
        <v>0</v>
      </c>
      <c r="EN28" s="57">
        <v>33</v>
      </c>
      <c r="EO28" s="58">
        <v>0</v>
      </c>
      <c r="EP28" s="59">
        <v>0</v>
      </c>
      <c r="EQ28" s="60">
        <v>0</v>
      </c>
      <c r="ER28" s="59">
        <v>0</v>
      </c>
      <c r="ES28" s="61">
        <f t="shared" si="30"/>
        <v>0</v>
      </c>
      <c r="ET28" s="58">
        <v>0</v>
      </c>
      <c r="EU28" s="62">
        <v>0</v>
      </c>
      <c r="EV28" s="62">
        <v>0</v>
      </c>
      <c r="EW28" s="62">
        <v>0</v>
      </c>
      <c r="EX28" s="62">
        <v>0</v>
      </c>
      <c r="EY28" s="59">
        <v>0</v>
      </c>
      <c r="EZ28" s="128">
        <f t="shared" si="13"/>
        <v>0</v>
      </c>
      <c r="FA28" s="57" t="s">
        <v>42</v>
      </c>
      <c r="FB28" s="63">
        <v>33</v>
      </c>
      <c r="FC28" s="58">
        <f t="shared" si="14"/>
        <v>197</v>
      </c>
      <c r="FD28" s="59">
        <f t="shared" si="15"/>
        <v>188</v>
      </c>
      <c r="FE28" s="60">
        <f t="shared" si="16"/>
        <v>65</v>
      </c>
      <c r="FF28" s="59">
        <f t="shared" si="17"/>
        <v>24</v>
      </c>
      <c r="FG28" s="64">
        <f t="shared" si="31"/>
        <v>474</v>
      </c>
      <c r="FH28" s="58">
        <f t="shared" si="18"/>
        <v>2</v>
      </c>
      <c r="FI28" s="62">
        <f t="shared" si="19"/>
        <v>4</v>
      </c>
      <c r="FJ28" s="62">
        <f t="shared" si="20"/>
        <v>144</v>
      </c>
      <c r="FK28" s="62">
        <f t="shared" si="21"/>
        <v>170</v>
      </c>
      <c r="FL28" s="62">
        <f t="shared" si="22"/>
        <v>142</v>
      </c>
      <c r="FM28" s="59">
        <f t="shared" si="23"/>
        <v>2</v>
      </c>
      <c r="FN28" s="39">
        <f t="shared" si="24"/>
        <v>464</v>
      </c>
    </row>
    <row r="29" spans="1:170" ht="17.100000000000001" customHeight="1" thickBot="1" x14ac:dyDescent="0.3">
      <c r="A29" s="57">
        <v>34</v>
      </c>
      <c r="B29" s="159">
        <v>0</v>
      </c>
      <c r="C29" s="160">
        <v>0</v>
      </c>
      <c r="D29" s="161">
        <v>0</v>
      </c>
      <c r="E29" s="160">
        <v>0</v>
      </c>
      <c r="F29" s="61">
        <f t="shared" si="25"/>
        <v>0</v>
      </c>
      <c r="G29" s="159">
        <v>0</v>
      </c>
      <c r="H29" s="161">
        <v>0</v>
      </c>
      <c r="I29" s="161">
        <v>0</v>
      </c>
      <c r="J29" s="161">
        <v>0</v>
      </c>
      <c r="K29" s="161">
        <v>0</v>
      </c>
      <c r="L29" s="160">
        <v>0</v>
      </c>
      <c r="M29" s="128">
        <f t="shared" si="0"/>
        <v>0</v>
      </c>
      <c r="N29" s="57">
        <v>34</v>
      </c>
      <c r="O29" s="159">
        <v>0</v>
      </c>
      <c r="P29" s="161">
        <v>0</v>
      </c>
      <c r="Q29" s="161">
        <v>0</v>
      </c>
      <c r="R29" s="161">
        <v>0</v>
      </c>
      <c r="S29" s="169">
        <v>0</v>
      </c>
      <c r="T29" s="161">
        <v>0</v>
      </c>
      <c r="U29" s="161">
        <v>0</v>
      </c>
      <c r="V29" s="161">
        <v>0</v>
      </c>
      <c r="W29" s="161">
        <v>0</v>
      </c>
      <c r="X29" s="161">
        <v>0</v>
      </c>
      <c r="Y29" s="161">
        <v>0</v>
      </c>
      <c r="Z29" s="128">
        <f t="shared" si="1"/>
        <v>0</v>
      </c>
      <c r="AA29" s="57">
        <v>34</v>
      </c>
      <c r="AB29" s="58">
        <v>0</v>
      </c>
      <c r="AC29" s="59">
        <v>0</v>
      </c>
      <c r="AD29" s="60">
        <v>0</v>
      </c>
      <c r="AE29" s="59">
        <v>0</v>
      </c>
      <c r="AF29" s="61">
        <f t="shared" si="26"/>
        <v>0</v>
      </c>
      <c r="AG29" s="58">
        <v>0</v>
      </c>
      <c r="AH29" s="62">
        <v>0</v>
      </c>
      <c r="AI29" s="62">
        <v>0</v>
      </c>
      <c r="AJ29" s="62">
        <v>0</v>
      </c>
      <c r="AK29" s="62">
        <v>0</v>
      </c>
      <c r="AL29" s="59">
        <v>0</v>
      </c>
      <c r="AM29" s="128">
        <f t="shared" si="2"/>
        <v>0</v>
      </c>
      <c r="AN29" s="57">
        <v>34</v>
      </c>
      <c r="AO29" s="159">
        <v>9</v>
      </c>
      <c r="AP29" s="160">
        <v>18</v>
      </c>
      <c r="AQ29" s="161">
        <v>0</v>
      </c>
      <c r="AR29" s="160">
        <v>12</v>
      </c>
      <c r="AS29" s="61">
        <f t="shared" si="27"/>
        <v>39</v>
      </c>
      <c r="AT29" s="159">
        <v>0</v>
      </c>
      <c r="AU29" s="161">
        <v>0</v>
      </c>
      <c r="AV29" s="161">
        <v>6</v>
      </c>
      <c r="AW29" s="161">
        <v>29</v>
      </c>
      <c r="AX29" s="161">
        <v>4</v>
      </c>
      <c r="AY29" s="160">
        <v>0</v>
      </c>
      <c r="AZ29" s="128">
        <f t="shared" si="3"/>
        <v>39</v>
      </c>
      <c r="BA29" s="57">
        <v>34</v>
      </c>
      <c r="BB29" s="159">
        <v>0</v>
      </c>
      <c r="BC29" s="160">
        <v>0</v>
      </c>
      <c r="BD29" s="161">
        <v>0</v>
      </c>
      <c r="BE29" s="160">
        <v>0</v>
      </c>
      <c r="BF29" s="61">
        <f t="shared" si="28"/>
        <v>0</v>
      </c>
      <c r="BG29" s="159">
        <v>0</v>
      </c>
      <c r="BH29" s="161">
        <v>0</v>
      </c>
      <c r="BI29" s="161">
        <v>0</v>
      </c>
      <c r="BJ29" s="161">
        <v>0</v>
      </c>
      <c r="BK29" s="161">
        <v>0</v>
      </c>
      <c r="BL29" s="160">
        <v>0</v>
      </c>
      <c r="BM29" s="128">
        <f t="shared" si="4"/>
        <v>0</v>
      </c>
      <c r="BN29" s="57">
        <v>34</v>
      </c>
      <c r="BO29" s="159">
        <v>23</v>
      </c>
      <c r="BP29" s="161">
        <v>26</v>
      </c>
      <c r="BQ29" s="161">
        <v>16</v>
      </c>
      <c r="BR29" s="161">
        <v>19</v>
      </c>
      <c r="BS29" s="169">
        <v>84</v>
      </c>
      <c r="BT29" s="161">
        <v>3</v>
      </c>
      <c r="BU29" s="161">
        <v>15</v>
      </c>
      <c r="BV29" s="161">
        <v>16</v>
      </c>
      <c r="BW29" s="161">
        <v>21</v>
      </c>
      <c r="BX29" s="161">
        <v>27</v>
      </c>
      <c r="BY29" s="160">
        <v>2</v>
      </c>
      <c r="BZ29" s="128">
        <f t="shared" si="5"/>
        <v>84</v>
      </c>
      <c r="CA29" s="57">
        <v>34</v>
      </c>
      <c r="CB29" s="253">
        <v>9</v>
      </c>
      <c r="CC29" s="225">
        <v>18</v>
      </c>
      <c r="CD29" s="254">
        <v>0</v>
      </c>
      <c r="CE29" s="225">
        <v>12</v>
      </c>
      <c r="CF29" s="255">
        <f t="shared" si="6"/>
        <v>39</v>
      </c>
      <c r="CG29" s="253">
        <v>0</v>
      </c>
      <c r="CH29" s="256">
        <v>0</v>
      </c>
      <c r="CI29" s="256">
        <v>6</v>
      </c>
      <c r="CJ29" s="256">
        <v>29</v>
      </c>
      <c r="CK29" s="256">
        <v>4</v>
      </c>
      <c r="CL29" s="225">
        <v>0</v>
      </c>
      <c r="CM29" s="128">
        <f t="shared" si="7"/>
        <v>39</v>
      </c>
      <c r="CN29" s="57">
        <v>34</v>
      </c>
      <c r="CO29" s="282">
        <v>0</v>
      </c>
      <c r="CP29" s="282">
        <v>0</v>
      </c>
      <c r="CQ29" s="283">
        <v>0</v>
      </c>
      <c r="CR29" s="282">
        <v>0</v>
      </c>
      <c r="CS29" s="284">
        <v>0</v>
      </c>
      <c r="CT29" s="282">
        <v>0</v>
      </c>
      <c r="CU29" s="282">
        <v>0</v>
      </c>
      <c r="CV29" s="282">
        <v>0</v>
      </c>
      <c r="CW29" s="282">
        <v>0</v>
      </c>
      <c r="CX29" s="282">
        <v>0</v>
      </c>
      <c r="CY29" s="282">
        <v>0</v>
      </c>
      <c r="CZ29" s="128">
        <f t="shared" si="8"/>
        <v>0</v>
      </c>
      <c r="DA29" s="57">
        <v>34</v>
      </c>
      <c r="DB29" s="192">
        <v>95</v>
      </c>
      <c r="DC29" s="192">
        <v>85</v>
      </c>
      <c r="DD29" s="192">
        <v>10</v>
      </c>
      <c r="DE29" s="192">
        <v>9</v>
      </c>
      <c r="DF29" s="255">
        <f t="shared" si="9"/>
        <v>199</v>
      </c>
      <c r="DG29" s="192">
        <v>0</v>
      </c>
      <c r="DH29" s="192">
        <v>0</v>
      </c>
      <c r="DI29" s="192">
        <v>9</v>
      </c>
      <c r="DJ29" s="192">
        <v>81</v>
      </c>
      <c r="DK29" s="192">
        <v>109</v>
      </c>
      <c r="DL29" s="192">
        <v>0</v>
      </c>
      <c r="DM29" s="128">
        <f t="shared" si="10"/>
        <v>199</v>
      </c>
      <c r="DN29" s="57">
        <v>34</v>
      </c>
      <c r="DO29" s="159">
        <v>0</v>
      </c>
      <c r="DP29" s="160">
        <v>0</v>
      </c>
      <c r="DQ29" s="161">
        <v>0</v>
      </c>
      <c r="DR29" s="160">
        <v>0</v>
      </c>
      <c r="DS29" s="172">
        <v>0</v>
      </c>
      <c r="DT29" s="161">
        <v>0</v>
      </c>
      <c r="DU29" s="161">
        <v>0</v>
      </c>
      <c r="DV29" s="161">
        <v>0</v>
      </c>
      <c r="DW29" s="161">
        <v>0</v>
      </c>
      <c r="DX29" s="161">
        <v>0</v>
      </c>
      <c r="DY29" s="160">
        <v>0</v>
      </c>
      <c r="DZ29" s="128">
        <f t="shared" si="11"/>
        <v>0</v>
      </c>
      <c r="EA29" s="57">
        <v>34</v>
      </c>
      <c r="EB29" s="58">
        <v>0</v>
      </c>
      <c r="EC29" s="59">
        <v>0</v>
      </c>
      <c r="ED29" s="60">
        <v>0</v>
      </c>
      <c r="EE29" s="59">
        <v>0</v>
      </c>
      <c r="EF29" s="61">
        <f t="shared" si="29"/>
        <v>0</v>
      </c>
      <c r="EG29" s="58">
        <v>0</v>
      </c>
      <c r="EH29" s="62">
        <v>0</v>
      </c>
      <c r="EI29" s="62">
        <v>0</v>
      </c>
      <c r="EJ29" s="62">
        <v>0</v>
      </c>
      <c r="EK29" s="62">
        <v>0</v>
      </c>
      <c r="EL29" s="59">
        <v>0</v>
      </c>
      <c r="EM29" s="128">
        <f t="shared" si="12"/>
        <v>0</v>
      </c>
      <c r="EN29" s="57">
        <v>34</v>
      </c>
      <c r="EO29" s="58">
        <v>0</v>
      </c>
      <c r="EP29" s="59">
        <v>0</v>
      </c>
      <c r="EQ29" s="60">
        <v>0</v>
      </c>
      <c r="ER29" s="59">
        <v>0</v>
      </c>
      <c r="ES29" s="61">
        <f t="shared" si="30"/>
        <v>0</v>
      </c>
      <c r="ET29" s="58">
        <v>0</v>
      </c>
      <c r="EU29" s="62">
        <v>0</v>
      </c>
      <c r="EV29" s="62">
        <v>0</v>
      </c>
      <c r="EW29" s="62">
        <v>0</v>
      </c>
      <c r="EX29" s="62">
        <v>0</v>
      </c>
      <c r="EY29" s="59">
        <v>0</v>
      </c>
      <c r="EZ29" s="128">
        <f t="shared" si="13"/>
        <v>0</v>
      </c>
      <c r="FA29" s="57" t="s">
        <v>43</v>
      </c>
      <c r="FB29" s="63">
        <v>34</v>
      </c>
      <c r="FC29" s="58">
        <f t="shared" si="14"/>
        <v>136</v>
      </c>
      <c r="FD29" s="59">
        <f t="shared" si="15"/>
        <v>147</v>
      </c>
      <c r="FE29" s="60">
        <f t="shared" si="16"/>
        <v>26</v>
      </c>
      <c r="FF29" s="59">
        <f t="shared" si="17"/>
        <v>52</v>
      </c>
      <c r="FG29" s="64">
        <f t="shared" si="31"/>
        <v>361</v>
      </c>
      <c r="FH29" s="58">
        <f t="shared" si="18"/>
        <v>3</v>
      </c>
      <c r="FI29" s="62">
        <f t="shared" si="19"/>
        <v>15</v>
      </c>
      <c r="FJ29" s="62">
        <f t="shared" si="20"/>
        <v>37</v>
      </c>
      <c r="FK29" s="62">
        <f t="shared" si="21"/>
        <v>160</v>
      </c>
      <c r="FL29" s="62">
        <f t="shared" si="22"/>
        <v>144</v>
      </c>
      <c r="FM29" s="59">
        <f t="shared" si="23"/>
        <v>2</v>
      </c>
      <c r="FN29" s="39">
        <f t="shared" si="24"/>
        <v>361</v>
      </c>
    </row>
    <row r="30" spans="1:170" ht="17.100000000000001" customHeight="1" thickBot="1" x14ac:dyDescent="0.3">
      <c r="A30" s="57">
        <v>35</v>
      </c>
      <c r="B30" s="159">
        <v>680</v>
      </c>
      <c r="C30" s="160">
        <v>702</v>
      </c>
      <c r="D30" s="161">
        <v>0</v>
      </c>
      <c r="E30" s="160">
        <v>0</v>
      </c>
      <c r="F30" s="61">
        <f t="shared" si="25"/>
        <v>1382</v>
      </c>
      <c r="G30" s="159">
        <v>50</v>
      </c>
      <c r="H30" s="161">
        <v>90</v>
      </c>
      <c r="I30" s="161">
        <v>154</v>
      </c>
      <c r="J30" s="161">
        <v>888</v>
      </c>
      <c r="K30" s="161">
        <v>200</v>
      </c>
      <c r="L30" s="160">
        <v>0</v>
      </c>
      <c r="M30" s="128">
        <f t="shared" si="0"/>
        <v>1382</v>
      </c>
      <c r="N30" s="57">
        <v>35</v>
      </c>
      <c r="O30" s="159">
        <v>680</v>
      </c>
      <c r="P30" s="161">
        <v>690</v>
      </c>
      <c r="Q30" s="161">
        <v>0</v>
      </c>
      <c r="R30" s="161">
        <v>0</v>
      </c>
      <c r="S30" s="169">
        <v>1382</v>
      </c>
      <c r="T30" s="161">
        <v>50</v>
      </c>
      <c r="U30" s="161">
        <v>90</v>
      </c>
      <c r="V30" s="161">
        <v>150</v>
      </c>
      <c r="W30" s="161">
        <v>820</v>
      </c>
      <c r="X30" s="161">
        <v>200</v>
      </c>
      <c r="Y30" s="161">
        <v>0</v>
      </c>
      <c r="Z30" s="128">
        <f t="shared" si="1"/>
        <v>1310</v>
      </c>
      <c r="AA30" s="57">
        <v>35</v>
      </c>
      <c r="AB30" s="58">
        <v>0</v>
      </c>
      <c r="AC30" s="59">
        <v>0</v>
      </c>
      <c r="AD30" s="60">
        <v>0</v>
      </c>
      <c r="AE30" s="59">
        <v>0</v>
      </c>
      <c r="AF30" s="61">
        <f t="shared" si="26"/>
        <v>0</v>
      </c>
      <c r="AG30" s="58">
        <v>0</v>
      </c>
      <c r="AH30" s="62">
        <v>0</v>
      </c>
      <c r="AI30" s="62">
        <v>0</v>
      </c>
      <c r="AJ30" s="62">
        <v>0</v>
      </c>
      <c r="AK30" s="62">
        <v>0</v>
      </c>
      <c r="AL30" s="59">
        <v>0</v>
      </c>
      <c r="AM30" s="128">
        <f t="shared" si="2"/>
        <v>0</v>
      </c>
      <c r="AN30" s="57">
        <v>35</v>
      </c>
      <c r="AO30" s="159">
        <v>42</v>
      </c>
      <c r="AP30" s="160">
        <v>61</v>
      </c>
      <c r="AQ30" s="161">
        <v>4</v>
      </c>
      <c r="AR30" s="160">
        <v>1</v>
      </c>
      <c r="AS30" s="61">
        <f t="shared" si="27"/>
        <v>108</v>
      </c>
      <c r="AT30" s="159">
        <v>0</v>
      </c>
      <c r="AU30" s="161">
        <v>12</v>
      </c>
      <c r="AV30" s="161">
        <v>52</v>
      </c>
      <c r="AW30" s="161">
        <v>37</v>
      </c>
      <c r="AX30" s="161">
        <v>7</v>
      </c>
      <c r="AY30" s="160">
        <v>0</v>
      </c>
      <c r="AZ30" s="128">
        <f t="shared" si="3"/>
        <v>108</v>
      </c>
      <c r="BA30" s="57">
        <v>35</v>
      </c>
      <c r="BB30" s="159">
        <v>25</v>
      </c>
      <c r="BC30" s="160">
        <v>25</v>
      </c>
      <c r="BD30" s="161">
        <v>70</v>
      </c>
      <c r="BE30" s="160">
        <v>0</v>
      </c>
      <c r="BF30" s="61">
        <f t="shared" si="28"/>
        <v>120</v>
      </c>
      <c r="BG30" s="159">
        <v>1</v>
      </c>
      <c r="BH30" s="161">
        <v>10</v>
      </c>
      <c r="BI30" s="161">
        <v>0</v>
      </c>
      <c r="BJ30" s="161">
        <v>63</v>
      </c>
      <c r="BK30" s="161">
        <v>46</v>
      </c>
      <c r="BL30" s="160">
        <v>0</v>
      </c>
      <c r="BM30" s="128">
        <f t="shared" si="4"/>
        <v>120</v>
      </c>
      <c r="BN30" s="57">
        <v>35</v>
      </c>
      <c r="BO30" s="159">
        <v>46</v>
      </c>
      <c r="BP30" s="161">
        <v>98</v>
      </c>
      <c r="BQ30" s="161">
        <v>47</v>
      </c>
      <c r="BR30" s="161">
        <v>33</v>
      </c>
      <c r="BS30" s="169">
        <v>224</v>
      </c>
      <c r="BT30" s="161">
        <v>73</v>
      </c>
      <c r="BU30" s="161">
        <v>20</v>
      </c>
      <c r="BV30" s="161">
        <v>14</v>
      </c>
      <c r="BW30" s="161">
        <v>39</v>
      </c>
      <c r="BX30" s="161">
        <v>59</v>
      </c>
      <c r="BY30" s="160">
        <v>19</v>
      </c>
      <c r="BZ30" s="128">
        <f t="shared" si="5"/>
        <v>224</v>
      </c>
      <c r="CA30" s="57">
        <v>35</v>
      </c>
      <c r="CB30" s="253">
        <v>42</v>
      </c>
      <c r="CC30" s="225">
        <v>61</v>
      </c>
      <c r="CD30" s="254">
        <v>4</v>
      </c>
      <c r="CE30" s="225">
        <v>1</v>
      </c>
      <c r="CF30" s="255">
        <f t="shared" si="6"/>
        <v>108</v>
      </c>
      <c r="CG30" s="253">
        <v>0</v>
      </c>
      <c r="CH30" s="256">
        <v>12</v>
      </c>
      <c r="CI30" s="256">
        <v>52</v>
      </c>
      <c r="CJ30" s="256">
        <v>37</v>
      </c>
      <c r="CK30" s="256">
        <v>7</v>
      </c>
      <c r="CL30" s="225">
        <v>0</v>
      </c>
      <c r="CM30" s="128">
        <f t="shared" si="7"/>
        <v>108</v>
      </c>
      <c r="CN30" s="57">
        <v>35</v>
      </c>
      <c r="CO30" s="282">
        <v>680</v>
      </c>
      <c r="CP30" s="282">
        <v>690</v>
      </c>
      <c r="CQ30" s="283">
        <v>0</v>
      </c>
      <c r="CR30" s="282">
        <v>0</v>
      </c>
      <c r="CS30" s="284">
        <v>1382</v>
      </c>
      <c r="CT30" s="282">
        <v>50</v>
      </c>
      <c r="CU30" s="282">
        <v>90</v>
      </c>
      <c r="CV30" s="282">
        <v>150</v>
      </c>
      <c r="CW30" s="282">
        <v>820</v>
      </c>
      <c r="CX30" s="282">
        <v>200</v>
      </c>
      <c r="CY30" s="282">
        <v>0</v>
      </c>
      <c r="CZ30" s="128">
        <f t="shared" si="8"/>
        <v>1310</v>
      </c>
      <c r="DA30" s="57">
        <v>35</v>
      </c>
      <c r="DB30" s="192">
        <v>100</v>
      </c>
      <c r="DC30" s="192">
        <v>196</v>
      </c>
      <c r="DD30" s="192">
        <v>25</v>
      </c>
      <c r="DE30" s="192">
        <v>14</v>
      </c>
      <c r="DF30" s="255">
        <f t="shared" si="9"/>
        <v>335</v>
      </c>
      <c r="DG30" s="192">
        <v>0</v>
      </c>
      <c r="DH30" s="192">
        <v>0</v>
      </c>
      <c r="DI30" s="192">
        <v>0</v>
      </c>
      <c r="DJ30" s="192">
        <v>200</v>
      </c>
      <c r="DK30" s="192">
        <v>135</v>
      </c>
      <c r="DL30" s="192">
        <v>0</v>
      </c>
      <c r="DM30" s="128">
        <f t="shared" si="10"/>
        <v>335</v>
      </c>
      <c r="DN30" s="57">
        <v>35</v>
      </c>
      <c r="DO30" s="159">
        <v>680</v>
      </c>
      <c r="DP30" s="160">
        <v>702</v>
      </c>
      <c r="DQ30" s="161">
        <v>0</v>
      </c>
      <c r="DR30" s="160">
        <v>0</v>
      </c>
      <c r="DS30" s="172">
        <v>1382</v>
      </c>
      <c r="DT30" s="161">
        <v>50</v>
      </c>
      <c r="DU30" s="161">
        <v>90</v>
      </c>
      <c r="DV30" s="161">
        <v>154</v>
      </c>
      <c r="DW30" s="161">
        <v>888</v>
      </c>
      <c r="DX30" s="161">
        <v>200</v>
      </c>
      <c r="DY30" s="160">
        <v>0</v>
      </c>
      <c r="DZ30" s="128">
        <f t="shared" si="11"/>
        <v>1382</v>
      </c>
      <c r="EA30" s="57">
        <v>35</v>
      </c>
      <c r="EB30" s="58">
        <v>0</v>
      </c>
      <c r="EC30" s="59">
        <v>0</v>
      </c>
      <c r="ED30" s="60">
        <v>0</v>
      </c>
      <c r="EE30" s="59">
        <v>0</v>
      </c>
      <c r="EF30" s="61">
        <f t="shared" si="29"/>
        <v>0</v>
      </c>
      <c r="EG30" s="58">
        <v>0</v>
      </c>
      <c r="EH30" s="62">
        <v>0</v>
      </c>
      <c r="EI30" s="62">
        <v>0</v>
      </c>
      <c r="EJ30" s="62">
        <v>0</v>
      </c>
      <c r="EK30" s="62">
        <v>0</v>
      </c>
      <c r="EL30" s="59">
        <v>0</v>
      </c>
      <c r="EM30" s="128">
        <f t="shared" si="12"/>
        <v>0</v>
      </c>
      <c r="EN30" s="57">
        <v>35</v>
      </c>
      <c r="EO30" s="58">
        <v>0</v>
      </c>
      <c r="EP30" s="59">
        <v>0</v>
      </c>
      <c r="EQ30" s="60">
        <v>0</v>
      </c>
      <c r="ER30" s="59">
        <v>0</v>
      </c>
      <c r="ES30" s="61">
        <f t="shared" si="30"/>
        <v>0</v>
      </c>
      <c r="ET30" s="58">
        <v>0</v>
      </c>
      <c r="EU30" s="62">
        <v>0</v>
      </c>
      <c r="EV30" s="62">
        <v>0</v>
      </c>
      <c r="EW30" s="62">
        <v>0</v>
      </c>
      <c r="EX30" s="62">
        <v>0</v>
      </c>
      <c r="EY30" s="59">
        <v>0</v>
      </c>
      <c r="EZ30" s="128">
        <f t="shared" si="13"/>
        <v>0</v>
      </c>
      <c r="FA30" s="57" t="s">
        <v>44</v>
      </c>
      <c r="FB30" s="63">
        <v>35</v>
      </c>
      <c r="FC30" s="58">
        <f t="shared" si="14"/>
        <v>2975</v>
      </c>
      <c r="FD30" s="59">
        <f t="shared" si="15"/>
        <v>3225</v>
      </c>
      <c r="FE30" s="60">
        <f t="shared" si="16"/>
        <v>150</v>
      </c>
      <c r="FF30" s="59">
        <f t="shared" si="17"/>
        <v>49</v>
      </c>
      <c r="FG30" s="64">
        <f t="shared" si="31"/>
        <v>6399</v>
      </c>
      <c r="FH30" s="58">
        <f t="shared" si="18"/>
        <v>274</v>
      </c>
      <c r="FI30" s="62">
        <f t="shared" si="19"/>
        <v>414</v>
      </c>
      <c r="FJ30" s="62">
        <f t="shared" si="20"/>
        <v>726</v>
      </c>
      <c r="FK30" s="62">
        <f t="shared" si="21"/>
        <v>3792</v>
      </c>
      <c r="FL30" s="62">
        <f t="shared" si="22"/>
        <v>1054</v>
      </c>
      <c r="FM30" s="59">
        <f t="shared" si="23"/>
        <v>19</v>
      </c>
      <c r="FN30" s="39">
        <f t="shared" si="24"/>
        <v>6279</v>
      </c>
    </row>
    <row r="31" spans="1:170" ht="17.100000000000001" customHeight="1" thickBot="1" x14ac:dyDescent="0.3">
      <c r="A31" s="70">
        <v>36</v>
      </c>
      <c r="B31" s="165">
        <v>1162</v>
      </c>
      <c r="C31" s="166">
        <v>1723</v>
      </c>
      <c r="D31" s="167">
        <v>308</v>
      </c>
      <c r="E31" s="166">
        <v>301</v>
      </c>
      <c r="F31" s="74">
        <f>SUM(B31:E31)</f>
        <v>3494</v>
      </c>
      <c r="G31" s="165">
        <v>90</v>
      </c>
      <c r="H31" s="167">
        <v>902</v>
      </c>
      <c r="I31" s="167">
        <v>1489</v>
      </c>
      <c r="J31" s="167">
        <v>1000</v>
      </c>
      <c r="K31" s="167">
        <v>13</v>
      </c>
      <c r="L31" s="166">
        <v>0</v>
      </c>
      <c r="M31" s="128">
        <f t="shared" si="0"/>
        <v>3494</v>
      </c>
      <c r="N31" s="70">
        <v>36</v>
      </c>
      <c r="O31" s="165">
        <v>1162</v>
      </c>
      <c r="P31" s="167">
        <v>1723</v>
      </c>
      <c r="Q31" s="167">
        <v>308</v>
      </c>
      <c r="R31" s="167">
        <v>301</v>
      </c>
      <c r="S31" s="170">
        <v>3494</v>
      </c>
      <c r="T31" s="167">
        <v>90</v>
      </c>
      <c r="U31" s="167">
        <v>902</v>
      </c>
      <c r="V31" s="167">
        <v>1489</v>
      </c>
      <c r="W31" s="167">
        <v>1000</v>
      </c>
      <c r="X31" s="167">
        <v>13</v>
      </c>
      <c r="Y31" s="167">
        <v>0</v>
      </c>
      <c r="Z31" s="128">
        <f t="shared" si="1"/>
        <v>3494</v>
      </c>
      <c r="AA31" s="70">
        <v>36</v>
      </c>
      <c r="AB31" s="71">
        <v>0</v>
      </c>
      <c r="AC31" s="72">
        <v>0</v>
      </c>
      <c r="AD31" s="73">
        <v>0</v>
      </c>
      <c r="AE31" s="72">
        <v>0</v>
      </c>
      <c r="AF31" s="74">
        <f>SUM(AB31:AE31)</f>
        <v>0</v>
      </c>
      <c r="AG31" s="71">
        <v>0</v>
      </c>
      <c r="AH31" s="75">
        <v>0</v>
      </c>
      <c r="AI31" s="75">
        <v>0</v>
      </c>
      <c r="AJ31" s="75">
        <v>0</v>
      </c>
      <c r="AK31" s="75">
        <v>0</v>
      </c>
      <c r="AL31" s="72">
        <v>0</v>
      </c>
      <c r="AM31" s="128">
        <f t="shared" si="2"/>
        <v>0</v>
      </c>
      <c r="AN31" s="70">
        <v>36</v>
      </c>
      <c r="AO31" s="165">
        <v>840</v>
      </c>
      <c r="AP31" s="166">
        <v>763</v>
      </c>
      <c r="AQ31" s="167">
        <v>421</v>
      </c>
      <c r="AR31" s="166">
        <v>239</v>
      </c>
      <c r="AS31" s="74">
        <f>SUM(AO31:AR31)</f>
        <v>2263</v>
      </c>
      <c r="AT31" s="165">
        <v>92</v>
      </c>
      <c r="AU31" s="167">
        <v>613</v>
      </c>
      <c r="AV31" s="167">
        <v>371</v>
      </c>
      <c r="AW31" s="167">
        <v>883</v>
      </c>
      <c r="AX31" s="167">
        <v>199</v>
      </c>
      <c r="AY31" s="166">
        <v>105</v>
      </c>
      <c r="AZ31" s="128">
        <f t="shared" si="3"/>
        <v>2263</v>
      </c>
      <c r="BA31" s="70">
        <v>36</v>
      </c>
      <c r="BB31" s="165">
        <v>10</v>
      </c>
      <c r="BC31" s="166">
        <v>12</v>
      </c>
      <c r="BD31" s="167">
        <v>3</v>
      </c>
      <c r="BE31" s="166">
        <v>4</v>
      </c>
      <c r="BF31" s="74">
        <f>SUM(BB31:BE31)</f>
        <v>29</v>
      </c>
      <c r="BG31" s="165">
        <v>15</v>
      </c>
      <c r="BH31" s="167">
        <v>2</v>
      </c>
      <c r="BI31" s="167">
        <v>7</v>
      </c>
      <c r="BJ31" s="167">
        <v>5</v>
      </c>
      <c r="BK31" s="167">
        <v>0</v>
      </c>
      <c r="BL31" s="166">
        <v>0</v>
      </c>
      <c r="BM31" s="128">
        <f t="shared" si="4"/>
        <v>29</v>
      </c>
      <c r="BN31" s="70">
        <v>36</v>
      </c>
      <c r="BO31" s="159">
        <v>192</v>
      </c>
      <c r="BP31" s="161">
        <v>186</v>
      </c>
      <c r="BQ31" s="161">
        <v>108</v>
      </c>
      <c r="BR31" s="161">
        <v>117</v>
      </c>
      <c r="BS31" s="169">
        <v>603</v>
      </c>
      <c r="BT31" s="161">
        <v>34</v>
      </c>
      <c r="BU31" s="161">
        <v>106</v>
      </c>
      <c r="BV31" s="161">
        <v>165</v>
      </c>
      <c r="BW31" s="161">
        <v>147</v>
      </c>
      <c r="BX31" s="161">
        <v>152</v>
      </c>
      <c r="BY31" s="160">
        <v>18</v>
      </c>
      <c r="BZ31" s="128">
        <f t="shared" si="5"/>
        <v>622</v>
      </c>
      <c r="CA31" s="70">
        <v>36</v>
      </c>
      <c r="CB31" s="260">
        <v>840</v>
      </c>
      <c r="CC31" s="229">
        <v>763</v>
      </c>
      <c r="CD31" s="261">
        <v>421</v>
      </c>
      <c r="CE31" s="229">
        <v>239</v>
      </c>
      <c r="CF31" s="262">
        <f t="shared" si="6"/>
        <v>2263</v>
      </c>
      <c r="CG31" s="260">
        <v>92</v>
      </c>
      <c r="CH31" s="263">
        <v>613</v>
      </c>
      <c r="CI31" s="263">
        <v>371</v>
      </c>
      <c r="CJ31" s="263">
        <v>883</v>
      </c>
      <c r="CK31" s="263">
        <v>199</v>
      </c>
      <c r="CL31" s="229">
        <v>105</v>
      </c>
      <c r="CM31" s="128">
        <f t="shared" si="7"/>
        <v>2263</v>
      </c>
      <c r="CN31" s="70">
        <v>36</v>
      </c>
      <c r="CO31" s="287">
        <v>1162</v>
      </c>
      <c r="CP31" s="287">
        <v>1723</v>
      </c>
      <c r="CQ31" s="288">
        <v>308</v>
      </c>
      <c r="CR31" s="287">
        <v>301</v>
      </c>
      <c r="CS31" s="289">
        <v>3494</v>
      </c>
      <c r="CT31" s="287">
        <v>90</v>
      </c>
      <c r="CU31" s="287">
        <v>902</v>
      </c>
      <c r="CV31" s="287">
        <v>1489</v>
      </c>
      <c r="CW31" s="287">
        <v>1000</v>
      </c>
      <c r="CX31" s="287">
        <v>13</v>
      </c>
      <c r="CY31" s="287">
        <v>0</v>
      </c>
      <c r="CZ31" s="128">
        <f t="shared" si="8"/>
        <v>3494</v>
      </c>
      <c r="DA31" s="70">
        <v>36</v>
      </c>
      <c r="DB31" s="192">
        <v>400</v>
      </c>
      <c r="DC31" s="192">
        <v>340</v>
      </c>
      <c r="DD31" s="192">
        <v>39</v>
      </c>
      <c r="DE31" s="192">
        <v>49</v>
      </c>
      <c r="DF31" s="262">
        <f t="shared" si="9"/>
        <v>828</v>
      </c>
      <c r="DG31" s="192">
        <v>0</v>
      </c>
      <c r="DH31" s="192">
        <v>2</v>
      </c>
      <c r="DI31" s="192">
        <v>122</v>
      </c>
      <c r="DJ31" s="192">
        <v>384</v>
      </c>
      <c r="DK31" s="192">
        <v>320</v>
      </c>
      <c r="DL31" s="192">
        <v>0</v>
      </c>
      <c r="DM31" s="128">
        <f t="shared" si="10"/>
        <v>828</v>
      </c>
      <c r="DN31" s="70">
        <v>36</v>
      </c>
      <c r="DO31" s="165">
        <v>1162</v>
      </c>
      <c r="DP31" s="166">
        <v>1723</v>
      </c>
      <c r="DQ31" s="167">
        <v>308</v>
      </c>
      <c r="DR31" s="166">
        <v>301</v>
      </c>
      <c r="DS31" s="173">
        <v>3494</v>
      </c>
      <c r="DT31" s="167">
        <v>90</v>
      </c>
      <c r="DU31" s="167">
        <v>902</v>
      </c>
      <c r="DV31" s="167">
        <v>1489</v>
      </c>
      <c r="DW31" s="167">
        <v>1000</v>
      </c>
      <c r="DX31" s="167">
        <v>13</v>
      </c>
      <c r="DY31" s="166">
        <v>0</v>
      </c>
      <c r="DZ31" s="128">
        <f t="shared" si="11"/>
        <v>3494</v>
      </c>
      <c r="EA31" s="70">
        <v>36</v>
      </c>
      <c r="EB31" s="71">
        <v>0</v>
      </c>
      <c r="EC31" s="72">
        <v>0</v>
      </c>
      <c r="ED31" s="73">
        <v>0</v>
      </c>
      <c r="EE31" s="72">
        <v>0</v>
      </c>
      <c r="EF31" s="74">
        <f>SUM(EB31:EE31)</f>
        <v>0</v>
      </c>
      <c r="EG31" s="71">
        <v>0</v>
      </c>
      <c r="EH31" s="75">
        <v>0</v>
      </c>
      <c r="EI31" s="75">
        <v>0</v>
      </c>
      <c r="EJ31" s="75">
        <v>0</v>
      </c>
      <c r="EK31" s="75">
        <v>0</v>
      </c>
      <c r="EL31" s="72">
        <v>0</v>
      </c>
      <c r="EM31" s="128">
        <f t="shared" si="12"/>
        <v>0</v>
      </c>
      <c r="EN31" s="70">
        <v>36</v>
      </c>
      <c r="EO31" s="71">
        <v>0</v>
      </c>
      <c r="EP31" s="72">
        <v>0</v>
      </c>
      <c r="EQ31" s="73">
        <v>0</v>
      </c>
      <c r="ER31" s="72">
        <v>0</v>
      </c>
      <c r="ES31" s="74">
        <f>SUM(EO31:ER31)</f>
        <v>0</v>
      </c>
      <c r="ET31" s="71">
        <v>0</v>
      </c>
      <c r="EU31" s="75">
        <v>0</v>
      </c>
      <c r="EV31" s="75">
        <v>0</v>
      </c>
      <c r="EW31" s="75">
        <v>0</v>
      </c>
      <c r="EX31" s="75">
        <v>0</v>
      </c>
      <c r="EY31" s="72">
        <v>0</v>
      </c>
      <c r="EZ31" s="128">
        <f t="shared" si="13"/>
        <v>0</v>
      </c>
      <c r="FA31" s="76" t="s">
        <v>45</v>
      </c>
      <c r="FB31" s="77">
        <v>36</v>
      </c>
      <c r="FC31" s="78">
        <f t="shared" si="14"/>
        <v>6930</v>
      </c>
      <c r="FD31" s="79">
        <f t="shared" si="15"/>
        <v>8956</v>
      </c>
      <c r="FE31" s="80">
        <f t="shared" si="16"/>
        <v>2224</v>
      </c>
      <c r="FF31" s="79">
        <f t="shared" si="17"/>
        <v>1852</v>
      </c>
      <c r="FG31" s="81">
        <f>SUM(FC31:FF31)</f>
        <v>19962</v>
      </c>
      <c r="FH31" s="78">
        <f t="shared" si="18"/>
        <v>593</v>
      </c>
      <c r="FI31" s="82">
        <f t="shared" si="19"/>
        <v>4944</v>
      </c>
      <c r="FJ31" s="82">
        <f t="shared" si="20"/>
        <v>6992</v>
      </c>
      <c r="FK31" s="82">
        <f t="shared" si="21"/>
        <v>6302</v>
      </c>
      <c r="FL31" s="82">
        <f t="shared" si="22"/>
        <v>922</v>
      </c>
      <c r="FM31" s="79">
        <f t="shared" si="23"/>
        <v>228</v>
      </c>
      <c r="FN31" s="39">
        <f t="shared" si="24"/>
        <v>19981</v>
      </c>
    </row>
    <row r="32" spans="1:170" ht="17.100000000000001" customHeight="1" thickTop="1" thickBot="1" x14ac:dyDescent="0.3">
      <c r="A32" s="348" t="s">
        <v>5</v>
      </c>
      <c r="B32" s="152">
        <f t="shared" ref="B32:L32" si="32">SUM(B6:B31)</f>
        <v>2111</v>
      </c>
      <c r="C32" s="153">
        <f t="shared" si="32"/>
        <v>2698</v>
      </c>
      <c r="D32" s="154">
        <f t="shared" si="32"/>
        <v>308</v>
      </c>
      <c r="E32" s="153">
        <f t="shared" si="32"/>
        <v>301</v>
      </c>
      <c r="F32" s="343">
        <f t="shared" si="32"/>
        <v>5418</v>
      </c>
      <c r="G32" s="154">
        <f t="shared" si="32"/>
        <v>142</v>
      </c>
      <c r="H32" s="155">
        <f t="shared" si="32"/>
        <v>1006</v>
      </c>
      <c r="I32" s="155">
        <f t="shared" si="32"/>
        <v>1714</v>
      </c>
      <c r="J32" s="155">
        <f t="shared" si="32"/>
        <v>2329</v>
      </c>
      <c r="K32" s="155">
        <f t="shared" si="32"/>
        <v>227</v>
      </c>
      <c r="L32" s="153">
        <f t="shared" si="32"/>
        <v>0</v>
      </c>
      <c r="N32" s="348" t="s">
        <v>5</v>
      </c>
      <c r="O32" s="152">
        <f t="shared" ref="O32:Y32" si="33">SUM(O6:O31)</f>
        <v>2122</v>
      </c>
      <c r="P32" s="153">
        <f t="shared" si="33"/>
        <v>2680</v>
      </c>
      <c r="Q32" s="154">
        <f t="shared" si="33"/>
        <v>308</v>
      </c>
      <c r="R32" s="153">
        <f t="shared" si="33"/>
        <v>301</v>
      </c>
      <c r="S32" s="343">
        <f t="shared" si="33"/>
        <v>5415</v>
      </c>
      <c r="T32" s="154">
        <f t="shared" si="33"/>
        <v>142</v>
      </c>
      <c r="U32" s="155">
        <f t="shared" si="33"/>
        <v>1006</v>
      </c>
      <c r="V32" s="155">
        <f t="shared" si="33"/>
        <v>1706</v>
      </c>
      <c r="W32" s="155">
        <f t="shared" si="33"/>
        <v>2261</v>
      </c>
      <c r="X32" s="155">
        <f t="shared" si="33"/>
        <v>227</v>
      </c>
      <c r="Y32" s="153">
        <f t="shared" si="33"/>
        <v>0</v>
      </c>
      <c r="Z32" s="128"/>
      <c r="AA32" s="348" t="s">
        <v>5</v>
      </c>
      <c r="AB32" s="152">
        <f t="shared" ref="AB32:AE32" si="34">SUM(AB6:AB31)</f>
        <v>0</v>
      </c>
      <c r="AC32" s="153">
        <f t="shared" si="34"/>
        <v>0</v>
      </c>
      <c r="AD32" s="154">
        <f t="shared" si="34"/>
        <v>0</v>
      </c>
      <c r="AE32" s="153">
        <f t="shared" si="34"/>
        <v>0</v>
      </c>
      <c r="AF32" s="343">
        <f t="shared" ref="AF32:AL32" si="35">SUM(AF6:AF31)</f>
        <v>0</v>
      </c>
      <c r="AG32" s="154">
        <f t="shared" si="35"/>
        <v>0</v>
      </c>
      <c r="AH32" s="155">
        <f t="shared" si="35"/>
        <v>0</v>
      </c>
      <c r="AI32" s="155">
        <f t="shared" si="35"/>
        <v>0</v>
      </c>
      <c r="AJ32" s="155">
        <f t="shared" si="35"/>
        <v>0</v>
      </c>
      <c r="AK32" s="155">
        <f t="shared" si="35"/>
        <v>0</v>
      </c>
      <c r="AL32" s="153">
        <f t="shared" si="35"/>
        <v>0</v>
      </c>
      <c r="AM32" s="128"/>
      <c r="AN32" s="348" t="s">
        <v>5</v>
      </c>
      <c r="AO32" s="152">
        <f t="shared" ref="AO32:AR32" si="36">SUM(AO6:AO31)</f>
        <v>2829</v>
      </c>
      <c r="AP32" s="153">
        <f t="shared" si="36"/>
        <v>2911</v>
      </c>
      <c r="AQ32" s="154">
        <f t="shared" si="36"/>
        <v>857</v>
      </c>
      <c r="AR32" s="153">
        <f t="shared" si="36"/>
        <v>377</v>
      </c>
      <c r="AS32" s="343">
        <f t="shared" ref="AS32:AY32" si="37">SUM(AS6:AS31)</f>
        <v>6974</v>
      </c>
      <c r="AT32" s="154">
        <f t="shared" si="37"/>
        <v>108</v>
      </c>
      <c r="AU32" s="155">
        <f t="shared" si="37"/>
        <v>822</v>
      </c>
      <c r="AV32" s="155">
        <f t="shared" si="37"/>
        <v>1116</v>
      </c>
      <c r="AW32" s="155">
        <f t="shared" si="37"/>
        <v>3016</v>
      </c>
      <c r="AX32" s="155">
        <f t="shared" si="37"/>
        <v>1299</v>
      </c>
      <c r="AY32" s="153">
        <f t="shared" si="37"/>
        <v>613</v>
      </c>
      <c r="AZ32" s="128"/>
      <c r="BA32" s="348" t="s">
        <v>5</v>
      </c>
      <c r="BB32" s="152">
        <f t="shared" ref="BB32:BE32" si="38">SUM(BB6:BB31)</f>
        <v>1188</v>
      </c>
      <c r="BC32" s="153">
        <f t="shared" si="38"/>
        <v>1174</v>
      </c>
      <c r="BD32" s="154">
        <f t="shared" si="38"/>
        <v>408</v>
      </c>
      <c r="BE32" s="153">
        <f t="shared" si="38"/>
        <v>223</v>
      </c>
      <c r="BF32" s="343">
        <f t="shared" ref="BF32:BL32" si="39">SUM(BF6:BF31)</f>
        <v>2993</v>
      </c>
      <c r="BG32" s="154">
        <f t="shared" si="39"/>
        <v>16</v>
      </c>
      <c r="BH32" s="155">
        <f t="shared" si="39"/>
        <v>18</v>
      </c>
      <c r="BI32" s="155">
        <f t="shared" si="39"/>
        <v>539</v>
      </c>
      <c r="BJ32" s="155">
        <f t="shared" si="39"/>
        <v>1154</v>
      </c>
      <c r="BK32" s="155">
        <f t="shared" si="39"/>
        <v>984</v>
      </c>
      <c r="BL32" s="153">
        <f t="shared" si="39"/>
        <v>282</v>
      </c>
      <c r="BM32" s="128"/>
      <c r="BN32" s="348" t="s">
        <v>5</v>
      </c>
      <c r="BO32" s="152">
        <f t="shared" ref="BO32:BR32" si="40">SUM(BO6:BO31)</f>
        <v>2857</v>
      </c>
      <c r="BP32" s="153">
        <f t="shared" si="40"/>
        <v>3349</v>
      </c>
      <c r="BQ32" s="154">
        <f t="shared" si="40"/>
        <v>635</v>
      </c>
      <c r="BR32" s="153">
        <f t="shared" si="40"/>
        <v>695</v>
      </c>
      <c r="BS32" s="343">
        <f t="shared" ref="BS32:BY32" si="41">SUM(BS6:BS31)</f>
        <v>7536</v>
      </c>
      <c r="BT32" s="154">
        <f t="shared" si="41"/>
        <v>632</v>
      </c>
      <c r="BU32" s="155">
        <f t="shared" si="41"/>
        <v>1344</v>
      </c>
      <c r="BV32" s="155">
        <f t="shared" si="41"/>
        <v>1303</v>
      </c>
      <c r="BW32" s="155">
        <f t="shared" si="41"/>
        <v>1752</v>
      </c>
      <c r="BX32" s="155">
        <f t="shared" si="41"/>
        <v>1772</v>
      </c>
      <c r="BY32" s="153">
        <f t="shared" si="41"/>
        <v>752</v>
      </c>
      <c r="BZ32" s="128"/>
      <c r="CA32" s="348" t="s">
        <v>5</v>
      </c>
      <c r="CB32" s="264">
        <f t="shared" ref="CB32:CL32" si="42">SUM(CB6:CB31)</f>
        <v>2829</v>
      </c>
      <c r="CC32" s="265">
        <f t="shared" si="42"/>
        <v>2911</v>
      </c>
      <c r="CD32" s="266">
        <f t="shared" si="42"/>
        <v>857</v>
      </c>
      <c r="CE32" s="265">
        <f t="shared" si="42"/>
        <v>377</v>
      </c>
      <c r="CF32" s="395">
        <f t="shared" si="42"/>
        <v>6974</v>
      </c>
      <c r="CG32" s="266">
        <f t="shared" si="42"/>
        <v>108</v>
      </c>
      <c r="CH32" s="267">
        <f t="shared" si="42"/>
        <v>822</v>
      </c>
      <c r="CI32" s="267">
        <f t="shared" si="42"/>
        <v>1116</v>
      </c>
      <c r="CJ32" s="267">
        <f t="shared" si="42"/>
        <v>3016</v>
      </c>
      <c r="CK32" s="267">
        <f t="shared" si="42"/>
        <v>1299</v>
      </c>
      <c r="CL32" s="265">
        <f t="shared" si="42"/>
        <v>613</v>
      </c>
      <c r="CM32" s="128"/>
      <c r="CN32" s="348" t="s">
        <v>5</v>
      </c>
      <c r="CO32" s="264">
        <f t="shared" ref="CO32:CY32" si="43">SUM(CO6:CO31)</f>
        <v>2098</v>
      </c>
      <c r="CP32" s="265">
        <f t="shared" si="43"/>
        <v>2686</v>
      </c>
      <c r="CQ32" s="266">
        <f t="shared" si="43"/>
        <v>308</v>
      </c>
      <c r="CR32" s="265">
        <f t="shared" si="43"/>
        <v>301</v>
      </c>
      <c r="CS32" s="395">
        <f t="shared" si="43"/>
        <v>5415</v>
      </c>
      <c r="CT32" s="266">
        <f t="shared" si="43"/>
        <v>142</v>
      </c>
      <c r="CU32" s="267">
        <f t="shared" si="43"/>
        <v>1006</v>
      </c>
      <c r="CV32" s="267">
        <f t="shared" si="43"/>
        <v>1706</v>
      </c>
      <c r="CW32" s="267">
        <f t="shared" si="43"/>
        <v>2261</v>
      </c>
      <c r="CX32" s="267">
        <f t="shared" si="43"/>
        <v>227</v>
      </c>
      <c r="CY32" s="265">
        <f t="shared" si="43"/>
        <v>0</v>
      </c>
      <c r="CZ32" s="128"/>
      <c r="DA32" s="348" t="s">
        <v>5</v>
      </c>
      <c r="DB32" s="152">
        <f t="shared" ref="DB32:DE32" si="44">SUM(DB6:DB31)</f>
        <v>1290</v>
      </c>
      <c r="DC32" s="153">
        <f t="shared" si="44"/>
        <v>1224</v>
      </c>
      <c r="DD32" s="154">
        <f t="shared" si="44"/>
        <v>313</v>
      </c>
      <c r="DE32" s="153">
        <f t="shared" si="44"/>
        <v>181</v>
      </c>
      <c r="DF32" s="343">
        <f t="shared" ref="DF32:DL32" si="45">SUM(DF6:DF31)</f>
        <v>3008</v>
      </c>
      <c r="DG32" s="154">
        <f t="shared" si="45"/>
        <v>0</v>
      </c>
      <c r="DH32" s="155">
        <f t="shared" si="45"/>
        <v>7</v>
      </c>
      <c r="DI32" s="155">
        <f t="shared" si="45"/>
        <v>202</v>
      </c>
      <c r="DJ32" s="155">
        <f t="shared" si="45"/>
        <v>1274</v>
      </c>
      <c r="DK32" s="155">
        <f t="shared" si="45"/>
        <v>1469</v>
      </c>
      <c r="DL32" s="153">
        <f t="shared" si="45"/>
        <v>56</v>
      </c>
      <c r="DM32" s="128"/>
      <c r="DN32" s="348" t="s">
        <v>5</v>
      </c>
      <c r="DO32" s="152">
        <f t="shared" ref="DO32:DR32" si="46">SUM(DO6:DO31)</f>
        <v>2111</v>
      </c>
      <c r="DP32" s="153">
        <f t="shared" si="46"/>
        <v>2698</v>
      </c>
      <c r="DQ32" s="154">
        <f t="shared" si="46"/>
        <v>308</v>
      </c>
      <c r="DR32" s="153">
        <f t="shared" si="46"/>
        <v>301</v>
      </c>
      <c r="DS32" s="343">
        <f t="shared" ref="DS32:DY32" si="47">SUM(DS6:DS31)</f>
        <v>5418</v>
      </c>
      <c r="DT32" s="154">
        <f t="shared" si="47"/>
        <v>142</v>
      </c>
      <c r="DU32" s="155">
        <f t="shared" si="47"/>
        <v>1006</v>
      </c>
      <c r="DV32" s="155">
        <f t="shared" si="47"/>
        <v>1714</v>
      </c>
      <c r="DW32" s="155">
        <f t="shared" si="47"/>
        <v>2329</v>
      </c>
      <c r="DX32" s="155">
        <f t="shared" si="47"/>
        <v>227</v>
      </c>
      <c r="DY32" s="153">
        <f t="shared" si="47"/>
        <v>0</v>
      </c>
      <c r="DZ32" s="128"/>
      <c r="EA32" s="348" t="s">
        <v>5</v>
      </c>
      <c r="EB32" s="152">
        <f t="shared" ref="EB32:EE32" si="48">SUM(EB6:EB31)</f>
        <v>0</v>
      </c>
      <c r="EC32" s="153">
        <f t="shared" si="48"/>
        <v>0</v>
      </c>
      <c r="ED32" s="154">
        <f t="shared" si="48"/>
        <v>0</v>
      </c>
      <c r="EE32" s="153">
        <f t="shared" si="48"/>
        <v>0</v>
      </c>
      <c r="EF32" s="343">
        <f t="shared" ref="EF32:EL32" si="49">SUM(EF6:EF31)</f>
        <v>0</v>
      </c>
      <c r="EG32" s="154">
        <f t="shared" si="49"/>
        <v>0</v>
      </c>
      <c r="EH32" s="155">
        <f t="shared" si="49"/>
        <v>0</v>
      </c>
      <c r="EI32" s="155">
        <f t="shared" si="49"/>
        <v>0</v>
      </c>
      <c r="EJ32" s="155">
        <f t="shared" si="49"/>
        <v>0</v>
      </c>
      <c r="EK32" s="155">
        <f t="shared" si="49"/>
        <v>0</v>
      </c>
      <c r="EL32" s="153">
        <f t="shared" si="49"/>
        <v>0</v>
      </c>
      <c r="EM32" s="128"/>
      <c r="EN32" s="348" t="s">
        <v>5</v>
      </c>
      <c r="EO32" s="152">
        <f t="shared" ref="EO32:ER32" si="50">SUM(EO6:EO31)</f>
        <v>0</v>
      </c>
      <c r="EP32" s="153">
        <f t="shared" si="50"/>
        <v>0</v>
      </c>
      <c r="EQ32" s="154">
        <f t="shared" si="50"/>
        <v>0</v>
      </c>
      <c r="ER32" s="153">
        <f t="shared" si="50"/>
        <v>0</v>
      </c>
      <c r="ES32" s="343">
        <f t="shared" ref="ES32:EY32" si="51">SUM(ES6:ES31)</f>
        <v>0</v>
      </c>
      <c r="ET32" s="154">
        <f t="shared" si="51"/>
        <v>0</v>
      </c>
      <c r="EU32" s="155">
        <f t="shared" si="51"/>
        <v>0</v>
      </c>
      <c r="EV32" s="155">
        <f t="shared" si="51"/>
        <v>0</v>
      </c>
      <c r="EW32" s="155">
        <f t="shared" si="51"/>
        <v>0</v>
      </c>
      <c r="EX32" s="155">
        <f t="shared" si="51"/>
        <v>0</v>
      </c>
      <c r="EY32" s="153">
        <f t="shared" si="51"/>
        <v>0</v>
      </c>
      <c r="EZ32" s="128"/>
      <c r="FA32" s="87" t="s">
        <v>5</v>
      </c>
      <c r="FB32" s="88"/>
      <c r="FC32" s="83">
        <f t="shared" ref="FC32:FM32" si="52">SUM(FC6:FC31)</f>
        <v>19435</v>
      </c>
      <c r="FD32" s="84">
        <f t="shared" si="52"/>
        <v>22331</v>
      </c>
      <c r="FE32" s="85">
        <f t="shared" si="52"/>
        <v>4302</v>
      </c>
      <c r="FF32" s="84">
        <f t="shared" si="52"/>
        <v>3057</v>
      </c>
      <c r="FG32" s="363">
        <f t="shared" si="52"/>
        <v>49125</v>
      </c>
      <c r="FH32" s="83">
        <f t="shared" si="52"/>
        <v>1432</v>
      </c>
      <c r="FI32" s="86">
        <f t="shared" si="52"/>
        <v>7037</v>
      </c>
      <c r="FJ32" s="86">
        <f t="shared" si="52"/>
        <v>11116</v>
      </c>
      <c r="FK32" s="86">
        <f t="shared" si="52"/>
        <v>19392</v>
      </c>
      <c r="FL32" s="86">
        <f t="shared" si="52"/>
        <v>7731</v>
      </c>
      <c r="FM32" s="84">
        <f t="shared" si="52"/>
        <v>2316</v>
      </c>
    </row>
    <row r="33" spans="1:170" ht="17.100000000000001" customHeight="1" thickBot="1" x14ac:dyDescent="0.3">
      <c r="A33" s="337"/>
      <c r="B33" s="338">
        <f>SUM(B32:C32)</f>
        <v>4809</v>
      </c>
      <c r="C33" s="336"/>
      <c r="D33" s="338">
        <f>SUM(D32:E32)</f>
        <v>609</v>
      </c>
      <c r="E33" s="336"/>
      <c r="F33" s="344"/>
      <c r="G33" s="335">
        <f>SUM(G32:I32)</f>
        <v>2862</v>
      </c>
      <c r="H33" s="335"/>
      <c r="I33" s="336"/>
      <c r="J33" s="338">
        <f>SUM(J32:L32)</f>
        <v>2556</v>
      </c>
      <c r="K33" s="335"/>
      <c r="L33" s="336"/>
      <c r="N33" s="337"/>
      <c r="O33" s="338">
        <f>SUM(O32:P32)</f>
        <v>4802</v>
      </c>
      <c r="P33" s="336"/>
      <c r="Q33" s="338">
        <f>SUM(Q32:R32)</f>
        <v>609</v>
      </c>
      <c r="R33" s="336"/>
      <c r="S33" s="344"/>
      <c r="T33" s="335">
        <f>SUM(T32:V32)</f>
        <v>2854</v>
      </c>
      <c r="U33" s="335"/>
      <c r="V33" s="336"/>
      <c r="W33" s="338">
        <f>SUM(W32:Y32)</f>
        <v>2488</v>
      </c>
      <c r="X33" s="335"/>
      <c r="Y33" s="336"/>
      <c r="Z33" s="128"/>
      <c r="AA33" s="337"/>
      <c r="AB33" s="338">
        <f>SUM(AB32:AC32)</f>
        <v>0</v>
      </c>
      <c r="AC33" s="336"/>
      <c r="AD33" s="338">
        <f>SUM(AD32:AE32)</f>
        <v>0</v>
      </c>
      <c r="AE33" s="336"/>
      <c r="AF33" s="344"/>
      <c r="AG33" s="335">
        <f>SUM(AG32:AI32)</f>
        <v>0</v>
      </c>
      <c r="AH33" s="335"/>
      <c r="AI33" s="336"/>
      <c r="AJ33" s="338">
        <f>SUM(AJ32:AL32)</f>
        <v>0</v>
      </c>
      <c r="AK33" s="335"/>
      <c r="AL33" s="336"/>
      <c r="AM33" s="128"/>
      <c r="AN33" s="337"/>
      <c r="AO33" s="338">
        <f>SUM(AO32:AP32)</f>
        <v>5740</v>
      </c>
      <c r="AP33" s="336"/>
      <c r="AQ33" s="338">
        <f>SUM(AQ32:AR32)</f>
        <v>1234</v>
      </c>
      <c r="AR33" s="336"/>
      <c r="AS33" s="344"/>
      <c r="AT33" s="335">
        <f>SUM(AT32:AV32)</f>
        <v>2046</v>
      </c>
      <c r="AU33" s="335"/>
      <c r="AV33" s="336"/>
      <c r="AW33" s="338">
        <f>SUM(AW32:AY32)</f>
        <v>4928</v>
      </c>
      <c r="AX33" s="335"/>
      <c r="AY33" s="336"/>
      <c r="AZ33" s="128"/>
      <c r="BA33" s="337"/>
      <c r="BB33" s="338">
        <f>SUM(BB32:BC32)</f>
        <v>2362</v>
      </c>
      <c r="BC33" s="336"/>
      <c r="BD33" s="338">
        <f>SUM(BD32:BE32)</f>
        <v>631</v>
      </c>
      <c r="BE33" s="336"/>
      <c r="BF33" s="344"/>
      <c r="BG33" s="335">
        <f>SUM(BG32:BI32)</f>
        <v>573</v>
      </c>
      <c r="BH33" s="335"/>
      <c r="BI33" s="336"/>
      <c r="BJ33" s="338">
        <f>SUM(BJ32:BL32)</f>
        <v>2420</v>
      </c>
      <c r="BK33" s="335"/>
      <c r="BL33" s="336"/>
      <c r="BM33" s="128"/>
      <c r="BN33" s="337"/>
      <c r="BO33" s="338">
        <f>SUM(BO32:BP32)</f>
        <v>6206</v>
      </c>
      <c r="BP33" s="336"/>
      <c r="BQ33" s="338">
        <f>SUM(BQ32:BR32)</f>
        <v>1330</v>
      </c>
      <c r="BR33" s="336"/>
      <c r="BS33" s="344"/>
      <c r="BT33" s="335">
        <f>SUM(BT32:BV32)</f>
        <v>3279</v>
      </c>
      <c r="BU33" s="335"/>
      <c r="BV33" s="336"/>
      <c r="BW33" s="338">
        <f>SUM(BW32:BY32)</f>
        <v>4276</v>
      </c>
      <c r="BX33" s="335"/>
      <c r="BY33" s="336"/>
      <c r="BZ33" s="128"/>
      <c r="CA33" s="337"/>
      <c r="CB33" s="383">
        <f>SUM(CB32:CC32)</f>
        <v>5740</v>
      </c>
      <c r="CC33" s="382"/>
      <c r="CD33" s="383">
        <f>SUM(CD32:CE32)</f>
        <v>1234</v>
      </c>
      <c r="CE33" s="382"/>
      <c r="CF33" s="396"/>
      <c r="CG33" s="384">
        <f>SUM(CG32:CI32)</f>
        <v>2046</v>
      </c>
      <c r="CH33" s="381"/>
      <c r="CI33" s="382"/>
      <c r="CJ33" s="383">
        <f>SUM(CJ32:CL32)</f>
        <v>4928</v>
      </c>
      <c r="CK33" s="381"/>
      <c r="CL33" s="382"/>
      <c r="CM33" s="128"/>
      <c r="CN33" s="337"/>
      <c r="CO33" s="383">
        <f>SUM(CO32:CP32)</f>
        <v>4784</v>
      </c>
      <c r="CP33" s="382"/>
      <c r="CQ33" s="383">
        <f>SUM(CQ32:CR32)</f>
        <v>609</v>
      </c>
      <c r="CR33" s="382"/>
      <c r="CS33" s="396"/>
      <c r="CT33" s="384">
        <f>SUM(CT32:CV32)</f>
        <v>2854</v>
      </c>
      <c r="CU33" s="381"/>
      <c r="CV33" s="382"/>
      <c r="CW33" s="383">
        <f>SUM(CW32:CY32)</f>
        <v>2488</v>
      </c>
      <c r="CX33" s="381"/>
      <c r="CY33" s="382"/>
      <c r="CZ33" s="128"/>
      <c r="DA33" s="337"/>
      <c r="DB33" s="338">
        <f>SUM(DB32:DC32)</f>
        <v>2514</v>
      </c>
      <c r="DC33" s="336"/>
      <c r="DD33" s="338">
        <f>SUM(DD32:DE32)</f>
        <v>494</v>
      </c>
      <c r="DE33" s="336"/>
      <c r="DF33" s="344"/>
      <c r="DG33" s="335">
        <f>SUM(DG32:DI32)</f>
        <v>209</v>
      </c>
      <c r="DH33" s="335"/>
      <c r="DI33" s="336"/>
      <c r="DJ33" s="338">
        <f>SUM(DJ32:DL32)</f>
        <v>2799</v>
      </c>
      <c r="DK33" s="335"/>
      <c r="DL33" s="336"/>
      <c r="DM33" s="128"/>
      <c r="DN33" s="337"/>
      <c r="DO33" s="338">
        <f>SUM(DO32:DP32)</f>
        <v>4809</v>
      </c>
      <c r="DP33" s="336"/>
      <c r="DQ33" s="338">
        <f>SUM(DQ32:DR32)</f>
        <v>609</v>
      </c>
      <c r="DR33" s="336"/>
      <c r="DS33" s="344"/>
      <c r="DT33" s="335">
        <f>SUM(DT32:DV32)</f>
        <v>2862</v>
      </c>
      <c r="DU33" s="335"/>
      <c r="DV33" s="336"/>
      <c r="DW33" s="338">
        <f>SUM(DW32:DY32)</f>
        <v>2556</v>
      </c>
      <c r="DX33" s="335"/>
      <c r="DY33" s="336"/>
      <c r="DZ33" s="128"/>
      <c r="EA33" s="337"/>
      <c r="EB33" s="338">
        <f>SUM(EB32:EC32)</f>
        <v>0</v>
      </c>
      <c r="EC33" s="336"/>
      <c r="ED33" s="338">
        <f>SUM(ED32:EE32)</f>
        <v>0</v>
      </c>
      <c r="EE33" s="336"/>
      <c r="EF33" s="344"/>
      <c r="EG33" s="335">
        <f>SUM(EG32:EI32)</f>
        <v>0</v>
      </c>
      <c r="EH33" s="335"/>
      <c r="EI33" s="336"/>
      <c r="EJ33" s="338">
        <f>SUM(EJ32:EL32)</f>
        <v>0</v>
      </c>
      <c r="EK33" s="335"/>
      <c r="EL33" s="336"/>
      <c r="EM33" s="128"/>
      <c r="EN33" s="337"/>
      <c r="EO33" s="338">
        <f>SUM(EO32:EP32)</f>
        <v>0</v>
      </c>
      <c r="EP33" s="336"/>
      <c r="EQ33" s="338">
        <f>SUM(EQ32:ER32)</f>
        <v>0</v>
      </c>
      <c r="ER33" s="336"/>
      <c r="ES33" s="344"/>
      <c r="ET33" s="335">
        <f>SUM(ET32:EV32)</f>
        <v>0</v>
      </c>
      <c r="EU33" s="335"/>
      <c r="EV33" s="336"/>
      <c r="EW33" s="338">
        <f>SUM(EW32:EY32)</f>
        <v>0</v>
      </c>
      <c r="EX33" s="335"/>
      <c r="EY33" s="336"/>
      <c r="EZ33" s="128"/>
      <c r="FA33" s="89"/>
      <c r="FB33" s="90"/>
      <c r="FC33" s="365">
        <f>SUM(FC32:FF32)</f>
        <v>49125</v>
      </c>
      <c r="FD33" s="366"/>
      <c r="FE33" s="366"/>
      <c r="FF33" s="367"/>
      <c r="FG33" s="364"/>
      <c r="FH33" s="365">
        <f>SUM(FH32:FM32)</f>
        <v>49024</v>
      </c>
      <c r="FI33" s="366"/>
      <c r="FJ33" s="366"/>
      <c r="FK33" s="366"/>
      <c r="FL33" s="366"/>
      <c r="FM33" s="367"/>
    </row>
    <row r="34" spans="1:170" ht="17.100000000000001" customHeight="1" thickBot="1" x14ac:dyDescent="0.3">
      <c r="A34" s="349"/>
      <c r="B34" s="332">
        <f>SUM(B33:E33)</f>
        <v>5418</v>
      </c>
      <c r="C34" s="333"/>
      <c r="D34" s="333"/>
      <c r="E34" s="334"/>
      <c r="F34" s="345"/>
      <c r="G34" s="332">
        <f>SUM(G32:L32)</f>
        <v>5418</v>
      </c>
      <c r="H34" s="333"/>
      <c r="I34" s="333"/>
      <c r="J34" s="333"/>
      <c r="K34" s="333"/>
      <c r="L34" s="334"/>
      <c r="N34" s="349"/>
      <c r="O34" s="332">
        <f>SUM(O33:R33)</f>
        <v>5411</v>
      </c>
      <c r="P34" s="333"/>
      <c r="Q34" s="333"/>
      <c r="R34" s="334"/>
      <c r="S34" s="345"/>
      <c r="T34" s="332">
        <f>SUM(T32:Y32)</f>
        <v>5342</v>
      </c>
      <c r="U34" s="333"/>
      <c r="V34" s="333"/>
      <c r="W34" s="333"/>
      <c r="X34" s="333"/>
      <c r="Y34" s="334"/>
      <c r="Z34" s="128"/>
      <c r="AA34" s="349"/>
      <c r="AB34" s="332">
        <f>SUM(AB33:AE33)</f>
        <v>0</v>
      </c>
      <c r="AC34" s="333"/>
      <c r="AD34" s="333"/>
      <c r="AE34" s="334"/>
      <c r="AF34" s="345"/>
      <c r="AG34" s="332">
        <f>SUM(AG32:AL32)</f>
        <v>0</v>
      </c>
      <c r="AH34" s="333"/>
      <c r="AI34" s="333"/>
      <c r="AJ34" s="333"/>
      <c r="AK34" s="333"/>
      <c r="AL34" s="334"/>
      <c r="AM34" s="128"/>
      <c r="AN34" s="349"/>
      <c r="AO34" s="332">
        <f>SUM(AO33:AR33)</f>
        <v>6974</v>
      </c>
      <c r="AP34" s="333"/>
      <c r="AQ34" s="333"/>
      <c r="AR34" s="334"/>
      <c r="AS34" s="345"/>
      <c r="AT34" s="332">
        <f>SUM(AT32:AY32)</f>
        <v>6974</v>
      </c>
      <c r="AU34" s="333"/>
      <c r="AV34" s="333"/>
      <c r="AW34" s="333"/>
      <c r="AX34" s="333"/>
      <c r="AY34" s="334"/>
      <c r="AZ34" s="128"/>
      <c r="BA34" s="349"/>
      <c r="BB34" s="332">
        <f>SUM(BB33:BE33)</f>
        <v>2993</v>
      </c>
      <c r="BC34" s="333"/>
      <c r="BD34" s="333"/>
      <c r="BE34" s="334"/>
      <c r="BF34" s="345"/>
      <c r="BG34" s="332">
        <f>SUM(BG32:BL32)</f>
        <v>2993</v>
      </c>
      <c r="BH34" s="333"/>
      <c r="BI34" s="333"/>
      <c r="BJ34" s="333"/>
      <c r="BK34" s="333"/>
      <c r="BL34" s="334"/>
      <c r="BM34" s="128"/>
      <c r="BN34" s="349"/>
      <c r="BO34" s="332">
        <f>SUM(BO33:BR33)</f>
        <v>7536</v>
      </c>
      <c r="BP34" s="333"/>
      <c r="BQ34" s="333"/>
      <c r="BR34" s="334"/>
      <c r="BS34" s="345"/>
      <c r="BT34" s="332">
        <f>SUM(BT32:BY32)</f>
        <v>7555</v>
      </c>
      <c r="BU34" s="333"/>
      <c r="BV34" s="333"/>
      <c r="BW34" s="333"/>
      <c r="BX34" s="333"/>
      <c r="BY34" s="334"/>
      <c r="BZ34" s="128"/>
      <c r="CA34" s="349"/>
      <c r="CB34" s="380">
        <f>SUM(CB33:CE33)</f>
        <v>6974</v>
      </c>
      <c r="CC34" s="381"/>
      <c r="CD34" s="381"/>
      <c r="CE34" s="382"/>
      <c r="CF34" s="397"/>
      <c r="CG34" s="380">
        <f>SUM(CG32:CL32)</f>
        <v>6974</v>
      </c>
      <c r="CH34" s="381"/>
      <c r="CI34" s="381"/>
      <c r="CJ34" s="381"/>
      <c r="CK34" s="381"/>
      <c r="CL34" s="382"/>
      <c r="CM34" s="128"/>
      <c r="CN34" s="349"/>
      <c r="CO34" s="380">
        <f>SUM(CO33:CR33)</f>
        <v>5393</v>
      </c>
      <c r="CP34" s="381"/>
      <c r="CQ34" s="381"/>
      <c r="CR34" s="382"/>
      <c r="CS34" s="397"/>
      <c r="CT34" s="380">
        <f>SUM(CT32:CY32)</f>
        <v>5342</v>
      </c>
      <c r="CU34" s="381"/>
      <c r="CV34" s="381"/>
      <c r="CW34" s="381"/>
      <c r="CX34" s="381"/>
      <c r="CY34" s="382"/>
      <c r="CZ34" s="128"/>
      <c r="DA34" s="349"/>
      <c r="DB34" s="332">
        <f>SUM(DB33:DE33)</f>
        <v>3008</v>
      </c>
      <c r="DC34" s="333"/>
      <c r="DD34" s="333"/>
      <c r="DE34" s="334"/>
      <c r="DF34" s="345"/>
      <c r="DG34" s="332">
        <f>SUM(DG32:DL32)</f>
        <v>3008</v>
      </c>
      <c r="DH34" s="333"/>
      <c r="DI34" s="333"/>
      <c r="DJ34" s="333"/>
      <c r="DK34" s="333"/>
      <c r="DL34" s="334"/>
      <c r="DM34" s="128"/>
      <c r="DN34" s="349"/>
      <c r="DO34" s="332">
        <f>SUM(DO33:DR33)</f>
        <v>5418</v>
      </c>
      <c r="DP34" s="333"/>
      <c r="DQ34" s="333"/>
      <c r="DR34" s="334"/>
      <c r="DS34" s="345"/>
      <c r="DT34" s="332">
        <f>SUM(DT32:DY32)</f>
        <v>5418</v>
      </c>
      <c r="DU34" s="333"/>
      <c r="DV34" s="333"/>
      <c r="DW34" s="333"/>
      <c r="DX34" s="333"/>
      <c r="DY34" s="334"/>
      <c r="DZ34" s="128"/>
      <c r="EA34" s="349"/>
      <c r="EB34" s="332">
        <f>SUM(EB33:EE33)</f>
        <v>0</v>
      </c>
      <c r="EC34" s="333"/>
      <c r="ED34" s="333"/>
      <c r="EE34" s="334"/>
      <c r="EF34" s="345"/>
      <c r="EG34" s="332">
        <f>SUM(EG32:EL32)</f>
        <v>0</v>
      </c>
      <c r="EH34" s="333"/>
      <c r="EI34" s="333"/>
      <c r="EJ34" s="333"/>
      <c r="EK34" s="333"/>
      <c r="EL34" s="334"/>
      <c r="EM34" s="128"/>
      <c r="EN34" s="349"/>
      <c r="EO34" s="332">
        <f>SUM(EO33:ER33)</f>
        <v>0</v>
      </c>
      <c r="EP34" s="333"/>
      <c r="EQ34" s="333"/>
      <c r="ER34" s="334"/>
      <c r="ES34" s="345"/>
      <c r="ET34" s="332">
        <f>SUM(ET32:EY32)</f>
        <v>0</v>
      </c>
      <c r="EU34" s="333"/>
      <c r="EV34" s="333"/>
      <c r="EW34" s="333"/>
      <c r="EX34" s="333"/>
      <c r="EY34" s="334"/>
      <c r="EZ34" s="128"/>
      <c r="FA34" s="91" t="s">
        <v>57</v>
      </c>
      <c r="FB34" s="92"/>
      <c r="FC34" s="93" t="s">
        <v>46</v>
      </c>
      <c r="FD34" s="93">
        <f>SUM(FC32+FE32)</f>
        <v>23737</v>
      </c>
      <c r="FE34" s="93" t="s">
        <v>47</v>
      </c>
      <c r="FF34" s="93">
        <f>SUM(FD32+FF32)</f>
        <v>25388</v>
      </c>
      <c r="FG34" s="94"/>
      <c r="FH34" s="93"/>
      <c r="FI34" s="93"/>
      <c r="FJ34" s="93"/>
      <c r="FK34" s="93"/>
      <c r="FL34" s="93"/>
      <c r="FM34" s="95" t="s">
        <v>50</v>
      </c>
    </row>
    <row r="35" spans="1:170" s="117" customFormat="1" ht="17.100000000000001" customHeight="1" thickBot="1" x14ac:dyDescent="0.3">
      <c r="A35" s="136"/>
      <c r="B35" s="369" t="s">
        <v>53</v>
      </c>
      <c r="C35" s="369"/>
      <c r="D35" s="369"/>
      <c r="E35" s="110"/>
      <c r="F35" s="111"/>
      <c r="G35" s="112"/>
      <c r="H35" s="111"/>
      <c r="I35" s="368">
        <f>SUM(I2)</f>
        <v>1447</v>
      </c>
      <c r="J35" s="368"/>
      <c r="K35" s="110" t="s">
        <v>51</v>
      </c>
      <c r="L35" s="110"/>
      <c r="M35" s="128"/>
      <c r="N35" s="136"/>
      <c r="O35" s="369" t="s">
        <v>53</v>
      </c>
      <c r="P35" s="369"/>
      <c r="Q35" s="369"/>
      <c r="R35" s="110"/>
      <c r="S35" s="111"/>
      <c r="T35" s="112"/>
      <c r="U35" s="111"/>
      <c r="V35" s="368">
        <f>SUM(V2)</f>
        <v>1447</v>
      </c>
      <c r="W35" s="368"/>
      <c r="X35" s="110" t="s">
        <v>51</v>
      </c>
      <c r="Y35" s="110"/>
      <c r="Z35" s="128"/>
      <c r="AA35" s="136"/>
      <c r="AB35" s="369" t="s">
        <v>53</v>
      </c>
      <c r="AC35" s="369"/>
      <c r="AD35" s="369"/>
      <c r="AE35" s="110"/>
      <c r="AF35" s="111"/>
      <c r="AG35" s="112"/>
      <c r="AH35" s="111"/>
      <c r="AI35" s="368">
        <f>SUM(AI2)</f>
        <v>1447</v>
      </c>
      <c r="AJ35" s="368"/>
      <c r="AK35" s="110" t="s">
        <v>51</v>
      </c>
      <c r="AL35" s="110"/>
      <c r="AM35" s="128"/>
      <c r="AN35" s="136"/>
      <c r="AO35" s="369" t="s">
        <v>53</v>
      </c>
      <c r="AP35" s="369"/>
      <c r="AQ35" s="369"/>
      <c r="AR35" s="110"/>
      <c r="AS35" s="111"/>
      <c r="AT35" s="112"/>
      <c r="AU35" s="111"/>
      <c r="AV35" s="368">
        <f>SUM(AV2)</f>
        <v>1447</v>
      </c>
      <c r="AW35" s="368"/>
      <c r="AX35" s="110" t="s">
        <v>51</v>
      </c>
      <c r="AY35" s="110"/>
      <c r="AZ35" s="128"/>
      <c r="BA35" s="136"/>
      <c r="BB35" s="369" t="s">
        <v>53</v>
      </c>
      <c r="BC35" s="369"/>
      <c r="BD35" s="369"/>
      <c r="BE35" s="110"/>
      <c r="BF35" s="111"/>
      <c r="BG35" s="112"/>
      <c r="BH35" s="111"/>
      <c r="BI35" s="368">
        <f>SUM(BI2)</f>
        <v>1447</v>
      </c>
      <c r="BJ35" s="368"/>
      <c r="BK35" s="110" t="s">
        <v>51</v>
      </c>
      <c r="BL35" s="110"/>
      <c r="BM35" s="128"/>
      <c r="BN35" s="136"/>
      <c r="BO35" s="369" t="s">
        <v>53</v>
      </c>
      <c r="BP35" s="369"/>
      <c r="BQ35" s="369"/>
      <c r="BR35" s="110"/>
      <c r="BS35" s="111"/>
      <c r="BT35" s="112"/>
      <c r="BU35" s="111"/>
      <c r="BV35" s="368">
        <f>SUM(BV2)</f>
        <v>1447</v>
      </c>
      <c r="BW35" s="368"/>
      <c r="BX35" s="110" t="s">
        <v>51</v>
      </c>
      <c r="BY35" s="110"/>
      <c r="BZ35" s="128"/>
      <c r="CA35" s="136"/>
      <c r="CB35" s="393" t="s">
        <v>53</v>
      </c>
      <c r="CC35" s="394"/>
      <c r="CD35" s="394"/>
      <c r="CE35" s="268"/>
      <c r="CF35" s="269"/>
      <c r="CG35" s="270"/>
      <c r="CH35" s="269"/>
      <c r="CI35" s="421">
        <f>SUM(CI2)</f>
        <v>1447</v>
      </c>
      <c r="CJ35" s="394"/>
      <c r="CK35" s="268" t="s">
        <v>51</v>
      </c>
      <c r="CL35" s="268"/>
      <c r="CM35" s="128"/>
      <c r="CN35" s="136"/>
      <c r="CO35" s="369" t="s">
        <v>53</v>
      </c>
      <c r="CP35" s="369"/>
      <c r="CQ35" s="369"/>
      <c r="CR35" s="110"/>
      <c r="CS35" s="111"/>
      <c r="CT35" s="112"/>
      <c r="CU35" s="111"/>
      <c r="CV35" s="368">
        <f>SUM(CV2)</f>
        <v>1447</v>
      </c>
      <c r="CW35" s="368"/>
      <c r="CX35" s="110" t="s">
        <v>51</v>
      </c>
      <c r="CY35" s="110"/>
      <c r="CZ35" s="128"/>
      <c r="DA35" s="136"/>
      <c r="DB35" s="369" t="s">
        <v>53</v>
      </c>
      <c r="DC35" s="369"/>
      <c r="DD35" s="369"/>
      <c r="DE35" s="110"/>
      <c r="DF35" s="111"/>
      <c r="DG35" s="112"/>
      <c r="DH35" s="111"/>
      <c r="DI35" s="368">
        <f>SUM(DI2)</f>
        <v>1447</v>
      </c>
      <c r="DJ35" s="368"/>
      <c r="DK35" s="110" t="s">
        <v>51</v>
      </c>
      <c r="DL35" s="110"/>
      <c r="DM35" s="128"/>
      <c r="DN35" s="136"/>
      <c r="DO35" s="369" t="s">
        <v>53</v>
      </c>
      <c r="DP35" s="369"/>
      <c r="DQ35" s="369"/>
      <c r="DR35" s="110"/>
      <c r="DS35" s="111"/>
      <c r="DT35" s="112"/>
      <c r="DU35" s="111"/>
      <c r="DV35" s="368">
        <f>SUM(DV2)</f>
        <v>1447</v>
      </c>
      <c r="DW35" s="368"/>
      <c r="DX35" s="110" t="s">
        <v>51</v>
      </c>
      <c r="DY35" s="110"/>
      <c r="DZ35" s="128"/>
      <c r="EA35" s="136"/>
      <c r="EB35" s="369" t="s">
        <v>53</v>
      </c>
      <c r="EC35" s="369"/>
      <c r="ED35" s="369"/>
      <c r="EE35" s="110"/>
      <c r="EF35" s="111"/>
      <c r="EG35" s="112"/>
      <c r="EH35" s="111"/>
      <c r="EI35" s="368">
        <f>SUM(EI2)</f>
        <v>1447</v>
      </c>
      <c r="EJ35" s="368"/>
      <c r="EK35" s="110" t="s">
        <v>51</v>
      </c>
      <c r="EL35" s="110"/>
      <c r="EM35" s="128"/>
      <c r="EN35" s="136"/>
      <c r="EO35" s="369" t="s">
        <v>53</v>
      </c>
      <c r="EP35" s="369"/>
      <c r="EQ35" s="369"/>
      <c r="ER35" s="110"/>
      <c r="ES35" s="111"/>
      <c r="ET35" s="112"/>
      <c r="EU35" s="111"/>
      <c r="EV35" s="368">
        <f>SUM(EV2)</f>
        <v>1447</v>
      </c>
      <c r="EW35" s="368"/>
      <c r="EX35" s="110" t="s">
        <v>51</v>
      </c>
      <c r="EY35" s="110"/>
      <c r="EZ35" s="128"/>
      <c r="FA35" s="113"/>
      <c r="FB35" s="114">
        <f>AN35</f>
        <v>0</v>
      </c>
      <c r="FC35" s="392" t="str">
        <f>(EO35)</f>
        <v>الجامعة</v>
      </c>
      <c r="FD35" s="392"/>
      <c r="FE35" s="115" t="s">
        <v>49</v>
      </c>
      <c r="FF35" s="116"/>
      <c r="FG35" s="116"/>
      <c r="FH35" s="116"/>
      <c r="FI35" s="116"/>
      <c r="FJ35" s="116"/>
      <c r="FK35" s="110" t="s">
        <v>48</v>
      </c>
      <c r="FL35" s="110"/>
      <c r="FM35" s="114">
        <f>SUM(EV35)</f>
        <v>1447</v>
      </c>
      <c r="FN35" s="113"/>
    </row>
    <row r="36" spans="1:170" ht="17.100000000000001" customHeight="1" thickBot="1" x14ac:dyDescent="0.3">
      <c r="A36" s="148" t="s">
        <v>3</v>
      </c>
      <c r="B36" s="352" t="s">
        <v>4</v>
      </c>
      <c r="C36" s="353"/>
      <c r="D36" s="353"/>
      <c r="E36" s="354"/>
      <c r="F36" s="359" t="s">
        <v>5</v>
      </c>
      <c r="G36" s="352" t="s">
        <v>6</v>
      </c>
      <c r="H36" s="353"/>
      <c r="I36" s="353"/>
      <c r="J36" s="353"/>
      <c r="K36" s="353"/>
      <c r="L36" s="354"/>
      <c r="N36" s="148" t="s">
        <v>3</v>
      </c>
      <c r="O36" s="352" t="s">
        <v>4</v>
      </c>
      <c r="P36" s="353"/>
      <c r="Q36" s="353"/>
      <c r="R36" s="354"/>
      <c r="S36" s="359" t="s">
        <v>5</v>
      </c>
      <c r="T36" s="352" t="s">
        <v>6</v>
      </c>
      <c r="U36" s="353"/>
      <c r="V36" s="353"/>
      <c r="W36" s="353"/>
      <c r="X36" s="353"/>
      <c r="Y36" s="354"/>
      <c r="Z36" s="128"/>
      <c r="AA36" s="148" t="s">
        <v>3</v>
      </c>
      <c r="AB36" s="352" t="s">
        <v>4</v>
      </c>
      <c r="AC36" s="353"/>
      <c r="AD36" s="353"/>
      <c r="AE36" s="354"/>
      <c r="AF36" s="359" t="s">
        <v>5</v>
      </c>
      <c r="AG36" s="352" t="s">
        <v>6</v>
      </c>
      <c r="AH36" s="353"/>
      <c r="AI36" s="353"/>
      <c r="AJ36" s="353"/>
      <c r="AK36" s="353"/>
      <c r="AL36" s="354"/>
      <c r="AM36" s="128"/>
      <c r="AN36" s="148" t="s">
        <v>3</v>
      </c>
      <c r="AO36" s="352" t="s">
        <v>4</v>
      </c>
      <c r="AP36" s="353"/>
      <c r="AQ36" s="353"/>
      <c r="AR36" s="354"/>
      <c r="AS36" s="359" t="s">
        <v>5</v>
      </c>
      <c r="AT36" s="352" t="s">
        <v>6</v>
      </c>
      <c r="AU36" s="353"/>
      <c r="AV36" s="353"/>
      <c r="AW36" s="353"/>
      <c r="AX36" s="353"/>
      <c r="AY36" s="354"/>
      <c r="AZ36" s="128"/>
      <c r="BA36" s="148" t="s">
        <v>3</v>
      </c>
      <c r="BB36" s="352" t="s">
        <v>4</v>
      </c>
      <c r="BC36" s="353"/>
      <c r="BD36" s="353"/>
      <c r="BE36" s="354"/>
      <c r="BF36" s="359" t="s">
        <v>5</v>
      </c>
      <c r="BG36" s="352" t="s">
        <v>6</v>
      </c>
      <c r="BH36" s="353"/>
      <c r="BI36" s="353"/>
      <c r="BJ36" s="353"/>
      <c r="BK36" s="353"/>
      <c r="BL36" s="354"/>
      <c r="BM36" s="128"/>
      <c r="BN36" s="148" t="s">
        <v>3</v>
      </c>
      <c r="BO36" s="352" t="s">
        <v>4</v>
      </c>
      <c r="BP36" s="353"/>
      <c r="BQ36" s="353"/>
      <c r="BR36" s="354"/>
      <c r="BS36" s="359" t="s">
        <v>5</v>
      </c>
      <c r="BT36" s="352" t="s">
        <v>6</v>
      </c>
      <c r="BU36" s="353"/>
      <c r="BV36" s="353"/>
      <c r="BW36" s="353"/>
      <c r="BX36" s="353"/>
      <c r="BY36" s="354"/>
      <c r="BZ36" s="128"/>
      <c r="CA36" s="148" t="s">
        <v>3</v>
      </c>
      <c r="CB36" s="416" t="s">
        <v>4</v>
      </c>
      <c r="CC36" s="417"/>
      <c r="CD36" s="417"/>
      <c r="CE36" s="418"/>
      <c r="CF36" s="390" t="s">
        <v>5</v>
      </c>
      <c r="CG36" s="416" t="s">
        <v>6</v>
      </c>
      <c r="CH36" s="417"/>
      <c r="CI36" s="417"/>
      <c r="CJ36" s="417"/>
      <c r="CK36" s="417"/>
      <c r="CL36" s="418"/>
      <c r="CM36" s="128"/>
      <c r="CN36" s="148" t="s">
        <v>3</v>
      </c>
      <c r="CO36" s="352" t="s">
        <v>4</v>
      </c>
      <c r="CP36" s="353"/>
      <c r="CQ36" s="353"/>
      <c r="CR36" s="354"/>
      <c r="CS36" s="359" t="s">
        <v>5</v>
      </c>
      <c r="CT36" s="352" t="s">
        <v>6</v>
      </c>
      <c r="CU36" s="353"/>
      <c r="CV36" s="353"/>
      <c r="CW36" s="353"/>
      <c r="CX36" s="353"/>
      <c r="CY36" s="354"/>
      <c r="CZ36" s="128"/>
      <c r="DA36" s="148" t="s">
        <v>3</v>
      </c>
      <c r="DB36" s="352" t="s">
        <v>4</v>
      </c>
      <c r="DC36" s="353"/>
      <c r="DD36" s="353"/>
      <c r="DE36" s="354"/>
      <c r="DF36" s="359" t="s">
        <v>5</v>
      </c>
      <c r="DG36" s="352" t="s">
        <v>6</v>
      </c>
      <c r="DH36" s="353"/>
      <c r="DI36" s="353"/>
      <c r="DJ36" s="353"/>
      <c r="DK36" s="353"/>
      <c r="DL36" s="354"/>
      <c r="DM36" s="128"/>
      <c r="DN36" s="148" t="s">
        <v>3</v>
      </c>
      <c r="DO36" s="352" t="s">
        <v>4</v>
      </c>
      <c r="DP36" s="353"/>
      <c r="DQ36" s="353"/>
      <c r="DR36" s="354"/>
      <c r="DS36" s="359" t="s">
        <v>5</v>
      </c>
      <c r="DT36" s="352" t="s">
        <v>6</v>
      </c>
      <c r="DU36" s="353"/>
      <c r="DV36" s="353"/>
      <c r="DW36" s="353"/>
      <c r="DX36" s="353"/>
      <c r="DY36" s="354"/>
      <c r="DZ36" s="128"/>
      <c r="EA36" s="148" t="s">
        <v>3</v>
      </c>
      <c r="EB36" s="352" t="s">
        <v>4</v>
      </c>
      <c r="EC36" s="353"/>
      <c r="ED36" s="353"/>
      <c r="EE36" s="354"/>
      <c r="EF36" s="359" t="s">
        <v>5</v>
      </c>
      <c r="EG36" s="352" t="s">
        <v>6</v>
      </c>
      <c r="EH36" s="353"/>
      <c r="EI36" s="353"/>
      <c r="EJ36" s="353"/>
      <c r="EK36" s="353"/>
      <c r="EL36" s="354"/>
      <c r="EM36" s="128"/>
      <c r="EN36" s="148" t="s">
        <v>3</v>
      </c>
      <c r="EO36" s="352" t="s">
        <v>4</v>
      </c>
      <c r="EP36" s="353"/>
      <c r="EQ36" s="353"/>
      <c r="ER36" s="354"/>
      <c r="ES36" s="359" t="s">
        <v>5</v>
      </c>
      <c r="ET36" s="352" t="s">
        <v>6</v>
      </c>
      <c r="EU36" s="353"/>
      <c r="EV36" s="353"/>
      <c r="EW36" s="353"/>
      <c r="EX36" s="353"/>
      <c r="EY36" s="354"/>
      <c r="EZ36" s="128"/>
      <c r="FA36" s="374" t="s">
        <v>19</v>
      </c>
      <c r="FB36" s="42" t="s">
        <v>3</v>
      </c>
      <c r="FC36" s="377" t="s">
        <v>4</v>
      </c>
      <c r="FD36" s="378"/>
      <c r="FE36" s="378"/>
      <c r="FF36" s="379"/>
      <c r="FG36" s="450" t="s">
        <v>5</v>
      </c>
      <c r="FH36" s="452" t="s">
        <v>6</v>
      </c>
      <c r="FI36" s="453"/>
      <c r="FJ36" s="453"/>
      <c r="FK36" s="453"/>
      <c r="FL36" s="453"/>
      <c r="FM36" s="449"/>
    </row>
    <row r="37" spans="1:170" ht="17.100000000000001" customHeight="1" thickBot="1" x14ac:dyDescent="0.3">
      <c r="A37" s="337" t="s">
        <v>7</v>
      </c>
      <c r="B37" s="355" t="s">
        <v>8</v>
      </c>
      <c r="C37" s="356"/>
      <c r="D37" s="346" t="s">
        <v>9</v>
      </c>
      <c r="E37" s="347"/>
      <c r="F37" s="360"/>
      <c r="G37" s="357" t="s">
        <v>10</v>
      </c>
      <c r="H37" s="350" t="s">
        <v>11</v>
      </c>
      <c r="I37" s="350" t="s">
        <v>12</v>
      </c>
      <c r="J37" s="350" t="s">
        <v>13</v>
      </c>
      <c r="K37" s="341" t="s">
        <v>14</v>
      </c>
      <c r="L37" s="361" t="s">
        <v>15</v>
      </c>
      <c r="N37" s="337" t="s">
        <v>7</v>
      </c>
      <c r="O37" s="355" t="s">
        <v>8</v>
      </c>
      <c r="P37" s="356"/>
      <c r="Q37" s="346" t="s">
        <v>9</v>
      </c>
      <c r="R37" s="347"/>
      <c r="S37" s="360"/>
      <c r="T37" s="357" t="s">
        <v>10</v>
      </c>
      <c r="U37" s="350" t="s">
        <v>11</v>
      </c>
      <c r="V37" s="350" t="s">
        <v>12</v>
      </c>
      <c r="W37" s="350" t="s">
        <v>13</v>
      </c>
      <c r="X37" s="341" t="s">
        <v>14</v>
      </c>
      <c r="Y37" s="361" t="s">
        <v>15</v>
      </c>
      <c r="Z37" s="128"/>
      <c r="AA37" s="337" t="s">
        <v>7</v>
      </c>
      <c r="AB37" s="355" t="s">
        <v>8</v>
      </c>
      <c r="AC37" s="356"/>
      <c r="AD37" s="346" t="s">
        <v>9</v>
      </c>
      <c r="AE37" s="347"/>
      <c r="AF37" s="360"/>
      <c r="AG37" s="357" t="s">
        <v>10</v>
      </c>
      <c r="AH37" s="350" t="s">
        <v>11</v>
      </c>
      <c r="AI37" s="350" t="s">
        <v>12</v>
      </c>
      <c r="AJ37" s="350" t="s">
        <v>13</v>
      </c>
      <c r="AK37" s="341" t="s">
        <v>14</v>
      </c>
      <c r="AL37" s="361" t="s">
        <v>15</v>
      </c>
      <c r="AM37" s="128"/>
      <c r="AN37" s="337" t="s">
        <v>7</v>
      </c>
      <c r="AO37" s="355" t="s">
        <v>8</v>
      </c>
      <c r="AP37" s="356"/>
      <c r="AQ37" s="346" t="s">
        <v>9</v>
      </c>
      <c r="AR37" s="347"/>
      <c r="AS37" s="360"/>
      <c r="AT37" s="357" t="s">
        <v>10</v>
      </c>
      <c r="AU37" s="350" t="s">
        <v>11</v>
      </c>
      <c r="AV37" s="350" t="s">
        <v>12</v>
      </c>
      <c r="AW37" s="350" t="s">
        <v>13</v>
      </c>
      <c r="AX37" s="341" t="s">
        <v>14</v>
      </c>
      <c r="AY37" s="361" t="s">
        <v>15</v>
      </c>
      <c r="AZ37" s="128"/>
      <c r="BA37" s="337" t="s">
        <v>7</v>
      </c>
      <c r="BB37" s="355" t="s">
        <v>8</v>
      </c>
      <c r="BC37" s="356"/>
      <c r="BD37" s="346" t="s">
        <v>9</v>
      </c>
      <c r="BE37" s="347"/>
      <c r="BF37" s="360"/>
      <c r="BG37" s="357" t="s">
        <v>10</v>
      </c>
      <c r="BH37" s="350" t="s">
        <v>11</v>
      </c>
      <c r="BI37" s="350" t="s">
        <v>12</v>
      </c>
      <c r="BJ37" s="350" t="s">
        <v>13</v>
      </c>
      <c r="BK37" s="341" t="s">
        <v>14</v>
      </c>
      <c r="BL37" s="361" t="s">
        <v>15</v>
      </c>
      <c r="BM37" s="128"/>
      <c r="BN37" s="337" t="s">
        <v>7</v>
      </c>
      <c r="BO37" s="355" t="s">
        <v>8</v>
      </c>
      <c r="BP37" s="356"/>
      <c r="BQ37" s="346" t="s">
        <v>9</v>
      </c>
      <c r="BR37" s="347"/>
      <c r="BS37" s="360"/>
      <c r="BT37" s="357" t="s">
        <v>10</v>
      </c>
      <c r="BU37" s="350" t="s">
        <v>11</v>
      </c>
      <c r="BV37" s="350" t="s">
        <v>12</v>
      </c>
      <c r="BW37" s="350" t="s">
        <v>13</v>
      </c>
      <c r="BX37" s="341" t="s">
        <v>14</v>
      </c>
      <c r="BY37" s="361" t="s">
        <v>15</v>
      </c>
      <c r="BZ37" s="128"/>
      <c r="CA37" s="337" t="s">
        <v>7</v>
      </c>
      <c r="CB37" s="419" t="s">
        <v>8</v>
      </c>
      <c r="CC37" s="382"/>
      <c r="CD37" s="389" t="s">
        <v>9</v>
      </c>
      <c r="CE37" s="382"/>
      <c r="CF37" s="391"/>
      <c r="CG37" s="387" t="s">
        <v>10</v>
      </c>
      <c r="CH37" s="385" t="s">
        <v>11</v>
      </c>
      <c r="CI37" s="385" t="s">
        <v>12</v>
      </c>
      <c r="CJ37" s="385" t="s">
        <v>13</v>
      </c>
      <c r="CK37" s="420" t="s">
        <v>14</v>
      </c>
      <c r="CL37" s="398" t="s">
        <v>15</v>
      </c>
      <c r="CM37" s="128"/>
      <c r="CN37" s="337" t="s">
        <v>7</v>
      </c>
      <c r="CO37" s="355" t="s">
        <v>8</v>
      </c>
      <c r="CP37" s="356"/>
      <c r="CQ37" s="346" t="s">
        <v>9</v>
      </c>
      <c r="CR37" s="347"/>
      <c r="CS37" s="360"/>
      <c r="CT37" s="357" t="s">
        <v>10</v>
      </c>
      <c r="CU37" s="350" t="s">
        <v>11</v>
      </c>
      <c r="CV37" s="350" t="s">
        <v>12</v>
      </c>
      <c r="CW37" s="350" t="s">
        <v>13</v>
      </c>
      <c r="CX37" s="341" t="s">
        <v>14</v>
      </c>
      <c r="CY37" s="361" t="s">
        <v>15</v>
      </c>
      <c r="CZ37" s="128"/>
      <c r="DA37" s="337" t="s">
        <v>7</v>
      </c>
      <c r="DB37" s="355" t="s">
        <v>8</v>
      </c>
      <c r="DC37" s="356"/>
      <c r="DD37" s="346" t="s">
        <v>9</v>
      </c>
      <c r="DE37" s="347"/>
      <c r="DF37" s="360"/>
      <c r="DG37" s="357" t="s">
        <v>10</v>
      </c>
      <c r="DH37" s="350" t="s">
        <v>11</v>
      </c>
      <c r="DI37" s="350" t="s">
        <v>12</v>
      </c>
      <c r="DJ37" s="350" t="s">
        <v>13</v>
      </c>
      <c r="DK37" s="341" t="s">
        <v>14</v>
      </c>
      <c r="DL37" s="361" t="s">
        <v>15</v>
      </c>
      <c r="DM37" s="128"/>
      <c r="DN37" s="337" t="s">
        <v>7</v>
      </c>
      <c r="DO37" s="355" t="s">
        <v>8</v>
      </c>
      <c r="DP37" s="356"/>
      <c r="DQ37" s="346" t="s">
        <v>9</v>
      </c>
      <c r="DR37" s="347"/>
      <c r="DS37" s="360"/>
      <c r="DT37" s="357" t="s">
        <v>10</v>
      </c>
      <c r="DU37" s="350" t="s">
        <v>11</v>
      </c>
      <c r="DV37" s="350" t="s">
        <v>12</v>
      </c>
      <c r="DW37" s="350" t="s">
        <v>13</v>
      </c>
      <c r="DX37" s="341" t="s">
        <v>14</v>
      </c>
      <c r="DY37" s="361" t="s">
        <v>15</v>
      </c>
      <c r="DZ37" s="128"/>
      <c r="EA37" s="337" t="s">
        <v>7</v>
      </c>
      <c r="EB37" s="355" t="s">
        <v>8</v>
      </c>
      <c r="EC37" s="356"/>
      <c r="ED37" s="346" t="s">
        <v>9</v>
      </c>
      <c r="EE37" s="347"/>
      <c r="EF37" s="360"/>
      <c r="EG37" s="357" t="s">
        <v>10</v>
      </c>
      <c r="EH37" s="350" t="s">
        <v>11</v>
      </c>
      <c r="EI37" s="350" t="s">
        <v>12</v>
      </c>
      <c r="EJ37" s="350" t="s">
        <v>13</v>
      </c>
      <c r="EK37" s="341" t="s">
        <v>14</v>
      </c>
      <c r="EL37" s="361" t="s">
        <v>15</v>
      </c>
      <c r="EM37" s="128"/>
      <c r="EN37" s="337" t="s">
        <v>7</v>
      </c>
      <c r="EO37" s="355" t="s">
        <v>8</v>
      </c>
      <c r="EP37" s="356"/>
      <c r="EQ37" s="346" t="s">
        <v>9</v>
      </c>
      <c r="ER37" s="347"/>
      <c r="ES37" s="360"/>
      <c r="ET37" s="357" t="s">
        <v>10</v>
      </c>
      <c r="EU37" s="350" t="s">
        <v>11</v>
      </c>
      <c r="EV37" s="350" t="s">
        <v>12</v>
      </c>
      <c r="EW37" s="350" t="s">
        <v>13</v>
      </c>
      <c r="EX37" s="341" t="s">
        <v>14</v>
      </c>
      <c r="EY37" s="361" t="s">
        <v>15</v>
      </c>
      <c r="EZ37" s="128"/>
      <c r="FA37" s="375"/>
      <c r="FB37" s="370" t="s">
        <v>7</v>
      </c>
      <c r="FC37" s="372" t="s">
        <v>8</v>
      </c>
      <c r="FD37" s="373"/>
      <c r="FE37" s="448" t="s">
        <v>9</v>
      </c>
      <c r="FF37" s="449"/>
      <c r="FG37" s="371"/>
      <c r="FH37" s="454" t="s">
        <v>10</v>
      </c>
      <c r="FI37" s="456" t="s">
        <v>11</v>
      </c>
      <c r="FJ37" s="456" t="s">
        <v>12</v>
      </c>
      <c r="FK37" s="456" t="s">
        <v>13</v>
      </c>
      <c r="FL37" s="463" t="s">
        <v>14</v>
      </c>
      <c r="FM37" s="445" t="s">
        <v>15</v>
      </c>
    </row>
    <row r="38" spans="1:170" ht="17.100000000000001" customHeight="1" thickBot="1" x14ac:dyDescent="0.3">
      <c r="A38" s="337"/>
      <c r="B38" s="149" t="s">
        <v>16</v>
      </c>
      <c r="C38" s="150" t="s">
        <v>17</v>
      </c>
      <c r="D38" s="151" t="s">
        <v>18</v>
      </c>
      <c r="E38" s="150" t="s">
        <v>17</v>
      </c>
      <c r="F38" s="360"/>
      <c r="G38" s="358"/>
      <c r="H38" s="351"/>
      <c r="I38" s="351"/>
      <c r="J38" s="351"/>
      <c r="K38" s="342"/>
      <c r="L38" s="362"/>
      <c r="N38" s="337"/>
      <c r="O38" s="149" t="s">
        <v>16</v>
      </c>
      <c r="P38" s="150" t="s">
        <v>17</v>
      </c>
      <c r="Q38" s="151" t="s">
        <v>18</v>
      </c>
      <c r="R38" s="150" t="s">
        <v>17</v>
      </c>
      <c r="S38" s="360"/>
      <c r="T38" s="358"/>
      <c r="U38" s="351"/>
      <c r="V38" s="351"/>
      <c r="W38" s="351"/>
      <c r="X38" s="342"/>
      <c r="Y38" s="362"/>
      <c r="Z38" s="128"/>
      <c r="AA38" s="337"/>
      <c r="AB38" s="149" t="s">
        <v>16</v>
      </c>
      <c r="AC38" s="150" t="s">
        <v>17</v>
      </c>
      <c r="AD38" s="151" t="s">
        <v>18</v>
      </c>
      <c r="AE38" s="150" t="s">
        <v>17</v>
      </c>
      <c r="AF38" s="360"/>
      <c r="AG38" s="358"/>
      <c r="AH38" s="351"/>
      <c r="AI38" s="351"/>
      <c r="AJ38" s="351"/>
      <c r="AK38" s="342"/>
      <c r="AL38" s="362"/>
      <c r="AM38" s="128"/>
      <c r="AN38" s="337"/>
      <c r="AO38" s="149" t="s">
        <v>16</v>
      </c>
      <c r="AP38" s="150" t="s">
        <v>17</v>
      </c>
      <c r="AQ38" s="151" t="s">
        <v>18</v>
      </c>
      <c r="AR38" s="150" t="s">
        <v>17</v>
      </c>
      <c r="AS38" s="360"/>
      <c r="AT38" s="358"/>
      <c r="AU38" s="351"/>
      <c r="AV38" s="351"/>
      <c r="AW38" s="351"/>
      <c r="AX38" s="342"/>
      <c r="AY38" s="362"/>
      <c r="AZ38" s="128"/>
      <c r="BA38" s="337"/>
      <c r="BB38" s="149" t="s">
        <v>16</v>
      </c>
      <c r="BC38" s="150" t="s">
        <v>17</v>
      </c>
      <c r="BD38" s="151" t="s">
        <v>18</v>
      </c>
      <c r="BE38" s="150" t="s">
        <v>17</v>
      </c>
      <c r="BF38" s="360"/>
      <c r="BG38" s="358"/>
      <c r="BH38" s="351"/>
      <c r="BI38" s="351"/>
      <c r="BJ38" s="351"/>
      <c r="BK38" s="342"/>
      <c r="BL38" s="362"/>
      <c r="BM38" s="128"/>
      <c r="BN38" s="337"/>
      <c r="BO38" s="149" t="s">
        <v>16</v>
      </c>
      <c r="BP38" s="150" t="s">
        <v>17</v>
      </c>
      <c r="BQ38" s="151" t="s">
        <v>18</v>
      </c>
      <c r="BR38" s="150" t="s">
        <v>17</v>
      </c>
      <c r="BS38" s="360"/>
      <c r="BT38" s="358"/>
      <c r="BU38" s="351"/>
      <c r="BV38" s="351"/>
      <c r="BW38" s="351"/>
      <c r="BX38" s="342"/>
      <c r="BY38" s="362"/>
      <c r="BZ38" s="128"/>
      <c r="CA38" s="337"/>
      <c r="CB38" s="271" t="s">
        <v>16</v>
      </c>
      <c r="CC38" s="272" t="s">
        <v>17</v>
      </c>
      <c r="CD38" s="273" t="s">
        <v>18</v>
      </c>
      <c r="CE38" s="272" t="s">
        <v>17</v>
      </c>
      <c r="CF38" s="391"/>
      <c r="CG38" s="388"/>
      <c r="CH38" s="386"/>
      <c r="CI38" s="386"/>
      <c r="CJ38" s="386"/>
      <c r="CK38" s="386"/>
      <c r="CL38" s="399"/>
      <c r="CM38" s="128"/>
      <c r="CN38" s="337"/>
      <c r="CO38" s="149" t="s">
        <v>16</v>
      </c>
      <c r="CP38" s="150" t="s">
        <v>17</v>
      </c>
      <c r="CQ38" s="151" t="s">
        <v>18</v>
      </c>
      <c r="CR38" s="150" t="s">
        <v>17</v>
      </c>
      <c r="CS38" s="360"/>
      <c r="CT38" s="358"/>
      <c r="CU38" s="351"/>
      <c r="CV38" s="351"/>
      <c r="CW38" s="351"/>
      <c r="CX38" s="342"/>
      <c r="CY38" s="362"/>
      <c r="CZ38" s="128"/>
      <c r="DA38" s="337"/>
      <c r="DB38" s="149" t="s">
        <v>16</v>
      </c>
      <c r="DC38" s="150" t="s">
        <v>17</v>
      </c>
      <c r="DD38" s="151" t="s">
        <v>18</v>
      </c>
      <c r="DE38" s="150" t="s">
        <v>17</v>
      </c>
      <c r="DF38" s="360"/>
      <c r="DG38" s="358"/>
      <c r="DH38" s="351"/>
      <c r="DI38" s="351"/>
      <c r="DJ38" s="351"/>
      <c r="DK38" s="342"/>
      <c r="DL38" s="362"/>
      <c r="DM38" s="128"/>
      <c r="DN38" s="337"/>
      <c r="DO38" s="149" t="s">
        <v>16</v>
      </c>
      <c r="DP38" s="150" t="s">
        <v>17</v>
      </c>
      <c r="DQ38" s="151" t="s">
        <v>18</v>
      </c>
      <c r="DR38" s="150" t="s">
        <v>17</v>
      </c>
      <c r="DS38" s="360"/>
      <c r="DT38" s="358"/>
      <c r="DU38" s="351"/>
      <c r="DV38" s="351"/>
      <c r="DW38" s="351"/>
      <c r="DX38" s="342"/>
      <c r="DY38" s="362"/>
      <c r="DZ38" s="128"/>
      <c r="EA38" s="337"/>
      <c r="EB38" s="149" t="s">
        <v>16</v>
      </c>
      <c r="EC38" s="150" t="s">
        <v>17</v>
      </c>
      <c r="ED38" s="151" t="s">
        <v>18</v>
      </c>
      <c r="EE38" s="150" t="s">
        <v>17</v>
      </c>
      <c r="EF38" s="360"/>
      <c r="EG38" s="358"/>
      <c r="EH38" s="351"/>
      <c r="EI38" s="351"/>
      <c r="EJ38" s="351"/>
      <c r="EK38" s="342"/>
      <c r="EL38" s="362"/>
      <c r="EM38" s="128"/>
      <c r="EN38" s="337"/>
      <c r="EO38" s="149" t="s">
        <v>16</v>
      </c>
      <c r="EP38" s="150" t="s">
        <v>17</v>
      </c>
      <c r="EQ38" s="151" t="s">
        <v>18</v>
      </c>
      <c r="ER38" s="150" t="s">
        <v>17</v>
      </c>
      <c r="ES38" s="360"/>
      <c r="ET38" s="358"/>
      <c r="EU38" s="351"/>
      <c r="EV38" s="351"/>
      <c r="EW38" s="351"/>
      <c r="EX38" s="342"/>
      <c r="EY38" s="362"/>
      <c r="EZ38" s="128"/>
      <c r="FA38" s="376"/>
      <c r="FB38" s="371"/>
      <c r="FC38" s="44" t="s">
        <v>16</v>
      </c>
      <c r="FD38" s="45" t="s">
        <v>17</v>
      </c>
      <c r="FE38" s="46" t="s">
        <v>18</v>
      </c>
      <c r="FF38" s="45" t="s">
        <v>17</v>
      </c>
      <c r="FG38" s="451"/>
      <c r="FH38" s="455"/>
      <c r="FI38" s="457"/>
      <c r="FJ38" s="457"/>
      <c r="FK38" s="457"/>
      <c r="FL38" s="464"/>
      <c r="FM38" s="446"/>
    </row>
    <row r="39" spans="1:170" ht="17.100000000000001" customHeight="1" thickTop="1" thickBot="1" x14ac:dyDescent="0.3">
      <c r="A39" s="50">
        <v>11</v>
      </c>
      <c r="B39" s="156">
        <v>2</v>
      </c>
      <c r="C39" s="157">
        <v>2</v>
      </c>
      <c r="D39" s="158">
        <v>0</v>
      </c>
      <c r="E39" s="157">
        <v>0</v>
      </c>
      <c r="F39" s="54">
        <f>SUM(B39:E39)</f>
        <v>4</v>
      </c>
      <c r="G39" s="156">
        <v>1</v>
      </c>
      <c r="H39" s="158">
        <v>2</v>
      </c>
      <c r="I39" s="158">
        <v>1</v>
      </c>
      <c r="J39" s="158">
        <v>0</v>
      </c>
      <c r="K39" s="158">
        <v>0</v>
      </c>
      <c r="L39" s="157">
        <v>0</v>
      </c>
      <c r="M39" s="128">
        <f t="shared" ref="M39:M64" si="53">SUM(G39:L39)</f>
        <v>4</v>
      </c>
      <c r="N39" s="50">
        <v>11</v>
      </c>
      <c r="O39" s="156">
        <v>2</v>
      </c>
      <c r="P39" s="157">
        <v>1</v>
      </c>
      <c r="Q39" s="158">
        <v>0</v>
      </c>
      <c r="R39" s="157">
        <v>0</v>
      </c>
      <c r="S39" s="171">
        <v>3</v>
      </c>
      <c r="T39" s="158">
        <v>0</v>
      </c>
      <c r="U39" s="158">
        <v>3</v>
      </c>
      <c r="V39" s="158">
        <v>0</v>
      </c>
      <c r="W39" s="158">
        <v>0</v>
      </c>
      <c r="X39" s="158">
        <v>0</v>
      </c>
      <c r="Y39" s="157">
        <v>0</v>
      </c>
      <c r="Z39" s="128">
        <f t="shared" ref="Z39:Z64" si="54">SUM(T39:Y39)</f>
        <v>3</v>
      </c>
      <c r="AA39" s="50">
        <v>11</v>
      </c>
      <c r="AB39" s="156">
        <v>7</v>
      </c>
      <c r="AC39" s="157">
        <v>7</v>
      </c>
      <c r="AD39" s="158">
        <v>0</v>
      </c>
      <c r="AE39" s="157">
        <v>0</v>
      </c>
      <c r="AF39" s="171">
        <v>14</v>
      </c>
      <c r="AG39" s="158">
        <v>0</v>
      </c>
      <c r="AH39" s="158">
        <v>0</v>
      </c>
      <c r="AI39" s="158">
        <v>10</v>
      </c>
      <c r="AJ39" s="158">
        <v>4</v>
      </c>
      <c r="AK39" s="158">
        <v>0</v>
      </c>
      <c r="AL39" s="157">
        <v>0</v>
      </c>
      <c r="AM39" s="128">
        <f t="shared" ref="AM39:AM64" si="55">SUM(AG39:AL39)</f>
        <v>14</v>
      </c>
      <c r="AN39" s="50">
        <v>11</v>
      </c>
      <c r="AO39" s="156">
        <v>6</v>
      </c>
      <c r="AP39" s="157">
        <v>5</v>
      </c>
      <c r="AQ39" s="158">
        <v>1</v>
      </c>
      <c r="AR39" s="157">
        <v>0</v>
      </c>
      <c r="AS39" s="54">
        <f>SUM(AO39:AR39)</f>
        <v>12</v>
      </c>
      <c r="AT39" s="156">
        <v>1</v>
      </c>
      <c r="AU39" s="158">
        <v>6</v>
      </c>
      <c r="AV39" s="158">
        <v>5</v>
      </c>
      <c r="AW39" s="158">
        <v>0</v>
      </c>
      <c r="AX39" s="158">
        <v>0</v>
      </c>
      <c r="AY39" s="157">
        <v>0</v>
      </c>
      <c r="AZ39" s="128">
        <f t="shared" ref="AZ39:AZ64" si="56">SUM(AT39:AY39)</f>
        <v>12</v>
      </c>
      <c r="BA39" s="50">
        <v>11</v>
      </c>
      <c r="BB39" s="156">
        <v>2</v>
      </c>
      <c r="BC39" s="157">
        <v>1</v>
      </c>
      <c r="BD39" s="158">
        <v>0</v>
      </c>
      <c r="BE39" s="157">
        <v>0</v>
      </c>
      <c r="BF39" s="54">
        <f>SUM(BB39:BE39)</f>
        <v>3</v>
      </c>
      <c r="BG39" s="156">
        <v>0</v>
      </c>
      <c r="BH39" s="158">
        <v>0</v>
      </c>
      <c r="BI39" s="158">
        <v>3</v>
      </c>
      <c r="BJ39" s="158">
        <v>0</v>
      </c>
      <c r="BK39" s="158">
        <v>0</v>
      </c>
      <c r="BL39" s="157">
        <v>0</v>
      </c>
      <c r="BM39" s="128">
        <f t="shared" ref="BM39:BM64" si="57">SUM(BG39:BL39)</f>
        <v>3</v>
      </c>
      <c r="BN39" s="50">
        <v>11</v>
      </c>
      <c r="BO39" s="51">
        <v>0</v>
      </c>
      <c r="BP39" s="52">
        <v>0</v>
      </c>
      <c r="BQ39" s="53">
        <v>0</v>
      </c>
      <c r="BR39" s="52">
        <v>0</v>
      </c>
      <c r="BS39" s="54">
        <f>SUM(BO39:BR39)</f>
        <v>0</v>
      </c>
      <c r="BT39" s="51">
        <v>0</v>
      </c>
      <c r="BU39" s="55">
        <v>0</v>
      </c>
      <c r="BV39" s="55">
        <v>0</v>
      </c>
      <c r="BW39" s="55">
        <v>0</v>
      </c>
      <c r="BX39" s="55">
        <v>0</v>
      </c>
      <c r="BY39" s="52">
        <v>0</v>
      </c>
      <c r="BZ39" s="128">
        <f t="shared" ref="BZ39:BZ64" si="58">SUM(BT39:BY39)</f>
        <v>0</v>
      </c>
      <c r="CA39" s="50">
        <v>11</v>
      </c>
      <c r="CB39" s="249">
        <v>6</v>
      </c>
      <c r="CC39" s="223">
        <v>5</v>
      </c>
      <c r="CD39" s="250">
        <v>1</v>
      </c>
      <c r="CE39" s="223">
        <v>0</v>
      </c>
      <c r="CF39" s="251">
        <f t="shared" ref="CF39:CF64" si="59">SUM(CB39:CE39)</f>
        <v>12</v>
      </c>
      <c r="CG39" s="249">
        <v>1</v>
      </c>
      <c r="CH39" s="252">
        <v>6</v>
      </c>
      <c r="CI39" s="252">
        <v>5</v>
      </c>
      <c r="CJ39" s="252">
        <v>0</v>
      </c>
      <c r="CK39" s="252">
        <v>0</v>
      </c>
      <c r="CL39" s="223">
        <v>0</v>
      </c>
      <c r="CM39" s="128">
        <f t="shared" ref="CM39:CM64" si="60">SUM(CG39:CL39)</f>
        <v>12</v>
      </c>
      <c r="CN39" s="50">
        <v>11</v>
      </c>
      <c r="CO39" s="249">
        <v>3</v>
      </c>
      <c r="CP39" s="223">
        <v>1</v>
      </c>
      <c r="CQ39" s="250">
        <v>0</v>
      </c>
      <c r="CR39" s="223">
        <v>0</v>
      </c>
      <c r="CS39" s="251">
        <f t="shared" ref="CS39:CS64" si="61">SUM(CO39:CR39)</f>
        <v>4</v>
      </c>
      <c r="CT39" s="249">
        <v>0</v>
      </c>
      <c r="CU39" s="252">
        <v>4</v>
      </c>
      <c r="CV39" s="252">
        <v>0</v>
      </c>
      <c r="CW39" s="252">
        <v>0</v>
      </c>
      <c r="CX39" s="252">
        <v>0</v>
      </c>
      <c r="CY39" s="223">
        <v>0</v>
      </c>
      <c r="CZ39" s="128">
        <f t="shared" ref="CZ39:CZ64" si="62">SUM(CT39:CY39)</f>
        <v>4</v>
      </c>
      <c r="DA39" s="50">
        <v>11</v>
      </c>
      <c r="DB39" s="249">
        <v>0</v>
      </c>
      <c r="DC39" s="223">
        <v>1</v>
      </c>
      <c r="DD39" s="250">
        <v>0</v>
      </c>
      <c r="DE39" s="223">
        <v>0</v>
      </c>
      <c r="DF39" s="251">
        <f t="shared" ref="DF39:DF64" si="63">SUM(DB39:DE39)</f>
        <v>1</v>
      </c>
      <c r="DG39" s="249">
        <v>0</v>
      </c>
      <c r="DH39" s="252">
        <v>1</v>
      </c>
      <c r="DI39" s="252">
        <v>0</v>
      </c>
      <c r="DJ39" s="252">
        <v>0</v>
      </c>
      <c r="DK39" s="252">
        <v>0</v>
      </c>
      <c r="DL39" s="223">
        <v>0</v>
      </c>
      <c r="DM39" s="128">
        <f t="shared" ref="DM39:DM64" si="64">SUM(DG39:DL39)</f>
        <v>1</v>
      </c>
      <c r="DN39" s="50">
        <v>11</v>
      </c>
      <c r="DO39" s="51">
        <v>0</v>
      </c>
      <c r="DP39" s="52">
        <v>0</v>
      </c>
      <c r="DQ39" s="53">
        <v>0</v>
      </c>
      <c r="DR39" s="52">
        <v>0</v>
      </c>
      <c r="DS39" s="54">
        <f>SUM(DO39:DR39)</f>
        <v>0</v>
      </c>
      <c r="DT39" s="51">
        <v>0</v>
      </c>
      <c r="DU39" s="55">
        <v>0</v>
      </c>
      <c r="DV39" s="55">
        <v>0</v>
      </c>
      <c r="DW39" s="55">
        <v>0</v>
      </c>
      <c r="DX39" s="55">
        <v>0</v>
      </c>
      <c r="DY39" s="52">
        <v>0</v>
      </c>
      <c r="DZ39" s="128">
        <f t="shared" ref="DZ39:DZ64" si="65">SUM(DT39:DY39)</f>
        <v>0</v>
      </c>
      <c r="EA39" s="50">
        <v>11</v>
      </c>
      <c r="EB39" s="51">
        <v>0</v>
      </c>
      <c r="EC39" s="52">
        <v>0</v>
      </c>
      <c r="ED39" s="53">
        <v>0</v>
      </c>
      <c r="EE39" s="52">
        <v>0</v>
      </c>
      <c r="EF39" s="54">
        <f>SUM(EB39:EE39)</f>
        <v>0</v>
      </c>
      <c r="EG39" s="51">
        <v>0</v>
      </c>
      <c r="EH39" s="55">
        <v>0</v>
      </c>
      <c r="EI39" s="55">
        <v>0</v>
      </c>
      <c r="EJ39" s="55">
        <v>0</v>
      </c>
      <c r="EK39" s="55">
        <v>0</v>
      </c>
      <c r="EL39" s="52">
        <v>0</v>
      </c>
      <c r="EM39" s="128">
        <f t="shared" ref="EM39:EM64" si="66">SUM(EG39:EL39)</f>
        <v>0</v>
      </c>
      <c r="EN39" s="50">
        <v>11</v>
      </c>
      <c r="EO39" s="51">
        <v>0</v>
      </c>
      <c r="EP39" s="52">
        <v>0</v>
      </c>
      <c r="EQ39" s="53">
        <v>0</v>
      </c>
      <c r="ER39" s="52">
        <v>0</v>
      </c>
      <c r="ES39" s="54">
        <f>SUM(EO39:ER39)</f>
        <v>0</v>
      </c>
      <c r="ET39" s="51">
        <v>0</v>
      </c>
      <c r="EU39" s="55">
        <v>0</v>
      </c>
      <c r="EV39" s="55">
        <v>0</v>
      </c>
      <c r="EW39" s="55">
        <v>0</v>
      </c>
      <c r="EX39" s="55">
        <v>0</v>
      </c>
      <c r="EY39" s="52">
        <v>0</v>
      </c>
      <c r="EZ39" s="128">
        <f t="shared" ref="EZ39:EZ64" si="67">SUM(ET39:EY39)</f>
        <v>0</v>
      </c>
      <c r="FA39" s="50" t="s">
        <v>20</v>
      </c>
      <c r="FB39" s="105">
        <v>11</v>
      </c>
      <c r="FC39" s="51">
        <f t="shared" ref="FC39:FC64" si="68">B39+O39+AB39+AO39+BB39+BO39+CB39+CO39+DB39+DO39+EB39+EO39</f>
        <v>28</v>
      </c>
      <c r="FD39" s="52">
        <f t="shared" ref="FD39:FD64" si="69">C39+P39+AC39+AP39+BC39+BP39+CC39+CP39+DC39+DP39+EC39+EP39</f>
        <v>23</v>
      </c>
      <c r="FE39" s="53">
        <f t="shared" ref="FE39:FE64" si="70">D39+Q39+AD39+AQ39+BD39+BQ39+CD39+CQ39+DD39+DQ39+ED39+EQ39</f>
        <v>2</v>
      </c>
      <c r="FF39" s="52">
        <f t="shared" ref="FF39:FF64" si="71">E39+R39+AE39+AR39+BE39+BR39+CE39+CR39+DE39+DR39+EE39+ER39</f>
        <v>0</v>
      </c>
      <c r="FG39" s="56">
        <f>SUM(FC39:FF39)</f>
        <v>53</v>
      </c>
      <c r="FH39" s="51">
        <f t="shared" ref="FH39:FH64" si="72">G39+T39+AG39+AT39+BG39+BT39+CG39+CT39+DG39+DT39+EG39+ET39</f>
        <v>3</v>
      </c>
      <c r="FI39" s="55">
        <f t="shared" ref="FI39:FI64" si="73">H39+U39+AH39+AU39+BH39+BU39+CH39+CU39+DH39+DU39+EH39+EU39</f>
        <v>22</v>
      </c>
      <c r="FJ39" s="55">
        <f t="shared" ref="FJ39:FJ64" si="74">I39+V39+AI39+AV39+BI39+BV39+CI39+CV39+DI39+DV39+EI39+EV39</f>
        <v>24</v>
      </c>
      <c r="FK39" s="55">
        <f t="shared" ref="FK39:FK64" si="75">J39+W39+AJ39+AW39+BJ39+BW39+CJ39+CW39+DJ39+DW39+EJ39+EW39</f>
        <v>4</v>
      </c>
      <c r="FL39" s="55">
        <f t="shared" ref="FL39:FL64" si="76">K39+X39+AK39+AX39+BK39+BX39+CK39+CX39+DK39+DX39+EK39+EX39</f>
        <v>0</v>
      </c>
      <c r="FM39" s="52">
        <f t="shared" ref="FM39:FM64" si="77">L39+Y39+AL39+AY39+BL39+BY39+CL39+CY39+DL39+DY39+EL39+EY39</f>
        <v>0</v>
      </c>
      <c r="FN39" s="39">
        <f t="shared" ref="FN39:FN64" si="78">SUM(FH39:FM39)</f>
        <v>53</v>
      </c>
    </row>
    <row r="40" spans="1:170" ht="17.100000000000001" customHeight="1" thickBot="1" x14ac:dyDescent="0.3">
      <c r="A40" s="57">
        <v>12</v>
      </c>
      <c r="B40" s="159">
        <v>2</v>
      </c>
      <c r="C40" s="160">
        <v>3</v>
      </c>
      <c r="D40" s="161">
        <v>0</v>
      </c>
      <c r="E40" s="160">
        <v>0</v>
      </c>
      <c r="F40" s="61">
        <f>SUM(B40:E40)</f>
        <v>5</v>
      </c>
      <c r="G40" s="159">
        <v>0</v>
      </c>
      <c r="H40" s="161">
        <v>3</v>
      </c>
      <c r="I40" s="161">
        <v>2</v>
      </c>
      <c r="J40" s="161">
        <v>0</v>
      </c>
      <c r="K40" s="161">
        <v>0</v>
      </c>
      <c r="L40" s="160">
        <v>0</v>
      </c>
      <c r="M40" s="128">
        <f t="shared" si="53"/>
        <v>5</v>
      </c>
      <c r="N40" s="57">
        <v>12</v>
      </c>
      <c r="O40" s="159">
        <v>0</v>
      </c>
      <c r="P40" s="160">
        <v>3</v>
      </c>
      <c r="Q40" s="161">
        <v>0</v>
      </c>
      <c r="R40" s="160">
        <v>1</v>
      </c>
      <c r="S40" s="172">
        <v>4</v>
      </c>
      <c r="T40" s="161">
        <v>0</v>
      </c>
      <c r="U40" s="161">
        <v>0</v>
      </c>
      <c r="V40" s="161">
        <v>1</v>
      </c>
      <c r="W40" s="161">
        <v>2</v>
      </c>
      <c r="X40" s="161">
        <v>1</v>
      </c>
      <c r="Y40" s="160">
        <v>0</v>
      </c>
      <c r="Z40" s="128">
        <f t="shared" si="54"/>
        <v>4</v>
      </c>
      <c r="AA40" s="57">
        <v>12</v>
      </c>
      <c r="AB40" s="159">
        <v>5</v>
      </c>
      <c r="AC40" s="160">
        <v>11</v>
      </c>
      <c r="AD40" s="161">
        <v>5</v>
      </c>
      <c r="AE40" s="160">
        <v>0</v>
      </c>
      <c r="AF40" s="172">
        <v>21</v>
      </c>
      <c r="AG40" s="161">
        <v>0</v>
      </c>
      <c r="AH40" s="161">
        <v>10</v>
      </c>
      <c r="AI40" s="161">
        <v>0</v>
      </c>
      <c r="AJ40" s="161">
        <v>8</v>
      </c>
      <c r="AK40" s="161">
        <v>3</v>
      </c>
      <c r="AL40" s="160">
        <v>0</v>
      </c>
      <c r="AM40" s="128">
        <f t="shared" si="55"/>
        <v>21</v>
      </c>
      <c r="AN40" s="57">
        <v>12</v>
      </c>
      <c r="AO40" s="159">
        <v>3</v>
      </c>
      <c r="AP40" s="160">
        <v>1</v>
      </c>
      <c r="AQ40" s="161">
        <v>0</v>
      </c>
      <c r="AR40" s="160">
        <v>2</v>
      </c>
      <c r="AS40" s="61">
        <f>SUM(AO40:AR40)</f>
        <v>6</v>
      </c>
      <c r="AT40" s="159">
        <v>0</v>
      </c>
      <c r="AU40" s="161">
        <v>6</v>
      </c>
      <c r="AV40" s="161">
        <v>0</v>
      </c>
      <c r="AW40" s="161">
        <v>0</v>
      </c>
      <c r="AX40" s="161">
        <v>0</v>
      </c>
      <c r="AY40" s="160">
        <v>0</v>
      </c>
      <c r="AZ40" s="128">
        <f t="shared" si="56"/>
        <v>6</v>
      </c>
      <c r="BA40" s="57">
        <v>12</v>
      </c>
      <c r="BB40" s="159">
        <v>1</v>
      </c>
      <c r="BC40" s="160">
        <v>5</v>
      </c>
      <c r="BD40" s="161">
        <v>0</v>
      </c>
      <c r="BE40" s="160">
        <v>1</v>
      </c>
      <c r="BF40" s="61">
        <f>SUM(BB40:BE40)</f>
        <v>7</v>
      </c>
      <c r="BG40" s="159">
        <v>0</v>
      </c>
      <c r="BH40" s="161">
        <v>5</v>
      </c>
      <c r="BI40" s="161">
        <v>2</v>
      </c>
      <c r="BJ40" s="161">
        <v>0</v>
      </c>
      <c r="BK40" s="161">
        <v>0</v>
      </c>
      <c r="BL40" s="160">
        <v>0</v>
      </c>
      <c r="BM40" s="128">
        <f t="shared" si="57"/>
        <v>7</v>
      </c>
      <c r="BN40" s="57">
        <v>12</v>
      </c>
      <c r="BO40" s="58">
        <v>0</v>
      </c>
      <c r="BP40" s="59">
        <v>0</v>
      </c>
      <c r="BQ40" s="60">
        <v>0</v>
      </c>
      <c r="BR40" s="59">
        <v>0</v>
      </c>
      <c r="BS40" s="61">
        <f>SUM(BO40:BR40)</f>
        <v>0</v>
      </c>
      <c r="BT40" s="58">
        <v>0</v>
      </c>
      <c r="BU40" s="62">
        <v>0</v>
      </c>
      <c r="BV40" s="62">
        <v>0</v>
      </c>
      <c r="BW40" s="62">
        <v>0</v>
      </c>
      <c r="BX40" s="62">
        <v>0</v>
      </c>
      <c r="BY40" s="59">
        <v>0</v>
      </c>
      <c r="BZ40" s="128">
        <f t="shared" si="58"/>
        <v>0</v>
      </c>
      <c r="CA40" s="57">
        <v>12</v>
      </c>
      <c r="CB40" s="253">
        <v>3</v>
      </c>
      <c r="CC40" s="225">
        <v>1</v>
      </c>
      <c r="CD40" s="254">
        <v>0</v>
      </c>
      <c r="CE40" s="225">
        <v>2</v>
      </c>
      <c r="CF40" s="255">
        <f t="shared" si="59"/>
        <v>6</v>
      </c>
      <c r="CG40" s="253">
        <v>0</v>
      </c>
      <c r="CH40" s="256">
        <v>6</v>
      </c>
      <c r="CI40" s="256">
        <v>0</v>
      </c>
      <c r="CJ40" s="256">
        <v>0</v>
      </c>
      <c r="CK40" s="256">
        <v>0</v>
      </c>
      <c r="CL40" s="225">
        <v>0</v>
      </c>
      <c r="CM40" s="128">
        <f t="shared" si="60"/>
        <v>6</v>
      </c>
      <c r="CN40" s="57">
        <v>12</v>
      </c>
      <c r="CO40" s="253">
        <v>2</v>
      </c>
      <c r="CP40" s="225">
        <v>3</v>
      </c>
      <c r="CQ40" s="254">
        <v>1</v>
      </c>
      <c r="CR40" s="225">
        <v>0</v>
      </c>
      <c r="CS40" s="255">
        <f t="shared" si="61"/>
        <v>6</v>
      </c>
      <c r="CT40" s="253">
        <v>1</v>
      </c>
      <c r="CU40" s="256">
        <v>4</v>
      </c>
      <c r="CV40" s="256">
        <v>1</v>
      </c>
      <c r="CW40" s="256">
        <v>0</v>
      </c>
      <c r="CX40" s="256">
        <v>0</v>
      </c>
      <c r="CY40" s="225">
        <v>0</v>
      </c>
      <c r="CZ40" s="128">
        <f t="shared" si="62"/>
        <v>6</v>
      </c>
      <c r="DA40" s="57">
        <v>12</v>
      </c>
      <c r="DB40" s="253">
        <v>0</v>
      </c>
      <c r="DC40" s="225">
        <v>1</v>
      </c>
      <c r="DD40" s="254">
        <v>0</v>
      </c>
      <c r="DE40" s="225">
        <v>0</v>
      </c>
      <c r="DF40" s="255">
        <f t="shared" si="63"/>
        <v>1</v>
      </c>
      <c r="DG40" s="253">
        <v>0</v>
      </c>
      <c r="DH40" s="256">
        <v>1</v>
      </c>
      <c r="DI40" s="256">
        <v>0</v>
      </c>
      <c r="DJ40" s="256">
        <v>0</v>
      </c>
      <c r="DK40" s="256">
        <v>0</v>
      </c>
      <c r="DL40" s="225">
        <v>0</v>
      </c>
      <c r="DM40" s="128">
        <f t="shared" si="64"/>
        <v>1</v>
      </c>
      <c r="DN40" s="57">
        <v>12</v>
      </c>
      <c r="DO40" s="58">
        <v>0</v>
      </c>
      <c r="DP40" s="59">
        <v>0</v>
      </c>
      <c r="DQ40" s="60">
        <v>0</v>
      </c>
      <c r="DR40" s="59">
        <v>0</v>
      </c>
      <c r="DS40" s="61">
        <f>SUM(DO40:DR40)</f>
        <v>0</v>
      </c>
      <c r="DT40" s="58">
        <v>0</v>
      </c>
      <c r="DU40" s="62">
        <v>0</v>
      </c>
      <c r="DV40" s="62">
        <v>0</v>
      </c>
      <c r="DW40" s="62">
        <v>0</v>
      </c>
      <c r="DX40" s="62">
        <v>0</v>
      </c>
      <c r="DY40" s="59">
        <v>0</v>
      </c>
      <c r="DZ40" s="128">
        <f t="shared" si="65"/>
        <v>0</v>
      </c>
      <c r="EA40" s="57">
        <v>12</v>
      </c>
      <c r="EB40" s="58">
        <v>0</v>
      </c>
      <c r="EC40" s="59">
        <v>0</v>
      </c>
      <c r="ED40" s="60">
        <v>0</v>
      </c>
      <c r="EE40" s="59">
        <v>0</v>
      </c>
      <c r="EF40" s="61">
        <f>SUM(EB40:EE40)</f>
        <v>0</v>
      </c>
      <c r="EG40" s="58">
        <v>0</v>
      </c>
      <c r="EH40" s="62">
        <v>0</v>
      </c>
      <c r="EI40" s="62">
        <v>0</v>
      </c>
      <c r="EJ40" s="62">
        <v>0</v>
      </c>
      <c r="EK40" s="62">
        <v>0</v>
      </c>
      <c r="EL40" s="59">
        <v>0</v>
      </c>
      <c r="EM40" s="128">
        <f t="shared" si="66"/>
        <v>0</v>
      </c>
      <c r="EN40" s="57">
        <v>12</v>
      </c>
      <c r="EO40" s="58">
        <v>0</v>
      </c>
      <c r="EP40" s="59">
        <v>0</v>
      </c>
      <c r="EQ40" s="60">
        <v>0</v>
      </c>
      <c r="ER40" s="59">
        <v>0</v>
      </c>
      <c r="ES40" s="61">
        <f>SUM(EO40:ER40)</f>
        <v>0</v>
      </c>
      <c r="ET40" s="58">
        <v>0</v>
      </c>
      <c r="EU40" s="62">
        <v>0</v>
      </c>
      <c r="EV40" s="62">
        <v>0</v>
      </c>
      <c r="EW40" s="62">
        <v>0</v>
      </c>
      <c r="EX40" s="62">
        <v>0</v>
      </c>
      <c r="EY40" s="59">
        <v>0</v>
      </c>
      <c r="EZ40" s="128">
        <f t="shared" si="67"/>
        <v>0</v>
      </c>
      <c r="FA40" s="57" t="s">
        <v>21</v>
      </c>
      <c r="FB40" s="63">
        <v>12</v>
      </c>
      <c r="FC40" s="58">
        <f t="shared" si="68"/>
        <v>16</v>
      </c>
      <c r="FD40" s="59">
        <f t="shared" si="69"/>
        <v>28</v>
      </c>
      <c r="FE40" s="60">
        <f t="shared" si="70"/>
        <v>6</v>
      </c>
      <c r="FF40" s="59">
        <f t="shared" si="71"/>
        <v>6</v>
      </c>
      <c r="FG40" s="64">
        <f>SUM(FC40:FF40)</f>
        <v>56</v>
      </c>
      <c r="FH40" s="58">
        <f t="shared" si="72"/>
        <v>1</v>
      </c>
      <c r="FI40" s="62">
        <f t="shared" si="73"/>
        <v>35</v>
      </c>
      <c r="FJ40" s="62">
        <f t="shared" si="74"/>
        <v>6</v>
      </c>
      <c r="FK40" s="62">
        <f t="shared" si="75"/>
        <v>10</v>
      </c>
      <c r="FL40" s="62">
        <f t="shared" si="76"/>
        <v>4</v>
      </c>
      <c r="FM40" s="59">
        <f t="shared" si="77"/>
        <v>0</v>
      </c>
      <c r="FN40" s="39">
        <f t="shared" si="78"/>
        <v>56</v>
      </c>
    </row>
    <row r="41" spans="1:170" ht="17.100000000000001" customHeight="1" thickBot="1" x14ac:dyDescent="0.3">
      <c r="A41" s="57">
        <v>13</v>
      </c>
      <c r="B41" s="159">
        <v>156</v>
      </c>
      <c r="C41" s="160">
        <v>85</v>
      </c>
      <c r="D41" s="161">
        <v>78</v>
      </c>
      <c r="E41" s="160">
        <v>56</v>
      </c>
      <c r="F41" s="61">
        <f t="shared" ref="F41:F63" si="79">SUM(B41:E41)</f>
        <v>375</v>
      </c>
      <c r="G41" s="159">
        <v>0</v>
      </c>
      <c r="H41" s="161">
        <v>0</v>
      </c>
      <c r="I41" s="161">
        <v>0</v>
      </c>
      <c r="J41" s="161">
        <v>94</v>
      </c>
      <c r="K41" s="161">
        <v>142</v>
      </c>
      <c r="L41" s="160">
        <v>139</v>
      </c>
      <c r="M41" s="128">
        <f t="shared" si="53"/>
        <v>375</v>
      </c>
      <c r="N41" s="57">
        <v>13</v>
      </c>
      <c r="O41" s="159">
        <v>75</v>
      </c>
      <c r="P41" s="160">
        <v>63</v>
      </c>
      <c r="Q41" s="161">
        <v>51</v>
      </c>
      <c r="R41" s="160">
        <v>46</v>
      </c>
      <c r="S41" s="172">
        <v>235</v>
      </c>
      <c r="T41" s="161">
        <v>0</v>
      </c>
      <c r="U41" s="161">
        <v>0</v>
      </c>
      <c r="V41" s="161">
        <v>30</v>
      </c>
      <c r="W41" s="161">
        <v>104</v>
      </c>
      <c r="X41" s="161">
        <v>95</v>
      </c>
      <c r="Y41" s="160">
        <v>6</v>
      </c>
      <c r="Z41" s="128">
        <f t="shared" si="54"/>
        <v>235</v>
      </c>
      <c r="AA41" s="57">
        <v>13</v>
      </c>
      <c r="AB41" s="159">
        <v>162</v>
      </c>
      <c r="AC41" s="160">
        <v>48</v>
      </c>
      <c r="AD41" s="161">
        <v>55</v>
      </c>
      <c r="AE41" s="160">
        <v>35</v>
      </c>
      <c r="AF41" s="172">
        <v>300</v>
      </c>
      <c r="AG41" s="161">
        <v>0</v>
      </c>
      <c r="AH41" s="161">
        <v>0</v>
      </c>
      <c r="AI41" s="161">
        <v>0</v>
      </c>
      <c r="AJ41" s="161">
        <v>102</v>
      </c>
      <c r="AK41" s="161">
        <v>125</v>
      </c>
      <c r="AL41" s="160">
        <v>73</v>
      </c>
      <c r="AM41" s="128">
        <f t="shared" si="55"/>
        <v>300</v>
      </c>
      <c r="AN41" s="57">
        <v>13</v>
      </c>
      <c r="AO41" s="159">
        <v>135</v>
      </c>
      <c r="AP41" s="160">
        <v>72</v>
      </c>
      <c r="AQ41" s="161">
        <v>55</v>
      </c>
      <c r="AR41" s="160">
        <v>68</v>
      </c>
      <c r="AS41" s="61">
        <f t="shared" ref="AS41:AS63" si="80">SUM(AO41:AR41)</f>
        <v>330</v>
      </c>
      <c r="AT41" s="159">
        <v>0</v>
      </c>
      <c r="AU41" s="161">
        <v>0</v>
      </c>
      <c r="AV41" s="161">
        <v>3</v>
      </c>
      <c r="AW41" s="161">
        <v>105</v>
      </c>
      <c r="AX41" s="161">
        <v>119</v>
      </c>
      <c r="AY41" s="160">
        <v>103</v>
      </c>
      <c r="AZ41" s="128">
        <f t="shared" si="56"/>
        <v>330</v>
      </c>
      <c r="BA41" s="57">
        <v>13</v>
      </c>
      <c r="BB41" s="159">
        <v>76</v>
      </c>
      <c r="BC41" s="160">
        <v>68</v>
      </c>
      <c r="BD41" s="161">
        <v>56</v>
      </c>
      <c r="BE41" s="160">
        <v>45</v>
      </c>
      <c r="BF41" s="61">
        <f t="shared" ref="BF41:BF63" si="81">SUM(BB41:BE41)</f>
        <v>245</v>
      </c>
      <c r="BG41" s="159">
        <v>0</v>
      </c>
      <c r="BH41" s="161">
        <v>0</v>
      </c>
      <c r="BI41" s="161">
        <v>0</v>
      </c>
      <c r="BJ41" s="161">
        <v>105</v>
      </c>
      <c r="BK41" s="161">
        <v>97</v>
      </c>
      <c r="BL41" s="160">
        <v>43</v>
      </c>
      <c r="BM41" s="128">
        <f t="shared" si="57"/>
        <v>245</v>
      </c>
      <c r="BN41" s="57">
        <v>13</v>
      </c>
      <c r="BO41" s="58">
        <v>0</v>
      </c>
      <c r="BP41" s="59">
        <v>0</v>
      </c>
      <c r="BQ41" s="60">
        <v>0</v>
      </c>
      <c r="BR41" s="59">
        <v>0</v>
      </c>
      <c r="BS41" s="61">
        <f t="shared" ref="BS41:BS63" si="82">SUM(BO41:BR41)</f>
        <v>0</v>
      </c>
      <c r="BT41" s="58">
        <v>0</v>
      </c>
      <c r="BU41" s="62">
        <v>0</v>
      </c>
      <c r="BV41" s="62">
        <v>0</v>
      </c>
      <c r="BW41" s="62">
        <v>0</v>
      </c>
      <c r="BX41" s="62">
        <v>0</v>
      </c>
      <c r="BY41" s="59">
        <v>0</v>
      </c>
      <c r="BZ41" s="128">
        <f t="shared" si="58"/>
        <v>0</v>
      </c>
      <c r="CA41" s="57">
        <v>13</v>
      </c>
      <c r="CB41" s="253">
        <v>135</v>
      </c>
      <c r="CC41" s="225">
        <v>72</v>
      </c>
      <c r="CD41" s="254">
        <v>55</v>
      </c>
      <c r="CE41" s="225">
        <v>68</v>
      </c>
      <c r="CF41" s="255">
        <f t="shared" si="59"/>
        <v>330</v>
      </c>
      <c r="CG41" s="253">
        <v>0</v>
      </c>
      <c r="CH41" s="256">
        <v>0</v>
      </c>
      <c r="CI41" s="256">
        <v>3</v>
      </c>
      <c r="CJ41" s="256">
        <v>105</v>
      </c>
      <c r="CK41" s="256">
        <v>119</v>
      </c>
      <c r="CL41" s="225">
        <v>103</v>
      </c>
      <c r="CM41" s="128">
        <f t="shared" si="60"/>
        <v>330</v>
      </c>
      <c r="CN41" s="57">
        <v>13</v>
      </c>
      <c r="CO41" s="253">
        <v>135</v>
      </c>
      <c r="CP41" s="225">
        <v>72</v>
      </c>
      <c r="CQ41" s="254">
        <v>55</v>
      </c>
      <c r="CR41" s="225">
        <v>68</v>
      </c>
      <c r="CS41" s="255">
        <f t="shared" si="61"/>
        <v>330</v>
      </c>
      <c r="CT41" s="253">
        <v>0</v>
      </c>
      <c r="CU41" s="256">
        <v>0</v>
      </c>
      <c r="CV41" s="256">
        <v>5</v>
      </c>
      <c r="CW41" s="256">
        <v>43</v>
      </c>
      <c r="CX41" s="256">
        <v>185</v>
      </c>
      <c r="CY41" s="225">
        <v>97</v>
      </c>
      <c r="CZ41" s="128">
        <f t="shared" si="62"/>
        <v>330</v>
      </c>
      <c r="DA41" s="57">
        <v>13</v>
      </c>
      <c r="DB41" s="253">
        <v>85</v>
      </c>
      <c r="DC41" s="225">
        <v>93</v>
      </c>
      <c r="DD41" s="254">
        <v>9</v>
      </c>
      <c r="DE41" s="225">
        <v>5</v>
      </c>
      <c r="DF41" s="255">
        <f t="shared" si="63"/>
        <v>192</v>
      </c>
      <c r="DG41" s="253">
        <v>0</v>
      </c>
      <c r="DH41" s="256">
        <v>0</v>
      </c>
      <c r="DI41" s="256">
        <v>0</v>
      </c>
      <c r="DJ41" s="256">
        <v>40</v>
      </c>
      <c r="DK41" s="256">
        <v>99</v>
      </c>
      <c r="DL41" s="225">
        <v>53</v>
      </c>
      <c r="DM41" s="128">
        <f t="shared" si="64"/>
        <v>192</v>
      </c>
      <c r="DN41" s="57">
        <v>13</v>
      </c>
      <c r="DO41" s="58">
        <v>0</v>
      </c>
      <c r="DP41" s="59">
        <v>0</v>
      </c>
      <c r="DQ41" s="60">
        <v>0</v>
      </c>
      <c r="DR41" s="59">
        <v>0</v>
      </c>
      <c r="DS41" s="61">
        <f t="shared" ref="DS41:DS63" si="83">SUM(DO41:DR41)</f>
        <v>0</v>
      </c>
      <c r="DT41" s="58">
        <v>0</v>
      </c>
      <c r="DU41" s="62">
        <v>0</v>
      </c>
      <c r="DV41" s="62">
        <v>0</v>
      </c>
      <c r="DW41" s="62">
        <v>0</v>
      </c>
      <c r="DX41" s="62">
        <v>0</v>
      </c>
      <c r="DY41" s="59">
        <v>0</v>
      </c>
      <c r="DZ41" s="128">
        <f t="shared" si="65"/>
        <v>0</v>
      </c>
      <c r="EA41" s="57">
        <v>13</v>
      </c>
      <c r="EB41" s="58">
        <v>0</v>
      </c>
      <c r="EC41" s="59">
        <v>0</v>
      </c>
      <c r="ED41" s="60">
        <v>0</v>
      </c>
      <c r="EE41" s="59">
        <v>0</v>
      </c>
      <c r="EF41" s="61">
        <f t="shared" ref="EF41:EF63" si="84">SUM(EB41:EE41)</f>
        <v>0</v>
      </c>
      <c r="EG41" s="58">
        <v>0</v>
      </c>
      <c r="EH41" s="62">
        <v>0</v>
      </c>
      <c r="EI41" s="62">
        <v>0</v>
      </c>
      <c r="EJ41" s="62">
        <v>0</v>
      </c>
      <c r="EK41" s="62">
        <v>0</v>
      </c>
      <c r="EL41" s="59">
        <v>0</v>
      </c>
      <c r="EM41" s="128">
        <f t="shared" si="66"/>
        <v>0</v>
      </c>
      <c r="EN41" s="57">
        <v>13</v>
      </c>
      <c r="EO41" s="58">
        <v>0</v>
      </c>
      <c r="EP41" s="59">
        <v>0</v>
      </c>
      <c r="EQ41" s="60">
        <v>0</v>
      </c>
      <c r="ER41" s="59">
        <v>0</v>
      </c>
      <c r="ES41" s="61">
        <f t="shared" ref="ES41:ES63" si="85">SUM(EO41:ER41)</f>
        <v>0</v>
      </c>
      <c r="ET41" s="58">
        <v>0</v>
      </c>
      <c r="EU41" s="62">
        <v>0</v>
      </c>
      <c r="EV41" s="62">
        <v>0</v>
      </c>
      <c r="EW41" s="62">
        <v>0</v>
      </c>
      <c r="EX41" s="62">
        <v>0</v>
      </c>
      <c r="EY41" s="59">
        <v>0</v>
      </c>
      <c r="EZ41" s="128">
        <f t="shared" si="67"/>
        <v>0</v>
      </c>
      <c r="FA41" s="57" t="s">
        <v>22</v>
      </c>
      <c r="FB41" s="63">
        <v>13</v>
      </c>
      <c r="FC41" s="58">
        <f t="shared" si="68"/>
        <v>959</v>
      </c>
      <c r="FD41" s="59">
        <f t="shared" si="69"/>
        <v>573</v>
      </c>
      <c r="FE41" s="60">
        <f t="shared" si="70"/>
        <v>414</v>
      </c>
      <c r="FF41" s="59">
        <f t="shared" si="71"/>
        <v>391</v>
      </c>
      <c r="FG41" s="64">
        <f t="shared" ref="FG41:FG63" si="86">SUM(FC41:FF41)</f>
        <v>2337</v>
      </c>
      <c r="FH41" s="65">
        <f t="shared" si="72"/>
        <v>0</v>
      </c>
      <c r="FI41" s="62">
        <f t="shared" si="73"/>
        <v>0</v>
      </c>
      <c r="FJ41" s="62">
        <f t="shared" si="74"/>
        <v>41</v>
      </c>
      <c r="FK41" s="62">
        <f t="shared" si="75"/>
        <v>698</v>
      </c>
      <c r="FL41" s="62">
        <f t="shared" si="76"/>
        <v>981</v>
      </c>
      <c r="FM41" s="59">
        <f t="shared" si="77"/>
        <v>617</v>
      </c>
      <c r="FN41" s="39">
        <f t="shared" si="78"/>
        <v>2337</v>
      </c>
    </row>
    <row r="42" spans="1:170" ht="17.100000000000001" customHeight="1" thickBot="1" x14ac:dyDescent="0.3">
      <c r="A42" s="57">
        <v>14</v>
      </c>
      <c r="B42" s="159">
        <v>2</v>
      </c>
      <c r="C42" s="160">
        <v>1</v>
      </c>
      <c r="D42" s="161">
        <v>0</v>
      </c>
      <c r="E42" s="160">
        <v>0</v>
      </c>
      <c r="F42" s="61">
        <f t="shared" si="79"/>
        <v>3</v>
      </c>
      <c r="G42" s="159">
        <v>0</v>
      </c>
      <c r="H42" s="161">
        <v>0</v>
      </c>
      <c r="I42" s="161">
        <v>0</v>
      </c>
      <c r="J42" s="161">
        <v>0</v>
      </c>
      <c r="K42" s="161">
        <v>0</v>
      </c>
      <c r="L42" s="160">
        <v>3</v>
      </c>
      <c r="M42" s="128">
        <f t="shared" si="53"/>
        <v>3</v>
      </c>
      <c r="N42" s="57">
        <v>14</v>
      </c>
      <c r="O42" s="159">
        <v>23</v>
      </c>
      <c r="P42" s="160">
        <v>12</v>
      </c>
      <c r="Q42" s="161">
        <v>9</v>
      </c>
      <c r="R42" s="160">
        <v>3</v>
      </c>
      <c r="S42" s="172">
        <v>47</v>
      </c>
      <c r="T42" s="161">
        <v>0</v>
      </c>
      <c r="U42" s="161">
        <v>0</v>
      </c>
      <c r="V42" s="161">
        <v>0</v>
      </c>
      <c r="W42" s="161">
        <v>19</v>
      </c>
      <c r="X42" s="161">
        <v>18</v>
      </c>
      <c r="Y42" s="160">
        <v>10</v>
      </c>
      <c r="Z42" s="128">
        <f t="shared" si="54"/>
        <v>47</v>
      </c>
      <c r="AA42" s="57">
        <v>14</v>
      </c>
      <c r="AB42" s="159">
        <v>4</v>
      </c>
      <c r="AC42" s="160">
        <v>5</v>
      </c>
      <c r="AD42" s="161">
        <v>2</v>
      </c>
      <c r="AE42" s="160">
        <v>3</v>
      </c>
      <c r="AF42" s="172">
        <v>14</v>
      </c>
      <c r="AG42" s="161">
        <v>0</v>
      </c>
      <c r="AH42" s="161">
        <v>0</v>
      </c>
      <c r="AI42" s="161">
        <v>0</v>
      </c>
      <c r="AJ42" s="161">
        <v>14</v>
      </c>
      <c r="AK42" s="161">
        <v>0</v>
      </c>
      <c r="AL42" s="160">
        <v>0</v>
      </c>
      <c r="AM42" s="128">
        <f t="shared" si="55"/>
        <v>14</v>
      </c>
      <c r="AN42" s="57">
        <v>14</v>
      </c>
      <c r="AO42" s="159">
        <v>2</v>
      </c>
      <c r="AP42" s="160">
        <v>4</v>
      </c>
      <c r="AQ42" s="161">
        <v>0</v>
      </c>
      <c r="AR42" s="160">
        <v>0</v>
      </c>
      <c r="AS42" s="61">
        <f t="shared" si="80"/>
        <v>6</v>
      </c>
      <c r="AT42" s="159">
        <v>0</v>
      </c>
      <c r="AU42" s="161">
        <v>0</v>
      </c>
      <c r="AV42" s="161">
        <v>0</v>
      </c>
      <c r="AW42" s="161">
        <v>4</v>
      </c>
      <c r="AX42" s="161">
        <v>2</v>
      </c>
      <c r="AY42" s="160">
        <v>0</v>
      </c>
      <c r="AZ42" s="128">
        <f t="shared" si="56"/>
        <v>6</v>
      </c>
      <c r="BA42" s="57">
        <v>14</v>
      </c>
      <c r="BB42" s="159">
        <v>5</v>
      </c>
      <c r="BC42" s="160">
        <v>14</v>
      </c>
      <c r="BD42" s="161">
        <v>2</v>
      </c>
      <c r="BE42" s="160">
        <v>0</v>
      </c>
      <c r="BF42" s="61">
        <f t="shared" si="81"/>
        <v>21</v>
      </c>
      <c r="BG42" s="159">
        <v>0</v>
      </c>
      <c r="BH42" s="161">
        <v>0</v>
      </c>
      <c r="BI42" s="161">
        <v>0</v>
      </c>
      <c r="BJ42" s="161">
        <v>9</v>
      </c>
      <c r="BK42" s="161">
        <v>3</v>
      </c>
      <c r="BL42" s="160">
        <v>9</v>
      </c>
      <c r="BM42" s="128">
        <f t="shared" si="57"/>
        <v>21</v>
      </c>
      <c r="BN42" s="57">
        <v>14</v>
      </c>
      <c r="BO42" s="58">
        <v>0</v>
      </c>
      <c r="BP42" s="59">
        <v>0</v>
      </c>
      <c r="BQ42" s="60">
        <v>0</v>
      </c>
      <c r="BR42" s="59">
        <v>0</v>
      </c>
      <c r="BS42" s="61">
        <f t="shared" si="82"/>
        <v>0</v>
      </c>
      <c r="BT42" s="58">
        <v>0</v>
      </c>
      <c r="BU42" s="62">
        <v>0</v>
      </c>
      <c r="BV42" s="62">
        <v>0</v>
      </c>
      <c r="BW42" s="62">
        <v>0</v>
      </c>
      <c r="BX42" s="62">
        <v>0</v>
      </c>
      <c r="BY42" s="59">
        <v>0</v>
      </c>
      <c r="BZ42" s="128">
        <f t="shared" si="58"/>
        <v>0</v>
      </c>
      <c r="CA42" s="57">
        <v>14</v>
      </c>
      <c r="CB42" s="253">
        <v>2</v>
      </c>
      <c r="CC42" s="225">
        <v>4</v>
      </c>
      <c r="CD42" s="254">
        <v>0</v>
      </c>
      <c r="CE42" s="225">
        <v>0</v>
      </c>
      <c r="CF42" s="255">
        <f t="shared" si="59"/>
        <v>6</v>
      </c>
      <c r="CG42" s="253">
        <v>0</v>
      </c>
      <c r="CH42" s="256">
        <v>0</v>
      </c>
      <c r="CI42" s="256">
        <v>0</v>
      </c>
      <c r="CJ42" s="256">
        <v>4</v>
      </c>
      <c r="CK42" s="256">
        <v>2</v>
      </c>
      <c r="CL42" s="225">
        <v>0</v>
      </c>
      <c r="CM42" s="128">
        <f t="shared" si="60"/>
        <v>6</v>
      </c>
      <c r="CN42" s="57">
        <v>14</v>
      </c>
      <c r="CO42" s="253">
        <v>2</v>
      </c>
      <c r="CP42" s="225">
        <v>0</v>
      </c>
      <c r="CQ42" s="254">
        <v>0</v>
      </c>
      <c r="CR42" s="225">
        <v>0</v>
      </c>
      <c r="CS42" s="255">
        <f t="shared" si="61"/>
        <v>2</v>
      </c>
      <c r="CT42" s="253">
        <v>0</v>
      </c>
      <c r="CU42" s="256">
        <v>0</v>
      </c>
      <c r="CV42" s="256">
        <v>0</v>
      </c>
      <c r="CW42" s="256">
        <v>1</v>
      </c>
      <c r="CX42" s="256">
        <v>1</v>
      </c>
      <c r="CY42" s="225">
        <v>0</v>
      </c>
      <c r="CZ42" s="128">
        <f t="shared" si="62"/>
        <v>2</v>
      </c>
      <c r="DA42" s="57">
        <v>14</v>
      </c>
      <c r="DB42" s="253">
        <v>1</v>
      </c>
      <c r="DC42" s="225">
        <v>3</v>
      </c>
      <c r="DD42" s="254">
        <v>2</v>
      </c>
      <c r="DE42" s="225">
        <v>1</v>
      </c>
      <c r="DF42" s="255">
        <f t="shared" si="63"/>
        <v>7</v>
      </c>
      <c r="DG42" s="253">
        <v>0</v>
      </c>
      <c r="DH42" s="256">
        <v>0</v>
      </c>
      <c r="DI42" s="256">
        <v>0</v>
      </c>
      <c r="DJ42" s="256">
        <v>5</v>
      </c>
      <c r="DK42" s="256">
        <v>1</v>
      </c>
      <c r="DL42" s="225">
        <v>1</v>
      </c>
      <c r="DM42" s="128">
        <f t="shared" si="64"/>
        <v>7</v>
      </c>
      <c r="DN42" s="57">
        <v>14</v>
      </c>
      <c r="DO42" s="58">
        <v>0</v>
      </c>
      <c r="DP42" s="59">
        <v>0</v>
      </c>
      <c r="DQ42" s="60">
        <v>0</v>
      </c>
      <c r="DR42" s="59">
        <v>0</v>
      </c>
      <c r="DS42" s="61">
        <f t="shared" si="83"/>
        <v>0</v>
      </c>
      <c r="DT42" s="58">
        <v>0</v>
      </c>
      <c r="DU42" s="62">
        <v>0</v>
      </c>
      <c r="DV42" s="62">
        <v>0</v>
      </c>
      <c r="DW42" s="62">
        <v>0</v>
      </c>
      <c r="DX42" s="62">
        <v>0</v>
      </c>
      <c r="DY42" s="59">
        <v>0</v>
      </c>
      <c r="DZ42" s="128">
        <f t="shared" si="65"/>
        <v>0</v>
      </c>
      <c r="EA42" s="57">
        <v>14</v>
      </c>
      <c r="EB42" s="58">
        <v>0</v>
      </c>
      <c r="EC42" s="59">
        <v>0</v>
      </c>
      <c r="ED42" s="60">
        <v>0</v>
      </c>
      <c r="EE42" s="59">
        <v>0</v>
      </c>
      <c r="EF42" s="61">
        <f t="shared" si="84"/>
        <v>0</v>
      </c>
      <c r="EG42" s="58">
        <v>0</v>
      </c>
      <c r="EH42" s="62">
        <v>0</v>
      </c>
      <c r="EI42" s="62">
        <v>0</v>
      </c>
      <c r="EJ42" s="62">
        <v>0</v>
      </c>
      <c r="EK42" s="62">
        <v>0</v>
      </c>
      <c r="EL42" s="59">
        <v>0</v>
      </c>
      <c r="EM42" s="128">
        <f t="shared" si="66"/>
        <v>0</v>
      </c>
      <c r="EN42" s="57">
        <v>14</v>
      </c>
      <c r="EO42" s="58">
        <v>0</v>
      </c>
      <c r="EP42" s="59">
        <v>0</v>
      </c>
      <c r="EQ42" s="60">
        <v>0</v>
      </c>
      <c r="ER42" s="59">
        <v>0</v>
      </c>
      <c r="ES42" s="61">
        <f t="shared" si="85"/>
        <v>0</v>
      </c>
      <c r="ET42" s="58">
        <v>0</v>
      </c>
      <c r="EU42" s="62">
        <v>0</v>
      </c>
      <c r="EV42" s="62">
        <v>0</v>
      </c>
      <c r="EW42" s="62">
        <v>0</v>
      </c>
      <c r="EX42" s="62">
        <v>0</v>
      </c>
      <c r="EY42" s="59">
        <v>0</v>
      </c>
      <c r="EZ42" s="128">
        <f t="shared" si="67"/>
        <v>0</v>
      </c>
      <c r="FA42" s="57" t="s">
        <v>23</v>
      </c>
      <c r="FB42" s="63">
        <v>14</v>
      </c>
      <c r="FC42" s="58">
        <f t="shared" si="68"/>
        <v>41</v>
      </c>
      <c r="FD42" s="59">
        <f t="shared" si="69"/>
        <v>43</v>
      </c>
      <c r="FE42" s="60">
        <f t="shared" si="70"/>
        <v>15</v>
      </c>
      <c r="FF42" s="59">
        <f t="shared" si="71"/>
        <v>7</v>
      </c>
      <c r="FG42" s="64">
        <f t="shared" si="86"/>
        <v>106</v>
      </c>
      <c r="FH42" s="58">
        <f t="shared" si="72"/>
        <v>0</v>
      </c>
      <c r="FI42" s="62">
        <f t="shared" si="73"/>
        <v>0</v>
      </c>
      <c r="FJ42" s="62">
        <f t="shared" si="74"/>
        <v>0</v>
      </c>
      <c r="FK42" s="62">
        <f t="shared" si="75"/>
        <v>56</v>
      </c>
      <c r="FL42" s="62">
        <f t="shared" si="76"/>
        <v>27</v>
      </c>
      <c r="FM42" s="59">
        <f t="shared" si="77"/>
        <v>23</v>
      </c>
      <c r="FN42" s="39">
        <f t="shared" si="78"/>
        <v>106</v>
      </c>
    </row>
    <row r="43" spans="1:170" ht="17.100000000000001" customHeight="1" thickBot="1" x14ac:dyDescent="0.3">
      <c r="A43" s="57">
        <v>15</v>
      </c>
      <c r="B43" s="159">
        <v>99</v>
      </c>
      <c r="C43" s="160">
        <v>39</v>
      </c>
      <c r="D43" s="161">
        <v>75</v>
      </c>
      <c r="E43" s="160">
        <v>52</v>
      </c>
      <c r="F43" s="61">
        <f t="shared" si="79"/>
        <v>265</v>
      </c>
      <c r="G43" s="162">
        <v>0</v>
      </c>
      <c r="H43" s="163">
        <v>0</v>
      </c>
      <c r="I43" s="161">
        <v>2</v>
      </c>
      <c r="J43" s="161">
        <v>22</v>
      </c>
      <c r="K43" s="161">
        <v>148</v>
      </c>
      <c r="L43" s="160">
        <v>93</v>
      </c>
      <c r="M43" s="128">
        <f t="shared" si="53"/>
        <v>265</v>
      </c>
      <c r="N43" s="57">
        <v>15</v>
      </c>
      <c r="O43" s="159">
        <v>69</v>
      </c>
      <c r="P43" s="160">
        <v>43</v>
      </c>
      <c r="Q43" s="161">
        <v>51</v>
      </c>
      <c r="R43" s="160">
        <v>23</v>
      </c>
      <c r="S43" s="172">
        <v>186</v>
      </c>
      <c r="T43" s="163">
        <v>0</v>
      </c>
      <c r="U43" s="163">
        <v>0</v>
      </c>
      <c r="V43" s="161">
        <v>0</v>
      </c>
      <c r="W43" s="161">
        <v>64</v>
      </c>
      <c r="X43" s="161">
        <v>105</v>
      </c>
      <c r="Y43" s="160">
        <v>17</v>
      </c>
      <c r="Z43" s="128">
        <f t="shared" si="54"/>
        <v>186</v>
      </c>
      <c r="AA43" s="57">
        <v>15</v>
      </c>
      <c r="AB43" s="159">
        <v>102</v>
      </c>
      <c r="AC43" s="160">
        <v>53</v>
      </c>
      <c r="AD43" s="161">
        <v>59</v>
      </c>
      <c r="AE43" s="160">
        <v>34</v>
      </c>
      <c r="AF43" s="172">
        <v>248</v>
      </c>
      <c r="AG43" s="163">
        <v>0</v>
      </c>
      <c r="AH43" s="163">
        <v>0</v>
      </c>
      <c r="AI43" s="161">
        <v>0</v>
      </c>
      <c r="AJ43" s="161">
        <v>30</v>
      </c>
      <c r="AK43" s="161">
        <v>116</v>
      </c>
      <c r="AL43" s="160">
        <v>102</v>
      </c>
      <c r="AM43" s="128">
        <f t="shared" si="55"/>
        <v>248</v>
      </c>
      <c r="AN43" s="57">
        <v>15</v>
      </c>
      <c r="AO43" s="159">
        <v>75</v>
      </c>
      <c r="AP43" s="160">
        <v>33</v>
      </c>
      <c r="AQ43" s="161">
        <v>61</v>
      </c>
      <c r="AR43" s="160">
        <v>43</v>
      </c>
      <c r="AS43" s="61">
        <f t="shared" si="80"/>
        <v>212</v>
      </c>
      <c r="AT43" s="162">
        <v>0</v>
      </c>
      <c r="AU43" s="163">
        <v>0</v>
      </c>
      <c r="AV43" s="161">
        <v>0</v>
      </c>
      <c r="AW43" s="161">
        <v>59</v>
      </c>
      <c r="AX43" s="161">
        <v>87</v>
      </c>
      <c r="AY43" s="160">
        <v>66</v>
      </c>
      <c r="AZ43" s="128">
        <f t="shared" si="56"/>
        <v>212</v>
      </c>
      <c r="BA43" s="57">
        <v>15</v>
      </c>
      <c r="BB43" s="159">
        <v>61</v>
      </c>
      <c r="BC43" s="160">
        <v>58</v>
      </c>
      <c r="BD43" s="161">
        <v>42</v>
      </c>
      <c r="BE43" s="160">
        <v>27</v>
      </c>
      <c r="BF43" s="61">
        <f t="shared" si="81"/>
        <v>188</v>
      </c>
      <c r="BG43" s="162">
        <v>0</v>
      </c>
      <c r="BH43" s="163">
        <v>0</v>
      </c>
      <c r="BI43" s="161">
        <v>0</v>
      </c>
      <c r="BJ43" s="161">
        <v>85</v>
      </c>
      <c r="BK43" s="161">
        <v>45</v>
      </c>
      <c r="BL43" s="160">
        <v>58</v>
      </c>
      <c r="BM43" s="128">
        <f t="shared" si="57"/>
        <v>188</v>
      </c>
      <c r="BN43" s="57">
        <v>15</v>
      </c>
      <c r="BO43" s="58">
        <v>0</v>
      </c>
      <c r="BP43" s="59">
        <v>0</v>
      </c>
      <c r="BQ43" s="60">
        <v>0</v>
      </c>
      <c r="BR43" s="59">
        <v>0</v>
      </c>
      <c r="BS43" s="61">
        <f t="shared" si="82"/>
        <v>0</v>
      </c>
      <c r="BT43" s="66">
        <v>0</v>
      </c>
      <c r="BU43" s="67">
        <v>0</v>
      </c>
      <c r="BV43" s="62">
        <v>0</v>
      </c>
      <c r="BW43" s="62">
        <v>0</v>
      </c>
      <c r="BX43" s="62">
        <v>0</v>
      </c>
      <c r="BY43" s="59">
        <v>0</v>
      </c>
      <c r="BZ43" s="128">
        <f t="shared" si="58"/>
        <v>0</v>
      </c>
      <c r="CA43" s="57">
        <v>15</v>
      </c>
      <c r="CB43" s="253">
        <v>75</v>
      </c>
      <c r="CC43" s="225">
        <v>33</v>
      </c>
      <c r="CD43" s="254">
        <v>61</v>
      </c>
      <c r="CE43" s="225">
        <v>43</v>
      </c>
      <c r="CF43" s="255">
        <f t="shared" si="59"/>
        <v>212</v>
      </c>
      <c r="CG43" s="257">
        <v>0</v>
      </c>
      <c r="CH43" s="258">
        <v>0</v>
      </c>
      <c r="CI43" s="256">
        <v>0</v>
      </c>
      <c r="CJ43" s="256">
        <v>59</v>
      </c>
      <c r="CK43" s="256">
        <v>87</v>
      </c>
      <c r="CL43" s="225">
        <v>66</v>
      </c>
      <c r="CM43" s="128">
        <f t="shared" si="60"/>
        <v>212</v>
      </c>
      <c r="CN43" s="57">
        <v>15</v>
      </c>
      <c r="CO43" s="253">
        <v>75</v>
      </c>
      <c r="CP43" s="225">
        <v>33</v>
      </c>
      <c r="CQ43" s="254">
        <v>61</v>
      </c>
      <c r="CR43" s="225">
        <v>34</v>
      </c>
      <c r="CS43" s="255">
        <f t="shared" si="61"/>
        <v>203</v>
      </c>
      <c r="CT43" s="257">
        <v>0</v>
      </c>
      <c r="CU43" s="258">
        <v>0</v>
      </c>
      <c r="CV43" s="256">
        <v>0</v>
      </c>
      <c r="CW43" s="256">
        <v>8</v>
      </c>
      <c r="CX43" s="256">
        <v>89</v>
      </c>
      <c r="CY43" s="225">
        <v>106</v>
      </c>
      <c r="CZ43" s="128">
        <f t="shared" si="62"/>
        <v>203</v>
      </c>
      <c r="DA43" s="57">
        <v>15</v>
      </c>
      <c r="DB43" s="253">
        <v>49</v>
      </c>
      <c r="DC43" s="225">
        <v>38</v>
      </c>
      <c r="DD43" s="254">
        <v>13</v>
      </c>
      <c r="DE43" s="225">
        <v>8</v>
      </c>
      <c r="DF43" s="255">
        <f t="shared" si="63"/>
        <v>108</v>
      </c>
      <c r="DG43" s="257">
        <v>0</v>
      </c>
      <c r="DH43" s="258">
        <v>0</v>
      </c>
      <c r="DI43" s="256">
        <v>0</v>
      </c>
      <c r="DJ43" s="256">
        <v>47</v>
      </c>
      <c r="DK43" s="256">
        <v>40</v>
      </c>
      <c r="DL43" s="225">
        <v>21</v>
      </c>
      <c r="DM43" s="128">
        <f t="shared" si="64"/>
        <v>108</v>
      </c>
      <c r="DN43" s="57">
        <v>15</v>
      </c>
      <c r="DO43" s="58">
        <v>0</v>
      </c>
      <c r="DP43" s="59">
        <v>0</v>
      </c>
      <c r="DQ43" s="60">
        <v>0</v>
      </c>
      <c r="DR43" s="59">
        <v>0</v>
      </c>
      <c r="DS43" s="61">
        <f t="shared" si="83"/>
        <v>0</v>
      </c>
      <c r="DT43" s="66">
        <v>0</v>
      </c>
      <c r="DU43" s="67">
        <v>0</v>
      </c>
      <c r="DV43" s="62">
        <v>0</v>
      </c>
      <c r="DW43" s="62">
        <v>0</v>
      </c>
      <c r="DX43" s="62">
        <v>0</v>
      </c>
      <c r="DY43" s="59">
        <v>0</v>
      </c>
      <c r="DZ43" s="128">
        <f t="shared" si="65"/>
        <v>0</v>
      </c>
      <c r="EA43" s="57">
        <v>15</v>
      </c>
      <c r="EB43" s="58">
        <v>0</v>
      </c>
      <c r="EC43" s="59">
        <v>0</v>
      </c>
      <c r="ED43" s="60">
        <v>0</v>
      </c>
      <c r="EE43" s="59">
        <v>0</v>
      </c>
      <c r="EF43" s="61">
        <f t="shared" si="84"/>
        <v>0</v>
      </c>
      <c r="EG43" s="66">
        <v>0</v>
      </c>
      <c r="EH43" s="67">
        <v>0</v>
      </c>
      <c r="EI43" s="62">
        <v>0</v>
      </c>
      <c r="EJ43" s="62">
        <v>0</v>
      </c>
      <c r="EK43" s="62">
        <v>0</v>
      </c>
      <c r="EL43" s="59">
        <v>0</v>
      </c>
      <c r="EM43" s="128">
        <f t="shared" si="66"/>
        <v>0</v>
      </c>
      <c r="EN43" s="57">
        <v>15</v>
      </c>
      <c r="EO43" s="58">
        <v>0</v>
      </c>
      <c r="EP43" s="59">
        <v>0</v>
      </c>
      <c r="EQ43" s="60">
        <v>0</v>
      </c>
      <c r="ER43" s="59">
        <v>0</v>
      </c>
      <c r="ES43" s="61">
        <f t="shared" si="85"/>
        <v>0</v>
      </c>
      <c r="ET43" s="66">
        <v>0</v>
      </c>
      <c r="EU43" s="67">
        <v>0</v>
      </c>
      <c r="EV43" s="62">
        <v>0</v>
      </c>
      <c r="EW43" s="62">
        <v>0</v>
      </c>
      <c r="EX43" s="62">
        <v>0</v>
      </c>
      <c r="EY43" s="59">
        <v>0</v>
      </c>
      <c r="EZ43" s="128">
        <f t="shared" si="67"/>
        <v>0</v>
      </c>
      <c r="FA43" s="57" t="s">
        <v>24</v>
      </c>
      <c r="FB43" s="63">
        <v>15</v>
      </c>
      <c r="FC43" s="58">
        <f t="shared" si="68"/>
        <v>605</v>
      </c>
      <c r="FD43" s="59">
        <f t="shared" si="69"/>
        <v>330</v>
      </c>
      <c r="FE43" s="60">
        <f t="shared" si="70"/>
        <v>423</v>
      </c>
      <c r="FF43" s="59">
        <f t="shared" si="71"/>
        <v>264</v>
      </c>
      <c r="FG43" s="64">
        <f t="shared" si="86"/>
        <v>1622</v>
      </c>
      <c r="FH43" s="58">
        <f t="shared" si="72"/>
        <v>0</v>
      </c>
      <c r="FI43" s="62">
        <f t="shared" si="73"/>
        <v>0</v>
      </c>
      <c r="FJ43" s="62">
        <f t="shared" si="74"/>
        <v>2</v>
      </c>
      <c r="FK43" s="62">
        <f t="shared" si="75"/>
        <v>374</v>
      </c>
      <c r="FL43" s="62">
        <f t="shared" si="76"/>
        <v>717</v>
      </c>
      <c r="FM43" s="59">
        <f t="shared" si="77"/>
        <v>529</v>
      </c>
      <c r="FN43" s="39">
        <f t="shared" si="78"/>
        <v>1622</v>
      </c>
    </row>
    <row r="44" spans="1:170" ht="17.100000000000001" customHeight="1" thickBot="1" x14ac:dyDescent="0.3">
      <c r="A44" s="57">
        <v>16</v>
      </c>
      <c r="B44" s="159">
        <v>32</v>
      </c>
      <c r="C44" s="160">
        <v>29</v>
      </c>
      <c r="D44" s="161">
        <v>5</v>
      </c>
      <c r="E44" s="160">
        <v>1</v>
      </c>
      <c r="F44" s="61">
        <f t="shared" si="79"/>
        <v>67</v>
      </c>
      <c r="G44" s="159">
        <v>0</v>
      </c>
      <c r="H44" s="161">
        <v>0</v>
      </c>
      <c r="I44" s="161">
        <v>0</v>
      </c>
      <c r="J44" s="161">
        <v>1</v>
      </c>
      <c r="K44" s="161">
        <v>21</v>
      </c>
      <c r="L44" s="160">
        <v>45</v>
      </c>
      <c r="M44" s="128">
        <f t="shared" si="53"/>
        <v>67</v>
      </c>
      <c r="N44" s="57">
        <v>16</v>
      </c>
      <c r="O44" s="159">
        <v>19</v>
      </c>
      <c r="P44" s="160">
        <v>27</v>
      </c>
      <c r="Q44" s="161">
        <v>3</v>
      </c>
      <c r="R44" s="160">
        <v>5</v>
      </c>
      <c r="S44" s="172">
        <v>54</v>
      </c>
      <c r="T44" s="161">
        <v>0</v>
      </c>
      <c r="U44" s="161">
        <v>0</v>
      </c>
      <c r="V44" s="161">
        <v>0</v>
      </c>
      <c r="W44" s="161">
        <v>25</v>
      </c>
      <c r="X44" s="161">
        <v>18</v>
      </c>
      <c r="Y44" s="160">
        <v>11</v>
      </c>
      <c r="Z44" s="128">
        <f t="shared" si="54"/>
        <v>54</v>
      </c>
      <c r="AA44" s="57">
        <v>16</v>
      </c>
      <c r="AB44" s="159">
        <v>88</v>
      </c>
      <c r="AC44" s="160">
        <v>81</v>
      </c>
      <c r="AD44" s="161">
        <v>2</v>
      </c>
      <c r="AE44" s="160">
        <v>6</v>
      </c>
      <c r="AF44" s="172">
        <v>177</v>
      </c>
      <c r="AG44" s="161">
        <v>4</v>
      </c>
      <c r="AH44" s="161">
        <v>40</v>
      </c>
      <c r="AI44" s="161">
        <v>89</v>
      </c>
      <c r="AJ44" s="161">
        <v>31</v>
      </c>
      <c r="AK44" s="161">
        <v>11</v>
      </c>
      <c r="AL44" s="160">
        <v>2</v>
      </c>
      <c r="AM44" s="128">
        <f t="shared" si="55"/>
        <v>177</v>
      </c>
      <c r="AN44" s="57">
        <v>16</v>
      </c>
      <c r="AO44" s="159">
        <v>24</v>
      </c>
      <c r="AP44" s="160">
        <v>36</v>
      </c>
      <c r="AQ44" s="161">
        <v>5</v>
      </c>
      <c r="AR44" s="160">
        <v>4</v>
      </c>
      <c r="AS44" s="61">
        <f t="shared" si="80"/>
        <v>69</v>
      </c>
      <c r="AT44" s="159">
        <v>0</v>
      </c>
      <c r="AU44" s="161">
        <v>0</v>
      </c>
      <c r="AV44" s="161">
        <v>0</v>
      </c>
      <c r="AW44" s="161">
        <v>0</v>
      </c>
      <c r="AX44" s="161">
        <v>53</v>
      </c>
      <c r="AY44" s="160">
        <v>16</v>
      </c>
      <c r="AZ44" s="128">
        <f t="shared" si="56"/>
        <v>69</v>
      </c>
      <c r="BA44" s="57">
        <v>16</v>
      </c>
      <c r="BB44" s="159">
        <v>5</v>
      </c>
      <c r="BC44" s="160">
        <v>6</v>
      </c>
      <c r="BD44" s="161">
        <v>2</v>
      </c>
      <c r="BE44" s="160">
        <v>3</v>
      </c>
      <c r="BF44" s="61">
        <f t="shared" si="81"/>
        <v>16</v>
      </c>
      <c r="BG44" s="159">
        <v>0</v>
      </c>
      <c r="BH44" s="161">
        <v>0</v>
      </c>
      <c r="BI44" s="161">
        <v>0</v>
      </c>
      <c r="BJ44" s="161">
        <v>0</v>
      </c>
      <c r="BK44" s="161">
        <v>6</v>
      </c>
      <c r="BL44" s="160">
        <v>10</v>
      </c>
      <c r="BM44" s="128">
        <f t="shared" si="57"/>
        <v>16</v>
      </c>
      <c r="BN44" s="57">
        <v>16</v>
      </c>
      <c r="BO44" s="58">
        <v>0</v>
      </c>
      <c r="BP44" s="59">
        <v>0</v>
      </c>
      <c r="BQ44" s="60">
        <v>0</v>
      </c>
      <c r="BR44" s="59">
        <v>0</v>
      </c>
      <c r="BS44" s="61">
        <f t="shared" si="82"/>
        <v>0</v>
      </c>
      <c r="BT44" s="58">
        <v>0</v>
      </c>
      <c r="BU44" s="62">
        <v>0</v>
      </c>
      <c r="BV44" s="62">
        <v>0</v>
      </c>
      <c r="BW44" s="62">
        <v>0</v>
      </c>
      <c r="BX44" s="62">
        <v>0</v>
      </c>
      <c r="BY44" s="59">
        <v>0</v>
      </c>
      <c r="BZ44" s="128">
        <f t="shared" si="58"/>
        <v>0</v>
      </c>
      <c r="CA44" s="57">
        <v>16</v>
      </c>
      <c r="CB44" s="253">
        <v>24</v>
      </c>
      <c r="CC44" s="225">
        <v>36</v>
      </c>
      <c r="CD44" s="254">
        <v>5</v>
      </c>
      <c r="CE44" s="225">
        <v>4</v>
      </c>
      <c r="CF44" s="255">
        <f t="shared" si="59"/>
        <v>69</v>
      </c>
      <c r="CG44" s="253">
        <v>0</v>
      </c>
      <c r="CH44" s="256">
        <v>0</v>
      </c>
      <c r="CI44" s="256">
        <v>0</v>
      </c>
      <c r="CJ44" s="256">
        <v>0</v>
      </c>
      <c r="CK44" s="256">
        <v>53</v>
      </c>
      <c r="CL44" s="225">
        <v>16</v>
      </c>
      <c r="CM44" s="128">
        <f t="shared" si="60"/>
        <v>69</v>
      </c>
      <c r="CN44" s="57">
        <v>16</v>
      </c>
      <c r="CO44" s="253">
        <v>3</v>
      </c>
      <c r="CP44" s="225">
        <v>9</v>
      </c>
      <c r="CQ44" s="254">
        <v>0</v>
      </c>
      <c r="CR44" s="225">
        <v>0</v>
      </c>
      <c r="CS44" s="255">
        <f t="shared" si="61"/>
        <v>12</v>
      </c>
      <c r="CT44" s="253">
        <v>0</v>
      </c>
      <c r="CU44" s="256">
        <v>0</v>
      </c>
      <c r="CV44" s="256">
        <v>0</v>
      </c>
      <c r="CW44" s="256">
        <v>0</v>
      </c>
      <c r="CX44" s="256">
        <v>0</v>
      </c>
      <c r="CY44" s="225">
        <v>12</v>
      </c>
      <c r="CZ44" s="128">
        <f t="shared" si="62"/>
        <v>12</v>
      </c>
      <c r="DA44" s="57">
        <v>16</v>
      </c>
      <c r="DB44" s="253">
        <v>2</v>
      </c>
      <c r="DC44" s="225">
        <v>4</v>
      </c>
      <c r="DD44" s="254">
        <v>0</v>
      </c>
      <c r="DE44" s="225">
        <v>2</v>
      </c>
      <c r="DF44" s="255">
        <f t="shared" si="63"/>
        <v>8</v>
      </c>
      <c r="DG44" s="253">
        <v>0</v>
      </c>
      <c r="DH44" s="256">
        <v>0</v>
      </c>
      <c r="DI44" s="256">
        <v>0</v>
      </c>
      <c r="DJ44" s="256">
        <v>0</v>
      </c>
      <c r="DK44" s="256">
        <v>8</v>
      </c>
      <c r="DL44" s="225">
        <v>0</v>
      </c>
      <c r="DM44" s="128">
        <f t="shared" si="64"/>
        <v>8</v>
      </c>
      <c r="DN44" s="57">
        <v>16</v>
      </c>
      <c r="DO44" s="58">
        <v>0</v>
      </c>
      <c r="DP44" s="59">
        <v>0</v>
      </c>
      <c r="DQ44" s="60">
        <v>0</v>
      </c>
      <c r="DR44" s="59">
        <v>0</v>
      </c>
      <c r="DS44" s="61">
        <f t="shared" si="83"/>
        <v>0</v>
      </c>
      <c r="DT44" s="58">
        <v>0</v>
      </c>
      <c r="DU44" s="62">
        <v>0</v>
      </c>
      <c r="DV44" s="62">
        <v>0</v>
      </c>
      <c r="DW44" s="62">
        <v>0</v>
      </c>
      <c r="DX44" s="62">
        <v>0</v>
      </c>
      <c r="DY44" s="59">
        <v>0</v>
      </c>
      <c r="DZ44" s="128">
        <f t="shared" si="65"/>
        <v>0</v>
      </c>
      <c r="EA44" s="57">
        <v>16</v>
      </c>
      <c r="EB44" s="58">
        <v>0</v>
      </c>
      <c r="EC44" s="59">
        <v>0</v>
      </c>
      <c r="ED44" s="60">
        <v>0</v>
      </c>
      <c r="EE44" s="59">
        <v>0</v>
      </c>
      <c r="EF44" s="61">
        <f t="shared" si="84"/>
        <v>0</v>
      </c>
      <c r="EG44" s="58">
        <v>0</v>
      </c>
      <c r="EH44" s="62">
        <v>0</v>
      </c>
      <c r="EI44" s="62">
        <v>0</v>
      </c>
      <c r="EJ44" s="62">
        <v>0</v>
      </c>
      <c r="EK44" s="62">
        <v>0</v>
      </c>
      <c r="EL44" s="59">
        <v>0</v>
      </c>
      <c r="EM44" s="128">
        <f t="shared" si="66"/>
        <v>0</v>
      </c>
      <c r="EN44" s="57">
        <v>16</v>
      </c>
      <c r="EO44" s="58">
        <v>0</v>
      </c>
      <c r="EP44" s="59">
        <v>0</v>
      </c>
      <c r="EQ44" s="60">
        <v>0</v>
      </c>
      <c r="ER44" s="59">
        <v>0</v>
      </c>
      <c r="ES44" s="61">
        <f t="shared" si="85"/>
        <v>0</v>
      </c>
      <c r="ET44" s="58">
        <v>0</v>
      </c>
      <c r="EU44" s="62">
        <v>0</v>
      </c>
      <c r="EV44" s="62">
        <v>0</v>
      </c>
      <c r="EW44" s="62">
        <v>0</v>
      </c>
      <c r="EX44" s="62">
        <v>0</v>
      </c>
      <c r="EY44" s="59">
        <v>0</v>
      </c>
      <c r="EZ44" s="128">
        <f t="shared" si="67"/>
        <v>0</v>
      </c>
      <c r="FA44" s="57" t="s">
        <v>25</v>
      </c>
      <c r="FB44" s="63">
        <v>16</v>
      </c>
      <c r="FC44" s="58">
        <f t="shared" si="68"/>
        <v>197</v>
      </c>
      <c r="FD44" s="59">
        <f t="shared" si="69"/>
        <v>228</v>
      </c>
      <c r="FE44" s="60">
        <f t="shared" si="70"/>
        <v>22</v>
      </c>
      <c r="FF44" s="59">
        <f t="shared" si="71"/>
        <v>25</v>
      </c>
      <c r="FG44" s="64">
        <f t="shared" si="86"/>
        <v>472</v>
      </c>
      <c r="FH44" s="58">
        <f t="shared" si="72"/>
        <v>4</v>
      </c>
      <c r="FI44" s="62">
        <f t="shared" si="73"/>
        <v>40</v>
      </c>
      <c r="FJ44" s="62">
        <f t="shared" si="74"/>
        <v>89</v>
      </c>
      <c r="FK44" s="62">
        <f t="shared" si="75"/>
        <v>57</v>
      </c>
      <c r="FL44" s="62">
        <f t="shared" si="76"/>
        <v>170</v>
      </c>
      <c r="FM44" s="59">
        <f t="shared" si="77"/>
        <v>112</v>
      </c>
      <c r="FN44" s="39">
        <f t="shared" si="78"/>
        <v>472</v>
      </c>
    </row>
    <row r="45" spans="1:170" ht="17.100000000000001" customHeight="1" thickBot="1" x14ac:dyDescent="0.3">
      <c r="A45" s="57">
        <v>17</v>
      </c>
      <c r="B45" s="159">
        <v>54</v>
      </c>
      <c r="C45" s="160">
        <v>37</v>
      </c>
      <c r="D45" s="161">
        <v>3</v>
      </c>
      <c r="E45" s="160">
        <v>0</v>
      </c>
      <c r="F45" s="61">
        <f t="shared" si="79"/>
        <v>94</v>
      </c>
      <c r="G45" s="159">
        <v>2</v>
      </c>
      <c r="H45" s="161">
        <v>4</v>
      </c>
      <c r="I45" s="161">
        <v>13</v>
      </c>
      <c r="J45" s="161">
        <v>16</v>
      </c>
      <c r="K45" s="161">
        <v>39</v>
      </c>
      <c r="L45" s="160">
        <v>20</v>
      </c>
      <c r="M45" s="128">
        <f t="shared" si="53"/>
        <v>94</v>
      </c>
      <c r="N45" s="57">
        <v>17</v>
      </c>
      <c r="O45" s="159">
        <v>32</v>
      </c>
      <c r="P45" s="160">
        <v>54</v>
      </c>
      <c r="Q45" s="161">
        <v>9</v>
      </c>
      <c r="R45" s="160">
        <v>8</v>
      </c>
      <c r="S45" s="172">
        <v>103</v>
      </c>
      <c r="T45" s="161">
        <v>0</v>
      </c>
      <c r="U45" s="161">
        <v>3</v>
      </c>
      <c r="V45" s="161">
        <v>12</v>
      </c>
      <c r="W45" s="161">
        <v>49</v>
      </c>
      <c r="X45" s="161">
        <v>27</v>
      </c>
      <c r="Y45" s="160">
        <v>12</v>
      </c>
      <c r="Z45" s="128">
        <f t="shared" si="54"/>
        <v>103</v>
      </c>
      <c r="AA45" s="57">
        <v>17</v>
      </c>
      <c r="AB45" s="159">
        <v>50</v>
      </c>
      <c r="AC45" s="160">
        <v>37</v>
      </c>
      <c r="AD45" s="161">
        <v>3</v>
      </c>
      <c r="AE45" s="160">
        <v>1</v>
      </c>
      <c r="AF45" s="172">
        <v>91</v>
      </c>
      <c r="AG45" s="161">
        <v>11</v>
      </c>
      <c r="AH45" s="161">
        <v>14</v>
      </c>
      <c r="AI45" s="161">
        <v>35</v>
      </c>
      <c r="AJ45" s="161">
        <v>3</v>
      </c>
      <c r="AK45" s="161">
        <v>25</v>
      </c>
      <c r="AL45" s="160">
        <v>0</v>
      </c>
      <c r="AM45" s="128">
        <f t="shared" si="55"/>
        <v>88</v>
      </c>
      <c r="AN45" s="57">
        <v>17</v>
      </c>
      <c r="AO45" s="159">
        <v>51</v>
      </c>
      <c r="AP45" s="160">
        <v>96</v>
      </c>
      <c r="AQ45" s="161">
        <v>3</v>
      </c>
      <c r="AR45" s="160">
        <v>2</v>
      </c>
      <c r="AS45" s="61">
        <f t="shared" si="80"/>
        <v>152</v>
      </c>
      <c r="AT45" s="159">
        <v>4</v>
      </c>
      <c r="AU45" s="161">
        <v>9</v>
      </c>
      <c r="AV45" s="161">
        <v>15</v>
      </c>
      <c r="AW45" s="161">
        <v>52</v>
      </c>
      <c r="AX45" s="161">
        <v>64</v>
      </c>
      <c r="AY45" s="160">
        <v>8</v>
      </c>
      <c r="AZ45" s="128">
        <f t="shared" si="56"/>
        <v>152</v>
      </c>
      <c r="BA45" s="57">
        <v>17</v>
      </c>
      <c r="BB45" s="159">
        <v>56</v>
      </c>
      <c r="BC45" s="160">
        <v>42</v>
      </c>
      <c r="BD45" s="161">
        <v>2</v>
      </c>
      <c r="BE45" s="160">
        <v>1</v>
      </c>
      <c r="BF45" s="61">
        <f t="shared" si="81"/>
        <v>101</v>
      </c>
      <c r="BG45" s="159">
        <v>9</v>
      </c>
      <c r="BH45" s="161">
        <v>25</v>
      </c>
      <c r="BI45" s="161">
        <v>17</v>
      </c>
      <c r="BJ45" s="161">
        <v>19</v>
      </c>
      <c r="BK45" s="161">
        <v>15</v>
      </c>
      <c r="BL45" s="160">
        <v>16</v>
      </c>
      <c r="BM45" s="128">
        <f t="shared" si="57"/>
        <v>101</v>
      </c>
      <c r="BN45" s="57">
        <v>17</v>
      </c>
      <c r="BO45" s="58">
        <v>0</v>
      </c>
      <c r="BP45" s="59">
        <v>0</v>
      </c>
      <c r="BQ45" s="60">
        <v>0</v>
      </c>
      <c r="BR45" s="59">
        <v>0</v>
      </c>
      <c r="BS45" s="61">
        <f t="shared" si="82"/>
        <v>0</v>
      </c>
      <c r="BT45" s="58">
        <v>0</v>
      </c>
      <c r="BU45" s="62">
        <v>0</v>
      </c>
      <c r="BV45" s="62">
        <v>0</v>
      </c>
      <c r="BW45" s="62">
        <v>0</v>
      </c>
      <c r="BX45" s="62">
        <v>0</v>
      </c>
      <c r="BY45" s="59">
        <v>0</v>
      </c>
      <c r="BZ45" s="128">
        <f t="shared" si="58"/>
        <v>0</v>
      </c>
      <c r="CA45" s="57">
        <v>17</v>
      </c>
      <c r="CB45" s="253">
        <v>51</v>
      </c>
      <c r="CC45" s="225">
        <v>96</v>
      </c>
      <c r="CD45" s="254">
        <v>3</v>
      </c>
      <c r="CE45" s="225">
        <v>2</v>
      </c>
      <c r="CF45" s="255">
        <f t="shared" si="59"/>
        <v>152</v>
      </c>
      <c r="CG45" s="253">
        <v>4</v>
      </c>
      <c r="CH45" s="256">
        <v>9</v>
      </c>
      <c r="CI45" s="256">
        <v>15</v>
      </c>
      <c r="CJ45" s="256">
        <v>52</v>
      </c>
      <c r="CK45" s="256">
        <v>64</v>
      </c>
      <c r="CL45" s="225">
        <v>8</v>
      </c>
      <c r="CM45" s="128">
        <f t="shared" si="60"/>
        <v>152</v>
      </c>
      <c r="CN45" s="57">
        <v>17</v>
      </c>
      <c r="CO45" s="253">
        <v>48</v>
      </c>
      <c r="CP45" s="225">
        <v>26</v>
      </c>
      <c r="CQ45" s="254">
        <v>2</v>
      </c>
      <c r="CR45" s="225">
        <v>1</v>
      </c>
      <c r="CS45" s="255">
        <f t="shared" si="61"/>
        <v>77</v>
      </c>
      <c r="CT45" s="253">
        <v>1</v>
      </c>
      <c r="CU45" s="256">
        <v>2</v>
      </c>
      <c r="CV45" s="256">
        <v>1</v>
      </c>
      <c r="CW45" s="256">
        <v>51</v>
      </c>
      <c r="CX45" s="256">
        <v>14</v>
      </c>
      <c r="CY45" s="225">
        <v>8</v>
      </c>
      <c r="CZ45" s="128">
        <f t="shared" si="62"/>
        <v>77</v>
      </c>
      <c r="DA45" s="57">
        <v>17</v>
      </c>
      <c r="DB45" s="253">
        <v>31</v>
      </c>
      <c r="DC45" s="225">
        <v>14</v>
      </c>
      <c r="DD45" s="254">
        <v>2</v>
      </c>
      <c r="DE45" s="225">
        <v>2</v>
      </c>
      <c r="DF45" s="255">
        <f t="shared" si="63"/>
        <v>49</v>
      </c>
      <c r="DG45" s="253">
        <v>1</v>
      </c>
      <c r="DH45" s="256">
        <v>3</v>
      </c>
      <c r="DI45" s="256">
        <v>0</v>
      </c>
      <c r="DJ45" s="256">
        <v>9</v>
      </c>
      <c r="DK45" s="256">
        <v>36</v>
      </c>
      <c r="DL45" s="225">
        <v>0</v>
      </c>
      <c r="DM45" s="128">
        <f t="shared" si="64"/>
        <v>49</v>
      </c>
      <c r="DN45" s="57">
        <v>17</v>
      </c>
      <c r="DO45" s="58">
        <v>0</v>
      </c>
      <c r="DP45" s="59">
        <v>0</v>
      </c>
      <c r="DQ45" s="60">
        <v>0</v>
      </c>
      <c r="DR45" s="59">
        <v>0</v>
      </c>
      <c r="DS45" s="61">
        <f t="shared" si="83"/>
        <v>0</v>
      </c>
      <c r="DT45" s="58">
        <v>0</v>
      </c>
      <c r="DU45" s="62">
        <v>0</v>
      </c>
      <c r="DV45" s="62">
        <v>0</v>
      </c>
      <c r="DW45" s="62">
        <v>0</v>
      </c>
      <c r="DX45" s="62">
        <v>0</v>
      </c>
      <c r="DY45" s="59">
        <v>0</v>
      </c>
      <c r="DZ45" s="128">
        <f t="shared" si="65"/>
        <v>0</v>
      </c>
      <c r="EA45" s="57">
        <v>17</v>
      </c>
      <c r="EB45" s="58">
        <v>0</v>
      </c>
      <c r="EC45" s="59">
        <v>0</v>
      </c>
      <c r="ED45" s="60">
        <v>0</v>
      </c>
      <c r="EE45" s="59">
        <v>0</v>
      </c>
      <c r="EF45" s="61">
        <f t="shared" si="84"/>
        <v>0</v>
      </c>
      <c r="EG45" s="58">
        <v>0</v>
      </c>
      <c r="EH45" s="62">
        <v>0</v>
      </c>
      <c r="EI45" s="62">
        <v>0</v>
      </c>
      <c r="EJ45" s="62">
        <v>0</v>
      </c>
      <c r="EK45" s="62">
        <v>0</v>
      </c>
      <c r="EL45" s="59">
        <v>0</v>
      </c>
      <c r="EM45" s="128">
        <f t="shared" si="66"/>
        <v>0</v>
      </c>
      <c r="EN45" s="57">
        <v>17</v>
      </c>
      <c r="EO45" s="58">
        <v>0</v>
      </c>
      <c r="EP45" s="59">
        <v>0</v>
      </c>
      <c r="EQ45" s="60">
        <v>0</v>
      </c>
      <c r="ER45" s="59">
        <v>0</v>
      </c>
      <c r="ES45" s="61">
        <f t="shared" si="85"/>
        <v>0</v>
      </c>
      <c r="ET45" s="58">
        <v>0</v>
      </c>
      <c r="EU45" s="62">
        <v>0</v>
      </c>
      <c r="EV45" s="62">
        <v>0</v>
      </c>
      <c r="EW45" s="62">
        <v>0</v>
      </c>
      <c r="EX45" s="62">
        <v>0</v>
      </c>
      <c r="EY45" s="59">
        <v>0</v>
      </c>
      <c r="EZ45" s="128">
        <f t="shared" si="67"/>
        <v>0</v>
      </c>
      <c r="FA45" s="57" t="s">
        <v>26</v>
      </c>
      <c r="FB45" s="63">
        <v>17</v>
      </c>
      <c r="FC45" s="58">
        <f t="shared" si="68"/>
        <v>373</v>
      </c>
      <c r="FD45" s="59">
        <f t="shared" si="69"/>
        <v>402</v>
      </c>
      <c r="FE45" s="60">
        <f t="shared" si="70"/>
        <v>27</v>
      </c>
      <c r="FF45" s="59">
        <f t="shared" si="71"/>
        <v>17</v>
      </c>
      <c r="FG45" s="64">
        <f t="shared" si="86"/>
        <v>819</v>
      </c>
      <c r="FH45" s="58">
        <f t="shared" si="72"/>
        <v>32</v>
      </c>
      <c r="FI45" s="62">
        <f t="shared" si="73"/>
        <v>69</v>
      </c>
      <c r="FJ45" s="62">
        <f t="shared" si="74"/>
        <v>108</v>
      </c>
      <c r="FK45" s="62">
        <f t="shared" si="75"/>
        <v>251</v>
      </c>
      <c r="FL45" s="62">
        <f t="shared" si="76"/>
        <v>284</v>
      </c>
      <c r="FM45" s="59">
        <f t="shared" si="77"/>
        <v>72</v>
      </c>
      <c r="FN45" s="39">
        <f t="shared" si="78"/>
        <v>816</v>
      </c>
    </row>
    <row r="46" spans="1:170" ht="17.100000000000001" customHeight="1" thickBot="1" x14ac:dyDescent="0.3">
      <c r="A46" s="57">
        <v>18</v>
      </c>
      <c r="B46" s="159">
        <v>5</v>
      </c>
      <c r="C46" s="160">
        <v>0</v>
      </c>
      <c r="D46" s="161">
        <v>3</v>
      </c>
      <c r="E46" s="160">
        <v>0</v>
      </c>
      <c r="F46" s="61">
        <f t="shared" si="79"/>
        <v>8</v>
      </c>
      <c r="G46" s="159">
        <v>2</v>
      </c>
      <c r="H46" s="161">
        <v>5</v>
      </c>
      <c r="I46" s="161">
        <v>0</v>
      </c>
      <c r="J46" s="161">
        <v>1</v>
      </c>
      <c r="K46" s="161">
        <v>0</v>
      </c>
      <c r="L46" s="160">
        <v>0</v>
      </c>
      <c r="M46" s="128">
        <f t="shared" si="53"/>
        <v>8</v>
      </c>
      <c r="N46" s="57">
        <v>18</v>
      </c>
      <c r="O46" s="159">
        <v>95</v>
      </c>
      <c r="P46" s="160">
        <v>45</v>
      </c>
      <c r="Q46" s="161">
        <v>2</v>
      </c>
      <c r="R46" s="160">
        <v>1</v>
      </c>
      <c r="S46" s="172">
        <v>143</v>
      </c>
      <c r="T46" s="161">
        <v>17</v>
      </c>
      <c r="U46" s="161">
        <v>22</v>
      </c>
      <c r="V46" s="161">
        <v>26</v>
      </c>
      <c r="W46" s="161">
        <v>32</v>
      </c>
      <c r="X46" s="161">
        <v>27</v>
      </c>
      <c r="Y46" s="160">
        <v>19</v>
      </c>
      <c r="Z46" s="128">
        <f t="shared" si="54"/>
        <v>143</v>
      </c>
      <c r="AA46" s="57">
        <v>18</v>
      </c>
      <c r="AB46" s="159">
        <v>29</v>
      </c>
      <c r="AC46" s="160">
        <v>59</v>
      </c>
      <c r="AD46" s="161">
        <v>0</v>
      </c>
      <c r="AE46" s="160">
        <v>0</v>
      </c>
      <c r="AF46" s="172">
        <v>88</v>
      </c>
      <c r="AG46" s="161">
        <v>0</v>
      </c>
      <c r="AH46" s="161">
        <v>25</v>
      </c>
      <c r="AI46" s="161">
        <v>35</v>
      </c>
      <c r="AJ46" s="161">
        <v>26</v>
      </c>
      <c r="AK46" s="161">
        <v>1</v>
      </c>
      <c r="AL46" s="160">
        <v>1</v>
      </c>
      <c r="AM46" s="128">
        <f t="shared" si="55"/>
        <v>88</v>
      </c>
      <c r="AN46" s="57">
        <v>18</v>
      </c>
      <c r="AO46" s="159">
        <v>30</v>
      </c>
      <c r="AP46" s="160">
        <v>45</v>
      </c>
      <c r="AQ46" s="161">
        <v>2</v>
      </c>
      <c r="AR46" s="160">
        <v>4</v>
      </c>
      <c r="AS46" s="61">
        <f t="shared" si="80"/>
        <v>81</v>
      </c>
      <c r="AT46" s="159">
        <v>2</v>
      </c>
      <c r="AU46" s="161">
        <v>9</v>
      </c>
      <c r="AV46" s="161">
        <v>24</v>
      </c>
      <c r="AW46" s="161">
        <v>13</v>
      </c>
      <c r="AX46" s="161">
        <v>33</v>
      </c>
      <c r="AY46" s="160">
        <v>0</v>
      </c>
      <c r="AZ46" s="128">
        <f t="shared" si="56"/>
        <v>81</v>
      </c>
      <c r="BA46" s="57">
        <v>18</v>
      </c>
      <c r="BB46" s="159">
        <v>95</v>
      </c>
      <c r="BC46" s="160">
        <v>45</v>
      </c>
      <c r="BD46" s="161">
        <v>2</v>
      </c>
      <c r="BE46" s="160">
        <v>1</v>
      </c>
      <c r="BF46" s="61">
        <f t="shared" si="81"/>
        <v>143</v>
      </c>
      <c r="BG46" s="159">
        <v>17</v>
      </c>
      <c r="BH46" s="161">
        <v>22</v>
      </c>
      <c r="BI46" s="161">
        <v>26</v>
      </c>
      <c r="BJ46" s="161">
        <v>32</v>
      </c>
      <c r="BK46" s="161">
        <v>27</v>
      </c>
      <c r="BL46" s="160">
        <v>19</v>
      </c>
      <c r="BM46" s="128">
        <f t="shared" si="57"/>
        <v>143</v>
      </c>
      <c r="BN46" s="57">
        <v>18</v>
      </c>
      <c r="BO46" s="58">
        <v>0</v>
      </c>
      <c r="BP46" s="59">
        <v>0</v>
      </c>
      <c r="BQ46" s="60">
        <v>0</v>
      </c>
      <c r="BR46" s="59">
        <v>0</v>
      </c>
      <c r="BS46" s="61">
        <f t="shared" si="82"/>
        <v>0</v>
      </c>
      <c r="BT46" s="58">
        <v>0</v>
      </c>
      <c r="BU46" s="62">
        <v>0</v>
      </c>
      <c r="BV46" s="62">
        <v>0</v>
      </c>
      <c r="BW46" s="62">
        <v>0</v>
      </c>
      <c r="BX46" s="62">
        <v>0</v>
      </c>
      <c r="BY46" s="59">
        <v>0</v>
      </c>
      <c r="BZ46" s="128">
        <f t="shared" si="58"/>
        <v>0</v>
      </c>
      <c r="CA46" s="57">
        <v>18</v>
      </c>
      <c r="CB46" s="253">
        <v>30</v>
      </c>
      <c r="CC46" s="225">
        <v>45</v>
      </c>
      <c r="CD46" s="254">
        <v>2</v>
      </c>
      <c r="CE46" s="225">
        <v>4</v>
      </c>
      <c r="CF46" s="255">
        <f t="shared" si="59"/>
        <v>81</v>
      </c>
      <c r="CG46" s="253">
        <v>2</v>
      </c>
      <c r="CH46" s="256">
        <v>9</v>
      </c>
      <c r="CI46" s="256">
        <v>24</v>
      </c>
      <c r="CJ46" s="256">
        <v>13</v>
      </c>
      <c r="CK46" s="256">
        <v>33</v>
      </c>
      <c r="CL46" s="225">
        <v>0</v>
      </c>
      <c r="CM46" s="128">
        <f t="shared" si="60"/>
        <v>81</v>
      </c>
      <c r="CN46" s="57">
        <v>18</v>
      </c>
      <c r="CO46" s="253">
        <v>2</v>
      </c>
      <c r="CP46" s="225">
        <v>8</v>
      </c>
      <c r="CQ46" s="254">
        <v>1</v>
      </c>
      <c r="CR46" s="225">
        <v>0</v>
      </c>
      <c r="CS46" s="255">
        <f t="shared" si="61"/>
        <v>11</v>
      </c>
      <c r="CT46" s="253">
        <v>2</v>
      </c>
      <c r="CU46" s="256">
        <v>9</v>
      </c>
      <c r="CV46" s="256">
        <v>0</v>
      </c>
      <c r="CW46" s="256">
        <v>0</v>
      </c>
      <c r="CX46" s="256">
        <v>0</v>
      </c>
      <c r="CY46" s="225">
        <v>0</v>
      </c>
      <c r="CZ46" s="128">
        <f t="shared" si="62"/>
        <v>11</v>
      </c>
      <c r="DA46" s="57">
        <v>18</v>
      </c>
      <c r="DB46" s="253">
        <v>14</v>
      </c>
      <c r="DC46" s="225">
        <v>11</v>
      </c>
      <c r="DD46" s="254">
        <v>0</v>
      </c>
      <c r="DE46" s="225">
        <v>3</v>
      </c>
      <c r="DF46" s="255">
        <f t="shared" si="63"/>
        <v>28</v>
      </c>
      <c r="DG46" s="253">
        <v>0</v>
      </c>
      <c r="DH46" s="256">
        <v>1</v>
      </c>
      <c r="DI46" s="256">
        <v>13</v>
      </c>
      <c r="DJ46" s="256">
        <v>12</v>
      </c>
      <c r="DK46" s="256">
        <v>2</v>
      </c>
      <c r="DL46" s="225">
        <v>0</v>
      </c>
      <c r="DM46" s="128">
        <f t="shared" si="64"/>
        <v>28</v>
      </c>
      <c r="DN46" s="57">
        <v>18</v>
      </c>
      <c r="DO46" s="58">
        <v>0</v>
      </c>
      <c r="DP46" s="59">
        <v>0</v>
      </c>
      <c r="DQ46" s="60">
        <v>0</v>
      </c>
      <c r="DR46" s="59">
        <v>0</v>
      </c>
      <c r="DS46" s="61">
        <f t="shared" si="83"/>
        <v>0</v>
      </c>
      <c r="DT46" s="58">
        <v>0</v>
      </c>
      <c r="DU46" s="62">
        <v>0</v>
      </c>
      <c r="DV46" s="62">
        <v>0</v>
      </c>
      <c r="DW46" s="62">
        <v>0</v>
      </c>
      <c r="DX46" s="62">
        <v>0</v>
      </c>
      <c r="DY46" s="59">
        <v>0</v>
      </c>
      <c r="DZ46" s="128">
        <f t="shared" si="65"/>
        <v>0</v>
      </c>
      <c r="EA46" s="57">
        <v>18</v>
      </c>
      <c r="EB46" s="58">
        <v>0</v>
      </c>
      <c r="EC46" s="59">
        <v>0</v>
      </c>
      <c r="ED46" s="60">
        <v>0</v>
      </c>
      <c r="EE46" s="59">
        <v>0</v>
      </c>
      <c r="EF46" s="61">
        <f t="shared" si="84"/>
        <v>0</v>
      </c>
      <c r="EG46" s="58">
        <v>0</v>
      </c>
      <c r="EH46" s="62">
        <v>0</v>
      </c>
      <c r="EI46" s="62">
        <v>0</v>
      </c>
      <c r="EJ46" s="62">
        <v>0</v>
      </c>
      <c r="EK46" s="62">
        <v>0</v>
      </c>
      <c r="EL46" s="59">
        <v>0</v>
      </c>
      <c r="EM46" s="128">
        <f t="shared" si="66"/>
        <v>0</v>
      </c>
      <c r="EN46" s="57">
        <v>18</v>
      </c>
      <c r="EO46" s="58">
        <v>0</v>
      </c>
      <c r="EP46" s="59">
        <v>0</v>
      </c>
      <c r="EQ46" s="60">
        <v>0</v>
      </c>
      <c r="ER46" s="59">
        <v>0</v>
      </c>
      <c r="ES46" s="61">
        <f t="shared" si="85"/>
        <v>0</v>
      </c>
      <c r="ET46" s="58">
        <v>0</v>
      </c>
      <c r="EU46" s="62">
        <v>0</v>
      </c>
      <c r="EV46" s="62">
        <v>0</v>
      </c>
      <c r="EW46" s="62">
        <v>0</v>
      </c>
      <c r="EX46" s="62">
        <v>0</v>
      </c>
      <c r="EY46" s="59">
        <v>0</v>
      </c>
      <c r="EZ46" s="128">
        <f t="shared" si="67"/>
        <v>0</v>
      </c>
      <c r="FA46" s="57" t="s">
        <v>27</v>
      </c>
      <c r="FB46" s="63">
        <v>18</v>
      </c>
      <c r="FC46" s="58">
        <f t="shared" si="68"/>
        <v>300</v>
      </c>
      <c r="FD46" s="59">
        <f t="shared" si="69"/>
        <v>258</v>
      </c>
      <c r="FE46" s="60">
        <f t="shared" si="70"/>
        <v>12</v>
      </c>
      <c r="FF46" s="59">
        <f t="shared" si="71"/>
        <v>13</v>
      </c>
      <c r="FG46" s="64">
        <f t="shared" si="86"/>
        <v>583</v>
      </c>
      <c r="FH46" s="58">
        <f t="shared" si="72"/>
        <v>42</v>
      </c>
      <c r="FI46" s="62">
        <f t="shared" si="73"/>
        <v>102</v>
      </c>
      <c r="FJ46" s="62">
        <f t="shared" si="74"/>
        <v>148</v>
      </c>
      <c r="FK46" s="62">
        <f t="shared" si="75"/>
        <v>129</v>
      </c>
      <c r="FL46" s="62">
        <f t="shared" si="76"/>
        <v>123</v>
      </c>
      <c r="FM46" s="59">
        <f t="shared" si="77"/>
        <v>39</v>
      </c>
      <c r="FN46" s="39">
        <f t="shared" si="78"/>
        <v>583</v>
      </c>
    </row>
    <row r="47" spans="1:170" ht="17.100000000000001" customHeight="1" thickBot="1" x14ac:dyDescent="0.3">
      <c r="A47" s="57">
        <v>19</v>
      </c>
      <c r="B47" s="159">
        <v>201</v>
      </c>
      <c r="C47" s="160">
        <v>319</v>
      </c>
      <c r="D47" s="161">
        <v>3</v>
      </c>
      <c r="E47" s="160">
        <v>9</v>
      </c>
      <c r="F47" s="61">
        <f t="shared" si="79"/>
        <v>532</v>
      </c>
      <c r="G47" s="159">
        <v>98</v>
      </c>
      <c r="H47" s="161">
        <v>89</v>
      </c>
      <c r="I47" s="161">
        <v>120</v>
      </c>
      <c r="J47" s="161">
        <v>124</v>
      </c>
      <c r="K47" s="161">
        <v>85</v>
      </c>
      <c r="L47" s="160">
        <v>16</v>
      </c>
      <c r="M47" s="128">
        <f t="shared" si="53"/>
        <v>532</v>
      </c>
      <c r="N47" s="57">
        <v>19</v>
      </c>
      <c r="O47" s="159">
        <v>199</v>
      </c>
      <c r="P47" s="160">
        <v>321</v>
      </c>
      <c r="Q47" s="161">
        <v>23</v>
      </c>
      <c r="R47" s="160">
        <v>19</v>
      </c>
      <c r="S47" s="172">
        <v>562</v>
      </c>
      <c r="T47" s="161">
        <v>0</v>
      </c>
      <c r="U47" s="161">
        <v>0</v>
      </c>
      <c r="V47" s="161">
        <v>54</v>
      </c>
      <c r="W47" s="161">
        <v>210</v>
      </c>
      <c r="X47" s="161">
        <v>178</v>
      </c>
      <c r="Y47" s="160">
        <v>120</v>
      </c>
      <c r="Z47" s="128">
        <f t="shared" si="54"/>
        <v>562</v>
      </c>
      <c r="AA47" s="57">
        <v>19</v>
      </c>
      <c r="AB47" s="159">
        <v>619</v>
      </c>
      <c r="AC47" s="160">
        <v>798</v>
      </c>
      <c r="AD47" s="161">
        <v>201</v>
      </c>
      <c r="AE47" s="160">
        <v>210</v>
      </c>
      <c r="AF47" s="172">
        <v>1828</v>
      </c>
      <c r="AG47" s="161">
        <v>98</v>
      </c>
      <c r="AH47" s="161">
        <v>201</v>
      </c>
      <c r="AI47" s="161">
        <v>520</v>
      </c>
      <c r="AJ47" s="161">
        <v>221</v>
      </c>
      <c r="AK47" s="161">
        <v>487</v>
      </c>
      <c r="AL47" s="160">
        <v>301</v>
      </c>
      <c r="AM47" s="128">
        <f t="shared" si="55"/>
        <v>1828</v>
      </c>
      <c r="AN47" s="57">
        <v>19</v>
      </c>
      <c r="AO47" s="159">
        <v>304</v>
      </c>
      <c r="AP47" s="160">
        <v>329</v>
      </c>
      <c r="AQ47" s="161">
        <v>121</v>
      </c>
      <c r="AR47" s="160">
        <v>91</v>
      </c>
      <c r="AS47" s="61">
        <f t="shared" si="80"/>
        <v>845</v>
      </c>
      <c r="AT47" s="159">
        <v>6</v>
      </c>
      <c r="AU47" s="161">
        <v>54</v>
      </c>
      <c r="AV47" s="161">
        <v>295</v>
      </c>
      <c r="AW47" s="161">
        <v>269</v>
      </c>
      <c r="AX47" s="161">
        <v>221</v>
      </c>
      <c r="AY47" s="160">
        <v>0</v>
      </c>
      <c r="AZ47" s="128">
        <f t="shared" si="56"/>
        <v>845</v>
      </c>
      <c r="BA47" s="57">
        <v>19</v>
      </c>
      <c r="BB47" s="159">
        <v>199</v>
      </c>
      <c r="BC47" s="160">
        <v>321</v>
      </c>
      <c r="BD47" s="161">
        <v>4</v>
      </c>
      <c r="BE47" s="160">
        <v>2</v>
      </c>
      <c r="BF47" s="61">
        <f t="shared" si="81"/>
        <v>526</v>
      </c>
      <c r="BG47" s="159">
        <v>99</v>
      </c>
      <c r="BH47" s="161">
        <v>89</v>
      </c>
      <c r="BI47" s="161">
        <v>115</v>
      </c>
      <c r="BJ47" s="161">
        <v>81</v>
      </c>
      <c r="BK47" s="161">
        <v>77</v>
      </c>
      <c r="BL47" s="160">
        <v>65</v>
      </c>
      <c r="BM47" s="128">
        <f t="shared" si="57"/>
        <v>526</v>
      </c>
      <c r="BN47" s="57">
        <v>19</v>
      </c>
      <c r="BO47" s="58">
        <v>0</v>
      </c>
      <c r="BP47" s="59">
        <v>0</v>
      </c>
      <c r="BQ47" s="60">
        <v>0</v>
      </c>
      <c r="BR47" s="59">
        <v>0</v>
      </c>
      <c r="BS47" s="61">
        <f t="shared" si="82"/>
        <v>0</v>
      </c>
      <c r="BT47" s="58">
        <v>0</v>
      </c>
      <c r="BU47" s="62">
        <v>0</v>
      </c>
      <c r="BV47" s="62">
        <v>0</v>
      </c>
      <c r="BW47" s="62">
        <v>0</v>
      </c>
      <c r="BX47" s="62">
        <v>0</v>
      </c>
      <c r="BY47" s="59">
        <v>0</v>
      </c>
      <c r="BZ47" s="128">
        <f t="shared" si="58"/>
        <v>0</v>
      </c>
      <c r="CA47" s="57">
        <v>19</v>
      </c>
      <c r="CB47" s="253">
        <v>304</v>
      </c>
      <c r="CC47" s="225">
        <v>329</v>
      </c>
      <c r="CD47" s="254">
        <v>121</v>
      </c>
      <c r="CE47" s="225">
        <v>91</v>
      </c>
      <c r="CF47" s="255">
        <f t="shared" si="59"/>
        <v>845</v>
      </c>
      <c r="CG47" s="253">
        <v>6</v>
      </c>
      <c r="CH47" s="256">
        <v>54</v>
      </c>
      <c r="CI47" s="256">
        <v>295</v>
      </c>
      <c r="CJ47" s="256">
        <v>269</v>
      </c>
      <c r="CK47" s="256">
        <v>221</v>
      </c>
      <c r="CL47" s="225">
        <v>0</v>
      </c>
      <c r="CM47" s="128">
        <f t="shared" si="60"/>
        <v>845</v>
      </c>
      <c r="CN47" s="57">
        <v>19</v>
      </c>
      <c r="CO47" s="253">
        <v>199</v>
      </c>
      <c r="CP47" s="225">
        <v>321</v>
      </c>
      <c r="CQ47" s="254">
        <v>15</v>
      </c>
      <c r="CR47" s="225">
        <v>23</v>
      </c>
      <c r="CS47" s="255">
        <f t="shared" si="61"/>
        <v>558</v>
      </c>
      <c r="CT47" s="253">
        <v>5</v>
      </c>
      <c r="CU47" s="256">
        <v>2</v>
      </c>
      <c r="CV47" s="256">
        <v>115</v>
      </c>
      <c r="CW47" s="256">
        <v>87</v>
      </c>
      <c r="CX47" s="256">
        <v>295</v>
      </c>
      <c r="CY47" s="225">
        <v>54</v>
      </c>
      <c r="CZ47" s="128">
        <f t="shared" si="62"/>
        <v>558</v>
      </c>
      <c r="DA47" s="57">
        <v>19</v>
      </c>
      <c r="DB47" s="253">
        <v>52</v>
      </c>
      <c r="DC47" s="225">
        <v>76</v>
      </c>
      <c r="DD47" s="254">
        <v>4</v>
      </c>
      <c r="DE47" s="225">
        <v>8</v>
      </c>
      <c r="DF47" s="255">
        <f t="shared" si="63"/>
        <v>140</v>
      </c>
      <c r="DG47" s="253">
        <v>0</v>
      </c>
      <c r="DH47" s="256">
        <v>5</v>
      </c>
      <c r="DI47" s="256">
        <v>9</v>
      </c>
      <c r="DJ47" s="256">
        <v>126</v>
      </c>
      <c r="DK47" s="256">
        <v>0</v>
      </c>
      <c r="DL47" s="225">
        <v>0</v>
      </c>
      <c r="DM47" s="128">
        <f t="shared" si="64"/>
        <v>140</v>
      </c>
      <c r="DN47" s="57">
        <v>19</v>
      </c>
      <c r="DO47" s="58">
        <v>0</v>
      </c>
      <c r="DP47" s="59">
        <v>0</v>
      </c>
      <c r="DQ47" s="60">
        <v>0</v>
      </c>
      <c r="DR47" s="59">
        <v>0</v>
      </c>
      <c r="DS47" s="61">
        <f t="shared" si="83"/>
        <v>0</v>
      </c>
      <c r="DT47" s="58">
        <v>0</v>
      </c>
      <c r="DU47" s="62">
        <v>0</v>
      </c>
      <c r="DV47" s="62">
        <v>0</v>
      </c>
      <c r="DW47" s="62">
        <v>0</v>
      </c>
      <c r="DX47" s="62">
        <v>0</v>
      </c>
      <c r="DY47" s="59">
        <v>0</v>
      </c>
      <c r="DZ47" s="128">
        <f t="shared" si="65"/>
        <v>0</v>
      </c>
      <c r="EA47" s="57">
        <v>19</v>
      </c>
      <c r="EB47" s="58">
        <v>0</v>
      </c>
      <c r="EC47" s="59">
        <v>0</v>
      </c>
      <c r="ED47" s="60">
        <v>0</v>
      </c>
      <c r="EE47" s="59">
        <v>0</v>
      </c>
      <c r="EF47" s="61">
        <f t="shared" si="84"/>
        <v>0</v>
      </c>
      <c r="EG47" s="58">
        <v>0</v>
      </c>
      <c r="EH47" s="62">
        <v>0</v>
      </c>
      <c r="EI47" s="62">
        <v>0</v>
      </c>
      <c r="EJ47" s="62">
        <v>0</v>
      </c>
      <c r="EK47" s="62">
        <v>0</v>
      </c>
      <c r="EL47" s="59">
        <v>0</v>
      </c>
      <c r="EM47" s="128">
        <f t="shared" si="66"/>
        <v>0</v>
      </c>
      <c r="EN47" s="57">
        <v>19</v>
      </c>
      <c r="EO47" s="58">
        <v>0</v>
      </c>
      <c r="EP47" s="59">
        <v>0</v>
      </c>
      <c r="EQ47" s="60">
        <v>0</v>
      </c>
      <c r="ER47" s="59">
        <v>0</v>
      </c>
      <c r="ES47" s="61">
        <f t="shared" si="85"/>
        <v>0</v>
      </c>
      <c r="ET47" s="58">
        <v>0</v>
      </c>
      <c r="EU47" s="62">
        <v>0</v>
      </c>
      <c r="EV47" s="62">
        <v>0</v>
      </c>
      <c r="EW47" s="62">
        <v>0</v>
      </c>
      <c r="EX47" s="62">
        <v>0</v>
      </c>
      <c r="EY47" s="59">
        <v>0</v>
      </c>
      <c r="EZ47" s="128">
        <f t="shared" si="67"/>
        <v>0</v>
      </c>
      <c r="FA47" s="57" t="s">
        <v>28</v>
      </c>
      <c r="FB47" s="63">
        <v>19</v>
      </c>
      <c r="FC47" s="58">
        <f t="shared" si="68"/>
        <v>2077</v>
      </c>
      <c r="FD47" s="59">
        <f t="shared" si="69"/>
        <v>2814</v>
      </c>
      <c r="FE47" s="60">
        <f t="shared" si="70"/>
        <v>492</v>
      </c>
      <c r="FF47" s="59">
        <f t="shared" si="71"/>
        <v>453</v>
      </c>
      <c r="FG47" s="64">
        <f t="shared" si="86"/>
        <v>5836</v>
      </c>
      <c r="FH47" s="58">
        <f t="shared" si="72"/>
        <v>312</v>
      </c>
      <c r="FI47" s="62">
        <f t="shared" si="73"/>
        <v>494</v>
      </c>
      <c r="FJ47" s="62">
        <f t="shared" si="74"/>
        <v>1523</v>
      </c>
      <c r="FK47" s="62">
        <f t="shared" si="75"/>
        <v>1387</v>
      </c>
      <c r="FL47" s="62">
        <f t="shared" si="76"/>
        <v>1564</v>
      </c>
      <c r="FM47" s="59">
        <f t="shared" si="77"/>
        <v>556</v>
      </c>
      <c r="FN47" s="39">
        <f t="shared" si="78"/>
        <v>5836</v>
      </c>
    </row>
    <row r="48" spans="1:170" ht="17.100000000000001" customHeight="1" thickBot="1" x14ac:dyDescent="0.3">
      <c r="A48" s="57">
        <v>20</v>
      </c>
      <c r="B48" s="159">
        <v>4</v>
      </c>
      <c r="C48" s="160">
        <v>3</v>
      </c>
      <c r="D48" s="161">
        <v>3</v>
      </c>
      <c r="E48" s="160">
        <v>1</v>
      </c>
      <c r="F48" s="61">
        <f t="shared" si="79"/>
        <v>11</v>
      </c>
      <c r="G48" s="159">
        <v>0</v>
      </c>
      <c r="H48" s="161">
        <v>2</v>
      </c>
      <c r="I48" s="161">
        <v>0</v>
      </c>
      <c r="J48" s="161">
        <v>5</v>
      </c>
      <c r="K48" s="161">
        <v>4</v>
      </c>
      <c r="L48" s="160">
        <v>0</v>
      </c>
      <c r="M48" s="128">
        <f t="shared" si="53"/>
        <v>11</v>
      </c>
      <c r="N48" s="57">
        <v>20</v>
      </c>
      <c r="O48" s="159">
        <v>21</v>
      </c>
      <c r="P48" s="160">
        <v>28</v>
      </c>
      <c r="Q48" s="161">
        <v>7</v>
      </c>
      <c r="R48" s="160">
        <v>11</v>
      </c>
      <c r="S48" s="172">
        <v>67</v>
      </c>
      <c r="T48" s="161">
        <v>0</v>
      </c>
      <c r="U48" s="161">
        <v>0</v>
      </c>
      <c r="V48" s="161">
        <v>2</v>
      </c>
      <c r="W48" s="161">
        <v>19</v>
      </c>
      <c r="X48" s="161">
        <v>23</v>
      </c>
      <c r="Y48" s="160">
        <v>23</v>
      </c>
      <c r="Z48" s="128">
        <f t="shared" si="54"/>
        <v>67</v>
      </c>
      <c r="AA48" s="57">
        <v>20</v>
      </c>
      <c r="AB48" s="159">
        <v>10</v>
      </c>
      <c r="AC48" s="160">
        <v>5</v>
      </c>
      <c r="AD48" s="161">
        <v>1</v>
      </c>
      <c r="AE48" s="160">
        <v>2</v>
      </c>
      <c r="AF48" s="172">
        <v>18</v>
      </c>
      <c r="AG48" s="161">
        <v>0</v>
      </c>
      <c r="AH48" s="161">
        <v>10</v>
      </c>
      <c r="AI48" s="161">
        <v>16</v>
      </c>
      <c r="AJ48" s="161">
        <v>5</v>
      </c>
      <c r="AK48" s="161">
        <v>0</v>
      </c>
      <c r="AL48" s="160">
        <v>0</v>
      </c>
      <c r="AM48" s="128">
        <f t="shared" si="55"/>
        <v>31</v>
      </c>
      <c r="AN48" s="57">
        <v>20</v>
      </c>
      <c r="AO48" s="159">
        <v>25</v>
      </c>
      <c r="AP48" s="160">
        <v>15</v>
      </c>
      <c r="AQ48" s="161">
        <v>0</v>
      </c>
      <c r="AR48" s="160">
        <v>3</v>
      </c>
      <c r="AS48" s="61">
        <f t="shared" si="80"/>
        <v>43</v>
      </c>
      <c r="AT48" s="159">
        <v>0</v>
      </c>
      <c r="AU48" s="161">
        <v>2</v>
      </c>
      <c r="AV48" s="161">
        <v>0</v>
      </c>
      <c r="AW48" s="161">
        <v>19</v>
      </c>
      <c r="AX48" s="161">
        <v>18</v>
      </c>
      <c r="AY48" s="160">
        <v>4</v>
      </c>
      <c r="AZ48" s="128">
        <f t="shared" si="56"/>
        <v>43</v>
      </c>
      <c r="BA48" s="57">
        <v>20</v>
      </c>
      <c r="BB48" s="159">
        <v>4</v>
      </c>
      <c r="BC48" s="160">
        <v>3</v>
      </c>
      <c r="BD48" s="161">
        <v>2</v>
      </c>
      <c r="BE48" s="160">
        <v>5</v>
      </c>
      <c r="BF48" s="61">
        <f t="shared" si="81"/>
        <v>14</v>
      </c>
      <c r="BG48" s="159">
        <v>1</v>
      </c>
      <c r="BH48" s="161">
        <v>2</v>
      </c>
      <c r="BI48" s="161">
        <v>5</v>
      </c>
      <c r="BJ48" s="161">
        <v>4</v>
      </c>
      <c r="BK48" s="161">
        <v>2</v>
      </c>
      <c r="BL48" s="160">
        <v>0</v>
      </c>
      <c r="BM48" s="128">
        <f t="shared" si="57"/>
        <v>14</v>
      </c>
      <c r="BN48" s="57">
        <v>20</v>
      </c>
      <c r="BO48" s="58">
        <v>0</v>
      </c>
      <c r="BP48" s="59">
        <v>0</v>
      </c>
      <c r="BQ48" s="60">
        <v>0</v>
      </c>
      <c r="BR48" s="59">
        <v>0</v>
      </c>
      <c r="BS48" s="61">
        <f t="shared" si="82"/>
        <v>0</v>
      </c>
      <c r="BT48" s="58">
        <v>0</v>
      </c>
      <c r="BU48" s="62">
        <v>0</v>
      </c>
      <c r="BV48" s="62">
        <v>0</v>
      </c>
      <c r="BW48" s="62">
        <v>0</v>
      </c>
      <c r="BX48" s="62">
        <v>0</v>
      </c>
      <c r="BY48" s="59">
        <v>0</v>
      </c>
      <c r="BZ48" s="128">
        <f t="shared" si="58"/>
        <v>0</v>
      </c>
      <c r="CA48" s="57">
        <v>20</v>
      </c>
      <c r="CB48" s="253">
        <v>25</v>
      </c>
      <c r="CC48" s="225">
        <v>15</v>
      </c>
      <c r="CD48" s="254">
        <v>0</v>
      </c>
      <c r="CE48" s="225">
        <v>3</v>
      </c>
      <c r="CF48" s="255">
        <f t="shared" si="59"/>
        <v>43</v>
      </c>
      <c r="CG48" s="253">
        <v>0</v>
      </c>
      <c r="CH48" s="256">
        <v>2</v>
      </c>
      <c r="CI48" s="256">
        <v>0</v>
      </c>
      <c r="CJ48" s="256">
        <v>19</v>
      </c>
      <c r="CK48" s="256">
        <v>18</v>
      </c>
      <c r="CL48" s="225">
        <v>4</v>
      </c>
      <c r="CM48" s="128">
        <f t="shared" si="60"/>
        <v>43</v>
      </c>
      <c r="CN48" s="57">
        <v>20</v>
      </c>
      <c r="CO48" s="253">
        <v>3</v>
      </c>
      <c r="CP48" s="225">
        <v>6</v>
      </c>
      <c r="CQ48" s="254">
        <v>0</v>
      </c>
      <c r="CR48" s="225">
        <v>0</v>
      </c>
      <c r="CS48" s="255">
        <f t="shared" si="61"/>
        <v>9</v>
      </c>
      <c r="CT48" s="253">
        <v>0</v>
      </c>
      <c r="CU48" s="256">
        <v>0</v>
      </c>
      <c r="CV48" s="256">
        <v>0</v>
      </c>
      <c r="CW48" s="256">
        <v>0</v>
      </c>
      <c r="CX48" s="256">
        <v>0</v>
      </c>
      <c r="CY48" s="225">
        <v>9</v>
      </c>
      <c r="CZ48" s="128">
        <f t="shared" si="62"/>
        <v>9</v>
      </c>
      <c r="DA48" s="57">
        <v>20</v>
      </c>
      <c r="DB48" s="253">
        <v>13</v>
      </c>
      <c r="DC48" s="225">
        <v>11</v>
      </c>
      <c r="DD48" s="254">
        <v>2</v>
      </c>
      <c r="DE48" s="225">
        <v>0</v>
      </c>
      <c r="DF48" s="255">
        <f t="shared" si="63"/>
        <v>26</v>
      </c>
      <c r="DG48" s="253">
        <v>0</v>
      </c>
      <c r="DH48" s="256">
        <v>0</v>
      </c>
      <c r="DI48" s="256">
        <v>0</v>
      </c>
      <c r="DJ48" s="256">
        <v>19</v>
      </c>
      <c r="DK48" s="256">
        <v>5</v>
      </c>
      <c r="DL48" s="225">
        <v>2</v>
      </c>
      <c r="DM48" s="128">
        <f t="shared" si="64"/>
        <v>26</v>
      </c>
      <c r="DN48" s="57">
        <v>20</v>
      </c>
      <c r="DO48" s="58">
        <v>0</v>
      </c>
      <c r="DP48" s="59">
        <v>0</v>
      </c>
      <c r="DQ48" s="60">
        <v>0</v>
      </c>
      <c r="DR48" s="59">
        <v>0</v>
      </c>
      <c r="DS48" s="61">
        <f t="shared" si="83"/>
        <v>0</v>
      </c>
      <c r="DT48" s="58">
        <v>0</v>
      </c>
      <c r="DU48" s="62">
        <v>0</v>
      </c>
      <c r="DV48" s="62">
        <v>0</v>
      </c>
      <c r="DW48" s="62">
        <v>0</v>
      </c>
      <c r="DX48" s="62">
        <v>0</v>
      </c>
      <c r="DY48" s="59">
        <v>0</v>
      </c>
      <c r="DZ48" s="128">
        <f t="shared" si="65"/>
        <v>0</v>
      </c>
      <c r="EA48" s="57">
        <v>20</v>
      </c>
      <c r="EB48" s="58">
        <v>0</v>
      </c>
      <c r="EC48" s="59">
        <v>0</v>
      </c>
      <c r="ED48" s="60">
        <v>0</v>
      </c>
      <c r="EE48" s="59">
        <v>0</v>
      </c>
      <c r="EF48" s="61">
        <f t="shared" si="84"/>
        <v>0</v>
      </c>
      <c r="EG48" s="58">
        <v>0</v>
      </c>
      <c r="EH48" s="62">
        <v>0</v>
      </c>
      <c r="EI48" s="62">
        <v>0</v>
      </c>
      <c r="EJ48" s="62">
        <v>0</v>
      </c>
      <c r="EK48" s="62">
        <v>0</v>
      </c>
      <c r="EL48" s="59">
        <v>0</v>
      </c>
      <c r="EM48" s="128">
        <f t="shared" si="66"/>
        <v>0</v>
      </c>
      <c r="EN48" s="57">
        <v>20</v>
      </c>
      <c r="EO48" s="58">
        <v>0</v>
      </c>
      <c r="EP48" s="59">
        <v>0</v>
      </c>
      <c r="EQ48" s="60">
        <v>0</v>
      </c>
      <c r="ER48" s="59">
        <v>0</v>
      </c>
      <c r="ES48" s="61">
        <f t="shared" si="85"/>
        <v>0</v>
      </c>
      <c r="ET48" s="58">
        <v>0</v>
      </c>
      <c r="EU48" s="62">
        <v>0</v>
      </c>
      <c r="EV48" s="62">
        <v>0</v>
      </c>
      <c r="EW48" s="62">
        <v>0</v>
      </c>
      <c r="EX48" s="62">
        <v>0</v>
      </c>
      <c r="EY48" s="59">
        <v>0</v>
      </c>
      <c r="EZ48" s="128">
        <f t="shared" si="67"/>
        <v>0</v>
      </c>
      <c r="FA48" s="57" t="s">
        <v>29</v>
      </c>
      <c r="FB48" s="63">
        <v>20</v>
      </c>
      <c r="FC48" s="58">
        <f t="shared" si="68"/>
        <v>105</v>
      </c>
      <c r="FD48" s="59">
        <f t="shared" si="69"/>
        <v>86</v>
      </c>
      <c r="FE48" s="60">
        <f t="shared" si="70"/>
        <v>15</v>
      </c>
      <c r="FF48" s="59">
        <f t="shared" si="71"/>
        <v>25</v>
      </c>
      <c r="FG48" s="64">
        <f t="shared" si="86"/>
        <v>231</v>
      </c>
      <c r="FH48" s="58">
        <f t="shared" si="72"/>
        <v>1</v>
      </c>
      <c r="FI48" s="62">
        <f t="shared" si="73"/>
        <v>18</v>
      </c>
      <c r="FJ48" s="62">
        <f t="shared" si="74"/>
        <v>23</v>
      </c>
      <c r="FK48" s="62">
        <f t="shared" si="75"/>
        <v>90</v>
      </c>
      <c r="FL48" s="62">
        <f t="shared" si="76"/>
        <v>70</v>
      </c>
      <c r="FM48" s="59">
        <f t="shared" si="77"/>
        <v>42</v>
      </c>
      <c r="FN48" s="39">
        <f t="shared" si="78"/>
        <v>244</v>
      </c>
    </row>
    <row r="49" spans="1:170" ht="17.100000000000001" customHeight="1" thickBot="1" x14ac:dyDescent="0.3">
      <c r="A49" s="57">
        <v>21</v>
      </c>
      <c r="B49" s="159">
        <v>5</v>
      </c>
      <c r="C49" s="160">
        <v>2</v>
      </c>
      <c r="D49" s="161">
        <v>3</v>
      </c>
      <c r="E49" s="160">
        <v>5</v>
      </c>
      <c r="F49" s="61">
        <f t="shared" si="79"/>
        <v>15</v>
      </c>
      <c r="G49" s="159">
        <v>0</v>
      </c>
      <c r="H49" s="161">
        <v>3</v>
      </c>
      <c r="I49" s="161">
        <v>0</v>
      </c>
      <c r="J49" s="161">
        <v>9</v>
      </c>
      <c r="K49" s="161">
        <v>3</v>
      </c>
      <c r="L49" s="160">
        <v>0</v>
      </c>
      <c r="M49" s="128">
        <f t="shared" si="53"/>
        <v>15</v>
      </c>
      <c r="N49" s="57">
        <v>21</v>
      </c>
      <c r="O49" s="159">
        <v>14</v>
      </c>
      <c r="P49" s="160">
        <v>21</v>
      </c>
      <c r="Q49" s="161">
        <v>9</v>
      </c>
      <c r="R49" s="160">
        <v>14</v>
      </c>
      <c r="S49" s="172">
        <v>58</v>
      </c>
      <c r="T49" s="161">
        <v>0</v>
      </c>
      <c r="U49" s="161">
        <v>12</v>
      </c>
      <c r="V49" s="161">
        <v>0</v>
      </c>
      <c r="W49" s="161">
        <v>33</v>
      </c>
      <c r="X49" s="161">
        <v>9</v>
      </c>
      <c r="Y49" s="160">
        <v>4</v>
      </c>
      <c r="Z49" s="128">
        <f t="shared" si="54"/>
        <v>58</v>
      </c>
      <c r="AA49" s="57">
        <v>21</v>
      </c>
      <c r="AB49" s="159">
        <v>18</v>
      </c>
      <c r="AC49" s="160">
        <v>12</v>
      </c>
      <c r="AD49" s="161">
        <v>1</v>
      </c>
      <c r="AE49" s="160">
        <v>0</v>
      </c>
      <c r="AF49" s="172">
        <v>31</v>
      </c>
      <c r="AG49" s="161">
        <v>0</v>
      </c>
      <c r="AH49" s="161">
        <v>10</v>
      </c>
      <c r="AI49" s="161">
        <v>16</v>
      </c>
      <c r="AJ49" s="161">
        <v>5</v>
      </c>
      <c r="AK49" s="161">
        <v>0</v>
      </c>
      <c r="AL49" s="160">
        <v>0</v>
      </c>
      <c r="AM49" s="128">
        <f t="shared" si="55"/>
        <v>31</v>
      </c>
      <c r="AN49" s="57">
        <v>21</v>
      </c>
      <c r="AO49" s="159">
        <v>11</v>
      </c>
      <c r="AP49" s="160">
        <v>2</v>
      </c>
      <c r="AQ49" s="161">
        <v>0</v>
      </c>
      <c r="AR49" s="160">
        <v>5</v>
      </c>
      <c r="AS49" s="61">
        <f t="shared" si="80"/>
        <v>18</v>
      </c>
      <c r="AT49" s="159">
        <v>0</v>
      </c>
      <c r="AU49" s="161">
        <v>5</v>
      </c>
      <c r="AV49" s="161">
        <v>11</v>
      </c>
      <c r="AW49" s="161">
        <v>0</v>
      </c>
      <c r="AX49" s="161">
        <v>1</v>
      </c>
      <c r="AY49" s="160">
        <v>1</v>
      </c>
      <c r="AZ49" s="128">
        <f t="shared" si="56"/>
        <v>18</v>
      </c>
      <c r="BA49" s="57">
        <v>21</v>
      </c>
      <c r="BB49" s="159">
        <v>5</v>
      </c>
      <c r="BC49" s="160">
        <v>3</v>
      </c>
      <c r="BD49" s="161">
        <v>5</v>
      </c>
      <c r="BE49" s="160">
        <v>2</v>
      </c>
      <c r="BF49" s="61">
        <f t="shared" si="81"/>
        <v>15</v>
      </c>
      <c r="BG49" s="159">
        <v>1</v>
      </c>
      <c r="BH49" s="161">
        <v>5</v>
      </c>
      <c r="BI49" s="161">
        <v>4</v>
      </c>
      <c r="BJ49" s="161">
        <v>2</v>
      </c>
      <c r="BK49" s="161">
        <v>2</v>
      </c>
      <c r="BL49" s="160">
        <v>1</v>
      </c>
      <c r="BM49" s="128">
        <f t="shared" si="57"/>
        <v>15</v>
      </c>
      <c r="BN49" s="57">
        <v>21</v>
      </c>
      <c r="BO49" s="58">
        <v>0</v>
      </c>
      <c r="BP49" s="59">
        <v>0</v>
      </c>
      <c r="BQ49" s="60">
        <v>0</v>
      </c>
      <c r="BR49" s="59">
        <v>0</v>
      </c>
      <c r="BS49" s="61">
        <f t="shared" si="82"/>
        <v>0</v>
      </c>
      <c r="BT49" s="58">
        <v>0</v>
      </c>
      <c r="BU49" s="62">
        <v>0</v>
      </c>
      <c r="BV49" s="62">
        <v>0</v>
      </c>
      <c r="BW49" s="62">
        <v>0</v>
      </c>
      <c r="BX49" s="62">
        <v>0</v>
      </c>
      <c r="BY49" s="59">
        <v>0</v>
      </c>
      <c r="BZ49" s="128">
        <f t="shared" si="58"/>
        <v>0</v>
      </c>
      <c r="CA49" s="57">
        <v>21</v>
      </c>
      <c r="CB49" s="253">
        <v>11</v>
      </c>
      <c r="CC49" s="225">
        <v>2</v>
      </c>
      <c r="CD49" s="254">
        <v>0</v>
      </c>
      <c r="CE49" s="225">
        <v>5</v>
      </c>
      <c r="CF49" s="255">
        <f t="shared" si="59"/>
        <v>18</v>
      </c>
      <c r="CG49" s="253">
        <v>0</v>
      </c>
      <c r="CH49" s="256">
        <v>5</v>
      </c>
      <c r="CI49" s="256">
        <v>11</v>
      </c>
      <c r="CJ49" s="256">
        <v>0</v>
      </c>
      <c r="CK49" s="256">
        <v>1</v>
      </c>
      <c r="CL49" s="225">
        <v>1</v>
      </c>
      <c r="CM49" s="128">
        <f t="shared" si="60"/>
        <v>18</v>
      </c>
      <c r="CN49" s="57">
        <v>21</v>
      </c>
      <c r="CO49" s="253">
        <v>14</v>
      </c>
      <c r="CP49" s="225">
        <v>9</v>
      </c>
      <c r="CQ49" s="254">
        <v>3</v>
      </c>
      <c r="CR49" s="225">
        <v>5</v>
      </c>
      <c r="CS49" s="255">
        <f t="shared" si="61"/>
        <v>31</v>
      </c>
      <c r="CT49" s="253">
        <v>2</v>
      </c>
      <c r="CU49" s="256">
        <v>0</v>
      </c>
      <c r="CV49" s="256">
        <v>5</v>
      </c>
      <c r="CW49" s="256">
        <v>22</v>
      </c>
      <c r="CX49" s="256">
        <v>2</v>
      </c>
      <c r="CY49" s="225">
        <v>0</v>
      </c>
      <c r="CZ49" s="128">
        <f t="shared" si="62"/>
        <v>31</v>
      </c>
      <c r="DA49" s="57">
        <v>21</v>
      </c>
      <c r="DB49" s="253">
        <v>5</v>
      </c>
      <c r="DC49" s="225">
        <v>7</v>
      </c>
      <c r="DD49" s="254">
        <v>3</v>
      </c>
      <c r="DE49" s="225">
        <v>4</v>
      </c>
      <c r="DF49" s="255">
        <f t="shared" si="63"/>
        <v>19</v>
      </c>
      <c r="DG49" s="253">
        <v>0</v>
      </c>
      <c r="DH49" s="256">
        <v>0</v>
      </c>
      <c r="DI49" s="256">
        <v>4</v>
      </c>
      <c r="DJ49" s="256">
        <v>10</v>
      </c>
      <c r="DK49" s="256">
        <v>3</v>
      </c>
      <c r="DL49" s="225">
        <v>2</v>
      </c>
      <c r="DM49" s="128">
        <f t="shared" si="64"/>
        <v>19</v>
      </c>
      <c r="DN49" s="57">
        <v>21</v>
      </c>
      <c r="DO49" s="58">
        <v>0</v>
      </c>
      <c r="DP49" s="59">
        <v>0</v>
      </c>
      <c r="DQ49" s="60">
        <v>0</v>
      </c>
      <c r="DR49" s="59">
        <v>0</v>
      </c>
      <c r="DS49" s="61">
        <f t="shared" si="83"/>
        <v>0</v>
      </c>
      <c r="DT49" s="58">
        <v>0</v>
      </c>
      <c r="DU49" s="62">
        <v>0</v>
      </c>
      <c r="DV49" s="62">
        <v>0</v>
      </c>
      <c r="DW49" s="62">
        <v>0</v>
      </c>
      <c r="DX49" s="62">
        <v>0</v>
      </c>
      <c r="DY49" s="59">
        <v>0</v>
      </c>
      <c r="DZ49" s="128">
        <f t="shared" si="65"/>
        <v>0</v>
      </c>
      <c r="EA49" s="57">
        <v>21</v>
      </c>
      <c r="EB49" s="58">
        <v>0</v>
      </c>
      <c r="EC49" s="59">
        <v>0</v>
      </c>
      <c r="ED49" s="60">
        <v>0</v>
      </c>
      <c r="EE49" s="59">
        <v>0</v>
      </c>
      <c r="EF49" s="61">
        <f t="shared" si="84"/>
        <v>0</v>
      </c>
      <c r="EG49" s="58">
        <v>0</v>
      </c>
      <c r="EH49" s="62">
        <v>0</v>
      </c>
      <c r="EI49" s="62">
        <v>0</v>
      </c>
      <c r="EJ49" s="62">
        <v>0</v>
      </c>
      <c r="EK49" s="62">
        <v>0</v>
      </c>
      <c r="EL49" s="59">
        <v>0</v>
      </c>
      <c r="EM49" s="128">
        <f t="shared" si="66"/>
        <v>0</v>
      </c>
      <c r="EN49" s="57">
        <v>21</v>
      </c>
      <c r="EO49" s="58">
        <v>0</v>
      </c>
      <c r="EP49" s="59">
        <v>0</v>
      </c>
      <c r="EQ49" s="60">
        <v>0</v>
      </c>
      <c r="ER49" s="59">
        <v>0</v>
      </c>
      <c r="ES49" s="61">
        <f t="shared" si="85"/>
        <v>0</v>
      </c>
      <c r="ET49" s="58">
        <v>0</v>
      </c>
      <c r="EU49" s="62">
        <v>0</v>
      </c>
      <c r="EV49" s="62">
        <v>0</v>
      </c>
      <c r="EW49" s="62">
        <v>0</v>
      </c>
      <c r="EX49" s="62">
        <v>0</v>
      </c>
      <c r="EY49" s="59">
        <v>0</v>
      </c>
      <c r="EZ49" s="128">
        <f t="shared" si="67"/>
        <v>0</v>
      </c>
      <c r="FA49" s="57" t="s">
        <v>30</v>
      </c>
      <c r="FB49" s="63">
        <v>21</v>
      </c>
      <c r="FC49" s="58">
        <f t="shared" si="68"/>
        <v>83</v>
      </c>
      <c r="FD49" s="59">
        <f t="shared" si="69"/>
        <v>58</v>
      </c>
      <c r="FE49" s="60">
        <f t="shared" si="70"/>
        <v>24</v>
      </c>
      <c r="FF49" s="59">
        <f t="shared" si="71"/>
        <v>40</v>
      </c>
      <c r="FG49" s="64">
        <f t="shared" si="86"/>
        <v>205</v>
      </c>
      <c r="FH49" s="58">
        <f t="shared" si="72"/>
        <v>3</v>
      </c>
      <c r="FI49" s="62">
        <f t="shared" si="73"/>
        <v>40</v>
      </c>
      <c r="FJ49" s="62">
        <f t="shared" si="74"/>
        <v>51</v>
      </c>
      <c r="FK49" s="62">
        <f t="shared" si="75"/>
        <v>81</v>
      </c>
      <c r="FL49" s="62">
        <f t="shared" si="76"/>
        <v>21</v>
      </c>
      <c r="FM49" s="59">
        <f t="shared" si="77"/>
        <v>9</v>
      </c>
      <c r="FN49" s="39">
        <f t="shared" si="78"/>
        <v>205</v>
      </c>
    </row>
    <row r="50" spans="1:170" ht="17.100000000000001" customHeight="1" thickBot="1" x14ac:dyDescent="0.3">
      <c r="A50" s="57">
        <v>22</v>
      </c>
      <c r="B50" s="159">
        <v>107</v>
      </c>
      <c r="C50" s="160">
        <v>183</v>
      </c>
      <c r="D50" s="161">
        <v>0</v>
      </c>
      <c r="E50" s="160">
        <v>0</v>
      </c>
      <c r="F50" s="61">
        <f t="shared" si="79"/>
        <v>290</v>
      </c>
      <c r="G50" s="159">
        <v>0</v>
      </c>
      <c r="H50" s="161">
        <v>2</v>
      </c>
      <c r="I50" s="161">
        <v>31</v>
      </c>
      <c r="J50" s="161">
        <v>79</v>
      </c>
      <c r="K50" s="161">
        <v>108</v>
      </c>
      <c r="L50" s="160">
        <v>70</v>
      </c>
      <c r="M50" s="128">
        <f t="shared" si="53"/>
        <v>290</v>
      </c>
      <c r="N50" s="57">
        <v>22</v>
      </c>
      <c r="O50" s="159">
        <v>113</v>
      </c>
      <c r="P50" s="160">
        <v>186</v>
      </c>
      <c r="Q50" s="161">
        <v>0</v>
      </c>
      <c r="R50" s="160">
        <v>0</v>
      </c>
      <c r="S50" s="172">
        <v>299</v>
      </c>
      <c r="T50" s="161">
        <v>0</v>
      </c>
      <c r="U50" s="161">
        <v>26</v>
      </c>
      <c r="V50" s="161">
        <v>34</v>
      </c>
      <c r="W50" s="161">
        <v>87</v>
      </c>
      <c r="X50" s="161">
        <v>152</v>
      </c>
      <c r="Y50" s="160">
        <v>0</v>
      </c>
      <c r="Z50" s="128">
        <f t="shared" si="54"/>
        <v>299</v>
      </c>
      <c r="AA50" s="57">
        <v>22</v>
      </c>
      <c r="AB50" s="159">
        <v>83</v>
      </c>
      <c r="AC50" s="160">
        <v>125</v>
      </c>
      <c r="AD50" s="161">
        <v>0</v>
      </c>
      <c r="AE50" s="160">
        <v>0</v>
      </c>
      <c r="AF50" s="172">
        <v>208</v>
      </c>
      <c r="AG50" s="161">
        <v>0</v>
      </c>
      <c r="AH50" s="161">
        <v>0</v>
      </c>
      <c r="AI50" s="161">
        <v>23</v>
      </c>
      <c r="AJ50" s="161">
        <v>27</v>
      </c>
      <c r="AK50" s="161">
        <v>60</v>
      </c>
      <c r="AL50" s="160">
        <v>23</v>
      </c>
      <c r="AM50" s="128">
        <f t="shared" si="55"/>
        <v>133</v>
      </c>
      <c r="AN50" s="57">
        <v>22</v>
      </c>
      <c r="AO50" s="159">
        <v>170</v>
      </c>
      <c r="AP50" s="160">
        <v>307</v>
      </c>
      <c r="AQ50" s="161">
        <v>0</v>
      </c>
      <c r="AR50" s="160">
        <v>0</v>
      </c>
      <c r="AS50" s="61">
        <f t="shared" si="80"/>
        <v>477</v>
      </c>
      <c r="AT50" s="159">
        <v>0</v>
      </c>
      <c r="AU50" s="161">
        <v>43</v>
      </c>
      <c r="AV50" s="161">
        <v>79</v>
      </c>
      <c r="AW50" s="161">
        <v>127</v>
      </c>
      <c r="AX50" s="161">
        <v>228</v>
      </c>
      <c r="AY50" s="160">
        <v>0</v>
      </c>
      <c r="AZ50" s="128">
        <f t="shared" si="56"/>
        <v>477</v>
      </c>
      <c r="BA50" s="57">
        <v>22</v>
      </c>
      <c r="BB50" s="159">
        <v>77</v>
      </c>
      <c r="BC50" s="160">
        <v>98</v>
      </c>
      <c r="BD50" s="161">
        <v>0</v>
      </c>
      <c r="BE50" s="160">
        <v>0</v>
      </c>
      <c r="BF50" s="61">
        <f t="shared" si="81"/>
        <v>175</v>
      </c>
      <c r="BG50" s="159">
        <v>0</v>
      </c>
      <c r="BH50" s="161">
        <v>5</v>
      </c>
      <c r="BI50" s="161">
        <v>7</v>
      </c>
      <c r="BJ50" s="161">
        <v>120</v>
      </c>
      <c r="BK50" s="161">
        <v>15</v>
      </c>
      <c r="BL50" s="160">
        <v>28</v>
      </c>
      <c r="BM50" s="128">
        <f t="shared" si="57"/>
        <v>175</v>
      </c>
      <c r="BN50" s="57">
        <v>22</v>
      </c>
      <c r="BO50" s="58">
        <v>0</v>
      </c>
      <c r="BP50" s="59">
        <v>0</v>
      </c>
      <c r="BQ50" s="60">
        <v>0</v>
      </c>
      <c r="BR50" s="59">
        <v>0</v>
      </c>
      <c r="BS50" s="61">
        <f t="shared" si="82"/>
        <v>0</v>
      </c>
      <c r="BT50" s="58">
        <v>0</v>
      </c>
      <c r="BU50" s="62">
        <v>0</v>
      </c>
      <c r="BV50" s="62">
        <v>0</v>
      </c>
      <c r="BW50" s="62">
        <v>0</v>
      </c>
      <c r="BX50" s="62">
        <v>0</v>
      </c>
      <c r="BY50" s="59">
        <v>0</v>
      </c>
      <c r="BZ50" s="128">
        <f t="shared" si="58"/>
        <v>0</v>
      </c>
      <c r="CA50" s="57">
        <v>22</v>
      </c>
      <c r="CB50" s="253">
        <v>170</v>
      </c>
      <c r="CC50" s="225">
        <v>307</v>
      </c>
      <c r="CD50" s="254">
        <v>0</v>
      </c>
      <c r="CE50" s="225">
        <v>0</v>
      </c>
      <c r="CF50" s="255">
        <f t="shared" si="59"/>
        <v>477</v>
      </c>
      <c r="CG50" s="253">
        <v>0</v>
      </c>
      <c r="CH50" s="256">
        <v>43</v>
      </c>
      <c r="CI50" s="256">
        <v>79</v>
      </c>
      <c r="CJ50" s="256">
        <v>127</v>
      </c>
      <c r="CK50" s="256">
        <v>228</v>
      </c>
      <c r="CL50" s="225">
        <v>0</v>
      </c>
      <c r="CM50" s="128">
        <f t="shared" si="60"/>
        <v>477</v>
      </c>
      <c r="CN50" s="57">
        <v>22</v>
      </c>
      <c r="CO50" s="253">
        <v>129</v>
      </c>
      <c r="CP50" s="225">
        <v>213</v>
      </c>
      <c r="CQ50" s="254">
        <v>0</v>
      </c>
      <c r="CR50" s="225">
        <v>0</v>
      </c>
      <c r="CS50" s="255">
        <f t="shared" si="61"/>
        <v>342</v>
      </c>
      <c r="CT50" s="253">
        <v>0</v>
      </c>
      <c r="CU50" s="256">
        <v>0</v>
      </c>
      <c r="CV50" s="256">
        <v>84</v>
      </c>
      <c r="CW50" s="256">
        <v>85</v>
      </c>
      <c r="CX50" s="256">
        <v>173</v>
      </c>
      <c r="CY50" s="225">
        <v>0</v>
      </c>
      <c r="CZ50" s="128">
        <f t="shared" si="62"/>
        <v>342</v>
      </c>
      <c r="DA50" s="57">
        <v>22</v>
      </c>
      <c r="DB50" s="253">
        <v>14</v>
      </c>
      <c r="DC50" s="225">
        <v>17</v>
      </c>
      <c r="DD50" s="254">
        <v>0</v>
      </c>
      <c r="DE50" s="225">
        <v>0</v>
      </c>
      <c r="DF50" s="255">
        <f t="shared" si="63"/>
        <v>31</v>
      </c>
      <c r="DG50" s="253">
        <v>0</v>
      </c>
      <c r="DH50" s="256">
        <v>12</v>
      </c>
      <c r="DI50" s="256">
        <v>8</v>
      </c>
      <c r="DJ50" s="256">
        <v>11</v>
      </c>
      <c r="DK50" s="256">
        <v>0</v>
      </c>
      <c r="DL50" s="225">
        <v>0</v>
      </c>
      <c r="DM50" s="128">
        <f t="shared" si="64"/>
        <v>31</v>
      </c>
      <c r="DN50" s="57">
        <v>22</v>
      </c>
      <c r="DO50" s="58">
        <v>0</v>
      </c>
      <c r="DP50" s="59">
        <v>0</v>
      </c>
      <c r="DQ50" s="60">
        <v>0</v>
      </c>
      <c r="DR50" s="59">
        <v>0</v>
      </c>
      <c r="DS50" s="61">
        <f t="shared" si="83"/>
        <v>0</v>
      </c>
      <c r="DT50" s="58">
        <v>0</v>
      </c>
      <c r="DU50" s="62">
        <v>0</v>
      </c>
      <c r="DV50" s="62">
        <v>0</v>
      </c>
      <c r="DW50" s="62">
        <v>0</v>
      </c>
      <c r="DX50" s="62">
        <v>0</v>
      </c>
      <c r="DY50" s="59">
        <v>0</v>
      </c>
      <c r="DZ50" s="128">
        <f t="shared" si="65"/>
        <v>0</v>
      </c>
      <c r="EA50" s="57">
        <v>22</v>
      </c>
      <c r="EB50" s="58">
        <v>0</v>
      </c>
      <c r="EC50" s="59">
        <v>0</v>
      </c>
      <c r="ED50" s="60">
        <v>0</v>
      </c>
      <c r="EE50" s="59">
        <v>0</v>
      </c>
      <c r="EF50" s="61">
        <f t="shared" si="84"/>
        <v>0</v>
      </c>
      <c r="EG50" s="58">
        <v>0</v>
      </c>
      <c r="EH50" s="62">
        <v>0</v>
      </c>
      <c r="EI50" s="62">
        <v>0</v>
      </c>
      <c r="EJ50" s="62">
        <v>0</v>
      </c>
      <c r="EK50" s="62">
        <v>0</v>
      </c>
      <c r="EL50" s="59">
        <v>0</v>
      </c>
      <c r="EM50" s="128">
        <f t="shared" si="66"/>
        <v>0</v>
      </c>
      <c r="EN50" s="57">
        <v>22</v>
      </c>
      <c r="EO50" s="58">
        <v>0</v>
      </c>
      <c r="EP50" s="59">
        <v>0</v>
      </c>
      <c r="EQ50" s="60">
        <v>0</v>
      </c>
      <c r="ER50" s="59">
        <v>0</v>
      </c>
      <c r="ES50" s="61">
        <f t="shared" si="85"/>
        <v>0</v>
      </c>
      <c r="ET50" s="58">
        <v>0</v>
      </c>
      <c r="EU50" s="62">
        <v>0</v>
      </c>
      <c r="EV50" s="62">
        <v>0</v>
      </c>
      <c r="EW50" s="62">
        <v>0</v>
      </c>
      <c r="EX50" s="62">
        <v>0</v>
      </c>
      <c r="EY50" s="59">
        <v>0</v>
      </c>
      <c r="EZ50" s="128">
        <f t="shared" si="67"/>
        <v>0</v>
      </c>
      <c r="FA50" s="57" t="s">
        <v>31</v>
      </c>
      <c r="FB50" s="63">
        <v>22</v>
      </c>
      <c r="FC50" s="58">
        <f t="shared" si="68"/>
        <v>863</v>
      </c>
      <c r="FD50" s="59">
        <f t="shared" si="69"/>
        <v>1436</v>
      </c>
      <c r="FE50" s="60">
        <f t="shared" si="70"/>
        <v>0</v>
      </c>
      <c r="FF50" s="59">
        <f t="shared" si="71"/>
        <v>0</v>
      </c>
      <c r="FG50" s="64">
        <f t="shared" si="86"/>
        <v>2299</v>
      </c>
      <c r="FH50" s="58">
        <f t="shared" si="72"/>
        <v>0</v>
      </c>
      <c r="FI50" s="62">
        <f t="shared" si="73"/>
        <v>131</v>
      </c>
      <c r="FJ50" s="62">
        <f t="shared" si="74"/>
        <v>345</v>
      </c>
      <c r="FK50" s="62">
        <f t="shared" si="75"/>
        <v>663</v>
      </c>
      <c r="FL50" s="62">
        <f t="shared" si="76"/>
        <v>964</v>
      </c>
      <c r="FM50" s="59">
        <f t="shared" si="77"/>
        <v>121</v>
      </c>
      <c r="FN50" s="39">
        <f t="shared" si="78"/>
        <v>2224</v>
      </c>
    </row>
    <row r="51" spans="1:170" ht="17.100000000000001" customHeight="1" thickBot="1" x14ac:dyDescent="0.3">
      <c r="A51" s="57">
        <v>23</v>
      </c>
      <c r="B51" s="159">
        <v>25</v>
      </c>
      <c r="C51" s="160">
        <v>63</v>
      </c>
      <c r="D51" s="161">
        <v>12</v>
      </c>
      <c r="E51" s="160">
        <v>8</v>
      </c>
      <c r="F51" s="61">
        <f t="shared" si="79"/>
        <v>108</v>
      </c>
      <c r="G51" s="159">
        <v>0</v>
      </c>
      <c r="H51" s="161">
        <v>0</v>
      </c>
      <c r="I51" s="161">
        <v>9</v>
      </c>
      <c r="J51" s="161">
        <v>23</v>
      </c>
      <c r="K51" s="161">
        <v>65</v>
      </c>
      <c r="L51" s="160">
        <v>11</v>
      </c>
      <c r="M51" s="128">
        <f t="shared" si="53"/>
        <v>108</v>
      </c>
      <c r="N51" s="57">
        <v>23</v>
      </c>
      <c r="O51" s="159">
        <v>75</v>
      </c>
      <c r="P51" s="160">
        <v>67</v>
      </c>
      <c r="Q51" s="161">
        <v>8</v>
      </c>
      <c r="R51" s="160">
        <v>11</v>
      </c>
      <c r="S51" s="172">
        <v>161</v>
      </c>
      <c r="T51" s="161">
        <v>0</v>
      </c>
      <c r="U51" s="161">
        <v>19</v>
      </c>
      <c r="V51" s="161">
        <v>22</v>
      </c>
      <c r="W51" s="161">
        <v>36</v>
      </c>
      <c r="X51" s="161">
        <v>35</v>
      </c>
      <c r="Y51" s="160">
        <v>49</v>
      </c>
      <c r="Z51" s="128">
        <f t="shared" si="54"/>
        <v>161</v>
      </c>
      <c r="AA51" s="57">
        <v>23</v>
      </c>
      <c r="AB51" s="159">
        <v>66</v>
      </c>
      <c r="AC51" s="160">
        <v>62</v>
      </c>
      <c r="AD51" s="161">
        <v>2</v>
      </c>
      <c r="AE51" s="160">
        <v>5</v>
      </c>
      <c r="AF51" s="172">
        <v>135</v>
      </c>
      <c r="AG51" s="161">
        <v>14</v>
      </c>
      <c r="AH51" s="161">
        <v>22</v>
      </c>
      <c r="AI51" s="161">
        <v>61</v>
      </c>
      <c r="AJ51" s="161">
        <v>22</v>
      </c>
      <c r="AK51" s="161">
        <v>2</v>
      </c>
      <c r="AL51" s="160">
        <v>14</v>
      </c>
      <c r="AM51" s="128">
        <f t="shared" si="55"/>
        <v>135</v>
      </c>
      <c r="AN51" s="57">
        <v>23</v>
      </c>
      <c r="AO51" s="159">
        <v>217</v>
      </c>
      <c r="AP51" s="160">
        <v>201</v>
      </c>
      <c r="AQ51" s="161">
        <v>2</v>
      </c>
      <c r="AR51" s="160">
        <v>4</v>
      </c>
      <c r="AS51" s="61">
        <f t="shared" si="80"/>
        <v>424</v>
      </c>
      <c r="AT51" s="159">
        <v>0</v>
      </c>
      <c r="AU51" s="161">
        <v>0</v>
      </c>
      <c r="AV51" s="161">
        <v>14</v>
      </c>
      <c r="AW51" s="161">
        <v>158</v>
      </c>
      <c r="AX51" s="161">
        <v>179</v>
      </c>
      <c r="AY51" s="160">
        <v>73</v>
      </c>
      <c r="AZ51" s="128">
        <f t="shared" si="56"/>
        <v>424</v>
      </c>
      <c r="BA51" s="57">
        <v>23</v>
      </c>
      <c r="BB51" s="159">
        <v>75</v>
      </c>
      <c r="BC51" s="160">
        <v>67</v>
      </c>
      <c r="BD51" s="161">
        <v>3</v>
      </c>
      <c r="BE51" s="160">
        <v>2</v>
      </c>
      <c r="BF51" s="61">
        <f t="shared" si="81"/>
        <v>147</v>
      </c>
      <c r="BG51" s="159">
        <v>0</v>
      </c>
      <c r="BH51" s="161">
        <v>19</v>
      </c>
      <c r="BI51" s="161">
        <v>22</v>
      </c>
      <c r="BJ51" s="161">
        <v>26</v>
      </c>
      <c r="BK51" s="161">
        <v>35</v>
      </c>
      <c r="BL51" s="160">
        <v>45</v>
      </c>
      <c r="BM51" s="128">
        <f t="shared" si="57"/>
        <v>147</v>
      </c>
      <c r="BN51" s="57">
        <v>23</v>
      </c>
      <c r="BO51" s="58">
        <v>0</v>
      </c>
      <c r="BP51" s="59">
        <v>0</v>
      </c>
      <c r="BQ51" s="60">
        <v>0</v>
      </c>
      <c r="BR51" s="59">
        <v>0</v>
      </c>
      <c r="BS51" s="61">
        <f t="shared" si="82"/>
        <v>0</v>
      </c>
      <c r="BT51" s="58">
        <v>0</v>
      </c>
      <c r="BU51" s="62">
        <v>0</v>
      </c>
      <c r="BV51" s="62">
        <v>0</v>
      </c>
      <c r="BW51" s="62">
        <v>0</v>
      </c>
      <c r="BX51" s="62">
        <v>0</v>
      </c>
      <c r="BY51" s="59">
        <v>0</v>
      </c>
      <c r="BZ51" s="128">
        <f t="shared" si="58"/>
        <v>0</v>
      </c>
      <c r="CA51" s="57">
        <v>23</v>
      </c>
      <c r="CB51" s="253">
        <v>217</v>
      </c>
      <c r="CC51" s="225">
        <v>201</v>
      </c>
      <c r="CD51" s="254">
        <v>2</v>
      </c>
      <c r="CE51" s="225">
        <v>4</v>
      </c>
      <c r="CF51" s="255">
        <f t="shared" si="59"/>
        <v>424</v>
      </c>
      <c r="CG51" s="253">
        <v>0</v>
      </c>
      <c r="CH51" s="256">
        <v>0</v>
      </c>
      <c r="CI51" s="256">
        <v>14</v>
      </c>
      <c r="CJ51" s="256">
        <v>158</v>
      </c>
      <c r="CK51" s="256">
        <v>179</v>
      </c>
      <c r="CL51" s="225">
        <v>73</v>
      </c>
      <c r="CM51" s="128">
        <f t="shared" si="60"/>
        <v>424</v>
      </c>
      <c r="CN51" s="57">
        <v>23</v>
      </c>
      <c r="CO51" s="253">
        <v>17</v>
      </c>
      <c r="CP51" s="225">
        <v>52</v>
      </c>
      <c r="CQ51" s="254">
        <v>0</v>
      </c>
      <c r="CR51" s="225">
        <v>0</v>
      </c>
      <c r="CS51" s="255">
        <f t="shared" si="61"/>
        <v>69</v>
      </c>
      <c r="CT51" s="253">
        <v>0</v>
      </c>
      <c r="CU51" s="256">
        <v>0</v>
      </c>
      <c r="CV51" s="256">
        <v>6</v>
      </c>
      <c r="CW51" s="256">
        <v>25</v>
      </c>
      <c r="CX51" s="256">
        <v>36</v>
      </c>
      <c r="CY51" s="225">
        <v>2</v>
      </c>
      <c r="CZ51" s="128">
        <f t="shared" si="62"/>
        <v>69</v>
      </c>
      <c r="DA51" s="57">
        <v>23</v>
      </c>
      <c r="DB51" s="253">
        <v>14</v>
      </c>
      <c r="DC51" s="225">
        <v>22</v>
      </c>
      <c r="DD51" s="254">
        <v>5</v>
      </c>
      <c r="DE51" s="225">
        <v>6</v>
      </c>
      <c r="DF51" s="255">
        <f t="shared" si="63"/>
        <v>47</v>
      </c>
      <c r="DG51" s="253">
        <v>0</v>
      </c>
      <c r="DH51" s="256">
        <v>0</v>
      </c>
      <c r="DI51" s="256">
        <v>0</v>
      </c>
      <c r="DJ51" s="256">
        <v>24</v>
      </c>
      <c r="DK51" s="256">
        <v>13</v>
      </c>
      <c r="DL51" s="225">
        <v>10</v>
      </c>
      <c r="DM51" s="128">
        <f t="shared" si="64"/>
        <v>47</v>
      </c>
      <c r="DN51" s="57">
        <v>23</v>
      </c>
      <c r="DO51" s="58">
        <v>0</v>
      </c>
      <c r="DP51" s="59">
        <v>0</v>
      </c>
      <c r="DQ51" s="60">
        <v>0</v>
      </c>
      <c r="DR51" s="59">
        <v>0</v>
      </c>
      <c r="DS51" s="61">
        <f t="shared" si="83"/>
        <v>0</v>
      </c>
      <c r="DT51" s="58">
        <v>0</v>
      </c>
      <c r="DU51" s="62">
        <v>0</v>
      </c>
      <c r="DV51" s="62">
        <v>0</v>
      </c>
      <c r="DW51" s="62">
        <v>0</v>
      </c>
      <c r="DX51" s="62">
        <v>0</v>
      </c>
      <c r="DY51" s="59">
        <v>0</v>
      </c>
      <c r="DZ51" s="128">
        <f t="shared" si="65"/>
        <v>0</v>
      </c>
      <c r="EA51" s="57">
        <v>23</v>
      </c>
      <c r="EB51" s="58">
        <v>0</v>
      </c>
      <c r="EC51" s="59">
        <v>0</v>
      </c>
      <c r="ED51" s="60">
        <v>0</v>
      </c>
      <c r="EE51" s="59">
        <v>0</v>
      </c>
      <c r="EF51" s="61">
        <f t="shared" si="84"/>
        <v>0</v>
      </c>
      <c r="EG51" s="58">
        <v>0</v>
      </c>
      <c r="EH51" s="62">
        <v>0</v>
      </c>
      <c r="EI51" s="62">
        <v>0</v>
      </c>
      <c r="EJ51" s="62">
        <v>0</v>
      </c>
      <c r="EK51" s="62">
        <v>0</v>
      </c>
      <c r="EL51" s="59">
        <v>0</v>
      </c>
      <c r="EM51" s="128">
        <f t="shared" si="66"/>
        <v>0</v>
      </c>
      <c r="EN51" s="57">
        <v>23</v>
      </c>
      <c r="EO51" s="58">
        <v>0</v>
      </c>
      <c r="EP51" s="59">
        <v>0</v>
      </c>
      <c r="EQ51" s="60">
        <v>0</v>
      </c>
      <c r="ER51" s="59">
        <v>0</v>
      </c>
      <c r="ES51" s="61">
        <f t="shared" si="85"/>
        <v>0</v>
      </c>
      <c r="ET51" s="58">
        <v>0</v>
      </c>
      <c r="EU51" s="62">
        <v>0</v>
      </c>
      <c r="EV51" s="62">
        <v>0</v>
      </c>
      <c r="EW51" s="62">
        <v>0</v>
      </c>
      <c r="EX51" s="62">
        <v>0</v>
      </c>
      <c r="EY51" s="59">
        <v>0</v>
      </c>
      <c r="EZ51" s="128">
        <f t="shared" si="67"/>
        <v>0</v>
      </c>
      <c r="FA51" s="57" t="s">
        <v>32</v>
      </c>
      <c r="FB51" s="63">
        <v>23</v>
      </c>
      <c r="FC51" s="58">
        <f t="shared" si="68"/>
        <v>706</v>
      </c>
      <c r="FD51" s="59">
        <f t="shared" si="69"/>
        <v>735</v>
      </c>
      <c r="FE51" s="60">
        <f t="shared" si="70"/>
        <v>34</v>
      </c>
      <c r="FF51" s="59">
        <f t="shared" si="71"/>
        <v>40</v>
      </c>
      <c r="FG51" s="64">
        <f t="shared" si="86"/>
        <v>1515</v>
      </c>
      <c r="FH51" s="58">
        <f t="shared" si="72"/>
        <v>14</v>
      </c>
      <c r="FI51" s="62">
        <f t="shared" si="73"/>
        <v>60</v>
      </c>
      <c r="FJ51" s="62">
        <f t="shared" si="74"/>
        <v>148</v>
      </c>
      <c r="FK51" s="62">
        <f t="shared" si="75"/>
        <v>472</v>
      </c>
      <c r="FL51" s="62">
        <f t="shared" si="76"/>
        <v>544</v>
      </c>
      <c r="FM51" s="59">
        <f t="shared" si="77"/>
        <v>277</v>
      </c>
      <c r="FN51" s="39">
        <f t="shared" si="78"/>
        <v>1515</v>
      </c>
    </row>
    <row r="52" spans="1:170" ht="17.100000000000001" customHeight="1" thickBot="1" x14ac:dyDescent="0.3">
      <c r="A52" s="57">
        <v>24</v>
      </c>
      <c r="B52" s="159">
        <v>162</v>
      </c>
      <c r="C52" s="160">
        <v>99</v>
      </c>
      <c r="D52" s="161">
        <v>12</v>
      </c>
      <c r="E52" s="160">
        <v>17</v>
      </c>
      <c r="F52" s="61">
        <f t="shared" si="79"/>
        <v>290</v>
      </c>
      <c r="G52" s="159">
        <v>0</v>
      </c>
      <c r="H52" s="161">
        <v>2</v>
      </c>
      <c r="I52" s="161">
        <v>31</v>
      </c>
      <c r="J52" s="161">
        <v>79</v>
      </c>
      <c r="K52" s="161">
        <v>108</v>
      </c>
      <c r="L52" s="160">
        <v>70</v>
      </c>
      <c r="M52" s="128">
        <f t="shared" si="53"/>
        <v>290</v>
      </c>
      <c r="N52" s="57">
        <v>24</v>
      </c>
      <c r="O52" s="159">
        <v>95</v>
      </c>
      <c r="P52" s="160">
        <v>104</v>
      </c>
      <c r="Q52" s="161">
        <v>20</v>
      </c>
      <c r="R52" s="160">
        <v>18</v>
      </c>
      <c r="S52" s="172">
        <v>237</v>
      </c>
      <c r="T52" s="161">
        <v>0</v>
      </c>
      <c r="U52" s="161">
        <v>0</v>
      </c>
      <c r="V52" s="161">
        <v>0</v>
      </c>
      <c r="W52" s="161">
        <v>32</v>
      </c>
      <c r="X52" s="161">
        <v>118</v>
      </c>
      <c r="Y52" s="160">
        <v>87</v>
      </c>
      <c r="Z52" s="128">
        <f t="shared" si="54"/>
        <v>237</v>
      </c>
      <c r="AA52" s="57">
        <v>24</v>
      </c>
      <c r="AB52" s="159">
        <v>20</v>
      </c>
      <c r="AC52" s="160">
        <v>19</v>
      </c>
      <c r="AD52" s="161">
        <v>5</v>
      </c>
      <c r="AE52" s="160">
        <v>2</v>
      </c>
      <c r="AF52" s="172">
        <v>46</v>
      </c>
      <c r="AG52" s="161">
        <v>0</v>
      </c>
      <c r="AH52" s="161">
        <v>0</v>
      </c>
      <c r="AI52" s="161">
        <v>0</v>
      </c>
      <c r="AJ52" s="161">
        <v>32</v>
      </c>
      <c r="AK52" s="161">
        <v>9</v>
      </c>
      <c r="AL52" s="160">
        <v>5</v>
      </c>
      <c r="AM52" s="128">
        <f t="shared" si="55"/>
        <v>46</v>
      </c>
      <c r="AN52" s="57">
        <v>24</v>
      </c>
      <c r="AO52" s="159">
        <v>114</v>
      </c>
      <c r="AP52" s="160">
        <v>210</v>
      </c>
      <c r="AQ52" s="161">
        <v>2</v>
      </c>
      <c r="AR52" s="160">
        <v>4</v>
      </c>
      <c r="AS52" s="61">
        <f t="shared" si="80"/>
        <v>330</v>
      </c>
      <c r="AT52" s="159">
        <v>0</v>
      </c>
      <c r="AU52" s="161">
        <v>0</v>
      </c>
      <c r="AV52" s="161">
        <v>5</v>
      </c>
      <c r="AW52" s="161">
        <v>139</v>
      </c>
      <c r="AX52" s="161">
        <v>186</v>
      </c>
      <c r="AY52" s="160">
        <v>0</v>
      </c>
      <c r="AZ52" s="128">
        <f t="shared" si="56"/>
        <v>330</v>
      </c>
      <c r="BA52" s="57">
        <v>24</v>
      </c>
      <c r="BB52" s="159">
        <v>22</v>
      </c>
      <c r="BC52" s="160">
        <v>17</v>
      </c>
      <c r="BD52" s="161">
        <v>2</v>
      </c>
      <c r="BE52" s="160">
        <v>1</v>
      </c>
      <c r="BF52" s="61">
        <f t="shared" si="81"/>
        <v>42</v>
      </c>
      <c r="BG52" s="159">
        <v>0</v>
      </c>
      <c r="BH52" s="161">
        <v>0</v>
      </c>
      <c r="BI52" s="161">
        <v>0</v>
      </c>
      <c r="BJ52" s="161">
        <v>12</v>
      </c>
      <c r="BK52" s="161">
        <v>18</v>
      </c>
      <c r="BL52" s="160">
        <v>12</v>
      </c>
      <c r="BM52" s="128">
        <f t="shared" si="57"/>
        <v>42</v>
      </c>
      <c r="BN52" s="57">
        <v>24</v>
      </c>
      <c r="BO52" s="58">
        <v>0</v>
      </c>
      <c r="BP52" s="59">
        <v>0</v>
      </c>
      <c r="BQ52" s="60">
        <v>0</v>
      </c>
      <c r="BR52" s="59">
        <v>0</v>
      </c>
      <c r="BS52" s="61">
        <f t="shared" si="82"/>
        <v>0</v>
      </c>
      <c r="BT52" s="58">
        <v>0</v>
      </c>
      <c r="BU52" s="62">
        <v>0</v>
      </c>
      <c r="BV52" s="62">
        <v>0</v>
      </c>
      <c r="BW52" s="62">
        <v>0</v>
      </c>
      <c r="BX52" s="62">
        <v>0</v>
      </c>
      <c r="BY52" s="59">
        <v>0</v>
      </c>
      <c r="BZ52" s="128">
        <f t="shared" si="58"/>
        <v>0</v>
      </c>
      <c r="CA52" s="57">
        <v>24</v>
      </c>
      <c r="CB52" s="253">
        <v>114</v>
      </c>
      <c r="CC52" s="225">
        <v>210</v>
      </c>
      <c r="CD52" s="254">
        <v>2</v>
      </c>
      <c r="CE52" s="225">
        <v>4</v>
      </c>
      <c r="CF52" s="255">
        <f t="shared" si="59"/>
        <v>330</v>
      </c>
      <c r="CG52" s="253">
        <v>0</v>
      </c>
      <c r="CH52" s="256">
        <v>0</v>
      </c>
      <c r="CI52" s="256">
        <v>5</v>
      </c>
      <c r="CJ52" s="256">
        <v>139</v>
      </c>
      <c r="CK52" s="256">
        <v>186</v>
      </c>
      <c r="CL52" s="225">
        <v>0</v>
      </c>
      <c r="CM52" s="128">
        <f t="shared" si="60"/>
        <v>330</v>
      </c>
      <c r="CN52" s="57">
        <v>24</v>
      </c>
      <c r="CO52" s="253">
        <v>32</v>
      </c>
      <c r="CP52" s="225">
        <v>42</v>
      </c>
      <c r="CQ52" s="254">
        <v>5</v>
      </c>
      <c r="CR52" s="225">
        <v>6</v>
      </c>
      <c r="CS52" s="255">
        <f t="shared" si="61"/>
        <v>85</v>
      </c>
      <c r="CT52" s="253">
        <v>0</v>
      </c>
      <c r="CU52" s="256">
        <v>0</v>
      </c>
      <c r="CV52" s="256">
        <v>0</v>
      </c>
      <c r="CW52" s="256">
        <v>13</v>
      </c>
      <c r="CX52" s="256">
        <v>65</v>
      </c>
      <c r="CY52" s="225">
        <v>7</v>
      </c>
      <c r="CZ52" s="128">
        <f t="shared" si="62"/>
        <v>85</v>
      </c>
      <c r="DA52" s="57">
        <v>24</v>
      </c>
      <c r="DB52" s="253">
        <v>25</v>
      </c>
      <c r="DC52" s="225">
        <v>21</v>
      </c>
      <c r="DD52" s="254">
        <v>6</v>
      </c>
      <c r="DE52" s="225">
        <v>4</v>
      </c>
      <c r="DF52" s="255">
        <f t="shared" si="63"/>
        <v>56</v>
      </c>
      <c r="DG52" s="253">
        <v>0</v>
      </c>
      <c r="DH52" s="256">
        <v>0</v>
      </c>
      <c r="DI52" s="256">
        <v>0</v>
      </c>
      <c r="DJ52" s="256">
        <v>46</v>
      </c>
      <c r="DK52" s="256">
        <v>9</v>
      </c>
      <c r="DL52" s="225">
        <v>1</v>
      </c>
      <c r="DM52" s="128">
        <f t="shared" si="64"/>
        <v>56</v>
      </c>
      <c r="DN52" s="57">
        <v>24</v>
      </c>
      <c r="DO52" s="58">
        <v>0</v>
      </c>
      <c r="DP52" s="59">
        <v>0</v>
      </c>
      <c r="DQ52" s="60">
        <v>0</v>
      </c>
      <c r="DR52" s="59">
        <v>0</v>
      </c>
      <c r="DS52" s="61">
        <f t="shared" si="83"/>
        <v>0</v>
      </c>
      <c r="DT52" s="58">
        <v>0</v>
      </c>
      <c r="DU52" s="62">
        <v>0</v>
      </c>
      <c r="DV52" s="62">
        <v>0</v>
      </c>
      <c r="DW52" s="62">
        <v>0</v>
      </c>
      <c r="DX52" s="62">
        <v>0</v>
      </c>
      <c r="DY52" s="59">
        <v>0</v>
      </c>
      <c r="DZ52" s="128">
        <f t="shared" si="65"/>
        <v>0</v>
      </c>
      <c r="EA52" s="57">
        <v>24</v>
      </c>
      <c r="EB52" s="58">
        <v>0</v>
      </c>
      <c r="EC52" s="59">
        <v>0</v>
      </c>
      <c r="ED52" s="60">
        <v>0</v>
      </c>
      <c r="EE52" s="59">
        <v>0</v>
      </c>
      <c r="EF52" s="61">
        <f t="shared" si="84"/>
        <v>0</v>
      </c>
      <c r="EG52" s="58">
        <v>0</v>
      </c>
      <c r="EH52" s="62">
        <v>0</v>
      </c>
      <c r="EI52" s="62">
        <v>0</v>
      </c>
      <c r="EJ52" s="62">
        <v>0</v>
      </c>
      <c r="EK52" s="62">
        <v>0</v>
      </c>
      <c r="EL52" s="59">
        <v>0</v>
      </c>
      <c r="EM52" s="128">
        <f t="shared" si="66"/>
        <v>0</v>
      </c>
      <c r="EN52" s="57">
        <v>24</v>
      </c>
      <c r="EO52" s="58">
        <v>0</v>
      </c>
      <c r="EP52" s="59">
        <v>0</v>
      </c>
      <c r="EQ52" s="60">
        <v>0</v>
      </c>
      <c r="ER52" s="59">
        <v>0</v>
      </c>
      <c r="ES52" s="61">
        <f t="shared" si="85"/>
        <v>0</v>
      </c>
      <c r="ET52" s="58">
        <v>0</v>
      </c>
      <c r="EU52" s="62">
        <v>0</v>
      </c>
      <c r="EV52" s="62">
        <v>0</v>
      </c>
      <c r="EW52" s="62">
        <v>0</v>
      </c>
      <c r="EX52" s="62">
        <v>0</v>
      </c>
      <c r="EY52" s="59">
        <v>0</v>
      </c>
      <c r="EZ52" s="128">
        <f t="shared" si="67"/>
        <v>0</v>
      </c>
      <c r="FA52" s="57" t="s">
        <v>33</v>
      </c>
      <c r="FB52" s="63">
        <v>24</v>
      </c>
      <c r="FC52" s="58">
        <f t="shared" si="68"/>
        <v>584</v>
      </c>
      <c r="FD52" s="59">
        <f t="shared" si="69"/>
        <v>722</v>
      </c>
      <c r="FE52" s="60">
        <f t="shared" si="70"/>
        <v>54</v>
      </c>
      <c r="FF52" s="59">
        <f t="shared" si="71"/>
        <v>56</v>
      </c>
      <c r="FG52" s="64">
        <f t="shared" si="86"/>
        <v>1416</v>
      </c>
      <c r="FH52" s="58">
        <f t="shared" si="72"/>
        <v>0</v>
      </c>
      <c r="FI52" s="62">
        <f t="shared" si="73"/>
        <v>2</v>
      </c>
      <c r="FJ52" s="62">
        <f t="shared" si="74"/>
        <v>41</v>
      </c>
      <c r="FK52" s="62">
        <f t="shared" si="75"/>
        <v>492</v>
      </c>
      <c r="FL52" s="62">
        <f t="shared" si="76"/>
        <v>699</v>
      </c>
      <c r="FM52" s="59">
        <f t="shared" si="77"/>
        <v>182</v>
      </c>
      <c r="FN52" s="39">
        <f t="shared" si="78"/>
        <v>1416</v>
      </c>
    </row>
    <row r="53" spans="1:170" ht="17.100000000000001" customHeight="1" thickBot="1" x14ac:dyDescent="0.3">
      <c r="A53" s="57">
        <v>25</v>
      </c>
      <c r="B53" s="159">
        <v>9</v>
      </c>
      <c r="C53" s="160">
        <v>2</v>
      </c>
      <c r="D53" s="161">
        <v>4</v>
      </c>
      <c r="E53" s="160">
        <v>1</v>
      </c>
      <c r="F53" s="61">
        <f t="shared" si="79"/>
        <v>16</v>
      </c>
      <c r="G53" s="159">
        <v>0</v>
      </c>
      <c r="H53" s="161">
        <v>0</v>
      </c>
      <c r="I53" s="161">
        <v>0</v>
      </c>
      <c r="J53" s="161">
        <v>0</v>
      </c>
      <c r="K53" s="161">
        <v>9</v>
      </c>
      <c r="L53" s="160">
        <v>7</v>
      </c>
      <c r="M53" s="128">
        <f t="shared" si="53"/>
        <v>16</v>
      </c>
      <c r="N53" s="57">
        <v>25</v>
      </c>
      <c r="O53" s="159">
        <v>0</v>
      </c>
      <c r="P53" s="160">
        <v>25</v>
      </c>
      <c r="Q53" s="161">
        <v>0</v>
      </c>
      <c r="R53" s="160">
        <v>0</v>
      </c>
      <c r="S53" s="172">
        <v>25</v>
      </c>
      <c r="T53" s="161">
        <v>0</v>
      </c>
      <c r="U53" s="161">
        <v>0</v>
      </c>
      <c r="V53" s="161">
        <v>0</v>
      </c>
      <c r="W53" s="161">
        <v>25</v>
      </c>
      <c r="X53" s="161">
        <v>0</v>
      </c>
      <c r="Y53" s="160">
        <v>0</v>
      </c>
      <c r="Z53" s="128">
        <f t="shared" si="54"/>
        <v>25</v>
      </c>
      <c r="AA53" s="57">
        <v>25</v>
      </c>
      <c r="AB53" s="159">
        <v>26</v>
      </c>
      <c r="AC53" s="160">
        <v>14</v>
      </c>
      <c r="AD53" s="161">
        <v>4</v>
      </c>
      <c r="AE53" s="160">
        <v>8</v>
      </c>
      <c r="AF53" s="172">
        <v>52</v>
      </c>
      <c r="AG53" s="161">
        <v>0</v>
      </c>
      <c r="AH53" s="161">
        <v>0</v>
      </c>
      <c r="AI53" s="161">
        <v>0</v>
      </c>
      <c r="AJ53" s="161">
        <v>19</v>
      </c>
      <c r="AK53" s="161">
        <v>22</v>
      </c>
      <c r="AL53" s="160">
        <v>11</v>
      </c>
      <c r="AM53" s="128">
        <f t="shared" si="55"/>
        <v>52</v>
      </c>
      <c r="AN53" s="57">
        <v>25</v>
      </c>
      <c r="AO53" s="159">
        <v>51</v>
      </c>
      <c r="AP53" s="160">
        <v>24</v>
      </c>
      <c r="AQ53" s="161">
        <v>5</v>
      </c>
      <c r="AR53" s="160">
        <v>1</v>
      </c>
      <c r="AS53" s="61">
        <f t="shared" si="80"/>
        <v>81</v>
      </c>
      <c r="AT53" s="159">
        <v>0</v>
      </c>
      <c r="AU53" s="161">
        <v>0</v>
      </c>
      <c r="AV53" s="161">
        <v>11</v>
      </c>
      <c r="AW53" s="161">
        <v>16</v>
      </c>
      <c r="AX53" s="161">
        <v>54</v>
      </c>
      <c r="AY53" s="160">
        <v>0</v>
      </c>
      <c r="AZ53" s="128">
        <f t="shared" si="56"/>
        <v>81</v>
      </c>
      <c r="BA53" s="57">
        <v>25</v>
      </c>
      <c r="BB53" s="159">
        <v>5</v>
      </c>
      <c r="BC53" s="160">
        <v>6</v>
      </c>
      <c r="BD53" s="161">
        <v>0</v>
      </c>
      <c r="BE53" s="160">
        <v>0</v>
      </c>
      <c r="BF53" s="61">
        <f t="shared" si="81"/>
        <v>11</v>
      </c>
      <c r="BG53" s="159">
        <v>0</v>
      </c>
      <c r="BH53" s="161">
        <v>0</v>
      </c>
      <c r="BI53" s="161">
        <v>0</v>
      </c>
      <c r="BJ53" s="161">
        <v>9</v>
      </c>
      <c r="BK53" s="161">
        <v>2</v>
      </c>
      <c r="BL53" s="160">
        <v>0</v>
      </c>
      <c r="BM53" s="128">
        <f t="shared" si="57"/>
        <v>11</v>
      </c>
      <c r="BN53" s="57">
        <v>25</v>
      </c>
      <c r="BO53" s="58">
        <v>0</v>
      </c>
      <c r="BP53" s="59">
        <v>0</v>
      </c>
      <c r="BQ53" s="60">
        <v>0</v>
      </c>
      <c r="BR53" s="59">
        <v>0</v>
      </c>
      <c r="BS53" s="61">
        <f t="shared" si="82"/>
        <v>0</v>
      </c>
      <c r="BT53" s="58">
        <v>0</v>
      </c>
      <c r="BU53" s="62">
        <v>0</v>
      </c>
      <c r="BV53" s="62">
        <v>0</v>
      </c>
      <c r="BW53" s="62">
        <v>0</v>
      </c>
      <c r="BX53" s="62">
        <v>0</v>
      </c>
      <c r="BY53" s="59">
        <v>0</v>
      </c>
      <c r="BZ53" s="128">
        <f t="shared" si="58"/>
        <v>0</v>
      </c>
      <c r="CA53" s="57">
        <v>25</v>
      </c>
      <c r="CB53" s="253">
        <v>51</v>
      </c>
      <c r="CC53" s="225">
        <v>24</v>
      </c>
      <c r="CD53" s="254">
        <v>5</v>
      </c>
      <c r="CE53" s="225">
        <v>1</v>
      </c>
      <c r="CF53" s="255">
        <f t="shared" si="59"/>
        <v>81</v>
      </c>
      <c r="CG53" s="253">
        <v>0</v>
      </c>
      <c r="CH53" s="256">
        <v>0</v>
      </c>
      <c r="CI53" s="256">
        <v>11</v>
      </c>
      <c r="CJ53" s="256">
        <v>16</v>
      </c>
      <c r="CK53" s="256">
        <v>54</v>
      </c>
      <c r="CL53" s="225">
        <v>0</v>
      </c>
      <c r="CM53" s="128">
        <f t="shared" si="60"/>
        <v>81</v>
      </c>
      <c r="CN53" s="57">
        <v>25</v>
      </c>
      <c r="CO53" s="253">
        <v>11</v>
      </c>
      <c r="CP53" s="225">
        <v>21</v>
      </c>
      <c r="CQ53" s="254">
        <v>5</v>
      </c>
      <c r="CR53" s="225">
        <v>3</v>
      </c>
      <c r="CS53" s="255">
        <f t="shared" si="61"/>
        <v>40</v>
      </c>
      <c r="CT53" s="253">
        <v>0</v>
      </c>
      <c r="CU53" s="256">
        <v>2</v>
      </c>
      <c r="CV53" s="256">
        <v>4</v>
      </c>
      <c r="CW53" s="256">
        <v>5</v>
      </c>
      <c r="CX53" s="256">
        <v>29</v>
      </c>
      <c r="CY53" s="225">
        <v>0</v>
      </c>
      <c r="CZ53" s="128">
        <f t="shared" si="62"/>
        <v>40</v>
      </c>
      <c r="DA53" s="57">
        <v>25</v>
      </c>
      <c r="DB53" s="253">
        <v>3</v>
      </c>
      <c r="DC53" s="225">
        <v>2</v>
      </c>
      <c r="DD53" s="254">
        <v>0</v>
      </c>
      <c r="DE53" s="225">
        <v>2</v>
      </c>
      <c r="DF53" s="255">
        <f t="shared" si="63"/>
        <v>7</v>
      </c>
      <c r="DG53" s="253">
        <v>0</v>
      </c>
      <c r="DH53" s="256">
        <v>0</v>
      </c>
      <c r="DI53" s="256">
        <v>0</v>
      </c>
      <c r="DJ53" s="256">
        <v>2</v>
      </c>
      <c r="DK53" s="256">
        <v>4</v>
      </c>
      <c r="DL53" s="225">
        <v>1</v>
      </c>
      <c r="DM53" s="128">
        <f t="shared" si="64"/>
        <v>7</v>
      </c>
      <c r="DN53" s="57">
        <v>25</v>
      </c>
      <c r="DO53" s="58">
        <v>0</v>
      </c>
      <c r="DP53" s="59">
        <v>0</v>
      </c>
      <c r="DQ53" s="60">
        <v>0</v>
      </c>
      <c r="DR53" s="59">
        <v>0</v>
      </c>
      <c r="DS53" s="61">
        <f t="shared" si="83"/>
        <v>0</v>
      </c>
      <c r="DT53" s="58">
        <v>0</v>
      </c>
      <c r="DU53" s="62">
        <v>0</v>
      </c>
      <c r="DV53" s="62">
        <v>0</v>
      </c>
      <c r="DW53" s="62">
        <v>0</v>
      </c>
      <c r="DX53" s="62">
        <v>0</v>
      </c>
      <c r="DY53" s="59">
        <v>0</v>
      </c>
      <c r="DZ53" s="128">
        <f t="shared" si="65"/>
        <v>0</v>
      </c>
      <c r="EA53" s="57">
        <v>25</v>
      </c>
      <c r="EB53" s="58">
        <v>0</v>
      </c>
      <c r="EC53" s="59">
        <v>0</v>
      </c>
      <c r="ED53" s="60">
        <v>0</v>
      </c>
      <c r="EE53" s="59">
        <v>0</v>
      </c>
      <c r="EF53" s="61">
        <f t="shared" si="84"/>
        <v>0</v>
      </c>
      <c r="EG53" s="58">
        <v>0</v>
      </c>
      <c r="EH53" s="62">
        <v>0</v>
      </c>
      <c r="EI53" s="62">
        <v>0</v>
      </c>
      <c r="EJ53" s="62">
        <v>0</v>
      </c>
      <c r="EK53" s="62">
        <v>0</v>
      </c>
      <c r="EL53" s="59">
        <v>0</v>
      </c>
      <c r="EM53" s="128">
        <f t="shared" si="66"/>
        <v>0</v>
      </c>
      <c r="EN53" s="57">
        <v>25</v>
      </c>
      <c r="EO53" s="58">
        <v>0</v>
      </c>
      <c r="EP53" s="59">
        <v>0</v>
      </c>
      <c r="EQ53" s="60">
        <v>0</v>
      </c>
      <c r="ER53" s="59">
        <v>0</v>
      </c>
      <c r="ES53" s="61">
        <f t="shared" si="85"/>
        <v>0</v>
      </c>
      <c r="ET53" s="58">
        <v>0</v>
      </c>
      <c r="EU53" s="62">
        <v>0</v>
      </c>
      <c r="EV53" s="62">
        <v>0</v>
      </c>
      <c r="EW53" s="62">
        <v>0</v>
      </c>
      <c r="EX53" s="62">
        <v>0</v>
      </c>
      <c r="EY53" s="59">
        <v>0</v>
      </c>
      <c r="EZ53" s="128">
        <f t="shared" si="67"/>
        <v>0</v>
      </c>
      <c r="FA53" s="57" t="s">
        <v>34</v>
      </c>
      <c r="FB53" s="63">
        <v>25</v>
      </c>
      <c r="FC53" s="58">
        <f t="shared" si="68"/>
        <v>156</v>
      </c>
      <c r="FD53" s="59">
        <f t="shared" si="69"/>
        <v>118</v>
      </c>
      <c r="FE53" s="60">
        <f t="shared" si="70"/>
        <v>23</v>
      </c>
      <c r="FF53" s="59">
        <f t="shared" si="71"/>
        <v>16</v>
      </c>
      <c r="FG53" s="64">
        <f t="shared" si="86"/>
        <v>313</v>
      </c>
      <c r="FH53" s="58">
        <f t="shared" si="72"/>
        <v>0</v>
      </c>
      <c r="FI53" s="62">
        <f t="shared" si="73"/>
        <v>2</v>
      </c>
      <c r="FJ53" s="62">
        <f t="shared" si="74"/>
        <v>26</v>
      </c>
      <c r="FK53" s="62">
        <f t="shared" si="75"/>
        <v>92</v>
      </c>
      <c r="FL53" s="62">
        <f t="shared" si="76"/>
        <v>174</v>
      </c>
      <c r="FM53" s="59">
        <f t="shared" si="77"/>
        <v>19</v>
      </c>
      <c r="FN53" s="39">
        <f t="shared" si="78"/>
        <v>313</v>
      </c>
    </row>
    <row r="54" spans="1:170" ht="17.100000000000001" customHeight="1" thickBot="1" x14ac:dyDescent="0.3">
      <c r="A54" s="57">
        <v>26</v>
      </c>
      <c r="B54" s="162">
        <v>0</v>
      </c>
      <c r="C54" s="160">
        <v>1</v>
      </c>
      <c r="D54" s="163">
        <v>0</v>
      </c>
      <c r="E54" s="160">
        <v>0</v>
      </c>
      <c r="F54" s="61">
        <f t="shared" si="79"/>
        <v>1</v>
      </c>
      <c r="G54" s="162">
        <v>0</v>
      </c>
      <c r="H54" s="163">
        <v>0</v>
      </c>
      <c r="I54" s="161">
        <v>0</v>
      </c>
      <c r="J54" s="161">
        <v>1</v>
      </c>
      <c r="K54" s="161">
        <v>0</v>
      </c>
      <c r="L54" s="160">
        <v>0</v>
      </c>
      <c r="M54" s="128">
        <f t="shared" si="53"/>
        <v>1</v>
      </c>
      <c r="N54" s="57">
        <v>26</v>
      </c>
      <c r="O54" s="162">
        <v>0</v>
      </c>
      <c r="P54" s="160">
        <v>25</v>
      </c>
      <c r="Q54" s="163">
        <v>0</v>
      </c>
      <c r="R54" s="160">
        <v>0</v>
      </c>
      <c r="S54" s="172">
        <v>25</v>
      </c>
      <c r="T54" s="163">
        <v>0</v>
      </c>
      <c r="U54" s="163">
        <v>0</v>
      </c>
      <c r="V54" s="161">
        <v>0</v>
      </c>
      <c r="W54" s="161">
        <v>25</v>
      </c>
      <c r="X54" s="161">
        <v>0</v>
      </c>
      <c r="Y54" s="160">
        <v>0</v>
      </c>
      <c r="Z54" s="128">
        <f t="shared" si="54"/>
        <v>25</v>
      </c>
      <c r="AA54" s="57">
        <v>26</v>
      </c>
      <c r="AB54" s="162">
        <v>0</v>
      </c>
      <c r="AC54" s="160">
        <v>0</v>
      </c>
      <c r="AD54" s="163">
        <v>0</v>
      </c>
      <c r="AE54" s="160">
        <v>0</v>
      </c>
      <c r="AF54" s="172">
        <v>0</v>
      </c>
      <c r="AG54" s="163">
        <v>0</v>
      </c>
      <c r="AH54" s="163">
        <v>0</v>
      </c>
      <c r="AI54" s="161">
        <v>0</v>
      </c>
      <c r="AJ54" s="161">
        <v>0</v>
      </c>
      <c r="AK54" s="161">
        <v>0</v>
      </c>
      <c r="AL54" s="160">
        <v>0</v>
      </c>
      <c r="AM54" s="128">
        <f t="shared" si="55"/>
        <v>0</v>
      </c>
      <c r="AN54" s="57">
        <v>26</v>
      </c>
      <c r="AO54" s="162">
        <v>0</v>
      </c>
      <c r="AP54" s="160">
        <v>2</v>
      </c>
      <c r="AQ54" s="163">
        <v>0</v>
      </c>
      <c r="AR54" s="160">
        <v>0</v>
      </c>
      <c r="AS54" s="61">
        <f t="shared" si="80"/>
        <v>2</v>
      </c>
      <c r="AT54" s="162">
        <v>0</v>
      </c>
      <c r="AU54" s="163">
        <v>0</v>
      </c>
      <c r="AV54" s="161">
        <v>0</v>
      </c>
      <c r="AW54" s="161">
        <v>0</v>
      </c>
      <c r="AX54" s="161">
        <v>2</v>
      </c>
      <c r="AY54" s="160">
        <v>0</v>
      </c>
      <c r="AZ54" s="128">
        <f t="shared" si="56"/>
        <v>2</v>
      </c>
      <c r="BA54" s="57">
        <v>26</v>
      </c>
      <c r="BB54" s="162">
        <v>0</v>
      </c>
      <c r="BC54" s="160">
        <v>0</v>
      </c>
      <c r="BD54" s="163">
        <v>0</v>
      </c>
      <c r="BE54" s="160">
        <v>0</v>
      </c>
      <c r="BF54" s="61">
        <f t="shared" si="81"/>
        <v>0</v>
      </c>
      <c r="BG54" s="162">
        <v>0</v>
      </c>
      <c r="BH54" s="163">
        <v>0</v>
      </c>
      <c r="BI54" s="161">
        <v>0</v>
      </c>
      <c r="BJ54" s="161">
        <v>0</v>
      </c>
      <c r="BK54" s="161">
        <v>0</v>
      </c>
      <c r="BL54" s="160">
        <v>0</v>
      </c>
      <c r="BM54" s="128">
        <f t="shared" si="57"/>
        <v>0</v>
      </c>
      <c r="BN54" s="57">
        <v>26</v>
      </c>
      <c r="BO54" s="66">
        <v>0</v>
      </c>
      <c r="BP54" s="59">
        <v>0</v>
      </c>
      <c r="BQ54" s="68">
        <v>0</v>
      </c>
      <c r="BR54" s="59">
        <v>0</v>
      </c>
      <c r="BS54" s="61">
        <f t="shared" si="82"/>
        <v>0</v>
      </c>
      <c r="BT54" s="66">
        <v>0</v>
      </c>
      <c r="BU54" s="67">
        <v>0</v>
      </c>
      <c r="BV54" s="62">
        <v>0</v>
      </c>
      <c r="BW54" s="62">
        <v>0</v>
      </c>
      <c r="BX54" s="62">
        <v>0</v>
      </c>
      <c r="BY54" s="59">
        <v>0</v>
      </c>
      <c r="BZ54" s="128">
        <f t="shared" si="58"/>
        <v>0</v>
      </c>
      <c r="CA54" s="57">
        <v>26</v>
      </c>
      <c r="CB54" s="257">
        <v>0</v>
      </c>
      <c r="CC54" s="225">
        <v>2</v>
      </c>
      <c r="CD54" s="259">
        <v>0</v>
      </c>
      <c r="CE54" s="225">
        <v>0</v>
      </c>
      <c r="CF54" s="255">
        <f t="shared" si="59"/>
        <v>2</v>
      </c>
      <c r="CG54" s="257">
        <v>0</v>
      </c>
      <c r="CH54" s="258">
        <v>0</v>
      </c>
      <c r="CI54" s="256">
        <v>0</v>
      </c>
      <c r="CJ54" s="256">
        <v>0</v>
      </c>
      <c r="CK54" s="256">
        <v>2</v>
      </c>
      <c r="CL54" s="225">
        <v>0</v>
      </c>
      <c r="CM54" s="128">
        <f t="shared" si="60"/>
        <v>2</v>
      </c>
      <c r="CN54" s="57">
        <v>26</v>
      </c>
      <c r="CO54" s="257">
        <v>0</v>
      </c>
      <c r="CP54" s="225">
        <v>2</v>
      </c>
      <c r="CQ54" s="259">
        <v>0</v>
      </c>
      <c r="CR54" s="225">
        <v>0</v>
      </c>
      <c r="CS54" s="255">
        <f t="shared" si="61"/>
        <v>2</v>
      </c>
      <c r="CT54" s="257">
        <v>0</v>
      </c>
      <c r="CU54" s="258">
        <v>0</v>
      </c>
      <c r="CV54" s="256">
        <v>0</v>
      </c>
      <c r="CW54" s="256">
        <v>0</v>
      </c>
      <c r="CX54" s="256">
        <v>2</v>
      </c>
      <c r="CY54" s="225">
        <v>0</v>
      </c>
      <c r="CZ54" s="128">
        <f t="shared" si="62"/>
        <v>2</v>
      </c>
      <c r="DA54" s="57">
        <v>26</v>
      </c>
      <c r="DB54" s="257">
        <v>0</v>
      </c>
      <c r="DC54" s="225">
        <v>2</v>
      </c>
      <c r="DD54" s="259">
        <v>0</v>
      </c>
      <c r="DE54" s="225">
        <v>0</v>
      </c>
      <c r="DF54" s="255">
        <f t="shared" si="63"/>
        <v>2</v>
      </c>
      <c r="DG54" s="257">
        <v>0</v>
      </c>
      <c r="DH54" s="258">
        <v>0</v>
      </c>
      <c r="DI54" s="256">
        <v>0</v>
      </c>
      <c r="DJ54" s="256">
        <v>2</v>
      </c>
      <c r="DK54" s="256">
        <v>0</v>
      </c>
      <c r="DL54" s="225">
        <v>0</v>
      </c>
      <c r="DM54" s="128">
        <f t="shared" si="64"/>
        <v>2</v>
      </c>
      <c r="DN54" s="57">
        <v>26</v>
      </c>
      <c r="DO54" s="66">
        <v>0</v>
      </c>
      <c r="DP54" s="59">
        <v>0</v>
      </c>
      <c r="DQ54" s="68">
        <v>0</v>
      </c>
      <c r="DR54" s="59">
        <v>0</v>
      </c>
      <c r="DS54" s="61">
        <f t="shared" si="83"/>
        <v>0</v>
      </c>
      <c r="DT54" s="66">
        <v>0</v>
      </c>
      <c r="DU54" s="67">
        <v>0</v>
      </c>
      <c r="DV54" s="62">
        <v>0</v>
      </c>
      <c r="DW54" s="62">
        <v>0</v>
      </c>
      <c r="DX54" s="62">
        <v>0</v>
      </c>
      <c r="DY54" s="59">
        <v>0</v>
      </c>
      <c r="DZ54" s="128">
        <f t="shared" si="65"/>
        <v>0</v>
      </c>
      <c r="EA54" s="57">
        <v>26</v>
      </c>
      <c r="EB54" s="66">
        <v>0</v>
      </c>
      <c r="EC54" s="59">
        <v>0</v>
      </c>
      <c r="ED54" s="68">
        <v>0</v>
      </c>
      <c r="EE54" s="59">
        <v>0</v>
      </c>
      <c r="EF54" s="61">
        <f t="shared" si="84"/>
        <v>0</v>
      </c>
      <c r="EG54" s="66">
        <v>0</v>
      </c>
      <c r="EH54" s="67">
        <v>0</v>
      </c>
      <c r="EI54" s="62">
        <v>0</v>
      </c>
      <c r="EJ54" s="62">
        <v>0</v>
      </c>
      <c r="EK54" s="62">
        <v>0</v>
      </c>
      <c r="EL54" s="59">
        <v>0</v>
      </c>
      <c r="EM54" s="128">
        <f t="shared" si="66"/>
        <v>0</v>
      </c>
      <c r="EN54" s="57">
        <v>26</v>
      </c>
      <c r="EO54" s="66">
        <v>0</v>
      </c>
      <c r="EP54" s="59">
        <v>0</v>
      </c>
      <c r="EQ54" s="68">
        <v>0</v>
      </c>
      <c r="ER54" s="59">
        <v>0</v>
      </c>
      <c r="ES54" s="61">
        <f t="shared" si="85"/>
        <v>0</v>
      </c>
      <c r="ET54" s="66">
        <v>0</v>
      </c>
      <c r="EU54" s="67">
        <v>0</v>
      </c>
      <c r="EV54" s="62">
        <v>0</v>
      </c>
      <c r="EW54" s="62">
        <v>0</v>
      </c>
      <c r="EX54" s="62">
        <v>0</v>
      </c>
      <c r="EY54" s="59">
        <v>0</v>
      </c>
      <c r="EZ54" s="128">
        <f t="shared" si="67"/>
        <v>0</v>
      </c>
      <c r="FA54" s="57" t="s">
        <v>35</v>
      </c>
      <c r="FB54" s="63">
        <v>26</v>
      </c>
      <c r="FC54" s="66">
        <f t="shared" si="68"/>
        <v>0</v>
      </c>
      <c r="FD54" s="59">
        <f t="shared" si="69"/>
        <v>34</v>
      </c>
      <c r="FE54" s="68">
        <f t="shared" si="70"/>
        <v>0</v>
      </c>
      <c r="FF54" s="59">
        <f t="shared" si="71"/>
        <v>0</v>
      </c>
      <c r="FG54" s="64">
        <f t="shared" si="86"/>
        <v>34</v>
      </c>
      <c r="FH54" s="66">
        <f t="shared" si="72"/>
        <v>0</v>
      </c>
      <c r="FI54" s="67">
        <f t="shared" si="73"/>
        <v>0</v>
      </c>
      <c r="FJ54" s="62">
        <f t="shared" si="74"/>
        <v>0</v>
      </c>
      <c r="FK54" s="62">
        <f t="shared" si="75"/>
        <v>28</v>
      </c>
      <c r="FL54" s="62">
        <f t="shared" si="76"/>
        <v>6</v>
      </c>
      <c r="FM54" s="59">
        <f t="shared" si="77"/>
        <v>0</v>
      </c>
      <c r="FN54" s="39">
        <f t="shared" si="78"/>
        <v>34</v>
      </c>
    </row>
    <row r="55" spans="1:170" ht="17.100000000000001" customHeight="1" thickBot="1" x14ac:dyDescent="0.3">
      <c r="A55" s="57">
        <v>27</v>
      </c>
      <c r="B55" s="162">
        <v>0</v>
      </c>
      <c r="C55" s="160">
        <v>1</v>
      </c>
      <c r="D55" s="163">
        <v>0</v>
      </c>
      <c r="E55" s="160">
        <v>0</v>
      </c>
      <c r="F55" s="61">
        <f t="shared" si="79"/>
        <v>1</v>
      </c>
      <c r="G55" s="162">
        <v>0</v>
      </c>
      <c r="H55" s="163">
        <v>0</v>
      </c>
      <c r="I55" s="161">
        <v>0</v>
      </c>
      <c r="J55" s="161">
        <v>1</v>
      </c>
      <c r="K55" s="161">
        <v>0</v>
      </c>
      <c r="L55" s="160">
        <v>0</v>
      </c>
      <c r="M55" s="128">
        <f t="shared" si="53"/>
        <v>1</v>
      </c>
      <c r="N55" s="57">
        <v>27</v>
      </c>
      <c r="O55" s="162">
        <v>0</v>
      </c>
      <c r="P55" s="160">
        <v>0</v>
      </c>
      <c r="Q55" s="163">
        <v>0</v>
      </c>
      <c r="R55" s="160">
        <v>0</v>
      </c>
      <c r="S55" s="172">
        <v>0</v>
      </c>
      <c r="T55" s="163">
        <v>0</v>
      </c>
      <c r="U55" s="163">
        <v>0</v>
      </c>
      <c r="V55" s="161">
        <v>0</v>
      </c>
      <c r="W55" s="161">
        <v>0</v>
      </c>
      <c r="X55" s="161">
        <v>0</v>
      </c>
      <c r="Y55" s="160">
        <v>0</v>
      </c>
      <c r="Z55" s="128">
        <f t="shared" si="54"/>
        <v>0</v>
      </c>
      <c r="AA55" s="57">
        <v>27</v>
      </c>
      <c r="AB55" s="162">
        <v>0</v>
      </c>
      <c r="AC55" s="160">
        <v>19</v>
      </c>
      <c r="AD55" s="163">
        <v>0</v>
      </c>
      <c r="AE55" s="160">
        <v>5</v>
      </c>
      <c r="AF55" s="172">
        <v>24</v>
      </c>
      <c r="AG55" s="163">
        <v>0</v>
      </c>
      <c r="AH55" s="163">
        <v>0</v>
      </c>
      <c r="AI55" s="161">
        <v>0</v>
      </c>
      <c r="AJ55" s="161">
        <v>24</v>
      </c>
      <c r="AK55" s="161">
        <v>0</v>
      </c>
      <c r="AL55" s="160">
        <v>0</v>
      </c>
      <c r="AM55" s="128">
        <f t="shared" si="55"/>
        <v>24</v>
      </c>
      <c r="AN55" s="57">
        <v>27</v>
      </c>
      <c r="AO55" s="162">
        <v>0</v>
      </c>
      <c r="AP55" s="160">
        <v>12</v>
      </c>
      <c r="AQ55" s="163">
        <v>0</v>
      </c>
      <c r="AR55" s="160">
        <v>7</v>
      </c>
      <c r="AS55" s="61">
        <f t="shared" si="80"/>
        <v>19</v>
      </c>
      <c r="AT55" s="162">
        <v>0</v>
      </c>
      <c r="AU55" s="163">
        <v>0</v>
      </c>
      <c r="AV55" s="161">
        <v>0</v>
      </c>
      <c r="AW55" s="161">
        <v>19</v>
      </c>
      <c r="AX55" s="161">
        <v>0</v>
      </c>
      <c r="AY55" s="160">
        <v>0</v>
      </c>
      <c r="AZ55" s="128">
        <f t="shared" si="56"/>
        <v>19</v>
      </c>
      <c r="BA55" s="57">
        <v>27</v>
      </c>
      <c r="BB55" s="162">
        <v>0</v>
      </c>
      <c r="BC55" s="160">
        <v>2</v>
      </c>
      <c r="BD55" s="163">
        <v>0</v>
      </c>
      <c r="BE55" s="160">
        <v>0</v>
      </c>
      <c r="BF55" s="61">
        <f t="shared" si="81"/>
        <v>2</v>
      </c>
      <c r="BG55" s="162">
        <v>0</v>
      </c>
      <c r="BH55" s="163">
        <v>0</v>
      </c>
      <c r="BI55" s="161">
        <v>0</v>
      </c>
      <c r="BJ55" s="161">
        <v>2</v>
      </c>
      <c r="BK55" s="161">
        <v>0</v>
      </c>
      <c r="BL55" s="160">
        <v>0</v>
      </c>
      <c r="BM55" s="128">
        <f t="shared" si="57"/>
        <v>2</v>
      </c>
      <c r="BN55" s="57">
        <v>27</v>
      </c>
      <c r="BO55" s="66">
        <v>0</v>
      </c>
      <c r="BP55" s="59">
        <v>0</v>
      </c>
      <c r="BQ55" s="68">
        <v>0</v>
      </c>
      <c r="BR55" s="59">
        <v>0</v>
      </c>
      <c r="BS55" s="61">
        <f t="shared" si="82"/>
        <v>0</v>
      </c>
      <c r="BT55" s="66">
        <v>0</v>
      </c>
      <c r="BU55" s="67">
        <v>0</v>
      </c>
      <c r="BV55" s="62">
        <v>0</v>
      </c>
      <c r="BW55" s="62">
        <v>0</v>
      </c>
      <c r="BX55" s="62">
        <v>0</v>
      </c>
      <c r="BY55" s="59">
        <v>0</v>
      </c>
      <c r="BZ55" s="128">
        <f t="shared" si="58"/>
        <v>0</v>
      </c>
      <c r="CA55" s="57">
        <v>27</v>
      </c>
      <c r="CB55" s="257">
        <v>0</v>
      </c>
      <c r="CC55" s="225">
        <v>12</v>
      </c>
      <c r="CD55" s="259">
        <v>0</v>
      </c>
      <c r="CE55" s="225">
        <v>7</v>
      </c>
      <c r="CF55" s="255">
        <f t="shared" si="59"/>
        <v>19</v>
      </c>
      <c r="CG55" s="257">
        <v>0</v>
      </c>
      <c r="CH55" s="258">
        <v>0</v>
      </c>
      <c r="CI55" s="256">
        <v>0</v>
      </c>
      <c r="CJ55" s="256">
        <v>19</v>
      </c>
      <c r="CK55" s="256">
        <v>0</v>
      </c>
      <c r="CL55" s="225">
        <v>0</v>
      </c>
      <c r="CM55" s="128">
        <f t="shared" si="60"/>
        <v>19</v>
      </c>
      <c r="CN55" s="57">
        <v>27</v>
      </c>
      <c r="CO55" s="257">
        <v>0</v>
      </c>
      <c r="CP55" s="225">
        <v>4</v>
      </c>
      <c r="CQ55" s="259">
        <v>0</v>
      </c>
      <c r="CR55" s="225">
        <v>0</v>
      </c>
      <c r="CS55" s="255">
        <f t="shared" si="61"/>
        <v>4</v>
      </c>
      <c r="CT55" s="257">
        <v>0</v>
      </c>
      <c r="CU55" s="258">
        <v>0</v>
      </c>
      <c r="CV55" s="256">
        <v>0</v>
      </c>
      <c r="CW55" s="256">
        <v>4</v>
      </c>
      <c r="CX55" s="256">
        <v>0</v>
      </c>
      <c r="CY55" s="225">
        <v>0</v>
      </c>
      <c r="CZ55" s="128">
        <f t="shared" si="62"/>
        <v>4</v>
      </c>
      <c r="DA55" s="57">
        <v>27</v>
      </c>
      <c r="DB55" s="257">
        <v>0</v>
      </c>
      <c r="DC55" s="225">
        <v>11</v>
      </c>
      <c r="DD55" s="259">
        <v>0</v>
      </c>
      <c r="DE55" s="225">
        <v>0</v>
      </c>
      <c r="DF55" s="255">
        <f t="shared" si="63"/>
        <v>11</v>
      </c>
      <c r="DG55" s="257">
        <v>0</v>
      </c>
      <c r="DH55" s="258">
        <v>0</v>
      </c>
      <c r="DI55" s="256">
        <v>0</v>
      </c>
      <c r="DJ55" s="256">
        <v>11</v>
      </c>
      <c r="DK55" s="256">
        <v>0</v>
      </c>
      <c r="DL55" s="225">
        <v>0</v>
      </c>
      <c r="DM55" s="128">
        <f t="shared" si="64"/>
        <v>11</v>
      </c>
      <c r="DN55" s="57">
        <v>27</v>
      </c>
      <c r="DO55" s="66">
        <v>0</v>
      </c>
      <c r="DP55" s="59">
        <v>0</v>
      </c>
      <c r="DQ55" s="68">
        <v>0</v>
      </c>
      <c r="DR55" s="59">
        <v>0</v>
      </c>
      <c r="DS55" s="61">
        <f t="shared" si="83"/>
        <v>0</v>
      </c>
      <c r="DT55" s="66">
        <v>0</v>
      </c>
      <c r="DU55" s="67">
        <v>0</v>
      </c>
      <c r="DV55" s="62">
        <v>0</v>
      </c>
      <c r="DW55" s="62">
        <v>0</v>
      </c>
      <c r="DX55" s="62">
        <v>0</v>
      </c>
      <c r="DY55" s="59">
        <v>0</v>
      </c>
      <c r="DZ55" s="128">
        <f t="shared" si="65"/>
        <v>0</v>
      </c>
      <c r="EA55" s="57">
        <v>27</v>
      </c>
      <c r="EB55" s="66">
        <v>0</v>
      </c>
      <c r="EC55" s="59">
        <v>0</v>
      </c>
      <c r="ED55" s="68">
        <v>0</v>
      </c>
      <c r="EE55" s="59">
        <v>0</v>
      </c>
      <c r="EF55" s="61">
        <f t="shared" si="84"/>
        <v>0</v>
      </c>
      <c r="EG55" s="66">
        <v>0</v>
      </c>
      <c r="EH55" s="67">
        <v>0</v>
      </c>
      <c r="EI55" s="62">
        <v>0</v>
      </c>
      <c r="EJ55" s="62">
        <v>0</v>
      </c>
      <c r="EK55" s="62">
        <v>0</v>
      </c>
      <c r="EL55" s="59">
        <v>0</v>
      </c>
      <c r="EM55" s="128">
        <f t="shared" si="66"/>
        <v>0</v>
      </c>
      <c r="EN55" s="57">
        <v>27</v>
      </c>
      <c r="EO55" s="66">
        <v>0</v>
      </c>
      <c r="EP55" s="59">
        <v>0</v>
      </c>
      <c r="EQ55" s="68">
        <v>0</v>
      </c>
      <c r="ER55" s="59">
        <v>0</v>
      </c>
      <c r="ES55" s="61">
        <f t="shared" si="85"/>
        <v>0</v>
      </c>
      <c r="ET55" s="66">
        <v>0</v>
      </c>
      <c r="EU55" s="67">
        <v>0</v>
      </c>
      <c r="EV55" s="62">
        <v>0</v>
      </c>
      <c r="EW55" s="62">
        <v>0</v>
      </c>
      <c r="EX55" s="62">
        <v>0</v>
      </c>
      <c r="EY55" s="59">
        <v>0</v>
      </c>
      <c r="EZ55" s="128">
        <f t="shared" si="67"/>
        <v>0</v>
      </c>
      <c r="FA55" s="57" t="s">
        <v>36</v>
      </c>
      <c r="FB55" s="63">
        <v>27</v>
      </c>
      <c r="FC55" s="66">
        <f t="shared" si="68"/>
        <v>0</v>
      </c>
      <c r="FD55" s="59">
        <f t="shared" si="69"/>
        <v>61</v>
      </c>
      <c r="FE55" s="68">
        <f t="shared" si="70"/>
        <v>0</v>
      </c>
      <c r="FF55" s="59">
        <f t="shared" si="71"/>
        <v>19</v>
      </c>
      <c r="FG55" s="64">
        <f t="shared" si="86"/>
        <v>80</v>
      </c>
      <c r="FH55" s="66">
        <f t="shared" si="72"/>
        <v>0</v>
      </c>
      <c r="FI55" s="67">
        <f t="shared" si="73"/>
        <v>0</v>
      </c>
      <c r="FJ55" s="62">
        <f t="shared" si="74"/>
        <v>0</v>
      </c>
      <c r="FK55" s="62">
        <f t="shared" si="75"/>
        <v>80</v>
      </c>
      <c r="FL55" s="62">
        <f t="shared" si="76"/>
        <v>0</v>
      </c>
      <c r="FM55" s="59">
        <f t="shared" si="77"/>
        <v>0</v>
      </c>
      <c r="FN55" s="39">
        <f t="shared" si="78"/>
        <v>80</v>
      </c>
    </row>
    <row r="56" spans="1:170" ht="17.100000000000001" customHeight="1" thickBot="1" x14ac:dyDescent="0.3">
      <c r="A56" s="57">
        <v>28</v>
      </c>
      <c r="B56" s="162">
        <v>0</v>
      </c>
      <c r="C56" s="160">
        <v>2</v>
      </c>
      <c r="D56" s="163">
        <v>0</v>
      </c>
      <c r="E56" s="160">
        <v>0</v>
      </c>
      <c r="F56" s="61">
        <f t="shared" si="79"/>
        <v>2</v>
      </c>
      <c r="G56" s="162">
        <v>0</v>
      </c>
      <c r="H56" s="163">
        <v>0</v>
      </c>
      <c r="I56" s="161">
        <v>0</v>
      </c>
      <c r="J56" s="161">
        <v>2</v>
      </c>
      <c r="K56" s="161">
        <v>0</v>
      </c>
      <c r="L56" s="164">
        <v>0</v>
      </c>
      <c r="M56" s="128">
        <f t="shared" si="53"/>
        <v>2</v>
      </c>
      <c r="N56" s="57">
        <v>28</v>
      </c>
      <c r="O56" s="162">
        <v>0</v>
      </c>
      <c r="P56" s="160">
        <v>0</v>
      </c>
      <c r="Q56" s="163">
        <v>0</v>
      </c>
      <c r="R56" s="160">
        <v>0</v>
      </c>
      <c r="S56" s="172">
        <v>0</v>
      </c>
      <c r="T56" s="163">
        <v>0</v>
      </c>
      <c r="U56" s="163">
        <v>0</v>
      </c>
      <c r="V56" s="161">
        <v>0</v>
      </c>
      <c r="W56" s="161">
        <v>0</v>
      </c>
      <c r="X56" s="161">
        <v>0</v>
      </c>
      <c r="Y56" s="164">
        <v>0</v>
      </c>
      <c r="Z56" s="128">
        <f t="shared" si="54"/>
        <v>0</v>
      </c>
      <c r="AA56" s="57">
        <v>28</v>
      </c>
      <c r="AB56" s="162">
        <v>0</v>
      </c>
      <c r="AC56" s="160">
        <v>2</v>
      </c>
      <c r="AD56" s="163">
        <v>0</v>
      </c>
      <c r="AE56" s="160">
        <v>0</v>
      </c>
      <c r="AF56" s="172">
        <v>2</v>
      </c>
      <c r="AG56" s="163">
        <v>0</v>
      </c>
      <c r="AH56" s="163">
        <v>0</v>
      </c>
      <c r="AI56" s="161">
        <v>0</v>
      </c>
      <c r="AJ56" s="161">
        <v>2</v>
      </c>
      <c r="AK56" s="161">
        <v>0</v>
      </c>
      <c r="AL56" s="164">
        <v>0</v>
      </c>
      <c r="AM56" s="128">
        <f t="shared" si="55"/>
        <v>2</v>
      </c>
      <c r="AN56" s="57">
        <v>28</v>
      </c>
      <c r="AO56" s="162">
        <v>0</v>
      </c>
      <c r="AP56" s="160">
        <v>0</v>
      </c>
      <c r="AQ56" s="163">
        <v>0</v>
      </c>
      <c r="AR56" s="160">
        <v>0</v>
      </c>
      <c r="AS56" s="61">
        <f t="shared" si="80"/>
        <v>0</v>
      </c>
      <c r="AT56" s="162">
        <v>0</v>
      </c>
      <c r="AU56" s="163">
        <v>0</v>
      </c>
      <c r="AV56" s="161">
        <v>0</v>
      </c>
      <c r="AW56" s="161">
        <v>0</v>
      </c>
      <c r="AX56" s="161">
        <v>0</v>
      </c>
      <c r="AY56" s="164">
        <v>0</v>
      </c>
      <c r="AZ56" s="128">
        <f t="shared" si="56"/>
        <v>0</v>
      </c>
      <c r="BA56" s="57">
        <v>28</v>
      </c>
      <c r="BB56" s="162">
        <v>0</v>
      </c>
      <c r="BC56" s="160">
        <v>36</v>
      </c>
      <c r="BD56" s="163">
        <v>0</v>
      </c>
      <c r="BE56" s="160">
        <v>4</v>
      </c>
      <c r="BF56" s="61">
        <f t="shared" si="81"/>
        <v>40</v>
      </c>
      <c r="BG56" s="162">
        <v>0</v>
      </c>
      <c r="BH56" s="163">
        <v>0</v>
      </c>
      <c r="BI56" s="161">
        <v>0</v>
      </c>
      <c r="BJ56" s="161">
        <v>40</v>
      </c>
      <c r="BK56" s="161">
        <v>0</v>
      </c>
      <c r="BL56" s="164">
        <v>0</v>
      </c>
      <c r="BM56" s="128">
        <f t="shared" si="57"/>
        <v>40</v>
      </c>
      <c r="BN56" s="57">
        <v>28</v>
      </c>
      <c r="BO56" s="66">
        <v>0</v>
      </c>
      <c r="BP56" s="59">
        <v>0</v>
      </c>
      <c r="BQ56" s="68">
        <v>0</v>
      </c>
      <c r="BR56" s="59">
        <v>0</v>
      </c>
      <c r="BS56" s="61">
        <f t="shared" si="82"/>
        <v>0</v>
      </c>
      <c r="BT56" s="66">
        <v>0</v>
      </c>
      <c r="BU56" s="67">
        <v>0</v>
      </c>
      <c r="BV56" s="62">
        <v>0</v>
      </c>
      <c r="BW56" s="62">
        <v>0</v>
      </c>
      <c r="BX56" s="62">
        <v>0</v>
      </c>
      <c r="BY56" s="69">
        <v>0</v>
      </c>
      <c r="BZ56" s="128">
        <f t="shared" si="58"/>
        <v>0</v>
      </c>
      <c r="CA56" s="57">
        <v>28</v>
      </c>
      <c r="CB56" s="257">
        <v>0</v>
      </c>
      <c r="CC56" s="225">
        <v>0</v>
      </c>
      <c r="CD56" s="259">
        <v>0</v>
      </c>
      <c r="CE56" s="225">
        <v>0</v>
      </c>
      <c r="CF56" s="255">
        <f t="shared" si="59"/>
        <v>0</v>
      </c>
      <c r="CG56" s="257">
        <v>0</v>
      </c>
      <c r="CH56" s="258">
        <v>0</v>
      </c>
      <c r="CI56" s="256">
        <v>0</v>
      </c>
      <c r="CJ56" s="256">
        <v>0</v>
      </c>
      <c r="CK56" s="256">
        <v>0</v>
      </c>
      <c r="CL56" s="227">
        <v>0</v>
      </c>
      <c r="CM56" s="128">
        <f t="shared" si="60"/>
        <v>0</v>
      </c>
      <c r="CN56" s="57">
        <v>28</v>
      </c>
      <c r="CO56" s="257">
        <v>0</v>
      </c>
      <c r="CP56" s="225">
        <v>10</v>
      </c>
      <c r="CQ56" s="259">
        <v>0</v>
      </c>
      <c r="CR56" s="225">
        <v>0</v>
      </c>
      <c r="CS56" s="255">
        <f t="shared" si="61"/>
        <v>10</v>
      </c>
      <c r="CT56" s="257">
        <v>0</v>
      </c>
      <c r="CU56" s="258">
        <v>0</v>
      </c>
      <c r="CV56" s="256">
        <v>0</v>
      </c>
      <c r="CW56" s="256">
        <v>10</v>
      </c>
      <c r="CX56" s="256">
        <v>0</v>
      </c>
      <c r="CY56" s="227">
        <v>0</v>
      </c>
      <c r="CZ56" s="128">
        <f t="shared" si="62"/>
        <v>10</v>
      </c>
      <c r="DA56" s="57">
        <v>28</v>
      </c>
      <c r="DB56" s="257">
        <v>0</v>
      </c>
      <c r="DC56" s="225">
        <v>11</v>
      </c>
      <c r="DD56" s="259">
        <v>0</v>
      </c>
      <c r="DE56" s="225">
        <v>0</v>
      </c>
      <c r="DF56" s="255">
        <f t="shared" si="63"/>
        <v>11</v>
      </c>
      <c r="DG56" s="257">
        <v>0</v>
      </c>
      <c r="DH56" s="258">
        <v>0</v>
      </c>
      <c r="DI56" s="256">
        <v>0</v>
      </c>
      <c r="DJ56" s="256">
        <v>11</v>
      </c>
      <c r="DK56" s="256">
        <v>0</v>
      </c>
      <c r="DL56" s="227">
        <v>0</v>
      </c>
      <c r="DM56" s="128">
        <f t="shared" si="64"/>
        <v>11</v>
      </c>
      <c r="DN56" s="57">
        <v>28</v>
      </c>
      <c r="DO56" s="66">
        <v>0</v>
      </c>
      <c r="DP56" s="59">
        <v>0</v>
      </c>
      <c r="DQ56" s="68">
        <v>0</v>
      </c>
      <c r="DR56" s="59">
        <v>0</v>
      </c>
      <c r="DS56" s="61">
        <f t="shared" si="83"/>
        <v>0</v>
      </c>
      <c r="DT56" s="66">
        <v>0</v>
      </c>
      <c r="DU56" s="67">
        <v>0</v>
      </c>
      <c r="DV56" s="62">
        <v>0</v>
      </c>
      <c r="DW56" s="62">
        <v>0</v>
      </c>
      <c r="DX56" s="62">
        <v>0</v>
      </c>
      <c r="DY56" s="69">
        <v>0</v>
      </c>
      <c r="DZ56" s="128">
        <f t="shared" si="65"/>
        <v>0</v>
      </c>
      <c r="EA56" s="57">
        <v>28</v>
      </c>
      <c r="EB56" s="66">
        <v>0</v>
      </c>
      <c r="EC56" s="59">
        <v>0</v>
      </c>
      <c r="ED56" s="68">
        <v>0</v>
      </c>
      <c r="EE56" s="59">
        <v>0</v>
      </c>
      <c r="EF56" s="61">
        <f t="shared" si="84"/>
        <v>0</v>
      </c>
      <c r="EG56" s="66">
        <v>0</v>
      </c>
      <c r="EH56" s="67">
        <v>0</v>
      </c>
      <c r="EI56" s="62">
        <v>0</v>
      </c>
      <c r="EJ56" s="62">
        <v>0</v>
      </c>
      <c r="EK56" s="62">
        <v>0</v>
      </c>
      <c r="EL56" s="69">
        <v>0</v>
      </c>
      <c r="EM56" s="128">
        <f t="shared" si="66"/>
        <v>0</v>
      </c>
      <c r="EN56" s="57">
        <v>28</v>
      </c>
      <c r="EO56" s="66">
        <v>0</v>
      </c>
      <c r="EP56" s="59">
        <v>0</v>
      </c>
      <c r="EQ56" s="68">
        <v>0</v>
      </c>
      <c r="ER56" s="59">
        <v>0</v>
      </c>
      <c r="ES56" s="61">
        <f t="shared" si="85"/>
        <v>0</v>
      </c>
      <c r="ET56" s="66">
        <v>0</v>
      </c>
      <c r="EU56" s="67">
        <v>0</v>
      </c>
      <c r="EV56" s="62">
        <v>0</v>
      </c>
      <c r="EW56" s="62">
        <v>0</v>
      </c>
      <c r="EX56" s="62">
        <v>0</v>
      </c>
      <c r="EY56" s="69">
        <v>0</v>
      </c>
      <c r="EZ56" s="128">
        <f t="shared" si="67"/>
        <v>0</v>
      </c>
      <c r="FA56" s="57" t="s">
        <v>37</v>
      </c>
      <c r="FB56" s="63">
        <v>28</v>
      </c>
      <c r="FC56" s="66">
        <f t="shared" si="68"/>
        <v>0</v>
      </c>
      <c r="FD56" s="59">
        <f t="shared" si="69"/>
        <v>61</v>
      </c>
      <c r="FE56" s="68">
        <f t="shared" si="70"/>
        <v>0</v>
      </c>
      <c r="FF56" s="59">
        <f t="shared" si="71"/>
        <v>4</v>
      </c>
      <c r="FG56" s="64">
        <f t="shared" si="86"/>
        <v>65</v>
      </c>
      <c r="FH56" s="66">
        <f t="shared" si="72"/>
        <v>0</v>
      </c>
      <c r="FI56" s="67">
        <f t="shared" si="73"/>
        <v>0</v>
      </c>
      <c r="FJ56" s="62">
        <f t="shared" si="74"/>
        <v>0</v>
      </c>
      <c r="FK56" s="62">
        <f t="shared" si="75"/>
        <v>65</v>
      </c>
      <c r="FL56" s="62">
        <f t="shared" si="76"/>
        <v>0</v>
      </c>
      <c r="FM56" s="69">
        <f t="shared" si="77"/>
        <v>0</v>
      </c>
      <c r="FN56" s="39">
        <f t="shared" si="78"/>
        <v>65</v>
      </c>
    </row>
    <row r="57" spans="1:170" ht="17.100000000000001" customHeight="1" thickBot="1" x14ac:dyDescent="0.3">
      <c r="A57" s="57">
        <v>29</v>
      </c>
      <c r="B57" s="159">
        <v>0</v>
      </c>
      <c r="C57" s="164">
        <v>0</v>
      </c>
      <c r="D57" s="161">
        <v>0</v>
      </c>
      <c r="E57" s="164">
        <v>0</v>
      </c>
      <c r="F57" s="61">
        <f t="shared" si="79"/>
        <v>0</v>
      </c>
      <c r="G57" s="162">
        <v>0</v>
      </c>
      <c r="H57" s="163">
        <v>0</v>
      </c>
      <c r="I57" s="161">
        <v>0</v>
      </c>
      <c r="J57" s="161">
        <v>0</v>
      </c>
      <c r="K57" s="161">
        <v>0</v>
      </c>
      <c r="L57" s="160">
        <v>0</v>
      </c>
      <c r="M57" s="128">
        <f t="shared" si="53"/>
        <v>0</v>
      </c>
      <c r="N57" s="57">
        <v>29</v>
      </c>
      <c r="O57" s="159">
        <v>0</v>
      </c>
      <c r="P57" s="164">
        <v>0</v>
      </c>
      <c r="Q57" s="161">
        <v>0</v>
      </c>
      <c r="R57" s="164">
        <v>0</v>
      </c>
      <c r="S57" s="172">
        <v>0</v>
      </c>
      <c r="T57" s="163">
        <v>0</v>
      </c>
      <c r="U57" s="163">
        <v>0</v>
      </c>
      <c r="V57" s="161">
        <v>0</v>
      </c>
      <c r="W57" s="161">
        <v>0</v>
      </c>
      <c r="X57" s="161">
        <v>0</v>
      </c>
      <c r="Y57" s="160">
        <v>0</v>
      </c>
      <c r="Z57" s="128">
        <f t="shared" si="54"/>
        <v>0</v>
      </c>
      <c r="AA57" s="57">
        <v>29</v>
      </c>
      <c r="AB57" s="159">
        <v>0</v>
      </c>
      <c r="AC57" s="164">
        <v>0</v>
      </c>
      <c r="AD57" s="161">
        <v>0</v>
      </c>
      <c r="AE57" s="164">
        <v>0</v>
      </c>
      <c r="AF57" s="172">
        <v>0</v>
      </c>
      <c r="AG57" s="163">
        <v>0</v>
      </c>
      <c r="AH57" s="163">
        <v>0</v>
      </c>
      <c r="AI57" s="161">
        <v>0</v>
      </c>
      <c r="AJ57" s="161">
        <v>0</v>
      </c>
      <c r="AK57" s="161">
        <v>0</v>
      </c>
      <c r="AL57" s="160">
        <v>0</v>
      </c>
      <c r="AM57" s="128">
        <f t="shared" si="55"/>
        <v>0</v>
      </c>
      <c r="AN57" s="57">
        <v>29</v>
      </c>
      <c r="AO57" s="159">
        <v>2</v>
      </c>
      <c r="AP57" s="164">
        <v>0</v>
      </c>
      <c r="AQ57" s="161">
        <v>0</v>
      </c>
      <c r="AR57" s="164">
        <v>0</v>
      </c>
      <c r="AS57" s="61">
        <f t="shared" si="80"/>
        <v>2</v>
      </c>
      <c r="AT57" s="162">
        <v>0</v>
      </c>
      <c r="AU57" s="163">
        <v>0</v>
      </c>
      <c r="AV57" s="161">
        <v>0</v>
      </c>
      <c r="AW57" s="161">
        <v>2</v>
      </c>
      <c r="AX57" s="161">
        <v>0</v>
      </c>
      <c r="AY57" s="160">
        <v>0</v>
      </c>
      <c r="AZ57" s="128">
        <f t="shared" si="56"/>
        <v>2</v>
      </c>
      <c r="BA57" s="57">
        <v>29</v>
      </c>
      <c r="BB57" s="159">
        <v>0</v>
      </c>
      <c r="BC57" s="164">
        <v>0</v>
      </c>
      <c r="BD57" s="161">
        <v>0</v>
      </c>
      <c r="BE57" s="164">
        <v>0</v>
      </c>
      <c r="BF57" s="61">
        <f t="shared" si="81"/>
        <v>0</v>
      </c>
      <c r="BG57" s="162">
        <v>0</v>
      </c>
      <c r="BH57" s="163">
        <v>0</v>
      </c>
      <c r="BI57" s="161">
        <v>0</v>
      </c>
      <c r="BJ57" s="161">
        <v>0</v>
      </c>
      <c r="BK57" s="161">
        <v>0</v>
      </c>
      <c r="BL57" s="160">
        <v>0</v>
      </c>
      <c r="BM57" s="128">
        <f t="shared" si="57"/>
        <v>0</v>
      </c>
      <c r="BN57" s="57">
        <v>29</v>
      </c>
      <c r="BO57" s="58">
        <v>0</v>
      </c>
      <c r="BP57" s="69">
        <v>0</v>
      </c>
      <c r="BQ57" s="60">
        <v>0</v>
      </c>
      <c r="BR57" s="69">
        <v>0</v>
      </c>
      <c r="BS57" s="61">
        <f t="shared" si="82"/>
        <v>0</v>
      </c>
      <c r="BT57" s="66">
        <v>0</v>
      </c>
      <c r="BU57" s="67">
        <v>0</v>
      </c>
      <c r="BV57" s="62">
        <v>0</v>
      </c>
      <c r="BW57" s="62">
        <v>0</v>
      </c>
      <c r="BX57" s="62">
        <v>0</v>
      </c>
      <c r="BY57" s="59">
        <v>0</v>
      </c>
      <c r="BZ57" s="128">
        <f t="shared" si="58"/>
        <v>0</v>
      </c>
      <c r="CA57" s="57">
        <v>29</v>
      </c>
      <c r="CB57" s="253">
        <v>2</v>
      </c>
      <c r="CC57" s="227">
        <v>0</v>
      </c>
      <c r="CD57" s="254">
        <v>0</v>
      </c>
      <c r="CE57" s="227">
        <v>0</v>
      </c>
      <c r="CF57" s="255">
        <f t="shared" si="59"/>
        <v>2</v>
      </c>
      <c r="CG57" s="257">
        <v>0</v>
      </c>
      <c r="CH57" s="258">
        <v>0</v>
      </c>
      <c r="CI57" s="256">
        <v>0</v>
      </c>
      <c r="CJ57" s="256">
        <v>2</v>
      </c>
      <c r="CK57" s="256">
        <v>0</v>
      </c>
      <c r="CL57" s="225">
        <v>0</v>
      </c>
      <c r="CM57" s="128">
        <f t="shared" si="60"/>
        <v>2</v>
      </c>
      <c r="CN57" s="57">
        <v>29</v>
      </c>
      <c r="CO57" s="253">
        <v>0</v>
      </c>
      <c r="CP57" s="227">
        <v>0</v>
      </c>
      <c r="CQ57" s="254">
        <v>0</v>
      </c>
      <c r="CR57" s="227">
        <v>0</v>
      </c>
      <c r="CS57" s="255">
        <f t="shared" si="61"/>
        <v>0</v>
      </c>
      <c r="CT57" s="257">
        <v>0</v>
      </c>
      <c r="CU57" s="258">
        <v>0</v>
      </c>
      <c r="CV57" s="256">
        <v>0</v>
      </c>
      <c r="CW57" s="256">
        <v>0</v>
      </c>
      <c r="CX57" s="256">
        <v>0</v>
      </c>
      <c r="CY57" s="225">
        <v>0</v>
      </c>
      <c r="CZ57" s="128">
        <f t="shared" si="62"/>
        <v>0</v>
      </c>
      <c r="DA57" s="57">
        <v>29</v>
      </c>
      <c r="DB57" s="253">
        <v>0</v>
      </c>
      <c r="DC57" s="227">
        <v>0</v>
      </c>
      <c r="DD57" s="254">
        <v>0</v>
      </c>
      <c r="DE57" s="227">
        <v>0</v>
      </c>
      <c r="DF57" s="255">
        <f t="shared" si="63"/>
        <v>0</v>
      </c>
      <c r="DG57" s="257">
        <v>0</v>
      </c>
      <c r="DH57" s="258">
        <v>0</v>
      </c>
      <c r="DI57" s="256">
        <v>0</v>
      </c>
      <c r="DJ57" s="256">
        <v>0</v>
      </c>
      <c r="DK57" s="256">
        <v>0</v>
      </c>
      <c r="DL57" s="225">
        <v>0</v>
      </c>
      <c r="DM57" s="128">
        <f t="shared" si="64"/>
        <v>0</v>
      </c>
      <c r="DN57" s="57">
        <v>29</v>
      </c>
      <c r="DO57" s="58">
        <v>0</v>
      </c>
      <c r="DP57" s="69">
        <v>0</v>
      </c>
      <c r="DQ57" s="60">
        <v>0</v>
      </c>
      <c r="DR57" s="69">
        <v>0</v>
      </c>
      <c r="DS57" s="61">
        <f t="shared" si="83"/>
        <v>0</v>
      </c>
      <c r="DT57" s="66">
        <v>0</v>
      </c>
      <c r="DU57" s="67">
        <v>0</v>
      </c>
      <c r="DV57" s="62">
        <v>0</v>
      </c>
      <c r="DW57" s="62">
        <v>0</v>
      </c>
      <c r="DX57" s="62">
        <v>0</v>
      </c>
      <c r="DY57" s="59">
        <v>0</v>
      </c>
      <c r="DZ57" s="128">
        <f t="shared" si="65"/>
        <v>0</v>
      </c>
      <c r="EA57" s="57">
        <v>29</v>
      </c>
      <c r="EB57" s="58">
        <v>0</v>
      </c>
      <c r="EC57" s="69">
        <v>0</v>
      </c>
      <c r="ED57" s="60">
        <v>0</v>
      </c>
      <c r="EE57" s="69">
        <v>0</v>
      </c>
      <c r="EF57" s="61">
        <f t="shared" si="84"/>
        <v>0</v>
      </c>
      <c r="EG57" s="66">
        <v>0</v>
      </c>
      <c r="EH57" s="67">
        <v>0</v>
      </c>
      <c r="EI57" s="62">
        <v>0</v>
      </c>
      <c r="EJ57" s="62">
        <v>0</v>
      </c>
      <c r="EK57" s="62">
        <v>0</v>
      </c>
      <c r="EL57" s="59">
        <v>0</v>
      </c>
      <c r="EM57" s="128">
        <f t="shared" si="66"/>
        <v>0</v>
      </c>
      <c r="EN57" s="57">
        <v>29</v>
      </c>
      <c r="EO57" s="58">
        <v>0</v>
      </c>
      <c r="EP57" s="69">
        <v>0</v>
      </c>
      <c r="EQ57" s="60">
        <v>0</v>
      </c>
      <c r="ER57" s="69">
        <v>0</v>
      </c>
      <c r="ES57" s="61">
        <f t="shared" si="85"/>
        <v>0</v>
      </c>
      <c r="ET57" s="66">
        <v>0</v>
      </c>
      <c r="EU57" s="67">
        <v>0</v>
      </c>
      <c r="EV57" s="62">
        <v>0</v>
      </c>
      <c r="EW57" s="62">
        <v>0</v>
      </c>
      <c r="EX57" s="62">
        <v>0</v>
      </c>
      <c r="EY57" s="59">
        <v>0</v>
      </c>
      <c r="EZ57" s="128">
        <f t="shared" si="67"/>
        <v>0</v>
      </c>
      <c r="FA57" s="57" t="s">
        <v>38</v>
      </c>
      <c r="FB57" s="63">
        <v>29</v>
      </c>
      <c r="FC57" s="58">
        <f t="shared" si="68"/>
        <v>4</v>
      </c>
      <c r="FD57" s="69">
        <f t="shared" si="69"/>
        <v>0</v>
      </c>
      <c r="FE57" s="60">
        <f t="shared" si="70"/>
        <v>0</v>
      </c>
      <c r="FF57" s="69">
        <f t="shared" si="71"/>
        <v>0</v>
      </c>
      <c r="FG57" s="64">
        <f t="shared" si="86"/>
        <v>4</v>
      </c>
      <c r="FH57" s="66">
        <f t="shared" si="72"/>
        <v>0</v>
      </c>
      <c r="FI57" s="67">
        <f t="shared" si="73"/>
        <v>0</v>
      </c>
      <c r="FJ57" s="62">
        <f t="shared" si="74"/>
        <v>0</v>
      </c>
      <c r="FK57" s="62">
        <f t="shared" si="75"/>
        <v>4</v>
      </c>
      <c r="FL57" s="62">
        <f t="shared" si="76"/>
        <v>0</v>
      </c>
      <c r="FM57" s="59">
        <f t="shared" si="77"/>
        <v>0</v>
      </c>
      <c r="FN57" s="39">
        <f t="shared" si="78"/>
        <v>4</v>
      </c>
    </row>
    <row r="58" spans="1:170" ht="17.100000000000001" customHeight="1" thickBot="1" x14ac:dyDescent="0.3">
      <c r="A58" s="57">
        <v>30</v>
      </c>
      <c r="B58" s="159">
        <v>23</v>
      </c>
      <c r="C58" s="160">
        <v>19</v>
      </c>
      <c r="D58" s="161">
        <v>2</v>
      </c>
      <c r="E58" s="160">
        <v>1</v>
      </c>
      <c r="F58" s="61">
        <f t="shared" si="79"/>
        <v>45</v>
      </c>
      <c r="G58" s="159">
        <v>1</v>
      </c>
      <c r="H58" s="161">
        <v>1</v>
      </c>
      <c r="I58" s="161">
        <v>5</v>
      </c>
      <c r="J58" s="161">
        <v>21</v>
      </c>
      <c r="K58" s="161">
        <v>17</v>
      </c>
      <c r="L58" s="160">
        <v>0</v>
      </c>
      <c r="M58" s="128">
        <f t="shared" si="53"/>
        <v>45</v>
      </c>
      <c r="N58" s="57">
        <v>30</v>
      </c>
      <c r="O58" s="159">
        <v>118</v>
      </c>
      <c r="P58" s="160">
        <v>209</v>
      </c>
      <c r="Q58" s="161">
        <v>5</v>
      </c>
      <c r="R58" s="160">
        <v>12</v>
      </c>
      <c r="S58" s="172">
        <v>344</v>
      </c>
      <c r="T58" s="161">
        <v>0</v>
      </c>
      <c r="U58" s="161">
        <v>0</v>
      </c>
      <c r="V58" s="161">
        <v>24</v>
      </c>
      <c r="W58" s="161">
        <v>139</v>
      </c>
      <c r="X58" s="161">
        <v>116</v>
      </c>
      <c r="Y58" s="160">
        <v>65</v>
      </c>
      <c r="Z58" s="128">
        <f t="shared" si="54"/>
        <v>344</v>
      </c>
      <c r="AA58" s="57">
        <v>30</v>
      </c>
      <c r="AB58" s="159">
        <v>34</v>
      </c>
      <c r="AC58" s="160">
        <v>25</v>
      </c>
      <c r="AD58" s="161">
        <v>6</v>
      </c>
      <c r="AE58" s="160">
        <v>9</v>
      </c>
      <c r="AF58" s="172">
        <v>74</v>
      </c>
      <c r="AG58" s="161">
        <v>0</v>
      </c>
      <c r="AH58" s="161">
        <v>0</v>
      </c>
      <c r="AI58" s="161">
        <v>21</v>
      </c>
      <c r="AJ58" s="161">
        <v>17</v>
      </c>
      <c r="AK58" s="161">
        <v>23</v>
      </c>
      <c r="AL58" s="160">
        <v>13</v>
      </c>
      <c r="AM58" s="128">
        <f t="shared" si="55"/>
        <v>74</v>
      </c>
      <c r="AN58" s="57">
        <v>30</v>
      </c>
      <c r="AO58" s="159">
        <v>34</v>
      </c>
      <c r="AP58" s="160">
        <v>22</v>
      </c>
      <c r="AQ58" s="161">
        <v>0</v>
      </c>
      <c r="AR58" s="160">
        <v>3</v>
      </c>
      <c r="AS58" s="61">
        <f t="shared" si="80"/>
        <v>59</v>
      </c>
      <c r="AT58" s="159">
        <v>0</v>
      </c>
      <c r="AU58" s="161">
        <v>0</v>
      </c>
      <c r="AV58" s="161">
        <v>17</v>
      </c>
      <c r="AW58" s="161">
        <v>12</v>
      </c>
      <c r="AX58" s="161">
        <v>23</v>
      </c>
      <c r="AY58" s="160">
        <v>7</v>
      </c>
      <c r="AZ58" s="128">
        <f t="shared" si="56"/>
        <v>59</v>
      </c>
      <c r="BA58" s="57">
        <v>30</v>
      </c>
      <c r="BB58" s="159">
        <v>34</v>
      </c>
      <c r="BC58" s="160">
        <v>22</v>
      </c>
      <c r="BD58" s="161">
        <v>0</v>
      </c>
      <c r="BE58" s="160">
        <v>0</v>
      </c>
      <c r="BF58" s="61">
        <f t="shared" si="81"/>
        <v>56</v>
      </c>
      <c r="BG58" s="159">
        <v>0</v>
      </c>
      <c r="BH58" s="161">
        <v>0</v>
      </c>
      <c r="BI58" s="161">
        <v>17</v>
      </c>
      <c r="BJ58" s="161">
        <v>12</v>
      </c>
      <c r="BK58" s="161">
        <v>13</v>
      </c>
      <c r="BL58" s="160">
        <v>14</v>
      </c>
      <c r="BM58" s="128">
        <f t="shared" si="57"/>
        <v>56</v>
      </c>
      <c r="BN58" s="57">
        <v>30</v>
      </c>
      <c r="BO58" s="58">
        <v>0</v>
      </c>
      <c r="BP58" s="59">
        <v>0</v>
      </c>
      <c r="BQ58" s="60">
        <v>0</v>
      </c>
      <c r="BR58" s="59">
        <v>0</v>
      </c>
      <c r="BS58" s="61">
        <f t="shared" si="82"/>
        <v>0</v>
      </c>
      <c r="BT58" s="58">
        <v>0</v>
      </c>
      <c r="BU58" s="62">
        <v>0</v>
      </c>
      <c r="BV58" s="62">
        <v>0</v>
      </c>
      <c r="BW58" s="62">
        <v>0</v>
      </c>
      <c r="BX58" s="62">
        <v>0</v>
      </c>
      <c r="BY58" s="59">
        <v>0</v>
      </c>
      <c r="BZ58" s="128">
        <f t="shared" si="58"/>
        <v>0</v>
      </c>
      <c r="CA58" s="57">
        <v>30</v>
      </c>
      <c r="CB58" s="253">
        <v>34</v>
      </c>
      <c r="CC58" s="225">
        <v>22</v>
      </c>
      <c r="CD58" s="254">
        <v>0</v>
      </c>
      <c r="CE58" s="225">
        <v>3</v>
      </c>
      <c r="CF58" s="255">
        <f t="shared" si="59"/>
        <v>59</v>
      </c>
      <c r="CG58" s="253">
        <v>0</v>
      </c>
      <c r="CH58" s="256">
        <v>0</v>
      </c>
      <c r="CI58" s="256">
        <v>17</v>
      </c>
      <c r="CJ58" s="256">
        <v>12</v>
      </c>
      <c r="CK58" s="256">
        <v>23</v>
      </c>
      <c r="CL58" s="225">
        <v>7</v>
      </c>
      <c r="CM58" s="128">
        <f t="shared" si="60"/>
        <v>59</v>
      </c>
      <c r="CN58" s="57">
        <v>30</v>
      </c>
      <c r="CO58" s="253">
        <v>27</v>
      </c>
      <c r="CP58" s="225">
        <v>12</v>
      </c>
      <c r="CQ58" s="254">
        <v>5</v>
      </c>
      <c r="CR58" s="225">
        <v>1</v>
      </c>
      <c r="CS58" s="255">
        <f t="shared" si="61"/>
        <v>45</v>
      </c>
      <c r="CT58" s="253">
        <v>1</v>
      </c>
      <c r="CU58" s="256">
        <v>1</v>
      </c>
      <c r="CV58" s="256">
        <v>7</v>
      </c>
      <c r="CW58" s="256">
        <v>6</v>
      </c>
      <c r="CX58" s="256">
        <v>29</v>
      </c>
      <c r="CY58" s="225">
        <v>1</v>
      </c>
      <c r="CZ58" s="128">
        <f t="shared" si="62"/>
        <v>45</v>
      </c>
      <c r="DA58" s="57">
        <v>30</v>
      </c>
      <c r="DB58" s="253">
        <v>24</v>
      </c>
      <c r="DC58" s="225">
        <v>26</v>
      </c>
      <c r="DD58" s="254">
        <v>4</v>
      </c>
      <c r="DE58" s="225">
        <v>7</v>
      </c>
      <c r="DF58" s="255">
        <f t="shared" si="63"/>
        <v>61</v>
      </c>
      <c r="DG58" s="253">
        <v>0</v>
      </c>
      <c r="DH58" s="256">
        <v>0</v>
      </c>
      <c r="DI58" s="256">
        <v>3</v>
      </c>
      <c r="DJ58" s="256">
        <v>37</v>
      </c>
      <c r="DK58" s="256">
        <v>14</v>
      </c>
      <c r="DL58" s="225">
        <v>7</v>
      </c>
      <c r="DM58" s="128">
        <f t="shared" si="64"/>
        <v>61</v>
      </c>
      <c r="DN58" s="57">
        <v>30</v>
      </c>
      <c r="DO58" s="58">
        <v>0</v>
      </c>
      <c r="DP58" s="59">
        <v>0</v>
      </c>
      <c r="DQ58" s="60">
        <v>0</v>
      </c>
      <c r="DR58" s="59">
        <v>0</v>
      </c>
      <c r="DS58" s="61">
        <f t="shared" si="83"/>
        <v>0</v>
      </c>
      <c r="DT58" s="58">
        <v>0</v>
      </c>
      <c r="DU58" s="62">
        <v>0</v>
      </c>
      <c r="DV58" s="62">
        <v>0</v>
      </c>
      <c r="DW58" s="62">
        <v>0</v>
      </c>
      <c r="DX58" s="62">
        <v>0</v>
      </c>
      <c r="DY58" s="59">
        <v>0</v>
      </c>
      <c r="DZ58" s="128">
        <f t="shared" si="65"/>
        <v>0</v>
      </c>
      <c r="EA58" s="57">
        <v>30</v>
      </c>
      <c r="EB58" s="58">
        <v>0</v>
      </c>
      <c r="EC58" s="59">
        <v>0</v>
      </c>
      <c r="ED58" s="60">
        <v>0</v>
      </c>
      <c r="EE58" s="59">
        <v>0</v>
      </c>
      <c r="EF58" s="61">
        <f t="shared" si="84"/>
        <v>0</v>
      </c>
      <c r="EG58" s="58">
        <v>0</v>
      </c>
      <c r="EH58" s="62">
        <v>0</v>
      </c>
      <c r="EI58" s="62">
        <v>0</v>
      </c>
      <c r="EJ58" s="62">
        <v>0</v>
      </c>
      <c r="EK58" s="62">
        <v>0</v>
      </c>
      <c r="EL58" s="59">
        <v>0</v>
      </c>
      <c r="EM58" s="128">
        <f t="shared" si="66"/>
        <v>0</v>
      </c>
      <c r="EN58" s="57">
        <v>30</v>
      </c>
      <c r="EO58" s="58">
        <v>0</v>
      </c>
      <c r="EP58" s="59">
        <v>0</v>
      </c>
      <c r="EQ58" s="60">
        <v>0</v>
      </c>
      <c r="ER58" s="59">
        <v>0</v>
      </c>
      <c r="ES58" s="61">
        <f t="shared" si="85"/>
        <v>0</v>
      </c>
      <c r="ET58" s="58">
        <v>0</v>
      </c>
      <c r="EU58" s="62">
        <v>0</v>
      </c>
      <c r="EV58" s="62">
        <v>0</v>
      </c>
      <c r="EW58" s="62">
        <v>0</v>
      </c>
      <c r="EX58" s="62">
        <v>0</v>
      </c>
      <c r="EY58" s="59">
        <v>0</v>
      </c>
      <c r="EZ58" s="128">
        <f t="shared" si="67"/>
        <v>0</v>
      </c>
      <c r="FA58" s="57" t="s">
        <v>39</v>
      </c>
      <c r="FB58" s="63">
        <v>30</v>
      </c>
      <c r="FC58" s="58">
        <f t="shared" si="68"/>
        <v>328</v>
      </c>
      <c r="FD58" s="59">
        <f t="shared" si="69"/>
        <v>357</v>
      </c>
      <c r="FE58" s="60">
        <f t="shared" si="70"/>
        <v>22</v>
      </c>
      <c r="FF58" s="59">
        <f t="shared" si="71"/>
        <v>36</v>
      </c>
      <c r="FG58" s="64">
        <f t="shared" si="86"/>
        <v>743</v>
      </c>
      <c r="FH58" s="58">
        <f t="shared" si="72"/>
        <v>2</v>
      </c>
      <c r="FI58" s="62">
        <f t="shared" si="73"/>
        <v>2</v>
      </c>
      <c r="FJ58" s="62">
        <f t="shared" si="74"/>
        <v>111</v>
      </c>
      <c r="FK58" s="62">
        <f t="shared" si="75"/>
        <v>256</v>
      </c>
      <c r="FL58" s="62">
        <f t="shared" si="76"/>
        <v>258</v>
      </c>
      <c r="FM58" s="59">
        <f t="shared" si="77"/>
        <v>114</v>
      </c>
      <c r="FN58" s="39">
        <f t="shared" si="78"/>
        <v>743</v>
      </c>
    </row>
    <row r="59" spans="1:170" ht="17.100000000000001" customHeight="1" thickBot="1" x14ac:dyDescent="0.3">
      <c r="A59" s="57">
        <v>31</v>
      </c>
      <c r="B59" s="159">
        <v>18</v>
      </c>
      <c r="C59" s="160">
        <v>25</v>
      </c>
      <c r="D59" s="161">
        <v>6</v>
      </c>
      <c r="E59" s="160">
        <v>0</v>
      </c>
      <c r="F59" s="61">
        <f t="shared" si="79"/>
        <v>49</v>
      </c>
      <c r="G59" s="159">
        <v>0</v>
      </c>
      <c r="H59" s="161">
        <v>0</v>
      </c>
      <c r="I59" s="161">
        <v>3</v>
      </c>
      <c r="J59" s="161">
        <v>0</v>
      </c>
      <c r="K59" s="161">
        <v>25</v>
      </c>
      <c r="L59" s="160">
        <v>21</v>
      </c>
      <c r="M59" s="128">
        <f t="shared" si="53"/>
        <v>49</v>
      </c>
      <c r="N59" s="57">
        <v>31</v>
      </c>
      <c r="O59" s="159">
        <v>89</v>
      </c>
      <c r="P59" s="160">
        <v>268</v>
      </c>
      <c r="Q59" s="161">
        <v>18</v>
      </c>
      <c r="R59" s="160">
        <v>15</v>
      </c>
      <c r="S59" s="172">
        <v>390</v>
      </c>
      <c r="T59" s="161">
        <v>0</v>
      </c>
      <c r="U59" s="161">
        <v>0</v>
      </c>
      <c r="V59" s="161">
        <v>19</v>
      </c>
      <c r="W59" s="161">
        <v>168</v>
      </c>
      <c r="X59" s="161">
        <v>99</v>
      </c>
      <c r="Y59" s="160">
        <v>104</v>
      </c>
      <c r="Z59" s="128">
        <f t="shared" si="54"/>
        <v>390</v>
      </c>
      <c r="AA59" s="57">
        <v>31</v>
      </c>
      <c r="AB59" s="159">
        <v>0</v>
      </c>
      <c r="AC59" s="160">
        <v>0</v>
      </c>
      <c r="AD59" s="161">
        <v>0</v>
      </c>
      <c r="AE59" s="160">
        <v>0</v>
      </c>
      <c r="AF59" s="172">
        <v>0</v>
      </c>
      <c r="AG59" s="161">
        <v>0</v>
      </c>
      <c r="AH59" s="161">
        <v>0</v>
      </c>
      <c r="AI59" s="161">
        <v>0</v>
      </c>
      <c r="AJ59" s="161">
        <v>0</v>
      </c>
      <c r="AK59" s="161">
        <v>0</v>
      </c>
      <c r="AL59" s="160">
        <v>0</v>
      </c>
      <c r="AM59" s="128">
        <f t="shared" si="55"/>
        <v>0</v>
      </c>
      <c r="AN59" s="57">
        <v>31</v>
      </c>
      <c r="AO59" s="159">
        <v>89</v>
      </c>
      <c r="AP59" s="160">
        <v>68</v>
      </c>
      <c r="AQ59" s="161">
        <v>2</v>
      </c>
      <c r="AR59" s="160">
        <v>4</v>
      </c>
      <c r="AS59" s="61">
        <f t="shared" si="80"/>
        <v>163</v>
      </c>
      <c r="AT59" s="159">
        <v>0</v>
      </c>
      <c r="AU59" s="161">
        <v>0</v>
      </c>
      <c r="AV59" s="161">
        <v>9</v>
      </c>
      <c r="AW59" s="161">
        <v>57</v>
      </c>
      <c r="AX59" s="161">
        <v>79</v>
      </c>
      <c r="AY59" s="160">
        <v>18</v>
      </c>
      <c r="AZ59" s="128">
        <f t="shared" si="56"/>
        <v>163</v>
      </c>
      <c r="BA59" s="57">
        <v>31</v>
      </c>
      <c r="BB59" s="159">
        <v>89</v>
      </c>
      <c r="BC59" s="160">
        <v>68</v>
      </c>
      <c r="BD59" s="161">
        <v>2</v>
      </c>
      <c r="BE59" s="160">
        <v>1</v>
      </c>
      <c r="BF59" s="61">
        <f t="shared" si="81"/>
        <v>160</v>
      </c>
      <c r="BG59" s="159">
        <v>0</v>
      </c>
      <c r="BH59" s="161">
        <v>0</v>
      </c>
      <c r="BI59" s="161">
        <v>17</v>
      </c>
      <c r="BJ59" s="161">
        <v>47</v>
      </c>
      <c r="BK59" s="161">
        <v>79</v>
      </c>
      <c r="BL59" s="160">
        <v>17</v>
      </c>
      <c r="BM59" s="128">
        <f t="shared" si="57"/>
        <v>160</v>
      </c>
      <c r="BN59" s="57">
        <v>31</v>
      </c>
      <c r="BO59" s="58">
        <v>0</v>
      </c>
      <c r="BP59" s="59">
        <v>0</v>
      </c>
      <c r="BQ59" s="60">
        <v>0</v>
      </c>
      <c r="BR59" s="59">
        <v>0</v>
      </c>
      <c r="BS59" s="61">
        <f t="shared" si="82"/>
        <v>0</v>
      </c>
      <c r="BT59" s="58">
        <v>0</v>
      </c>
      <c r="BU59" s="62">
        <v>0</v>
      </c>
      <c r="BV59" s="62">
        <v>0</v>
      </c>
      <c r="BW59" s="62">
        <v>0</v>
      </c>
      <c r="BX59" s="62">
        <v>0</v>
      </c>
      <c r="BY59" s="59">
        <v>0</v>
      </c>
      <c r="BZ59" s="128">
        <f t="shared" si="58"/>
        <v>0</v>
      </c>
      <c r="CA59" s="57">
        <v>31</v>
      </c>
      <c r="CB59" s="253">
        <v>89</v>
      </c>
      <c r="CC59" s="225">
        <v>68</v>
      </c>
      <c r="CD59" s="254">
        <v>2</v>
      </c>
      <c r="CE59" s="225">
        <v>4</v>
      </c>
      <c r="CF59" s="255">
        <f t="shared" si="59"/>
        <v>163</v>
      </c>
      <c r="CG59" s="253">
        <v>0</v>
      </c>
      <c r="CH59" s="256">
        <v>0</v>
      </c>
      <c r="CI59" s="256">
        <v>9</v>
      </c>
      <c r="CJ59" s="256">
        <v>57</v>
      </c>
      <c r="CK59" s="256">
        <v>79</v>
      </c>
      <c r="CL59" s="225">
        <v>18</v>
      </c>
      <c r="CM59" s="128">
        <f t="shared" si="60"/>
        <v>163</v>
      </c>
      <c r="CN59" s="57">
        <v>31</v>
      </c>
      <c r="CO59" s="253">
        <v>89</v>
      </c>
      <c r="CP59" s="225">
        <v>86</v>
      </c>
      <c r="CQ59" s="254">
        <v>15</v>
      </c>
      <c r="CR59" s="225">
        <v>0</v>
      </c>
      <c r="CS59" s="255">
        <f t="shared" si="61"/>
        <v>190</v>
      </c>
      <c r="CT59" s="253">
        <v>0</v>
      </c>
      <c r="CU59" s="256">
        <v>0</v>
      </c>
      <c r="CV59" s="256">
        <v>5</v>
      </c>
      <c r="CW59" s="256">
        <v>88</v>
      </c>
      <c r="CX59" s="256">
        <v>25</v>
      </c>
      <c r="CY59" s="225">
        <v>72</v>
      </c>
      <c r="CZ59" s="128">
        <f t="shared" si="62"/>
        <v>190</v>
      </c>
      <c r="DA59" s="57">
        <v>31</v>
      </c>
      <c r="DB59" s="253">
        <v>41</v>
      </c>
      <c r="DC59" s="225">
        <v>33</v>
      </c>
      <c r="DD59" s="254">
        <v>8</v>
      </c>
      <c r="DE59" s="225">
        <v>12</v>
      </c>
      <c r="DF59" s="255">
        <f t="shared" si="63"/>
        <v>94</v>
      </c>
      <c r="DG59" s="253">
        <v>0</v>
      </c>
      <c r="DH59" s="256">
        <v>1</v>
      </c>
      <c r="DI59" s="256">
        <v>0</v>
      </c>
      <c r="DJ59" s="256">
        <v>75</v>
      </c>
      <c r="DK59" s="256">
        <v>13</v>
      </c>
      <c r="DL59" s="225">
        <v>5</v>
      </c>
      <c r="DM59" s="128">
        <f t="shared" si="64"/>
        <v>94</v>
      </c>
      <c r="DN59" s="57">
        <v>31</v>
      </c>
      <c r="DO59" s="58">
        <v>0</v>
      </c>
      <c r="DP59" s="59">
        <v>0</v>
      </c>
      <c r="DQ59" s="60">
        <v>0</v>
      </c>
      <c r="DR59" s="59">
        <v>0</v>
      </c>
      <c r="DS59" s="61">
        <f t="shared" si="83"/>
        <v>0</v>
      </c>
      <c r="DT59" s="58">
        <v>0</v>
      </c>
      <c r="DU59" s="62">
        <v>0</v>
      </c>
      <c r="DV59" s="62">
        <v>0</v>
      </c>
      <c r="DW59" s="62">
        <v>0</v>
      </c>
      <c r="DX59" s="62">
        <v>0</v>
      </c>
      <c r="DY59" s="59">
        <v>0</v>
      </c>
      <c r="DZ59" s="128">
        <f t="shared" si="65"/>
        <v>0</v>
      </c>
      <c r="EA59" s="57">
        <v>31</v>
      </c>
      <c r="EB59" s="58">
        <v>0</v>
      </c>
      <c r="EC59" s="59">
        <v>0</v>
      </c>
      <c r="ED59" s="60">
        <v>0</v>
      </c>
      <c r="EE59" s="59">
        <v>0</v>
      </c>
      <c r="EF59" s="61">
        <f t="shared" si="84"/>
        <v>0</v>
      </c>
      <c r="EG59" s="58">
        <v>0</v>
      </c>
      <c r="EH59" s="62">
        <v>0</v>
      </c>
      <c r="EI59" s="62">
        <v>0</v>
      </c>
      <c r="EJ59" s="62">
        <v>0</v>
      </c>
      <c r="EK59" s="62">
        <v>0</v>
      </c>
      <c r="EL59" s="59">
        <v>0</v>
      </c>
      <c r="EM59" s="128">
        <f t="shared" si="66"/>
        <v>0</v>
      </c>
      <c r="EN59" s="57">
        <v>31</v>
      </c>
      <c r="EO59" s="58">
        <v>0</v>
      </c>
      <c r="EP59" s="59">
        <v>0</v>
      </c>
      <c r="EQ59" s="60">
        <v>0</v>
      </c>
      <c r="ER59" s="59">
        <v>0</v>
      </c>
      <c r="ES59" s="61">
        <f t="shared" si="85"/>
        <v>0</v>
      </c>
      <c r="ET59" s="58">
        <v>0</v>
      </c>
      <c r="EU59" s="62">
        <v>0</v>
      </c>
      <c r="EV59" s="62">
        <v>0</v>
      </c>
      <c r="EW59" s="62">
        <v>0</v>
      </c>
      <c r="EX59" s="62">
        <v>0</v>
      </c>
      <c r="EY59" s="59">
        <v>0</v>
      </c>
      <c r="EZ59" s="128">
        <f t="shared" si="67"/>
        <v>0</v>
      </c>
      <c r="FA59" s="57" t="s">
        <v>40</v>
      </c>
      <c r="FB59" s="63">
        <v>31</v>
      </c>
      <c r="FC59" s="58">
        <f t="shared" si="68"/>
        <v>504</v>
      </c>
      <c r="FD59" s="59">
        <f t="shared" si="69"/>
        <v>616</v>
      </c>
      <c r="FE59" s="60">
        <f t="shared" si="70"/>
        <v>53</v>
      </c>
      <c r="FF59" s="59">
        <f t="shared" si="71"/>
        <v>36</v>
      </c>
      <c r="FG59" s="64">
        <f t="shared" si="86"/>
        <v>1209</v>
      </c>
      <c r="FH59" s="58">
        <f t="shared" si="72"/>
        <v>0</v>
      </c>
      <c r="FI59" s="62">
        <f t="shared" si="73"/>
        <v>1</v>
      </c>
      <c r="FJ59" s="62">
        <f t="shared" si="74"/>
        <v>62</v>
      </c>
      <c r="FK59" s="62">
        <f t="shared" si="75"/>
        <v>492</v>
      </c>
      <c r="FL59" s="62">
        <f t="shared" si="76"/>
        <v>399</v>
      </c>
      <c r="FM59" s="59">
        <f t="shared" si="77"/>
        <v>255</v>
      </c>
      <c r="FN59" s="39">
        <f t="shared" si="78"/>
        <v>1209</v>
      </c>
    </row>
    <row r="60" spans="1:170" ht="17.100000000000001" customHeight="1" thickBot="1" x14ac:dyDescent="0.3">
      <c r="A60" s="57">
        <v>32</v>
      </c>
      <c r="B60" s="159">
        <v>2</v>
      </c>
      <c r="C60" s="160">
        <v>0</v>
      </c>
      <c r="D60" s="161">
        <v>0</v>
      </c>
      <c r="E60" s="160">
        <v>0</v>
      </c>
      <c r="F60" s="61">
        <f t="shared" si="79"/>
        <v>2</v>
      </c>
      <c r="G60" s="159">
        <v>0</v>
      </c>
      <c r="H60" s="161">
        <v>0</v>
      </c>
      <c r="I60" s="161">
        <v>0</v>
      </c>
      <c r="J60" s="161">
        <v>2</v>
      </c>
      <c r="K60" s="161">
        <v>0</v>
      </c>
      <c r="L60" s="160">
        <v>0</v>
      </c>
      <c r="M60" s="128">
        <f t="shared" si="53"/>
        <v>2</v>
      </c>
      <c r="N60" s="57">
        <v>32</v>
      </c>
      <c r="O60" s="159">
        <v>4</v>
      </c>
      <c r="P60" s="160">
        <v>4</v>
      </c>
      <c r="Q60" s="161">
        <v>0</v>
      </c>
      <c r="R60" s="160">
        <v>0</v>
      </c>
      <c r="S60" s="172">
        <v>8</v>
      </c>
      <c r="T60" s="161">
        <v>0</v>
      </c>
      <c r="U60" s="161">
        <v>0</v>
      </c>
      <c r="V60" s="161">
        <v>0</v>
      </c>
      <c r="W60" s="161">
        <v>3</v>
      </c>
      <c r="X60" s="161">
        <v>4</v>
      </c>
      <c r="Y60" s="160">
        <v>1</v>
      </c>
      <c r="Z60" s="128">
        <f t="shared" si="54"/>
        <v>8</v>
      </c>
      <c r="AA60" s="57">
        <v>32</v>
      </c>
      <c r="AB60" s="159">
        <v>4</v>
      </c>
      <c r="AC60" s="160">
        <v>3</v>
      </c>
      <c r="AD60" s="161">
        <v>0</v>
      </c>
      <c r="AE60" s="160">
        <v>0</v>
      </c>
      <c r="AF60" s="172">
        <v>7</v>
      </c>
      <c r="AG60" s="161">
        <v>0</v>
      </c>
      <c r="AH60" s="161">
        <v>0</v>
      </c>
      <c r="AI60" s="161">
        <v>0</v>
      </c>
      <c r="AJ60" s="161">
        <v>7</v>
      </c>
      <c r="AK60" s="161">
        <v>0</v>
      </c>
      <c r="AL60" s="160">
        <v>0</v>
      </c>
      <c r="AM60" s="128">
        <f t="shared" si="55"/>
        <v>7</v>
      </c>
      <c r="AN60" s="57">
        <v>32</v>
      </c>
      <c r="AO60" s="159">
        <v>3</v>
      </c>
      <c r="AP60" s="160">
        <v>3</v>
      </c>
      <c r="AQ60" s="161">
        <v>0</v>
      </c>
      <c r="AR60" s="160">
        <v>0</v>
      </c>
      <c r="AS60" s="61">
        <f t="shared" si="80"/>
        <v>6</v>
      </c>
      <c r="AT60" s="159">
        <v>0</v>
      </c>
      <c r="AU60" s="161">
        <v>0</v>
      </c>
      <c r="AV60" s="161">
        <v>0</v>
      </c>
      <c r="AW60" s="161">
        <v>6</v>
      </c>
      <c r="AX60" s="161">
        <v>0</v>
      </c>
      <c r="AY60" s="160">
        <v>0</v>
      </c>
      <c r="AZ60" s="128">
        <f t="shared" si="56"/>
        <v>6</v>
      </c>
      <c r="BA60" s="57">
        <v>32</v>
      </c>
      <c r="BB60" s="159">
        <v>0</v>
      </c>
      <c r="BC60" s="160">
        <v>1</v>
      </c>
      <c r="BD60" s="161">
        <v>0</v>
      </c>
      <c r="BE60" s="160">
        <v>0</v>
      </c>
      <c r="BF60" s="61">
        <f t="shared" si="81"/>
        <v>1</v>
      </c>
      <c r="BG60" s="159">
        <v>0</v>
      </c>
      <c r="BH60" s="161">
        <v>0</v>
      </c>
      <c r="BI60" s="161">
        <v>1</v>
      </c>
      <c r="BJ60" s="161">
        <v>0</v>
      </c>
      <c r="BK60" s="161">
        <v>0</v>
      </c>
      <c r="BL60" s="160">
        <v>0</v>
      </c>
      <c r="BM60" s="128">
        <f t="shared" si="57"/>
        <v>1</v>
      </c>
      <c r="BN60" s="57">
        <v>32</v>
      </c>
      <c r="BO60" s="58">
        <v>0</v>
      </c>
      <c r="BP60" s="59">
        <v>0</v>
      </c>
      <c r="BQ60" s="60">
        <v>0</v>
      </c>
      <c r="BR60" s="59">
        <v>0</v>
      </c>
      <c r="BS60" s="61">
        <f t="shared" si="82"/>
        <v>0</v>
      </c>
      <c r="BT60" s="58">
        <v>0</v>
      </c>
      <c r="BU60" s="62">
        <v>0</v>
      </c>
      <c r="BV60" s="62">
        <v>0</v>
      </c>
      <c r="BW60" s="62">
        <v>0</v>
      </c>
      <c r="BX60" s="62">
        <v>0</v>
      </c>
      <c r="BY60" s="59">
        <v>0</v>
      </c>
      <c r="BZ60" s="128">
        <f t="shared" si="58"/>
        <v>0</v>
      </c>
      <c r="CA60" s="57">
        <v>32</v>
      </c>
      <c r="CB60" s="253">
        <v>3</v>
      </c>
      <c r="CC60" s="225">
        <v>3</v>
      </c>
      <c r="CD60" s="254">
        <v>0</v>
      </c>
      <c r="CE60" s="225">
        <v>0</v>
      </c>
      <c r="CF60" s="255">
        <f t="shared" si="59"/>
        <v>6</v>
      </c>
      <c r="CG60" s="253">
        <v>0</v>
      </c>
      <c r="CH60" s="256">
        <v>0</v>
      </c>
      <c r="CI60" s="256">
        <v>0</v>
      </c>
      <c r="CJ60" s="256">
        <v>6</v>
      </c>
      <c r="CK60" s="256">
        <v>0</v>
      </c>
      <c r="CL60" s="225">
        <v>0</v>
      </c>
      <c r="CM60" s="128">
        <f t="shared" si="60"/>
        <v>6</v>
      </c>
      <c r="CN60" s="57">
        <v>32</v>
      </c>
      <c r="CO60" s="253">
        <v>4</v>
      </c>
      <c r="CP60" s="225">
        <v>3</v>
      </c>
      <c r="CQ60" s="254">
        <v>0</v>
      </c>
      <c r="CR60" s="225">
        <v>0</v>
      </c>
      <c r="CS60" s="255">
        <f t="shared" si="61"/>
        <v>7</v>
      </c>
      <c r="CT60" s="253">
        <v>0</v>
      </c>
      <c r="CU60" s="256">
        <v>0</v>
      </c>
      <c r="CV60" s="256">
        <v>0</v>
      </c>
      <c r="CW60" s="256">
        <v>3</v>
      </c>
      <c r="CX60" s="256">
        <v>4</v>
      </c>
      <c r="CY60" s="225">
        <v>0</v>
      </c>
      <c r="CZ60" s="128">
        <f t="shared" si="62"/>
        <v>7</v>
      </c>
      <c r="DA60" s="57">
        <v>32</v>
      </c>
      <c r="DB60" s="253">
        <v>2</v>
      </c>
      <c r="DC60" s="225">
        <v>1</v>
      </c>
      <c r="DD60" s="254">
        <v>0</v>
      </c>
      <c r="DE60" s="225">
        <v>0</v>
      </c>
      <c r="DF60" s="255">
        <f t="shared" si="63"/>
        <v>3</v>
      </c>
      <c r="DG60" s="253">
        <v>0</v>
      </c>
      <c r="DH60" s="256">
        <v>0</v>
      </c>
      <c r="DI60" s="256">
        <v>0</v>
      </c>
      <c r="DJ60" s="256">
        <v>3</v>
      </c>
      <c r="DK60" s="256">
        <v>0</v>
      </c>
      <c r="DL60" s="225">
        <v>0</v>
      </c>
      <c r="DM60" s="128">
        <f t="shared" si="64"/>
        <v>3</v>
      </c>
      <c r="DN60" s="57">
        <v>32</v>
      </c>
      <c r="DO60" s="58">
        <v>0</v>
      </c>
      <c r="DP60" s="59">
        <v>0</v>
      </c>
      <c r="DQ60" s="60">
        <v>0</v>
      </c>
      <c r="DR60" s="59">
        <v>0</v>
      </c>
      <c r="DS60" s="61">
        <f t="shared" si="83"/>
        <v>0</v>
      </c>
      <c r="DT60" s="58">
        <v>0</v>
      </c>
      <c r="DU60" s="62">
        <v>0</v>
      </c>
      <c r="DV60" s="62">
        <v>0</v>
      </c>
      <c r="DW60" s="62">
        <v>0</v>
      </c>
      <c r="DX60" s="62">
        <v>0</v>
      </c>
      <c r="DY60" s="59">
        <v>0</v>
      </c>
      <c r="DZ60" s="128">
        <f t="shared" si="65"/>
        <v>0</v>
      </c>
      <c r="EA60" s="57">
        <v>32</v>
      </c>
      <c r="EB60" s="58">
        <v>0</v>
      </c>
      <c r="EC60" s="59">
        <v>0</v>
      </c>
      <c r="ED60" s="60">
        <v>0</v>
      </c>
      <c r="EE60" s="59">
        <v>0</v>
      </c>
      <c r="EF60" s="61">
        <f t="shared" si="84"/>
        <v>0</v>
      </c>
      <c r="EG60" s="58">
        <v>0</v>
      </c>
      <c r="EH60" s="62">
        <v>0</v>
      </c>
      <c r="EI60" s="62">
        <v>0</v>
      </c>
      <c r="EJ60" s="62">
        <v>0</v>
      </c>
      <c r="EK60" s="62">
        <v>0</v>
      </c>
      <c r="EL60" s="59">
        <v>0</v>
      </c>
      <c r="EM60" s="128">
        <f t="shared" si="66"/>
        <v>0</v>
      </c>
      <c r="EN60" s="57">
        <v>32</v>
      </c>
      <c r="EO60" s="58">
        <v>0</v>
      </c>
      <c r="EP60" s="59">
        <v>0</v>
      </c>
      <c r="EQ60" s="60">
        <v>0</v>
      </c>
      <c r="ER60" s="59">
        <v>0</v>
      </c>
      <c r="ES60" s="61">
        <f t="shared" si="85"/>
        <v>0</v>
      </c>
      <c r="ET60" s="58">
        <v>0</v>
      </c>
      <c r="EU60" s="62">
        <v>0</v>
      </c>
      <c r="EV60" s="62">
        <v>0</v>
      </c>
      <c r="EW60" s="62">
        <v>0</v>
      </c>
      <c r="EX60" s="62">
        <v>0</v>
      </c>
      <c r="EY60" s="59">
        <v>0</v>
      </c>
      <c r="EZ60" s="128">
        <f t="shared" si="67"/>
        <v>0</v>
      </c>
      <c r="FA60" s="57" t="s">
        <v>41</v>
      </c>
      <c r="FB60" s="63">
        <v>32</v>
      </c>
      <c r="FC60" s="58">
        <f t="shared" si="68"/>
        <v>22</v>
      </c>
      <c r="FD60" s="59">
        <f t="shared" si="69"/>
        <v>18</v>
      </c>
      <c r="FE60" s="60">
        <f t="shared" si="70"/>
        <v>0</v>
      </c>
      <c r="FF60" s="59">
        <f t="shared" si="71"/>
        <v>0</v>
      </c>
      <c r="FG60" s="64">
        <f t="shared" si="86"/>
        <v>40</v>
      </c>
      <c r="FH60" s="58">
        <f t="shared" si="72"/>
        <v>0</v>
      </c>
      <c r="FI60" s="62">
        <f t="shared" si="73"/>
        <v>0</v>
      </c>
      <c r="FJ60" s="62">
        <f t="shared" si="74"/>
        <v>1</v>
      </c>
      <c r="FK60" s="62">
        <f t="shared" si="75"/>
        <v>30</v>
      </c>
      <c r="FL60" s="62">
        <f t="shared" si="76"/>
        <v>8</v>
      </c>
      <c r="FM60" s="59">
        <f t="shared" si="77"/>
        <v>1</v>
      </c>
      <c r="FN60" s="39">
        <f t="shared" si="78"/>
        <v>40</v>
      </c>
    </row>
    <row r="61" spans="1:170" ht="17.100000000000001" customHeight="1" thickBot="1" x14ac:dyDescent="0.3">
      <c r="A61" s="57">
        <v>33</v>
      </c>
      <c r="B61" s="159">
        <v>0</v>
      </c>
      <c r="C61" s="160">
        <v>0</v>
      </c>
      <c r="D61" s="161">
        <v>0</v>
      </c>
      <c r="E61" s="160">
        <v>0</v>
      </c>
      <c r="F61" s="61">
        <f t="shared" si="79"/>
        <v>0</v>
      </c>
      <c r="G61" s="159">
        <v>0</v>
      </c>
      <c r="H61" s="161">
        <v>0</v>
      </c>
      <c r="I61" s="161">
        <v>0</v>
      </c>
      <c r="J61" s="161">
        <v>0</v>
      </c>
      <c r="K61" s="161">
        <v>0</v>
      </c>
      <c r="L61" s="160">
        <v>0</v>
      </c>
      <c r="M61" s="128">
        <f t="shared" si="53"/>
        <v>0</v>
      </c>
      <c r="N61" s="57">
        <v>33</v>
      </c>
      <c r="O61" s="159">
        <v>0</v>
      </c>
      <c r="P61" s="160">
        <v>0</v>
      </c>
      <c r="Q61" s="161">
        <v>0</v>
      </c>
      <c r="R61" s="160">
        <v>0</v>
      </c>
      <c r="S61" s="172">
        <v>0</v>
      </c>
      <c r="T61" s="161">
        <v>0</v>
      </c>
      <c r="U61" s="161">
        <v>0</v>
      </c>
      <c r="V61" s="161">
        <v>0</v>
      </c>
      <c r="W61" s="161">
        <v>0</v>
      </c>
      <c r="X61" s="161">
        <v>0</v>
      </c>
      <c r="Y61" s="160">
        <v>0</v>
      </c>
      <c r="Z61" s="128">
        <f t="shared" si="54"/>
        <v>0</v>
      </c>
      <c r="AA61" s="57">
        <v>33</v>
      </c>
      <c r="AB61" s="159">
        <v>2</v>
      </c>
      <c r="AC61" s="160">
        <v>0</v>
      </c>
      <c r="AD61" s="161">
        <v>0</v>
      </c>
      <c r="AE61" s="160">
        <v>0</v>
      </c>
      <c r="AF61" s="172">
        <v>2</v>
      </c>
      <c r="AG61" s="161">
        <v>0</v>
      </c>
      <c r="AH61" s="161">
        <v>0</v>
      </c>
      <c r="AI61" s="161">
        <v>0</v>
      </c>
      <c r="AJ61" s="161">
        <v>0</v>
      </c>
      <c r="AK61" s="161">
        <v>2</v>
      </c>
      <c r="AL61" s="160">
        <v>0</v>
      </c>
      <c r="AM61" s="128">
        <f t="shared" si="55"/>
        <v>2</v>
      </c>
      <c r="AN61" s="57">
        <v>33</v>
      </c>
      <c r="AO61" s="159">
        <v>0</v>
      </c>
      <c r="AP61" s="160">
        <v>0</v>
      </c>
      <c r="AQ61" s="161">
        <v>0</v>
      </c>
      <c r="AR61" s="160">
        <v>0</v>
      </c>
      <c r="AS61" s="61">
        <f t="shared" si="80"/>
        <v>0</v>
      </c>
      <c r="AT61" s="159">
        <v>0</v>
      </c>
      <c r="AU61" s="161">
        <v>0</v>
      </c>
      <c r="AV61" s="161">
        <v>0</v>
      </c>
      <c r="AW61" s="161">
        <v>0</v>
      </c>
      <c r="AX61" s="161">
        <v>0</v>
      </c>
      <c r="AY61" s="160">
        <v>0</v>
      </c>
      <c r="AZ61" s="128">
        <f t="shared" si="56"/>
        <v>0</v>
      </c>
      <c r="BA61" s="57">
        <v>33</v>
      </c>
      <c r="BB61" s="159">
        <v>0</v>
      </c>
      <c r="BC61" s="160">
        <v>0</v>
      </c>
      <c r="BD61" s="161">
        <v>0</v>
      </c>
      <c r="BE61" s="160">
        <v>0</v>
      </c>
      <c r="BF61" s="61">
        <f t="shared" si="81"/>
        <v>0</v>
      </c>
      <c r="BG61" s="159">
        <v>0</v>
      </c>
      <c r="BH61" s="161">
        <v>0</v>
      </c>
      <c r="BI61" s="161">
        <v>0</v>
      </c>
      <c r="BJ61" s="161">
        <v>0</v>
      </c>
      <c r="BK61" s="161">
        <v>0</v>
      </c>
      <c r="BL61" s="160">
        <v>0</v>
      </c>
      <c r="BM61" s="128">
        <f t="shared" si="57"/>
        <v>0</v>
      </c>
      <c r="BN61" s="57">
        <v>33</v>
      </c>
      <c r="BO61" s="58">
        <v>0</v>
      </c>
      <c r="BP61" s="59">
        <v>0</v>
      </c>
      <c r="BQ61" s="60">
        <v>0</v>
      </c>
      <c r="BR61" s="59">
        <v>0</v>
      </c>
      <c r="BS61" s="61">
        <f t="shared" si="82"/>
        <v>0</v>
      </c>
      <c r="BT61" s="58">
        <v>0</v>
      </c>
      <c r="BU61" s="62">
        <v>0</v>
      </c>
      <c r="BV61" s="62">
        <v>0</v>
      </c>
      <c r="BW61" s="62">
        <v>0</v>
      </c>
      <c r="BX61" s="62">
        <v>0</v>
      </c>
      <c r="BY61" s="59">
        <v>0</v>
      </c>
      <c r="BZ61" s="128">
        <f t="shared" si="58"/>
        <v>0</v>
      </c>
      <c r="CA61" s="57">
        <v>33</v>
      </c>
      <c r="CB61" s="253">
        <v>0</v>
      </c>
      <c r="CC61" s="225">
        <v>0</v>
      </c>
      <c r="CD61" s="254">
        <v>0</v>
      </c>
      <c r="CE61" s="225">
        <v>0</v>
      </c>
      <c r="CF61" s="255">
        <f t="shared" si="59"/>
        <v>0</v>
      </c>
      <c r="CG61" s="253">
        <v>0</v>
      </c>
      <c r="CH61" s="256">
        <v>0</v>
      </c>
      <c r="CI61" s="256">
        <v>0</v>
      </c>
      <c r="CJ61" s="256">
        <v>0</v>
      </c>
      <c r="CK61" s="256">
        <v>0</v>
      </c>
      <c r="CL61" s="225">
        <v>0</v>
      </c>
      <c r="CM61" s="128">
        <f t="shared" si="60"/>
        <v>0</v>
      </c>
      <c r="CN61" s="57">
        <v>33</v>
      </c>
      <c r="CO61" s="253">
        <v>2</v>
      </c>
      <c r="CP61" s="225">
        <v>1</v>
      </c>
      <c r="CQ61" s="254">
        <v>0</v>
      </c>
      <c r="CR61" s="225">
        <v>0</v>
      </c>
      <c r="CS61" s="255">
        <f t="shared" si="61"/>
        <v>3</v>
      </c>
      <c r="CT61" s="253">
        <v>0</v>
      </c>
      <c r="CU61" s="256">
        <v>0</v>
      </c>
      <c r="CV61" s="256">
        <v>0</v>
      </c>
      <c r="CW61" s="256">
        <v>3</v>
      </c>
      <c r="CX61" s="256">
        <v>0</v>
      </c>
      <c r="CY61" s="225">
        <v>0</v>
      </c>
      <c r="CZ61" s="128">
        <f t="shared" si="62"/>
        <v>3</v>
      </c>
      <c r="DA61" s="57">
        <v>33</v>
      </c>
      <c r="DB61" s="253">
        <v>0</v>
      </c>
      <c r="DC61" s="225">
        <v>0</v>
      </c>
      <c r="DD61" s="254">
        <v>0</v>
      </c>
      <c r="DE61" s="225">
        <v>0</v>
      </c>
      <c r="DF61" s="255">
        <f t="shared" si="63"/>
        <v>0</v>
      </c>
      <c r="DG61" s="253">
        <v>0</v>
      </c>
      <c r="DH61" s="256">
        <v>0</v>
      </c>
      <c r="DI61" s="256">
        <v>0</v>
      </c>
      <c r="DJ61" s="256">
        <v>0</v>
      </c>
      <c r="DK61" s="256">
        <v>0</v>
      </c>
      <c r="DL61" s="225">
        <v>0</v>
      </c>
      <c r="DM61" s="128">
        <f t="shared" si="64"/>
        <v>0</v>
      </c>
      <c r="DN61" s="57">
        <v>33</v>
      </c>
      <c r="DO61" s="58">
        <v>0</v>
      </c>
      <c r="DP61" s="59">
        <v>0</v>
      </c>
      <c r="DQ61" s="60">
        <v>0</v>
      </c>
      <c r="DR61" s="59">
        <v>0</v>
      </c>
      <c r="DS61" s="61">
        <f t="shared" si="83"/>
        <v>0</v>
      </c>
      <c r="DT61" s="58">
        <v>0</v>
      </c>
      <c r="DU61" s="62">
        <v>0</v>
      </c>
      <c r="DV61" s="62">
        <v>0</v>
      </c>
      <c r="DW61" s="62">
        <v>0</v>
      </c>
      <c r="DX61" s="62">
        <v>0</v>
      </c>
      <c r="DY61" s="59">
        <v>0</v>
      </c>
      <c r="DZ61" s="128">
        <f t="shared" si="65"/>
        <v>0</v>
      </c>
      <c r="EA61" s="57">
        <v>33</v>
      </c>
      <c r="EB61" s="58">
        <v>0</v>
      </c>
      <c r="EC61" s="59">
        <v>0</v>
      </c>
      <c r="ED61" s="60">
        <v>0</v>
      </c>
      <c r="EE61" s="59">
        <v>0</v>
      </c>
      <c r="EF61" s="61">
        <f t="shared" si="84"/>
        <v>0</v>
      </c>
      <c r="EG61" s="58">
        <v>0</v>
      </c>
      <c r="EH61" s="62">
        <v>0</v>
      </c>
      <c r="EI61" s="62">
        <v>0</v>
      </c>
      <c r="EJ61" s="62">
        <v>0</v>
      </c>
      <c r="EK61" s="62">
        <v>0</v>
      </c>
      <c r="EL61" s="59">
        <v>0</v>
      </c>
      <c r="EM61" s="128">
        <f t="shared" si="66"/>
        <v>0</v>
      </c>
      <c r="EN61" s="57">
        <v>33</v>
      </c>
      <c r="EO61" s="58">
        <v>0</v>
      </c>
      <c r="EP61" s="59">
        <v>0</v>
      </c>
      <c r="EQ61" s="60">
        <v>0</v>
      </c>
      <c r="ER61" s="59">
        <v>0</v>
      </c>
      <c r="ES61" s="61">
        <f t="shared" si="85"/>
        <v>0</v>
      </c>
      <c r="ET61" s="58">
        <v>0</v>
      </c>
      <c r="EU61" s="62">
        <v>0</v>
      </c>
      <c r="EV61" s="62">
        <v>0</v>
      </c>
      <c r="EW61" s="62">
        <v>0</v>
      </c>
      <c r="EX61" s="62">
        <v>0</v>
      </c>
      <c r="EY61" s="59">
        <v>0</v>
      </c>
      <c r="EZ61" s="128">
        <f t="shared" si="67"/>
        <v>0</v>
      </c>
      <c r="FA61" s="57" t="s">
        <v>42</v>
      </c>
      <c r="FB61" s="63">
        <v>33</v>
      </c>
      <c r="FC61" s="58">
        <f t="shared" si="68"/>
        <v>4</v>
      </c>
      <c r="FD61" s="59">
        <f t="shared" si="69"/>
        <v>1</v>
      </c>
      <c r="FE61" s="60">
        <f t="shared" si="70"/>
        <v>0</v>
      </c>
      <c r="FF61" s="59">
        <f t="shared" si="71"/>
        <v>0</v>
      </c>
      <c r="FG61" s="64">
        <f t="shared" si="86"/>
        <v>5</v>
      </c>
      <c r="FH61" s="58">
        <f t="shared" si="72"/>
        <v>0</v>
      </c>
      <c r="FI61" s="62">
        <f t="shared" si="73"/>
        <v>0</v>
      </c>
      <c r="FJ61" s="62">
        <f t="shared" si="74"/>
        <v>0</v>
      </c>
      <c r="FK61" s="62">
        <f t="shared" si="75"/>
        <v>3</v>
      </c>
      <c r="FL61" s="62">
        <f t="shared" si="76"/>
        <v>2</v>
      </c>
      <c r="FM61" s="59">
        <f t="shared" si="77"/>
        <v>0</v>
      </c>
      <c r="FN61" s="39">
        <f t="shared" si="78"/>
        <v>5</v>
      </c>
    </row>
    <row r="62" spans="1:170" ht="17.100000000000001" customHeight="1" thickBot="1" x14ac:dyDescent="0.3">
      <c r="A62" s="57">
        <v>34</v>
      </c>
      <c r="B62" s="159">
        <v>1</v>
      </c>
      <c r="C62" s="160">
        <v>0</v>
      </c>
      <c r="D62" s="161">
        <v>0</v>
      </c>
      <c r="E62" s="160">
        <v>0</v>
      </c>
      <c r="F62" s="61">
        <f t="shared" si="79"/>
        <v>1</v>
      </c>
      <c r="G62" s="159">
        <v>0</v>
      </c>
      <c r="H62" s="161">
        <v>1</v>
      </c>
      <c r="I62" s="161">
        <v>0</v>
      </c>
      <c r="J62" s="161">
        <v>0</v>
      </c>
      <c r="K62" s="161">
        <v>0</v>
      </c>
      <c r="L62" s="160">
        <v>0</v>
      </c>
      <c r="M62" s="128">
        <f t="shared" si="53"/>
        <v>1</v>
      </c>
      <c r="N62" s="57">
        <v>34</v>
      </c>
      <c r="O62" s="159">
        <v>0</v>
      </c>
      <c r="P62" s="160">
        <v>0</v>
      </c>
      <c r="Q62" s="161">
        <v>0</v>
      </c>
      <c r="R62" s="160">
        <v>0</v>
      </c>
      <c r="S62" s="172">
        <v>0</v>
      </c>
      <c r="T62" s="161">
        <v>0</v>
      </c>
      <c r="U62" s="161">
        <v>0</v>
      </c>
      <c r="V62" s="161">
        <v>0</v>
      </c>
      <c r="W62" s="161">
        <v>0</v>
      </c>
      <c r="X62" s="161">
        <v>0</v>
      </c>
      <c r="Y62" s="160">
        <v>0</v>
      </c>
      <c r="Z62" s="128">
        <f t="shared" si="54"/>
        <v>0</v>
      </c>
      <c r="AA62" s="57">
        <v>34</v>
      </c>
      <c r="AB62" s="159">
        <v>0</v>
      </c>
      <c r="AC62" s="160">
        <v>0</v>
      </c>
      <c r="AD62" s="161">
        <v>0</v>
      </c>
      <c r="AE62" s="160">
        <v>0</v>
      </c>
      <c r="AF62" s="172">
        <v>0</v>
      </c>
      <c r="AG62" s="161">
        <v>0</v>
      </c>
      <c r="AH62" s="161">
        <v>0</v>
      </c>
      <c r="AI62" s="161">
        <v>0</v>
      </c>
      <c r="AJ62" s="161">
        <v>0</v>
      </c>
      <c r="AK62" s="161">
        <v>0</v>
      </c>
      <c r="AL62" s="160">
        <v>0</v>
      </c>
      <c r="AM62" s="128">
        <f t="shared" si="55"/>
        <v>0</v>
      </c>
      <c r="AN62" s="57">
        <v>34</v>
      </c>
      <c r="AO62" s="159">
        <v>0</v>
      </c>
      <c r="AP62" s="160">
        <v>0</v>
      </c>
      <c r="AQ62" s="161">
        <v>0</v>
      </c>
      <c r="AR62" s="160">
        <v>0</v>
      </c>
      <c r="AS62" s="61">
        <f t="shared" si="80"/>
        <v>0</v>
      </c>
      <c r="AT62" s="159">
        <v>0</v>
      </c>
      <c r="AU62" s="161">
        <v>0</v>
      </c>
      <c r="AV62" s="161">
        <v>0</v>
      </c>
      <c r="AW62" s="161">
        <v>0</v>
      </c>
      <c r="AX62" s="161">
        <v>0</v>
      </c>
      <c r="AY62" s="160">
        <v>0</v>
      </c>
      <c r="AZ62" s="128">
        <f t="shared" si="56"/>
        <v>0</v>
      </c>
      <c r="BA62" s="57">
        <v>34</v>
      </c>
      <c r="BB62" s="159">
        <v>2</v>
      </c>
      <c r="BC62" s="160">
        <v>4</v>
      </c>
      <c r="BD62" s="161">
        <v>0</v>
      </c>
      <c r="BE62" s="160">
        <v>0</v>
      </c>
      <c r="BF62" s="61">
        <f t="shared" si="81"/>
        <v>6</v>
      </c>
      <c r="BG62" s="159">
        <v>0</v>
      </c>
      <c r="BH62" s="161">
        <v>2</v>
      </c>
      <c r="BI62" s="161">
        <v>4</v>
      </c>
      <c r="BJ62" s="161">
        <v>0</v>
      </c>
      <c r="BK62" s="161">
        <v>0</v>
      </c>
      <c r="BL62" s="160">
        <v>0</v>
      </c>
      <c r="BM62" s="128">
        <f t="shared" si="57"/>
        <v>6</v>
      </c>
      <c r="BN62" s="57">
        <v>34</v>
      </c>
      <c r="BO62" s="58">
        <v>0</v>
      </c>
      <c r="BP62" s="59">
        <v>0</v>
      </c>
      <c r="BQ62" s="60">
        <v>0</v>
      </c>
      <c r="BR62" s="59">
        <v>0</v>
      </c>
      <c r="BS62" s="61">
        <f t="shared" si="82"/>
        <v>0</v>
      </c>
      <c r="BT62" s="58">
        <v>0</v>
      </c>
      <c r="BU62" s="62">
        <v>0</v>
      </c>
      <c r="BV62" s="62">
        <v>0</v>
      </c>
      <c r="BW62" s="62">
        <v>0</v>
      </c>
      <c r="BX62" s="62">
        <v>0</v>
      </c>
      <c r="BY62" s="59">
        <v>0</v>
      </c>
      <c r="BZ62" s="128">
        <f t="shared" si="58"/>
        <v>0</v>
      </c>
      <c r="CA62" s="57">
        <v>34</v>
      </c>
      <c r="CB62" s="253">
        <v>0</v>
      </c>
      <c r="CC62" s="225">
        <v>0</v>
      </c>
      <c r="CD62" s="254">
        <v>0</v>
      </c>
      <c r="CE62" s="225">
        <v>0</v>
      </c>
      <c r="CF62" s="255">
        <f t="shared" si="59"/>
        <v>0</v>
      </c>
      <c r="CG62" s="253">
        <v>0</v>
      </c>
      <c r="CH62" s="256">
        <v>0</v>
      </c>
      <c r="CI62" s="256">
        <v>0</v>
      </c>
      <c r="CJ62" s="256">
        <v>0</v>
      </c>
      <c r="CK62" s="256">
        <v>0</v>
      </c>
      <c r="CL62" s="225">
        <v>0</v>
      </c>
      <c r="CM62" s="128">
        <f t="shared" si="60"/>
        <v>0</v>
      </c>
      <c r="CN62" s="57">
        <v>34</v>
      </c>
      <c r="CO62" s="253">
        <v>0</v>
      </c>
      <c r="CP62" s="225">
        <v>0</v>
      </c>
      <c r="CQ62" s="254">
        <v>1</v>
      </c>
      <c r="CR62" s="225">
        <v>0</v>
      </c>
      <c r="CS62" s="255">
        <f t="shared" si="61"/>
        <v>1</v>
      </c>
      <c r="CT62" s="253">
        <v>0</v>
      </c>
      <c r="CU62" s="256">
        <v>0</v>
      </c>
      <c r="CV62" s="256">
        <v>0</v>
      </c>
      <c r="CW62" s="256">
        <v>1</v>
      </c>
      <c r="CX62" s="256">
        <v>0</v>
      </c>
      <c r="CY62" s="225">
        <v>0</v>
      </c>
      <c r="CZ62" s="128">
        <f t="shared" si="62"/>
        <v>1</v>
      </c>
      <c r="DA62" s="57">
        <v>34</v>
      </c>
      <c r="DB62" s="253">
        <v>0</v>
      </c>
      <c r="DC62" s="225">
        <v>0</v>
      </c>
      <c r="DD62" s="254">
        <v>0</v>
      </c>
      <c r="DE62" s="225">
        <v>0</v>
      </c>
      <c r="DF62" s="255">
        <f t="shared" si="63"/>
        <v>0</v>
      </c>
      <c r="DG62" s="253">
        <v>0</v>
      </c>
      <c r="DH62" s="256">
        <v>0</v>
      </c>
      <c r="DI62" s="256">
        <v>0</v>
      </c>
      <c r="DJ62" s="256">
        <v>0</v>
      </c>
      <c r="DK62" s="256">
        <v>0</v>
      </c>
      <c r="DL62" s="225">
        <v>0</v>
      </c>
      <c r="DM62" s="128">
        <f t="shared" si="64"/>
        <v>0</v>
      </c>
      <c r="DN62" s="57">
        <v>34</v>
      </c>
      <c r="DO62" s="58">
        <v>0</v>
      </c>
      <c r="DP62" s="59">
        <v>0</v>
      </c>
      <c r="DQ62" s="60">
        <v>0</v>
      </c>
      <c r="DR62" s="59">
        <v>0</v>
      </c>
      <c r="DS62" s="61">
        <f t="shared" si="83"/>
        <v>0</v>
      </c>
      <c r="DT62" s="58">
        <v>0</v>
      </c>
      <c r="DU62" s="62">
        <v>0</v>
      </c>
      <c r="DV62" s="62">
        <v>0</v>
      </c>
      <c r="DW62" s="62">
        <v>0</v>
      </c>
      <c r="DX62" s="62">
        <v>0</v>
      </c>
      <c r="DY62" s="59">
        <v>0</v>
      </c>
      <c r="DZ62" s="128">
        <f t="shared" si="65"/>
        <v>0</v>
      </c>
      <c r="EA62" s="57">
        <v>34</v>
      </c>
      <c r="EB62" s="58">
        <v>0</v>
      </c>
      <c r="EC62" s="59">
        <v>0</v>
      </c>
      <c r="ED62" s="60">
        <v>0</v>
      </c>
      <c r="EE62" s="59">
        <v>0</v>
      </c>
      <c r="EF62" s="61">
        <f t="shared" si="84"/>
        <v>0</v>
      </c>
      <c r="EG62" s="58">
        <v>0</v>
      </c>
      <c r="EH62" s="62">
        <v>0</v>
      </c>
      <c r="EI62" s="62">
        <v>0</v>
      </c>
      <c r="EJ62" s="62">
        <v>0</v>
      </c>
      <c r="EK62" s="62">
        <v>0</v>
      </c>
      <c r="EL62" s="59">
        <v>0</v>
      </c>
      <c r="EM62" s="128">
        <f t="shared" si="66"/>
        <v>0</v>
      </c>
      <c r="EN62" s="57">
        <v>34</v>
      </c>
      <c r="EO62" s="58">
        <v>0</v>
      </c>
      <c r="EP62" s="59">
        <v>0</v>
      </c>
      <c r="EQ62" s="60">
        <v>0</v>
      </c>
      <c r="ER62" s="59">
        <v>0</v>
      </c>
      <c r="ES62" s="61">
        <f t="shared" si="85"/>
        <v>0</v>
      </c>
      <c r="ET62" s="58">
        <v>0</v>
      </c>
      <c r="EU62" s="62">
        <v>0</v>
      </c>
      <c r="EV62" s="62">
        <v>0</v>
      </c>
      <c r="EW62" s="62">
        <v>0</v>
      </c>
      <c r="EX62" s="62">
        <v>0</v>
      </c>
      <c r="EY62" s="59">
        <v>0</v>
      </c>
      <c r="EZ62" s="128">
        <f t="shared" si="67"/>
        <v>0</v>
      </c>
      <c r="FA62" s="57" t="s">
        <v>43</v>
      </c>
      <c r="FB62" s="63">
        <v>34</v>
      </c>
      <c r="FC62" s="58">
        <f t="shared" si="68"/>
        <v>3</v>
      </c>
      <c r="FD62" s="59">
        <f t="shared" si="69"/>
        <v>4</v>
      </c>
      <c r="FE62" s="60">
        <f t="shared" si="70"/>
        <v>1</v>
      </c>
      <c r="FF62" s="59">
        <f t="shared" si="71"/>
        <v>0</v>
      </c>
      <c r="FG62" s="64">
        <f t="shared" si="86"/>
        <v>8</v>
      </c>
      <c r="FH62" s="58">
        <f t="shared" si="72"/>
        <v>0</v>
      </c>
      <c r="FI62" s="62">
        <f t="shared" si="73"/>
        <v>3</v>
      </c>
      <c r="FJ62" s="62">
        <f t="shared" si="74"/>
        <v>4</v>
      </c>
      <c r="FK62" s="62">
        <f t="shared" si="75"/>
        <v>1</v>
      </c>
      <c r="FL62" s="62">
        <f t="shared" si="76"/>
        <v>0</v>
      </c>
      <c r="FM62" s="59">
        <f t="shared" si="77"/>
        <v>0</v>
      </c>
      <c r="FN62" s="39">
        <f t="shared" si="78"/>
        <v>8</v>
      </c>
    </row>
    <row r="63" spans="1:170" ht="17.100000000000001" customHeight="1" thickBot="1" x14ac:dyDescent="0.3">
      <c r="A63" s="57">
        <v>35</v>
      </c>
      <c r="B63" s="159">
        <v>15</v>
      </c>
      <c r="C63" s="160">
        <v>0</v>
      </c>
      <c r="D63" s="161">
        <v>2</v>
      </c>
      <c r="E63" s="160">
        <v>0</v>
      </c>
      <c r="F63" s="61">
        <f t="shared" si="79"/>
        <v>17</v>
      </c>
      <c r="G63" s="159">
        <v>3</v>
      </c>
      <c r="H63" s="161">
        <v>2</v>
      </c>
      <c r="I63" s="161">
        <v>3</v>
      </c>
      <c r="J63" s="161">
        <v>5</v>
      </c>
      <c r="K63" s="161">
        <v>4</v>
      </c>
      <c r="L63" s="160">
        <v>0</v>
      </c>
      <c r="M63" s="128">
        <f t="shared" si="53"/>
        <v>17</v>
      </c>
      <c r="N63" s="57">
        <v>35</v>
      </c>
      <c r="O63" s="159">
        <v>21</v>
      </c>
      <c r="P63" s="160">
        <v>32</v>
      </c>
      <c r="Q63" s="161">
        <v>2</v>
      </c>
      <c r="R63" s="160">
        <v>5</v>
      </c>
      <c r="S63" s="172">
        <v>60</v>
      </c>
      <c r="T63" s="161">
        <v>5</v>
      </c>
      <c r="U63" s="161">
        <v>9</v>
      </c>
      <c r="V63" s="161">
        <v>14</v>
      </c>
      <c r="W63" s="161">
        <v>23</v>
      </c>
      <c r="X63" s="161">
        <v>5</v>
      </c>
      <c r="Y63" s="160">
        <v>4</v>
      </c>
      <c r="Z63" s="128">
        <f t="shared" si="54"/>
        <v>60</v>
      </c>
      <c r="AA63" s="57">
        <v>35</v>
      </c>
      <c r="AB63" s="159">
        <v>36</v>
      </c>
      <c r="AC63" s="160">
        <v>37</v>
      </c>
      <c r="AD63" s="161">
        <v>16</v>
      </c>
      <c r="AE63" s="160">
        <v>25</v>
      </c>
      <c r="AF63" s="172">
        <v>114</v>
      </c>
      <c r="AG63" s="161">
        <v>4</v>
      </c>
      <c r="AH63" s="161">
        <v>29</v>
      </c>
      <c r="AI63" s="161">
        <v>26</v>
      </c>
      <c r="AJ63" s="161">
        <v>23</v>
      </c>
      <c r="AK63" s="161">
        <v>29</v>
      </c>
      <c r="AL63" s="160">
        <v>3</v>
      </c>
      <c r="AM63" s="128">
        <f t="shared" si="55"/>
        <v>114</v>
      </c>
      <c r="AN63" s="57">
        <v>35</v>
      </c>
      <c r="AO63" s="159">
        <v>114</v>
      </c>
      <c r="AP63" s="160">
        <v>225</v>
      </c>
      <c r="AQ63" s="161">
        <v>14</v>
      </c>
      <c r="AR63" s="160">
        <v>9</v>
      </c>
      <c r="AS63" s="61">
        <f t="shared" si="80"/>
        <v>362</v>
      </c>
      <c r="AT63" s="159">
        <v>23</v>
      </c>
      <c r="AU63" s="161">
        <v>14</v>
      </c>
      <c r="AV63" s="161">
        <v>65</v>
      </c>
      <c r="AW63" s="161">
        <v>187</v>
      </c>
      <c r="AX63" s="161">
        <v>73</v>
      </c>
      <c r="AY63" s="160">
        <v>0</v>
      </c>
      <c r="AZ63" s="128">
        <f t="shared" si="56"/>
        <v>362</v>
      </c>
      <c r="BA63" s="57">
        <v>35</v>
      </c>
      <c r="BB63" s="159">
        <v>5</v>
      </c>
      <c r="BC63" s="160">
        <v>0</v>
      </c>
      <c r="BD63" s="161">
        <v>1</v>
      </c>
      <c r="BE63" s="160">
        <v>0</v>
      </c>
      <c r="BF63" s="61">
        <f t="shared" si="81"/>
        <v>6</v>
      </c>
      <c r="BG63" s="159">
        <v>1</v>
      </c>
      <c r="BH63" s="161">
        <v>2</v>
      </c>
      <c r="BI63" s="161">
        <v>2</v>
      </c>
      <c r="BJ63" s="161">
        <v>1</v>
      </c>
      <c r="BK63" s="161">
        <v>0</v>
      </c>
      <c r="BL63" s="160">
        <v>0</v>
      </c>
      <c r="BM63" s="128">
        <f t="shared" si="57"/>
        <v>6</v>
      </c>
      <c r="BN63" s="57">
        <v>35</v>
      </c>
      <c r="BO63" s="58">
        <v>0</v>
      </c>
      <c r="BP63" s="59">
        <v>0</v>
      </c>
      <c r="BQ63" s="60">
        <v>0</v>
      </c>
      <c r="BR63" s="59">
        <v>0</v>
      </c>
      <c r="BS63" s="61">
        <f t="shared" si="82"/>
        <v>0</v>
      </c>
      <c r="BT63" s="58">
        <v>0</v>
      </c>
      <c r="BU63" s="62">
        <v>0</v>
      </c>
      <c r="BV63" s="62">
        <v>0</v>
      </c>
      <c r="BW63" s="62">
        <v>0</v>
      </c>
      <c r="BX63" s="62">
        <v>0</v>
      </c>
      <c r="BY63" s="59">
        <v>0</v>
      </c>
      <c r="BZ63" s="128">
        <f t="shared" si="58"/>
        <v>0</v>
      </c>
      <c r="CA63" s="57">
        <v>35</v>
      </c>
      <c r="CB63" s="253">
        <v>114</v>
      </c>
      <c r="CC63" s="225">
        <v>225</v>
      </c>
      <c r="CD63" s="254">
        <v>14</v>
      </c>
      <c r="CE63" s="225">
        <v>9</v>
      </c>
      <c r="CF63" s="255">
        <f t="shared" si="59"/>
        <v>362</v>
      </c>
      <c r="CG63" s="253">
        <v>23</v>
      </c>
      <c r="CH63" s="256">
        <v>14</v>
      </c>
      <c r="CI63" s="256">
        <v>65</v>
      </c>
      <c r="CJ63" s="256">
        <v>187</v>
      </c>
      <c r="CK63" s="256">
        <v>73</v>
      </c>
      <c r="CL63" s="225">
        <v>0</v>
      </c>
      <c r="CM63" s="128">
        <f t="shared" si="60"/>
        <v>362</v>
      </c>
      <c r="CN63" s="57">
        <v>35</v>
      </c>
      <c r="CO63" s="253">
        <v>12</v>
      </c>
      <c r="CP63" s="225">
        <v>0</v>
      </c>
      <c r="CQ63" s="254">
        <v>0</v>
      </c>
      <c r="CR63" s="225">
        <v>2</v>
      </c>
      <c r="CS63" s="255">
        <f t="shared" si="61"/>
        <v>14</v>
      </c>
      <c r="CT63" s="253">
        <v>5</v>
      </c>
      <c r="CU63" s="256">
        <v>1</v>
      </c>
      <c r="CV63" s="256">
        <v>2</v>
      </c>
      <c r="CW63" s="256">
        <v>6</v>
      </c>
      <c r="CX63" s="256">
        <v>0</v>
      </c>
      <c r="CY63" s="225">
        <v>0</v>
      </c>
      <c r="CZ63" s="128">
        <f t="shared" si="62"/>
        <v>14</v>
      </c>
      <c r="DA63" s="57">
        <v>35</v>
      </c>
      <c r="DB63" s="253">
        <v>2</v>
      </c>
      <c r="DC63" s="225">
        <v>1</v>
      </c>
      <c r="DD63" s="254">
        <v>0</v>
      </c>
      <c r="DE63" s="225">
        <v>0</v>
      </c>
      <c r="DF63" s="255">
        <f t="shared" si="63"/>
        <v>3</v>
      </c>
      <c r="DG63" s="253">
        <v>1</v>
      </c>
      <c r="DH63" s="256">
        <v>2</v>
      </c>
      <c r="DI63" s="256">
        <v>0</v>
      </c>
      <c r="DJ63" s="256">
        <v>0</v>
      </c>
      <c r="DK63" s="256">
        <v>0</v>
      </c>
      <c r="DL63" s="225">
        <v>0</v>
      </c>
      <c r="DM63" s="128">
        <f t="shared" si="64"/>
        <v>3</v>
      </c>
      <c r="DN63" s="57">
        <v>35</v>
      </c>
      <c r="DO63" s="58">
        <v>0</v>
      </c>
      <c r="DP63" s="59">
        <v>0</v>
      </c>
      <c r="DQ63" s="60">
        <v>0</v>
      </c>
      <c r="DR63" s="59">
        <v>0</v>
      </c>
      <c r="DS63" s="61">
        <f t="shared" si="83"/>
        <v>0</v>
      </c>
      <c r="DT63" s="58">
        <v>0</v>
      </c>
      <c r="DU63" s="62">
        <v>0</v>
      </c>
      <c r="DV63" s="62">
        <v>0</v>
      </c>
      <c r="DW63" s="62">
        <v>0</v>
      </c>
      <c r="DX63" s="62">
        <v>0</v>
      </c>
      <c r="DY63" s="59">
        <v>0</v>
      </c>
      <c r="DZ63" s="128">
        <f t="shared" si="65"/>
        <v>0</v>
      </c>
      <c r="EA63" s="57">
        <v>35</v>
      </c>
      <c r="EB63" s="58">
        <v>0</v>
      </c>
      <c r="EC63" s="59">
        <v>0</v>
      </c>
      <c r="ED63" s="60">
        <v>0</v>
      </c>
      <c r="EE63" s="59">
        <v>0</v>
      </c>
      <c r="EF63" s="61">
        <f t="shared" si="84"/>
        <v>0</v>
      </c>
      <c r="EG63" s="58">
        <v>0</v>
      </c>
      <c r="EH63" s="62">
        <v>0</v>
      </c>
      <c r="EI63" s="62">
        <v>0</v>
      </c>
      <c r="EJ63" s="62">
        <v>0</v>
      </c>
      <c r="EK63" s="62">
        <v>0</v>
      </c>
      <c r="EL63" s="59">
        <v>0</v>
      </c>
      <c r="EM63" s="128">
        <f t="shared" si="66"/>
        <v>0</v>
      </c>
      <c r="EN63" s="57">
        <v>35</v>
      </c>
      <c r="EO63" s="58">
        <v>0</v>
      </c>
      <c r="EP63" s="59">
        <v>0</v>
      </c>
      <c r="EQ63" s="60">
        <v>0</v>
      </c>
      <c r="ER63" s="59">
        <v>0</v>
      </c>
      <c r="ES63" s="61">
        <f t="shared" si="85"/>
        <v>0</v>
      </c>
      <c r="ET63" s="58">
        <v>0</v>
      </c>
      <c r="EU63" s="62">
        <v>0</v>
      </c>
      <c r="EV63" s="62">
        <v>0</v>
      </c>
      <c r="EW63" s="62">
        <v>0</v>
      </c>
      <c r="EX63" s="62">
        <v>0</v>
      </c>
      <c r="EY63" s="59">
        <v>0</v>
      </c>
      <c r="EZ63" s="128">
        <f t="shared" si="67"/>
        <v>0</v>
      </c>
      <c r="FA63" s="57" t="s">
        <v>44</v>
      </c>
      <c r="FB63" s="63">
        <v>35</v>
      </c>
      <c r="FC63" s="58">
        <f t="shared" si="68"/>
        <v>319</v>
      </c>
      <c r="FD63" s="59">
        <f t="shared" si="69"/>
        <v>520</v>
      </c>
      <c r="FE63" s="60">
        <f t="shared" si="70"/>
        <v>49</v>
      </c>
      <c r="FF63" s="59">
        <f t="shared" si="71"/>
        <v>50</v>
      </c>
      <c r="FG63" s="64">
        <f t="shared" si="86"/>
        <v>938</v>
      </c>
      <c r="FH63" s="58">
        <f t="shared" si="72"/>
        <v>65</v>
      </c>
      <c r="FI63" s="62">
        <f t="shared" si="73"/>
        <v>73</v>
      </c>
      <c r="FJ63" s="62">
        <f t="shared" si="74"/>
        <v>177</v>
      </c>
      <c r="FK63" s="62">
        <f t="shared" si="75"/>
        <v>432</v>
      </c>
      <c r="FL63" s="62">
        <f t="shared" si="76"/>
        <v>184</v>
      </c>
      <c r="FM63" s="59">
        <f t="shared" si="77"/>
        <v>7</v>
      </c>
      <c r="FN63" s="39">
        <f t="shared" si="78"/>
        <v>938</v>
      </c>
    </row>
    <row r="64" spans="1:170" ht="17.100000000000001" customHeight="1" thickBot="1" x14ac:dyDescent="0.3">
      <c r="A64" s="70">
        <v>36</v>
      </c>
      <c r="B64" s="165">
        <v>239</v>
      </c>
      <c r="C64" s="166">
        <v>265</v>
      </c>
      <c r="D64" s="167">
        <v>325</v>
      </c>
      <c r="E64" s="166">
        <v>539</v>
      </c>
      <c r="F64" s="74">
        <f>SUM(B64:E64)</f>
        <v>1368</v>
      </c>
      <c r="G64" s="165">
        <v>45</v>
      </c>
      <c r="H64" s="167">
        <v>110</v>
      </c>
      <c r="I64" s="167">
        <v>501</v>
      </c>
      <c r="J64" s="167">
        <v>315</v>
      </c>
      <c r="K64" s="167">
        <v>116</v>
      </c>
      <c r="L64" s="166">
        <v>281</v>
      </c>
      <c r="M64" s="128">
        <f t="shared" si="53"/>
        <v>1368</v>
      </c>
      <c r="N64" s="70">
        <v>36</v>
      </c>
      <c r="O64" s="165">
        <v>2095</v>
      </c>
      <c r="P64" s="166">
        <v>2186</v>
      </c>
      <c r="Q64" s="167">
        <v>507</v>
      </c>
      <c r="R64" s="166">
        <v>419</v>
      </c>
      <c r="S64" s="173">
        <v>5207</v>
      </c>
      <c r="T64" s="167">
        <v>311</v>
      </c>
      <c r="U64" s="167">
        <v>730</v>
      </c>
      <c r="V64" s="167">
        <v>850</v>
      </c>
      <c r="W64" s="167">
        <v>1300</v>
      </c>
      <c r="X64" s="167">
        <v>1002</v>
      </c>
      <c r="Y64" s="166">
        <v>1014</v>
      </c>
      <c r="Z64" s="128">
        <f t="shared" si="54"/>
        <v>5207</v>
      </c>
      <c r="AA64" s="70">
        <v>36</v>
      </c>
      <c r="AB64" s="165">
        <v>1832</v>
      </c>
      <c r="AC64" s="166">
        <v>1802</v>
      </c>
      <c r="AD64" s="167">
        <v>99</v>
      </c>
      <c r="AE64" s="166">
        <v>183</v>
      </c>
      <c r="AF64" s="173">
        <v>3916</v>
      </c>
      <c r="AG64" s="167">
        <v>701</v>
      </c>
      <c r="AH64" s="167">
        <v>1034</v>
      </c>
      <c r="AI64" s="167">
        <v>525</v>
      </c>
      <c r="AJ64" s="167">
        <v>889</v>
      </c>
      <c r="AK64" s="167">
        <v>421</v>
      </c>
      <c r="AL64" s="166">
        <v>411</v>
      </c>
      <c r="AM64" s="128">
        <f t="shared" si="55"/>
        <v>3981</v>
      </c>
      <c r="AN64" s="70">
        <v>36</v>
      </c>
      <c r="AO64" s="165">
        <v>1125</v>
      </c>
      <c r="AP64" s="166">
        <v>1245</v>
      </c>
      <c r="AQ64" s="167">
        <v>197</v>
      </c>
      <c r="AR64" s="166">
        <v>194</v>
      </c>
      <c r="AS64" s="74">
        <f>SUM(AO64:AR64)</f>
        <v>2761</v>
      </c>
      <c r="AT64" s="165">
        <v>220</v>
      </c>
      <c r="AU64" s="167">
        <v>217</v>
      </c>
      <c r="AV64" s="167">
        <v>354</v>
      </c>
      <c r="AW64" s="167">
        <v>1076</v>
      </c>
      <c r="AX64" s="167">
        <v>894</v>
      </c>
      <c r="AY64" s="166">
        <v>0</v>
      </c>
      <c r="AZ64" s="128">
        <f t="shared" si="56"/>
        <v>2761</v>
      </c>
      <c r="BA64" s="70">
        <v>36</v>
      </c>
      <c r="BB64" s="165">
        <v>1022</v>
      </c>
      <c r="BC64" s="166">
        <v>199</v>
      </c>
      <c r="BD64" s="167">
        <v>90</v>
      </c>
      <c r="BE64" s="166">
        <v>63</v>
      </c>
      <c r="BF64" s="74">
        <f>SUM(BB64:BE64)</f>
        <v>1374</v>
      </c>
      <c r="BG64" s="165">
        <v>50</v>
      </c>
      <c r="BH64" s="167">
        <v>456</v>
      </c>
      <c r="BI64" s="167">
        <v>147</v>
      </c>
      <c r="BJ64" s="167">
        <v>500</v>
      </c>
      <c r="BK64" s="167">
        <v>98</v>
      </c>
      <c r="BL64" s="166">
        <v>123</v>
      </c>
      <c r="BM64" s="128">
        <f t="shared" si="57"/>
        <v>1374</v>
      </c>
      <c r="BN64" s="70">
        <v>36</v>
      </c>
      <c r="BO64" s="71">
        <v>0</v>
      </c>
      <c r="BP64" s="72">
        <v>0</v>
      </c>
      <c r="BQ64" s="73">
        <v>0</v>
      </c>
      <c r="BR64" s="72">
        <v>0</v>
      </c>
      <c r="BS64" s="74">
        <f>SUM(BO64:BR64)</f>
        <v>0</v>
      </c>
      <c r="BT64" s="71">
        <v>0</v>
      </c>
      <c r="BU64" s="75">
        <v>0</v>
      </c>
      <c r="BV64" s="75">
        <v>0</v>
      </c>
      <c r="BW64" s="75">
        <v>0</v>
      </c>
      <c r="BX64" s="75">
        <v>0</v>
      </c>
      <c r="BY64" s="72">
        <v>0</v>
      </c>
      <c r="BZ64" s="128">
        <f t="shared" si="58"/>
        <v>0</v>
      </c>
      <c r="CA64" s="70">
        <v>36</v>
      </c>
      <c r="CB64" s="260">
        <v>1125</v>
      </c>
      <c r="CC64" s="229">
        <v>1245</v>
      </c>
      <c r="CD64" s="261">
        <v>197</v>
      </c>
      <c r="CE64" s="229">
        <v>194</v>
      </c>
      <c r="CF64" s="262">
        <f t="shared" si="59"/>
        <v>2761</v>
      </c>
      <c r="CG64" s="260">
        <v>220</v>
      </c>
      <c r="CH64" s="263">
        <v>217</v>
      </c>
      <c r="CI64" s="263">
        <v>354</v>
      </c>
      <c r="CJ64" s="263">
        <v>1076</v>
      </c>
      <c r="CK64" s="263">
        <v>894</v>
      </c>
      <c r="CL64" s="229">
        <v>0</v>
      </c>
      <c r="CM64" s="128">
        <f t="shared" si="60"/>
        <v>2761</v>
      </c>
      <c r="CN64" s="70">
        <v>36</v>
      </c>
      <c r="CO64" s="260">
        <v>566</v>
      </c>
      <c r="CP64" s="229">
        <v>592</v>
      </c>
      <c r="CQ64" s="261">
        <v>487</v>
      </c>
      <c r="CR64" s="229">
        <v>591</v>
      </c>
      <c r="CS64" s="262">
        <f t="shared" si="61"/>
        <v>2236</v>
      </c>
      <c r="CT64" s="260">
        <v>366</v>
      </c>
      <c r="CU64" s="263">
        <v>339</v>
      </c>
      <c r="CV64" s="263">
        <v>448</v>
      </c>
      <c r="CW64" s="263">
        <v>492</v>
      </c>
      <c r="CX64" s="263">
        <v>299</v>
      </c>
      <c r="CY64" s="229">
        <v>292</v>
      </c>
      <c r="CZ64" s="128">
        <f t="shared" si="62"/>
        <v>2236</v>
      </c>
      <c r="DA64" s="70">
        <v>36</v>
      </c>
      <c r="DB64" s="260">
        <v>688</v>
      </c>
      <c r="DC64" s="229">
        <v>562</v>
      </c>
      <c r="DD64" s="261">
        <v>389</v>
      </c>
      <c r="DE64" s="229">
        <v>366</v>
      </c>
      <c r="DF64" s="262">
        <f t="shared" si="63"/>
        <v>2005</v>
      </c>
      <c r="DG64" s="260">
        <v>215</v>
      </c>
      <c r="DH64" s="263">
        <v>182</v>
      </c>
      <c r="DI64" s="263">
        <v>342</v>
      </c>
      <c r="DJ64" s="263">
        <v>559</v>
      </c>
      <c r="DK64" s="263">
        <v>418</v>
      </c>
      <c r="DL64" s="229">
        <v>289</v>
      </c>
      <c r="DM64" s="128">
        <f t="shared" si="64"/>
        <v>2005</v>
      </c>
      <c r="DN64" s="70">
        <v>36</v>
      </c>
      <c r="DO64" s="71">
        <v>0</v>
      </c>
      <c r="DP64" s="72">
        <v>0</v>
      </c>
      <c r="DQ64" s="73">
        <v>0</v>
      </c>
      <c r="DR64" s="72">
        <v>0</v>
      </c>
      <c r="DS64" s="74">
        <f>SUM(DO64:DR64)</f>
        <v>0</v>
      </c>
      <c r="DT64" s="71">
        <v>0</v>
      </c>
      <c r="DU64" s="75">
        <v>0</v>
      </c>
      <c r="DV64" s="75">
        <v>0</v>
      </c>
      <c r="DW64" s="75">
        <v>0</v>
      </c>
      <c r="DX64" s="75">
        <v>0</v>
      </c>
      <c r="DY64" s="72">
        <v>0</v>
      </c>
      <c r="DZ64" s="128">
        <f t="shared" si="65"/>
        <v>0</v>
      </c>
      <c r="EA64" s="70">
        <v>36</v>
      </c>
      <c r="EB64" s="71">
        <v>0</v>
      </c>
      <c r="EC64" s="72">
        <v>0</v>
      </c>
      <c r="ED64" s="73">
        <v>0</v>
      </c>
      <c r="EE64" s="72">
        <v>0</v>
      </c>
      <c r="EF64" s="74">
        <f>SUM(EB64:EE64)</f>
        <v>0</v>
      </c>
      <c r="EG64" s="71">
        <v>0</v>
      </c>
      <c r="EH64" s="75">
        <v>0</v>
      </c>
      <c r="EI64" s="75">
        <v>0</v>
      </c>
      <c r="EJ64" s="75">
        <v>0</v>
      </c>
      <c r="EK64" s="75">
        <v>0</v>
      </c>
      <c r="EL64" s="72">
        <v>0</v>
      </c>
      <c r="EM64" s="128">
        <f t="shared" si="66"/>
        <v>0</v>
      </c>
      <c r="EN64" s="70">
        <v>36</v>
      </c>
      <c r="EO64" s="71">
        <v>0</v>
      </c>
      <c r="EP64" s="72">
        <v>0</v>
      </c>
      <c r="EQ64" s="73">
        <v>0</v>
      </c>
      <c r="ER64" s="72">
        <v>0</v>
      </c>
      <c r="ES64" s="74">
        <f>SUM(EO64:ER64)</f>
        <v>0</v>
      </c>
      <c r="ET64" s="71">
        <v>0</v>
      </c>
      <c r="EU64" s="75">
        <v>0</v>
      </c>
      <c r="EV64" s="75">
        <v>0</v>
      </c>
      <c r="EW64" s="75">
        <v>0</v>
      </c>
      <c r="EX64" s="75">
        <v>0</v>
      </c>
      <c r="EY64" s="72">
        <v>0</v>
      </c>
      <c r="EZ64" s="128">
        <f t="shared" si="67"/>
        <v>0</v>
      </c>
      <c r="FA64" s="76" t="s">
        <v>45</v>
      </c>
      <c r="FB64" s="77">
        <v>36</v>
      </c>
      <c r="FC64" s="78">
        <f t="shared" si="68"/>
        <v>8692</v>
      </c>
      <c r="FD64" s="79">
        <f t="shared" si="69"/>
        <v>8096</v>
      </c>
      <c r="FE64" s="80">
        <f t="shared" si="70"/>
        <v>2291</v>
      </c>
      <c r="FF64" s="79">
        <f t="shared" si="71"/>
        <v>2549</v>
      </c>
      <c r="FG64" s="81">
        <f>SUM(FC64:FF64)</f>
        <v>21628</v>
      </c>
      <c r="FH64" s="78">
        <f t="shared" si="72"/>
        <v>2128</v>
      </c>
      <c r="FI64" s="82">
        <f t="shared" si="73"/>
        <v>3285</v>
      </c>
      <c r="FJ64" s="82">
        <f t="shared" si="74"/>
        <v>3521</v>
      </c>
      <c r="FK64" s="82">
        <f t="shared" si="75"/>
        <v>6207</v>
      </c>
      <c r="FL64" s="82">
        <f t="shared" si="76"/>
        <v>4142</v>
      </c>
      <c r="FM64" s="79">
        <f t="shared" si="77"/>
        <v>2410</v>
      </c>
      <c r="FN64" s="39">
        <f t="shared" si="78"/>
        <v>21693</v>
      </c>
    </row>
    <row r="65" spans="1:170" ht="17.100000000000001" customHeight="1" thickTop="1" thickBot="1" x14ac:dyDescent="0.3">
      <c r="A65" s="348" t="s">
        <v>5</v>
      </c>
      <c r="B65" s="152">
        <f t="shared" ref="B65:L65" si="87">SUM(B39:B64)</f>
        <v>1163</v>
      </c>
      <c r="C65" s="153">
        <f t="shared" si="87"/>
        <v>1180</v>
      </c>
      <c r="D65" s="154">
        <f t="shared" si="87"/>
        <v>536</v>
      </c>
      <c r="E65" s="153">
        <f t="shared" si="87"/>
        <v>690</v>
      </c>
      <c r="F65" s="343">
        <f t="shared" si="87"/>
        <v>3569</v>
      </c>
      <c r="G65" s="154">
        <f t="shared" si="87"/>
        <v>152</v>
      </c>
      <c r="H65" s="155">
        <f t="shared" si="87"/>
        <v>226</v>
      </c>
      <c r="I65" s="155">
        <f t="shared" si="87"/>
        <v>721</v>
      </c>
      <c r="J65" s="155">
        <f t="shared" si="87"/>
        <v>800</v>
      </c>
      <c r="K65" s="155">
        <f t="shared" si="87"/>
        <v>894</v>
      </c>
      <c r="L65" s="153">
        <f t="shared" si="87"/>
        <v>776</v>
      </c>
      <c r="N65" s="348" t="s">
        <v>5</v>
      </c>
      <c r="O65" s="152">
        <f t="shared" ref="O65:Y65" si="88">SUM(O39:O64)</f>
        <v>3159</v>
      </c>
      <c r="P65" s="153">
        <f t="shared" si="88"/>
        <v>3724</v>
      </c>
      <c r="Q65" s="154">
        <f t="shared" si="88"/>
        <v>724</v>
      </c>
      <c r="R65" s="153">
        <f t="shared" si="88"/>
        <v>611</v>
      </c>
      <c r="S65" s="343">
        <f t="shared" si="88"/>
        <v>8218</v>
      </c>
      <c r="T65" s="154">
        <f t="shared" si="88"/>
        <v>333</v>
      </c>
      <c r="U65" s="155">
        <f t="shared" si="88"/>
        <v>824</v>
      </c>
      <c r="V65" s="155">
        <f t="shared" si="88"/>
        <v>1088</v>
      </c>
      <c r="W65" s="155">
        <f t="shared" si="88"/>
        <v>2395</v>
      </c>
      <c r="X65" s="155">
        <f t="shared" si="88"/>
        <v>2032</v>
      </c>
      <c r="Y65" s="153">
        <f t="shared" si="88"/>
        <v>1546</v>
      </c>
      <c r="Z65" s="128"/>
      <c r="AA65" s="348" t="s">
        <v>5</v>
      </c>
      <c r="AB65" s="152">
        <f t="shared" ref="AB65:AL65" si="89">SUM(AB39:AB64)</f>
        <v>3197</v>
      </c>
      <c r="AC65" s="153">
        <f t="shared" si="89"/>
        <v>3224</v>
      </c>
      <c r="AD65" s="154">
        <f t="shared" si="89"/>
        <v>461</v>
      </c>
      <c r="AE65" s="153">
        <f t="shared" si="89"/>
        <v>528</v>
      </c>
      <c r="AF65" s="343">
        <f t="shared" si="89"/>
        <v>7410</v>
      </c>
      <c r="AG65" s="154">
        <f t="shared" si="89"/>
        <v>832</v>
      </c>
      <c r="AH65" s="155">
        <f t="shared" si="89"/>
        <v>1395</v>
      </c>
      <c r="AI65" s="155">
        <f t="shared" si="89"/>
        <v>1377</v>
      </c>
      <c r="AJ65" s="155">
        <f t="shared" si="89"/>
        <v>1511</v>
      </c>
      <c r="AK65" s="155">
        <f t="shared" si="89"/>
        <v>1336</v>
      </c>
      <c r="AL65" s="153">
        <f t="shared" si="89"/>
        <v>959</v>
      </c>
      <c r="AM65" s="128"/>
      <c r="AN65" s="348" t="s">
        <v>5</v>
      </c>
      <c r="AO65" s="152">
        <f t="shared" ref="AO65:AY65" si="90">SUM(AO39:AO64)</f>
        <v>2585</v>
      </c>
      <c r="AP65" s="153">
        <f t="shared" si="90"/>
        <v>2957</v>
      </c>
      <c r="AQ65" s="154">
        <f t="shared" si="90"/>
        <v>470</v>
      </c>
      <c r="AR65" s="153">
        <f t="shared" si="90"/>
        <v>448</v>
      </c>
      <c r="AS65" s="343">
        <f t="shared" si="90"/>
        <v>6460</v>
      </c>
      <c r="AT65" s="154">
        <f t="shared" si="90"/>
        <v>256</v>
      </c>
      <c r="AU65" s="155">
        <f t="shared" si="90"/>
        <v>365</v>
      </c>
      <c r="AV65" s="155">
        <f t="shared" si="90"/>
        <v>907</v>
      </c>
      <c r="AW65" s="155">
        <f t="shared" si="90"/>
        <v>2320</v>
      </c>
      <c r="AX65" s="155">
        <f t="shared" si="90"/>
        <v>2316</v>
      </c>
      <c r="AY65" s="153">
        <f t="shared" si="90"/>
        <v>296</v>
      </c>
      <c r="AZ65" s="128"/>
      <c r="BA65" s="348" t="s">
        <v>5</v>
      </c>
      <c r="BB65" s="152">
        <f t="shared" ref="BB65:BL65" si="91">SUM(BB39:BB64)</f>
        <v>1840</v>
      </c>
      <c r="BC65" s="153">
        <f t="shared" si="91"/>
        <v>1086</v>
      </c>
      <c r="BD65" s="154">
        <f t="shared" si="91"/>
        <v>215</v>
      </c>
      <c r="BE65" s="153">
        <f t="shared" si="91"/>
        <v>158</v>
      </c>
      <c r="BF65" s="343">
        <f t="shared" si="91"/>
        <v>3299</v>
      </c>
      <c r="BG65" s="154">
        <f t="shared" si="91"/>
        <v>178</v>
      </c>
      <c r="BH65" s="155">
        <f t="shared" si="91"/>
        <v>632</v>
      </c>
      <c r="BI65" s="155">
        <f t="shared" si="91"/>
        <v>389</v>
      </c>
      <c r="BJ65" s="155">
        <f t="shared" si="91"/>
        <v>1106</v>
      </c>
      <c r="BK65" s="155">
        <f t="shared" si="91"/>
        <v>534</v>
      </c>
      <c r="BL65" s="153">
        <f t="shared" si="91"/>
        <v>460</v>
      </c>
      <c r="BM65" s="128"/>
      <c r="BN65" s="348" t="s">
        <v>5</v>
      </c>
      <c r="BO65" s="152">
        <f t="shared" ref="BO65:BY65" si="92">SUM(BO39:BO64)</f>
        <v>0</v>
      </c>
      <c r="BP65" s="153">
        <f t="shared" si="92"/>
        <v>0</v>
      </c>
      <c r="BQ65" s="154">
        <f t="shared" si="92"/>
        <v>0</v>
      </c>
      <c r="BR65" s="153">
        <f t="shared" si="92"/>
        <v>0</v>
      </c>
      <c r="BS65" s="343">
        <f t="shared" si="92"/>
        <v>0</v>
      </c>
      <c r="BT65" s="154">
        <f t="shared" si="92"/>
        <v>0</v>
      </c>
      <c r="BU65" s="155">
        <f t="shared" si="92"/>
        <v>0</v>
      </c>
      <c r="BV65" s="155">
        <f t="shared" si="92"/>
        <v>0</v>
      </c>
      <c r="BW65" s="155">
        <f t="shared" si="92"/>
        <v>0</v>
      </c>
      <c r="BX65" s="155">
        <f t="shared" si="92"/>
        <v>0</v>
      </c>
      <c r="BY65" s="153">
        <f t="shared" si="92"/>
        <v>0</v>
      </c>
      <c r="BZ65" s="128"/>
      <c r="CA65" s="348" t="s">
        <v>5</v>
      </c>
      <c r="CB65" s="264">
        <f t="shared" ref="CB65:CL65" si="93">SUM(CB39:CB64)</f>
        <v>2585</v>
      </c>
      <c r="CC65" s="265">
        <f t="shared" si="93"/>
        <v>2957</v>
      </c>
      <c r="CD65" s="266">
        <f t="shared" si="93"/>
        <v>470</v>
      </c>
      <c r="CE65" s="265">
        <f t="shared" si="93"/>
        <v>448</v>
      </c>
      <c r="CF65" s="395">
        <f t="shared" si="93"/>
        <v>6460</v>
      </c>
      <c r="CG65" s="266">
        <f t="shared" si="93"/>
        <v>256</v>
      </c>
      <c r="CH65" s="267">
        <f t="shared" si="93"/>
        <v>365</v>
      </c>
      <c r="CI65" s="267">
        <f t="shared" si="93"/>
        <v>907</v>
      </c>
      <c r="CJ65" s="267">
        <f t="shared" si="93"/>
        <v>2320</v>
      </c>
      <c r="CK65" s="267">
        <f t="shared" si="93"/>
        <v>2316</v>
      </c>
      <c r="CL65" s="265">
        <f t="shared" si="93"/>
        <v>296</v>
      </c>
      <c r="CM65" s="128"/>
      <c r="CN65" s="348" t="s">
        <v>5</v>
      </c>
      <c r="CO65" s="264">
        <f t="shared" ref="CO65:CY65" si="94">SUM(CO39:CO64)</f>
        <v>1375</v>
      </c>
      <c r="CP65" s="265">
        <f t="shared" si="94"/>
        <v>1526</v>
      </c>
      <c r="CQ65" s="266">
        <f t="shared" si="94"/>
        <v>656</v>
      </c>
      <c r="CR65" s="265">
        <f t="shared" si="94"/>
        <v>734</v>
      </c>
      <c r="CS65" s="395">
        <f t="shared" si="94"/>
        <v>4291</v>
      </c>
      <c r="CT65" s="266">
        <f t="shared" si="94"/>
        <v>383</v>
      </c>
      <c r="CU65" s="267">
        <f t="shared" si="94"/>
        <v>364</v>
      </c>
      <c r="CV65" s="267">
        <f t="shared" si="94"/>
        <v>683</v>
      </c>
      <c r="CW65" s="267">
        <f t="shared" si="94"/>
        <v>953</v>
      </c>
      <c r="CX65" s="267">
        <f t="shared" si="94"/>
        <v>1248</v>
      </c>
      <c r="CY65" s="265">
        <f t="shared" si="94"/>
        <v>660</v>
      </c>
      <c r="CZ65" s="128"/>
      <c r="DA65" s="348" t="s">
        <v>5</v>
      </c>
      <c r="DB65" s="264">
        <f t="shared" ref="DB65:DL65" si="95">SUM(DB39:DB64)</f>
        <v>1065</v>
      </c>
      <c r="DC65" s="265">
        <f t="shared" si="95"/>
        <v>968</v>
      </c>
      <c r="DD65" s="266">
        <f t="shared" si="95"/>
        <v>447</v>
      </c>
      <c r="DE65" s="265">
        <f t="shared" si="95"/>
        <v>430</v>
      </c>
      <c r="DF65" s="395">
        <f t="shared" si="95"/>
        <v>2910</v>
      </c>
      <c r="DG65" s="266">
        <f t="shared" si="95"/>
        <v>217</v>
      </c>
      <c r="DH65" s="267">
        <f t="shared" si="95"/>
        <v>208</v>
      </c>
      <c r="DI65" s="267">
        <f t="shared" si="95"/>
        <v>379</v>
      </c>
      <c r="DJ65" s="267">
        <f t="shared" si="95"/>
        <v>1049</v>
      </c>
      <c r="DK65" s="267">
        <f t="shared" si="95"/>
        <v>665</v>
      </c>
      <c r="DL65" s="265">
        <f t="shared" si="95"/>
        <v>392</v>
      </c>
      <c r="DM65" s="128"/>
      <c r="DN65" s="348" t="s">
        <v>5</v>
      </c>
      <c r="DO65" s="152">
        <f t="shared" ref="DO65:DY65" si="96">SUM(DO39:DO64)</f>
        <v>0</v>
      </c>
      <c r="DP65" s="153">
        <f t="shared" si="96"/>
        <v>0</v>
      </c>
      <c r="DQ65" s="154">
        <f t="shared" si="96"/>
        <v>0</v>
      </c>
      <c r="DR65" s="153">
        <f t="shared" si="96"/>
        <v>0</v>
      </c>
      <c r="DS65" s="343">
        <f t="shared" si="96"/>
        <v>0</v>
      </c>
      <c r="DT65" s="154">
        <f t="shared" si="96"/>
        <v>0</v>
      </c>
      <c r="DU65" s="155">
        <f t="shared" si="96"/>
        <v>0</v>
      </c>
      <c r="DV65" s="155">
        <f t="shared" si="96"/>
        <v>0</v>
      </c>
      <c r="DW65" s="155">
        <f t="shared" si="96"/>
        <v>0</v>
      </c>
      <c r="DX65" s="155">
        <f t="shared" si="96"/>
        <v>0</v>
      </c>
      <c r="DY65" s="153">
        <f t="shared" si="96"/>
        <v>0</v>
      </c>
      <c r="DZ65" s="128"/>
      <c r="EA65" s="348" t="s">
        <v>5</v>
      </c>
      <c r="EB65" s="152">
        <f t="shared" ref="EB65:EL65" si="97">SUM(EB39:EB64)</f>
        <v>0</v>
      </c>
      <c r="EC65" s="153">
        <f t="shared" si="97"/>
        <v>0</v>
      </c>
      <c r="ED65" s="154">
        <f t="shared" si="97"/>
        <v>0</v>
      </c>
      <c r="EE65" s="153">
        <f t="shared" si="97"/>
        <v>0</v>
      </c>
      <c r="EF65" s="343">
        <f t="shared" si="97"/>
        <v>0</v>
      </c>
      <c r="EG65" s="154">
        <f t="shared" si="97"/>
        <v>0</v>
      </c>
      <c r="EH65" s="155">
        <f t="shared" si="97"/>
        <v>0</v>
      </c>
      <c r="EI65" s="155">
        <f t="shared" si="97"/>
        <v>0</v>
      </c>
      <c r="EJ65" s="155">
        <f t="shared" si="97"/>
        <v>0</v>
      </c>
      <c r="EK65" s="155">
        <f t="shared" si="97"/>
        <v>0</v>
      </c>
      <c r="EL65" s="153">
        <f t="shared" si="97"/>
        <v>0</v>
      </c>
      <c r="EM65" s="128"/>
      <c r="EN65" s="348" t="s">
        <v>5</v>
      </c>
      <c r="EO65" s="152">
        <f t="shared" ref="EO65:EY65" si="98">SUM(EO39:EO64)</f>
        <v>0</v>
      </c>
      <c r="EP65" s="153">
        <f t="shared" si="98"/>
        <v>0</v>
      </c>
      <c r="EQ65" s="154">
        <f t="shared" si="98"/>
        <v>0</v>
      </c>
      <c r="ER65" s="153">
        <f t="shared" si="98"/>
        <v>0</v>
      </c>
      <c r="ES65" s="343">
        <f t="shared" si="98"/>
        <v>0</v>
      </c>
      <c r="ET65" s="154">
        <f t="shared" si="98"/>
        <v>0</v>
      </c>
      <c r="EU65" s="155">
        <f t="shared" si="98"/>
        <v>0</v>
      </c>
      <c r="EV65" s="155">
        <f t="shared" si="98"/>
        <v>0</v>
      </c>
      <c r="EW65" s="155">
        <f t="shared" si="98"/>
        <v>0</v>
      </c>
      <c r="EX65" s="155">
        <f t="shared" si="98"/>
        <v>0</v>
      </c>
      <c r="EY65" s="153">
        <f t="shared" si="98"/>
        <v>0</v>
      </c>
      <c r="EZ65" s="128"/>
      <c r="FA65" s="87" t="s">
        <v>5</v>
      </c>
      <c r="FB65" s="88"/>
      <c r="FC65" s="83">
        <f t="shared" ref="FC65:FM65" si="99">SUM(FC39:FC64)</f>
        <v>16969</v>
      </c>
      <c r="FD65" s="84">
        <f t="shared" si="99"/>
        <v>17622</v>
      </c>
      <c r="FE65" s="85">
        <f t="shared" si="99"/>
        <v>3979</v>
      </c>
      <c r="FF65" s="84">
        <f t="shared" si="99"/>
        <v>4047</v>
      </c>
      <c r="FG65" s="363">
        <f t="shared" si="99"/>
        <v>42617</v>
      </c>
      <c r="FH65" s="83">
        <f t="shared" si="99"/>
        <v>2607</v>
      </c>
      <c r="FI65" s="86">
        <f t="shared" si="99"/>
        <v>4379</v>
      </c>
      <c r="FJ65" s="86">
        <f t="shared" si="99"/>
        <v>6451</v>
      </c>
      <c r="FK65" s="86">
        <f t="shared" si="99"/>
        <v>12454</v>
      </c>
      <c r="FL65" s="86">
        <f t="shared" si="99"/>
        <v>11341</v>
      </c>
      <c r="FM65" s="84">
        <f t="shared" si="99"/>
        <v>5385</v>
      </c>
    </row>
    <row r="66" spans="1:170" ht="17.100000000000001" customHeight="1" thickBot="1" x14ac:dyDescent="0.3">
      <c r="A66" s="337"/>
      <c r="B66" s="338">
        <f>SUM(B65:C65)</f>
        <v>2343</v>
      </c>
      <c r="C66" s="336"/>
      <c r="D66" s="338">
        <f>SUM(D65:E65)</f>
        <v>1226</v>
      </c>
      <c r="E66" s="336"/>
      <c r="F66" s="344"/>
      <c r="G66" s="335">
        <f>SUM(G65:I65)</f>
        <v>1099</v>
      </c>
      <c r="H66" s="335"/>
      <c r="I66" s="336"/>
      <c r="J66" s="338">
        <f>SUM(J65:L65)</f>
        <v>2470</v>
      </c>
      <c r="K66" s="335"/>
      <c r="L66" s="336"/>
      <c r="N66" s="337"/>
      <c r="O66" s="338">
        <f>SUM(O65:P65)</f>
        <v>6883</v>
      </c>
      <c r="P66" s="336"/>
      <c r="Q66" s="338">
        <f>SUM(Q65:R65)</f>
        <v>1335</v>
      </c>
      <c r="R66" s="336"/>
      <c r="S66" s="344"/>
      <c r="T66" s="335">
        <f>SUM(T65:V65)</f>
        <v>2245</v>
      </c>
      <c r="U66" s="335"/>
      <c r="V66" s="336"/>
      <c r="W66" s="338">
        <f>SUM(W65:Y65)</f>
        <v>5973</v>
      </c>
      <c r="X66" s="335"/>
      <c r="Y66" s="336"/>
      <c r="Z66" s="128"/>
      <c r="AA66" s="337"/>
      <c r="AB66" s="338">
        <f>SUM(AB65:AC65)</f>
        <v>6421</v>
      </c>
      <c r="AC66" s="336"/>
      <c r="AD66" s="338">
        <f>SUM(AD65:AE65)</f>
        <v>989</v>
      </c>
      <c r="AE66" s="336"/>
      <c r="AF66" s="344"/>
      <c r="AG66" s="335">
        <f>SUM(AG65:AI65)</f>
        <v>3604</v>
      </c>
      <c r="AH66" s="335"/>
      <c r="AI66" s="336"/>
      <c r="AJ66" s="338">
        <f>SUM(AJ65:AL65)</f>
        <v>3806</v>
      </c>
      <c r="AK66" s="335"/>
      <c r="AL66" s="336"/>
      <c r="AM66" s="128"/>
      <c r="AN66" s="337"/>
      <c r="AO66" s="338">
        <f>SUM(AO65:AP65)</f>
        <v>5542</v>
      </c>
      <c r="AP66" s="336"/>
      <c r="AQ66" s="338">
        <f>SUM(AQ65:AR65)</f>
        <v>918</v>
      </c>
      <c r="AR66" s="336"/>
      <c r="AS66" s="344"/>
      <c r="AT66" s="335">
        <f>SUM(AT65:AV65)</f>
        <v>1528</v>
      </c>
      <c r="AU66" s="335"/>
      <c r="AV66" s="336"/>
      <c r="AW66" s="338">
        <f>SUM(AW65:AY65)</f>
        <v>4932</v>
      </c>
      <c r="AX66" s="335"/>
      <c r="AY66" s="336"/>
      <c r="AZ66" s="128"/>
      <c r="BA66" s="337"/>
      <c r="BB66" s="338">
        <f>SUM(BB65:BC65)</f>
        <v>2926</v>
      </c>
      <c r="BC66" s="336"/>
      <c r="BD66" s="338">
        <f>SUM(BD65:BE65)</f>
        <v>373</v>
      </c>
      <c r="BE66" s="336"/>
      <c r="BF66" s="344"/>
      <c r="BG66" s="335">
        <f>SUM(BG65:BI65)</f>
        <v>1199</v>
      </c>
      <c r="BH66" s="335"/>
      <c r="BI66" s="336"/>
      <c r="BJ66" s="338">
        <f>SUM(BJ65:BL65)</f>
        <v>2100</v>
      </c>
      <c r="BK66" s="335"/>
      <c r="BL66" s="336"/>
      <c r="BM66" s="128"/>
      <c r="BN66" s="337"/>
      <c r="BO66" s="338">
        <f>SUM(BO65:BP65)</f>
        <v>0</v>
      </c>
      <c r="BP66" s="336"/>
      <c r="BQ66" s="338">
        <f>SUM(BQ65:BR65)</f>
        <v>0</v>
      </c>
      <c r="BR66" s="336"/>
      <c r="BS66" s="344"/>
      <c r="BT66" s="335">
        <f>SUM(BT65:BV65)</f>
        <v>0</v>
      </c>
      <c r="BU66" s="335"/>
      <c r="BV66" s="336"/>
      <c r="BW66" s="338">
        <f>SUM(BW65:BY65)</f>
        <v>0</v>
      </c>
      <c r="BX66" s="335"/>
      <c r="BY66" s="336"/>
      <c r="BZ66" s="128"/>
      <c r="CA66" s="337"/>
      <c r="CB66" s="383">
        <f>SUM(CB65:CC65)</f>
        <v>5542</v>
      </c>
      <c r="CC66" s="382"/>
      <c r="CD66" s="383">
        <f>SUM(CD65:CE65)</f>
        <v>918</v>
      </c>
      <c r="CE66" s="382"/>
      <c r="CF66" s="396"/>
      <c r="CG66" s="384">
        <f>SUM(CG65:CI65)</f>
        <v>1528</v>
      </c>
      <c r="CH66" s="381"/>
      <c r="CI66" s="382"/>
      <c r="CJ66" s="383">
        <f>SUM(CJ65:CL65)</f>
        <v>4932</v>
      </c>
      <c r="CK66" s="381"/>
      <c r="CL66" s="382"/>
      <c r="CM66" s="128"/>
      <c r="CN66" s="337"/>
      <c r="CO66" s="383">
        <f>SUM(CO65:CP65)</f>
        <v>2901</v>
      </c>
      <c r="CP66" s="382"/>
      <c r="CQ66" s="383">
        <f>SUM(CQ65:CR65)</f>
        <v>1390</v>
      </c>
      <c r="CR66" s="382"/>
      <c r="CS66" s="396"/>
      <c r="CT66" s="384">
        <f>SUM(CT65:CV65)</f>
        <v>1430</v>
      </c>
      <c r="CU66" s="381"/>
      <c r="CV66" s="382"/>
      <c r="CW66" s="383">
        <f>SUM(CW65:CY65)</f>
        <v>2861</v>
      </c>
      <c r="CX66" s="381"/>
      <c r="CY66" s="382"/>
      <c r="CZ66" s="128"/>
      <c r="DA66" s="337"/>
      <c r="DB66" s="383">
        <f>SUM(DB65:DC65)</f>
        <v>2033</v>
      </c>
      <c r="DC66" s="382"/>
      <c r="DD66" s="383">
        <f>SUM(DD65:DE65)</f>
        <v>877</v>
      </c>
      <c r="DE66" s="382"/>
      <c r="DF66" s="396"/>
      <c r="DG66" s="384">
        <f>SUM(DG65:DI65)</f>
        <v>804</v>
      </c>
      <c r="DH66" s="381"/>
      <c r="DI66" s="382"/>
      <c r="DJ66" s="383">
        <f>SUM(DJ65:DL65)</f>
        <v>2106</v>
      </c>
      <c r="DK66" s="381"/>
      <c r="DL66" s="382"/>
      <c r="DM66" s="128"/>
      <c r="DN66" s="337"/>
      <c r="DO66" s="338">
        <f>SUM(DO65:DP65)</f>
        <v>0</v>
      </c>
      <c r="DP66" s="336"/>
      <c r="DQ66" s="338">
        <f>SUM(DQ65:DR65)</f>
        <v>0</v>
      </c>
      <c r="DR66" s="336"/>
      <c r="DS66" s="344"/>
      <c r="DT66" s="335">
        <f>SUM(DT65:DV65)</f>
        <v>0</v>
      </c>
      <c r="DU66" s="335"/>
      <c r="DV66" s="336"/>
      <c r="DW66" s="338">
        <f>SUM(DW65:DY65)</f>
        <v>0</v>
      </c>
      <c r="DX66" s="335"/>
      <c r="DY66" s="336"/>
      <c r="DZ66" s="128"/>
      <c r="EA66" s="337"/>
      <c r="EB66" s="338">
        <f>SUM(EB65:EC65)</f>
        <v>0</v>
      </c>
      <c r="EC66" s="336"/>
      <c r="ED66" s="338">
        <f>SUM(ED65:EE65)</f>
        <v>0</v>
      </c>
      <c r="EE66" s="336"/>
      <c r="EF66" s="344"/>
      <c r="EG66" s="335">
        <f>SUM(EG65:EI65)</f>
        <v>0</v>
      </c>
      <c r="EH66" s="335"/>
      <c r="EI66" s="336"/>
      <c r="EJ66" s="338">
        <f>SUM(EJ65:EL65)</f>
        <v>0</v>
      </c>
      <c r="EK66" s="335"/>
      <c r="EL66" s="336"/>
      <c r="EM66" s="128"/>
      <c r="EN66" s="337"/>
      <c r="EO66" s="338">
        <f>SUM(EO65:EP65)</f>
        <v>0</v>
      </c>
      <c r="EP66" s="336"/>
      <c r="EQ66" s="338">
        <f>SUM(EQ65:ER65)</f>
        <v>0</v>
      </c>
      <c r="ER66" s="336"/>
      <c r="ES66" s="344"/>
      <c r="ET66" s="335">
        <f>SUM(ET65:EV65)</f>
        <v>0</v>
      </c>
      <c r="EU66" s="335"/>
      <c r="EV66" s="336"/>
      <c r="EW66" s="338">
        <f>SUM(EW65:EY65)</f>
        <v>0</v>
      </c>
      <c r="EX66" s="335"/>
      <c r="EY66" s="336"/>
      <c r="EZ66" s="128"/>
      <c r="FA66" s="89"/>
      <c r="FB66" s="90"/>
      <c r="FC66" s="365">
        <f>SUM(FC65:FF65)</f>
        <v>42617</v>
      </c>
      <c r="FD66" s="366"/>
      <c r="FE66" s="366"/>
      <c r="FF66" s="367"/>
      <c r="FG66" s="364"/>
      <c r="FH66" s="365">
        <f>SUM(FH65:FM65)</f>
        <v>42617</v>
      </c>
      <c r="FI66" s="366"/>
      <c r="FJ66" s="366"/>
      <c r="FK66" s="366"/>
      <c r="FL66" s="366"/>
      <c r="FM66" s="367"/>
    </row>
    <row r="67" spans="1:170" ht="17.100000000000001" customHeight="1" thickBot="1" x14ac:dyDescent="0.3">
      <c r="A67" s="349"/>
      <c r="B67" s="332">
        <f>SUM(B66:E66)</f>
        <v>3569</v>
      </c>
      <c r="C67" s="333"/>
      <c r="D67" s="333"/>
      <c r="E67" s="334"/>
      <c r="F67" s="345"/>
      <c r="G67" s="332">
        <f>SUM(G65:L65)</f>
        <v>3569</v>
      </c>
      <c r="H67" s="333"/>
      <c r="I67" s="333"/>
      <c r="J67" s="333"/>
      <c r="K67" s="333"/>
      <c r="L67" s="334"/>
      <c r="N67" s="349"/>
      <c r="O67" s="332">
        <f>SUM(O66:R66)</f>
        <v>8218</v>
      </c>
      <c r="P67" s="333"/>
      <c r="Q67" s="333"/>
      <c r="R67" s="334"/>
      <c r="S67" s="345"/>
      <c r="T67" s="332">
        <f>SUM(T65:Y65)</f>
        <v>8218</v>
      </c>
      <c r="U67" s="333"/>
      <c r="V67" s="333"/>
      <c r="W67" s="333"/>
      <c r="X67" s="333"/>
      <c r="Y67" s="334"/>
      <c r="Z67" s="128"/>
      <c r="AA67" s="349"/>
      <c r="AB67" s="332">
        <f>SUM(AB66:AE66)</f>
        <v>7410</v>
      </c>
      <c r="AC67" s="333"/>
      <c r="AD67" s="333"/>
      <c r="AE67" s="334"/>
      <c r="AF67" s="345"/>
      <c r="AG67" s="332">
        <f>SUM(AG65:AL65)</f>
        <v>7410</v>
      </c>
      <c r="AH67" s="333"/>
      <c r="AI67" s="333"/>
      <c r="AJ67" s="333"/>
      <c r="AK67" s="333"/>
      <c r="AL67" s="334"/>
      <c r="AM67" s="128"/>
      <c r="AN67" s="349"/>
      <c r="AO67" s="332">
        <f>SUM(AO66:AR66)</f>
        <v>6460</v>
      </c>
      <c r="AP67" s="333"/>
      <c r="AQ67" s="333"/>
      <c r="AR67" s="334"/>
      <c r="AS67" s="345"/>
      <c r="AT67" s="332">
        <f>SUM(AT65:AY65)</f>
        <v>6460</v>
      </c>
      <c r="AU67" s="333"/>
      <c r="AV67" s="333"/>
      <c r="AW67" s="333"/>
      <c r="AX67" s="333"/>
      <c r="AY67" s="334"/>
      <c r="AZ67" s="128"/>
      <c r="BA67" s="349"/>
      <c r="BB67" s="332">
        <f>SUM(BB66:BE66)</f>
        <v>3299</v>
      </c>
      <c r="BC67" s="333"/>
      <c r="BD67" s="333"/>
      <c r="BE67" s="334"/>
      <c r="BF67" s="345"/>
      <c r="BG67" s="332">
        <f>SUM(BG65:BL65)</f>
        <v>3299</v>
      </c>
      <c r="BH67" s="333"/>
      <c r="BI67" s="333"/>
      <c r="BJ67" s="333"/>
      <c r="BK67" s="333"/>
      <c r="BL67" s="334"/>
      <c r="BM67" s="128"/>
      <c r="BN67" s="349"/>
      <c r="BO67" s="332">
        <f>SUM(BO66:BR66)</f>
        <v>0</v>
      </c>
      <c r="BP67" s="333"/>
      <c r="BQ67" s="333"/>
      <c r="BR67" s="334"/>
      <c r="BS67" s="345"/>
      <c r="BT67" s="332">
        <f>SUM(BT65:BY65)</f>
        <v>0</v>
      </c>
      <c r="BU67" s="333"/>
      <c r="BV67" s="333"/>
      <c r="BW67" s="333"/>
      <c r="BX67" s="333"/>
      <c r="BY67" s="334"/>
      <c r="BZ67" s="128"/>
      <c r="CA67" s="349"/>
      <c r="CB67" s="380">
        <f>SUM(CB66:CE66)</f>
        <v>6460</v>
      </c>
      <c r="CC67" s="381"/>
      <c r="CD67" s="381"/>
      <c r="CE67" s="382"/>
      <c r="CF67" s="397"/>
      <c r="CG67" s="380">
        <f>SUM(CG65:CL65)</f>
        <v>6460</v>
      </c>
      <c r="CH67" s="381"/>
      <c r="CI67" s="381"/>
      <c r="CJ67" s="381"/>
      <c r="CK67" s="381"/>
      <c r="CL67" s="382"/>
      <c r="CM67" s="128"/>
      <c r="CN67" s="349"/>
      <c r="CO67" s="380">
        <f>SUM(CO66:CR66)</f>
        <v>4291</v>
      </c>
      <c r="CP67" s="381"/>
      <c r="CQ67" s="381"/>
      <c r="CR67" s="382"/>
      <c r="CS67" s="397"/>
      <c r="CT67" s="380">
        <f>SUM(CT65:CY65)</f>
        <v>4291</v>
      </c>
      <c r="CU67" s="381"/>
      <c r="CV67" s="381"/>
      <c r="CW67" s="381"/>
      <c r="CX67" s="381"/>
      <c r="CY67" s="382"/>
      <c r="CZ67" s="128"/>
      <c r="DA67" s="349"/>
      <c r="DB67" s="380">
        <f>SUM(DB66:DE66)</f>
        <v>2910</v>
      </c>
      <c r="DC67" s="381"/>
      <c r="DD67" s="381"/>
      <c r="DE67" s="382"/>
      <c r="DF67" s="397"/>
      <c r="DG67" s="380">
        <f>SUM(DG65:DL65)</f>
        <v>2910</v>
      </c>
      <c r="DH67" s="381"/>
      <c r="DI67" s="381"/>
      <c r="DJ67" s="381"/>
      <c r="DK67" s="381"/>
      <c r="DL67" s="382"/>
      <c r="DM67" s="128"/>
      <c r="DN67" s="349"/>
      <c r="DO67" s="332">
        <f>SUM(DO66:DR66)</f>
        <v>0</v>
      </c>
      <c r="DP67" s="333"/>
      <c r="DQ67" s="333"/>
      <c r="DR67" s="334"/>
      <c r="DS67" s="345"/>
      <c r="DT67" s="332">
        <f>SUM(DT65:DY65)</f>
        <v>0</v>
      </c>
      <c r="DU67" s="333"/>
      <c r="DV67" s="333"/>
      <c r="DW67" s="333"/>
      <c r="DX67" s="333"/>
      <c r="DY67" s="334"/>
      <c r="DZ67" s="128"/>
      <c r="EA67" s="349"/>
      <c r="EB67" s="332">
        <f>SUM(EB66:EE66)</f>
        <v>0</v>
      </c>
      <c r="EC67" s="333"/>
      <c r="ED67" s="333"/>
      <c r="EE67" s="334"/>
      <c r="EF67" s="345"/>
      <c r="EG67" s="332">
        <f>SUM(EG65:EL65)</f>
        <v>0</v>
      </c>
      <c r="EH67" s="333"/>
      <c r="EI67" s="333"/>
      <c r="EJ67" s="333"/>
      <c r="EK67" s="333"/>
      <c r="EL67" s="334"/>
      <c r="EM67" s="128"/>
      <c r="EN67" s="349"/>
      <c r="EO67" s="332">
        <f>SUM(EO66:ER66)</f>
        <v>0</v>
      </c>
      <c r="EP67" s="333"/>
      <c r="EQ67" s="333"/>
      <c r="ER67" s="334"/>
      <c r="ES67" s="345"/>
      <c r="ET67" s="332">
        <f>SUM(ET65:EY65)</f>
        <v>0</v>
      </c>
      <c r="EU67" s="333"/>
      <c r="EV67" s="333"/>
      <c r="EW67" s="333"/>
      <c r="EX67" s="333"/>
      <c r="EY67" s="334"/>
      <c r="EZ67" s="128"/>
      <c r="FA67" s="91" t="s">
        <v>57</v>
      </c>
      <c r="FB67" s="92"/>
      <c r="FC67" s="93" t="s">
        <v>46</v>
      </c>
      <c r="FD67" s="93">
        <f>SUM(FC65+FE65)</f>
        <v>20948</v>
      </c>
      <c r="FE67" s="93" t="s">
        <v>47</v>
      </c>
      <c r="FF67" s="93">
        <f>SUM(FD65+FF65)</f>
        <v>21669</v>
      </c>
      <c r="FG67" s="94"/>
      <c r="FH67" s="93"/>
      <c r="FI67" s="93"/>
      <c r="FJ67" s="93"/>
      <c r="FK67" s="93"/>
      <c r="FL67" s="93"/>
      <c r="FM67" s="95" t="s">
        <v>50</v>
      </c>
    </row>
    <row r="68" spans="1:170" s="41" customFormat="1" ht="17.100000000000001" customHeight="1" thickBot="1" x14ac:dyDescent="0.3">
      <c r="A68" s="136"/>
      <c r="B68" s="369" t="s">
        <v>52</v>
      </c>
      <c r="C68" s="369"/>
      <c r="D68" s="369"/>
      <c r="E68" s="110"/>
      <c r="F68" s="111"/>
      <c r="G68" s="112"/>
      <c r="H68" s="111"/>
      <c r="I68" s="368">
        <f>SUM(I35)</f>
        <v>1447</v>
      </c>
      <c r="J68" s="368"/>
      <c r="K68" s="110" t="s">
        <v>51</v>
      </c>
      <c r="L68" s="110"/>
      <c r="M68" s="128"/>
      <c r="N68" s="136"/>
      <c r="O68" s="369" t="s">
        <v>52</v>
      </c>
      <c r="P68" s="369"/>
      <c r="Q68" s="369"/>
      <c r="R68" s="110"/>
      <c r="S68" s="111"/>
      <c r="T68" s="112"/>
      <c r="U68" s="111"/>
      <c r="V68" s="368">
        <f>SUM(V35)</f>
        <v>1447</v>
      </c>
      <c r="W68" s="368"/>
      <c r="X68" s="110" t="s">
        <v>51</v>
      </c>
      <c r="Y68" s="110"/>
      <c r="Z68" s="128"/>
      <c r="AA68" s="136"/>
      <c r="AB68" s="369" t="s">
        <v>52</v>
      </c>
      <c r="AC68" s="369"/>
      <c r="AD68" s="369"/>
      <c r="AE68" s="110"/>
      <c r="AF68" s="111"/>
      <c r="AG68" s="112"/>
      <c r="AH68" s="111"/>
      <c r="AI68" s="368">
        <f>SUM(AI35)</f>
        <v>1447</v>
      </c>
      <c r="AJ68" s="368"/>
      <c r="AK68" s="110" t="s">
        <v>51</v>
      </c>
      <c r="AL68" s="110"/>
      <c r="AM68" s="128"/>
      <c r="AN68" s="136"/>
      <c r="AO68" s="369" t="s">
        <v>52</v>
      </c>
      <c r="AP68" s="369"/>
      <c r="AQ68" s="369"/>
      <c r="AR68" s="110"/>
      <c r="AS68" s="111"/>
      <c r="AT68" s="112"/>
      <c r="AU68" s="111"/>
      <c r="AV68" s="368">
        <f>SUM(AV35)</f>
        <v>1447</v>
      </c>
      <c r="AW68" s="368"/>
      <c r="AX68" s="110" t="s">
        <v>51</v>
      </c>
      <c r="AY68" s="110"/>
      <c r="AZ68" s="128"/>
      <c r="BA68" s="136"/>
      <c r="BB68" s="369" t="s">
        <v>52</v>
      </c>
      <c r="BC68" s="369"/>
      <c r="BD68" s="369"/>
      <c r="BE68" s="110"/>
      <c r="BF68" s="111"/>
      <c r="BG68" s="112"/>
      <c r="BH68" s="111"/>
      <c r="BI68" s="368">
        <f>SUM(BI35)</f>
        <v>1447</v>
      </c>
      <c r="BJ68" s="368"/>
      <c r="BK68" s="110" t="s">
        <v>51</v>
      </c>
      <c r="BL68" s="110"/>
      <c r="BM68" s="128"/>
      <c r="BN68" s="136"/>
      <c r="BO68" s="369" t="s">
        <v>52</v>
      </c>
      <c r="BP68" s="369"/>
      <c r="BQ68" s="369"/>
      <c r="BR68" s="110"/>
      <c r="BS68" s="111"/>
      <c r="BT68" s="112"/>
      <c r="BU68" s="111"/>
      <c r="BV68" s="368">
        <f>SUM(BV35)</f>
        <v>1447</v>
      </c>
      <c r="BW68" s="368"/>
      <c r="BX68" s="110" t="s">
        <v>51</v>
      </c>
      <c r="BY68" s="110"/>
      <c r="BZ68" s="128"/>
      <c r="CA68" s="136"/>
      <c r="CB68" s="393" t="s">
        <v>52</v>
      </c>
      <c r="CC68" s="394"/>
      <c r="CD68" s="394"/>
      <c r="CE68" s="268"/>
      <c r="CF68" s="269"/>
      <c r="CG68" s="270"/>
      <c r="CH68" s="269"/>
      <c r="CI68" s="421">
        <f>SUM(CI35)</f>
        <v>1447</v>
      </c>
      <c r="CJ68" s="394"/>
      <c r="CK68" s="268" t="s">
        <v>51</v>
      </c>
      <c r="CL68" s="268"/>
      <c r="CM68" s="128"/>
      <c r="CN68" s="136"/>
      <c r="CO68" s="369" t="s">
        <v>52</v>
      </c>
      <c r="CP68" s="369"/>
      <c r="CQ68" s="369"/>
      <c r="CR68" s="110"/>
      <c r="CS68" s="111"/>
      <c r="CT68" s="112"/>
      <c r="CU68" s="111"/>
      <c r="CV68" s="368">
        <f>SUM(CV35)</f>
        <v>1447</v>
      </c>
      <c r="CW68" s="368"/>
      <c r="CX68" s="110" t="s">
        <v>51</v>
      </c>
      <c r="CY68" s="110"/>
      <c r="CZ68" s="128"/>
      <c r="DA68" s="136"/>
      <c r="DB68" s="369" t="s">
        <v>52</v>
      </c>
      <c r="DC68" s="369"/>
      <c r="DD68" s="369"/>
      <c r="DE68" s="110"/>
      <c r="DF68" s="111"/>
      <c r="DG68" s="112"/>
      <c r="DH68" s="111"/>
      <c r="DI68" s="368">
        <f>SUM(DI35)</f>
        <v>1447</v>
      </c>
      <c r="DJ68" s="368"/>
      <c r="DK68" s="110" t="s">
        <v>51</v>
      </c>
      <c r="DL68" s="110"/>
      <c r="DM68" s="128"/>
      <c r="DN68" s="136"/>
      <c r="DO68" s="369" t="s">
        <v>52</v>
      </c>
      <c r="DP68" s="369"/>
      <c r="DQ68" s="369"/>
      <c r="DR68" s="110"/>
      <c r="DS68" s="111"/>
      <c r="DT68" s="112"/>
      <c r="DU68" s="111"/>
      <c r="DV68" s="368">
        <f>SUM(DV35)</f>
        <v>1447</v>
      </c>
      <c r="DW68" s="368"/>
      <c r="DX68" s="110" t="s">
        <v>51</v>
      </c>
      <c r="DY68" s="110"/>
      <c r="DZ68" s="128"/>
      <c r="EA68" s="136"/>
      <c r="EB68" s="369" t="s">
        <v>52</v>
      </c>
      <c r="EC68" s="369"/>
      <c r="ED68" s="369"/>
      <c r="EE68" s="110"/>
      <c r="EF68" s="111"/>
      <c r="EG68" s="112"/>
      <c r="EH68" s="111"/>
      <c r="EI68" s="368">
        <f>SUM(EI35)</f>
        <v>1447</v>
      </c>
      <c r="EJ68" s="368"/>
      <c r="EK68" s="110" t="s">
        <v>51</v>
      </c>
      <c r="EL68" s="110"/>
      <c r="EM68" s="128"/>
      <c r="EN68" s="136"/>
      <c r="EO68" s="369" t="s">
        <v>52</v>
      </c>
      <c r="EP68" s="369"/>
      <c r="EQ68" s="369"/>
      <c r="ER68" s="110"/>
      <c r="ES68" s="111"/>
      <c r="ET68" s="112"/>
      <c r="EU68" s="111"/>
      <c r="EV68" s="368">
        <f>SUM(EV35)</f>
        <v>1447</v>
      </c>
      <c r="EW68" s="368"/>
      <c r="EX68" s="110" t="s">
        <v>51</v>
      </c>
      <c r="EY68" s="110"/>
      <c r="EZ68" s="128"/>
      <c r="FA68" s="39"/>
      <c r="FB68" s="8">
        <f>AN68</f>
        <v>0</v>
      </c>
      <c r="FC68" s="447" t="str">
        <f>(EO68)</f>
        <v>السليمانية</v>
      </c>
      <c r="FD68" s="447"/>
      <c r="FE68" s="96" t="s">
        <v>49</v>
      </c>
      <c r="FF68" s="106"/>
      <c r="FG68" s="106"/>
      <c r="FH68" s="106"/>
      <c r="FI68" s="106"/>
      <c r="FJ68" s="106"/>
      <c r="FK68" s="38" t="s">
        <v>48</v>
      </c>
      <c r="FL68" s="38"/>
      <c r="FM68" s="8">
        <f>SUM(EV68)</f>
        <v>1447</v>
      </c>
      <c r="FN68" s="39"/>
    </row>
    <row r="69" spans="1:170" ht="17.100000000000001" customHeight="1" thickBot="1" x14ac:dyDescent="0.3">
      <c r="A69" s="148" t="s">
        <v>3</v>
      </c>
      <c r="B69" s="352" t="s">
        <v>4</v>
      </c>
      <c r="C69" s="353"/>
      <c r="D69" s="353"/>
      <c r="E69" s="354"/>
      <c r="F69" s="359" t="s">
        <v>5</v>
      </c>
      <c r="G69" s="352" t="s">
        <v>6</v>
      </c>
      <c r="H69" s="353"/>
      <c r="I69" s="353"/>
      <c r="J69" s="353"/>
      <c r="K69" s="353"/>
      <c r="L69" s="354"/>
      <c r="N69" s="148" t="s">
        <v>3</v>
      </c>
      <c r="O69" s="352" t="s">
        <v>4</v>
      </c>
      <c r="P69" s="353"/>
      <c r="Q69" s="353"/>
      <c r="R69" s="354"/>
      <c r="S69" s="359" t="s">
        <v>5</v>
      </c>
      <c r="T69" s="352" t="s">
        <v>6</v>
      </c>
      <c r="U69" s="353"/>
      <c r="V69" s="353"/>
      <c r="W69" s="353"/>
      <c r="X69" s="353"/>
      <c r="Y69" s="354"/>
      <c r="Z69" s="128"/>
      <c r="AA69" s="148" t="s">
        <v>3</v>
      </c>
      <c r="AB69" s="352" t="s">
        <v>4</v>
      </c>
      <c r="AC69" s="353"/>
      <c r="AD69" s="353"/>
      <c r="AE69" s="354"/>
      <c r="AF69" s="359" t="s">
        <v>5</v>
      </c>
      <c r="AG69" s="352" t="s">
        <v>6</v>
      </c>
      <c r="AH69" s="353"/>
      <c r="AI69" s="353"/>
      <c r="AJ69" s="353"/>
      <c r="AK69" s="353"/>
      <c r="AL69" s="354"/>
      <c r="AM69" s="128"/>
      <c r="AN69" s="148" t="s">
        <v>3</v>
      </c>
      <c r="AO69" s="352" t="s">
        <v>4</v>
      </c>
      <c r="AP69" s="353"/>
      <c r="AQ69" s="353"/>
      <c r="AR69" s="354"/>
      <c r="AS69" s="359" t="s">
        <v>5</v>
      </c>
      <c r="AT69" s="352" t="s">
        <v>6</v>
      </c>
      <c r="AU69" s="353"/>
      <c r="AV69" s="353"/>
      <c r="AW69" s="353"/>
      <c r="AX69" s="353"/>
      <c r="AY69" s="354"/>
      <c r="AZ69" s="128"/>
      <c r="BA69" s="148" t="s">
        <v>3</v>
      </c>
      <c r="BB69" s="352" t="s">
        <v>4</v>
      </c>
      <c r="BC69" s="353"/>
      <c r="BD69" s="353"/>
      <c r="BE69" s="354"/>
      <c r="BF69" s="359" t="s">
        <v>5</v>
      </c>
      <c r="BG69" s="352" t="s">
        <v>6</v>
      </c>
      <c r="BH69" s="353"/>
      <c r="BI69" s="353"/>
      <c r="BJ69" s="353"/>
      <c r="BK69" s="353"/>
      <c r="BL69" s="354"/>
      <c r="BM69" s="128"/>
      <c r="BN69" s="148" t="s">
        <v>3</v>
      </c>
      <c r="BO69" s="352" t="s">
        <v>4</v>
      </c>
      <c r="BP69" s="353"/>
      <c r="BQ69" s="353"/>
      <c r="BR69" s="354"/>
      <c r="BS69" s="359" t="s">
        <v>5</v>
      </c>
      <c r="BT69" s="352" t="s">
        <v>6</v>
      </c>
      <c r="BU69" s="353"/>
      <c r="BV69" s="353"/>
      <c r="BW69" s="353"/>
      <c r="BX69" s="353"/>
      <c r="BY69" s="354"/>
      <c r="BZ69" s="128"/>
      <c r="CA69" s="148" t="s">
        <v>3</v>
      </c>
      <c r="CB69" s="416" t="s">
        <v>4</v>
      </c>
      <c r="CC69" s="417"/>
      <c r="CD69" s="417"/>
      <c r="CE69" s="418"/>
      <c r="CF69" s="390" t="s">
        <v>5</v>
      </c>
      <c r="CG69" s="416" t="s">
        <v>6</v>
      </c>
      <c r="CH69" s="417"/>
      <c r="CI69" s="417"/>
      <c r="CJ69" s="417"/>
      <c r="CK69" s="417"/>
      <c r="CL69" s="418"/>
      <c r="CM69" s="128"/>
      <c r="CN69" s="148" t="s">
        <v>3</v>
      </c>
      <c r="CO69" s="352" t="s">
        <v>4</v>
      </c>
      <c r="CP69" s="353"/>
      <c r="CQ69" s="353"/>
      <c r="CR69" s="354"/>
      <c r="CS69" s="359" t="s">
        <v>5</v>
      </c>
      <c r="CT69" s="352" t="s">
        <v>6</v>
      </c>
      <c r="CU69" s="353"/>
      <c r="CV69" s="353"/>
      <c r="CW69" s="353"/>
      <c r="CX69" s="353"/>
      <c r="CY69" s="354"/>
      <c r="CZ69" s="128"/>
      <c r="DA69" s="148" t="s">
        <v>3</v>
      </c>
      <c r="DB69" s="352" t="s">
        <v>4</v>
      </c>
      <c r="DC69" s="353"/>
      <c r="DD69" s="353"/>
      <c r="DE69" s="354"/>
      <c r="DF69" s="359" t="s">
        <v>5</v>
      </c>
      <c r="DG69" s="352" t="s">
        <v>6</v>
      </c>
      <c r="DH69" s="353"/>
      <c r="DI69" s="353"/>
      <c r="DJ69" s="353"/>
      <c r="DK69" s="353"/>
      <c r="DL69" s="354"/>
      <c r="DM69" s="128"/>
      <c r="DN69" s="148" t="s">
        <v>3</v>
      </c>
      <c r="DO69" s="352" t="s">
        <v>4</v>
      </c>
      <c r="DP69" s="353"/>
      <c r="DQ69" s="353"/>
      <c r="DR69" s="354"/>
      <c r="DS69" s="359" t="s">
        <v>5</v>
      </c>
      <c r="DT69" s="352" t="s">
        <v>6</v>
      </c>
      <c r="DU69" s="353"/>
      <c r="DV69" s="353"/>
      <c r="DW69" s="353"/>
      <c r="DX69" s="353"/>
      <c r="DY69" s="354"/>
      <c r="DZ69" s="128"/>
      <c r="EA69" s="148" t="s">
        <v>3</v>
      </c>
      <c r="EB69" s="352" t="s">
        <v>4</v>
      </c>
      <c r="EC69" s="353"/>
      <c r="ED69" s="353"/>
      <c r="EE69" s="354"/>
      <c r="EF69" s="359" t="s">
        <v>5</v>
      </c>
      <c r="EG69" s="352" t="s">
        <v>6</v>
      </c>
      <c r="EH69" s="353"/>
      <c r="EI69" s="353"/>
      <c r="EJ69" s="353"/>
      <c r="EK69" s="353"/>
      <c r="EL69" s="354"/>
      <c r="EM69" s="128"/>
      <c r="EN69" s="148" t="s">
        <v>3</v>
      </c>
      <c r="EO69" s="352" t="s">
        <v>4</v>
      </c>
      <c r="EP69" s="353"/>
      <c r="EQ69" s="353"/>
      <c r="ER69" s="354"/>
      <c r="ES69" s="359" t="s">
        <v>5</v>
      </c>
      <c r="ET69" s="352" t="s">
        <v>6</v>
      </c>
      <c r="EU69" s="353"/>
      <c r="EV69" s="353"/>
      <c r="EW69" s="353"/>
      <c r="EX69" s="353"/>
      <c r="EY69" s="354"/>
      <c r="EZ69" s="128"/>
      <c r="FA69" s="374" t="s">
        <v>19</v>
      </c>
      <c r="FB69" s="42" t="s">
        <v>3</v>
      </c>
      <c r="FC69" s="377" t="s">
        <v>4</v>
      </c>
      <c r="FD69" s="378"/>
      <c r="FE69" s="378"/>
      <c r="FF69" s="379"/>
      <c r="FG69" s="450" t="s">
        <v>5</v>
      </c>
      <c r="FH69" s="452" t="s">
        <v>6</v>
      </c>
      <c r="FI69" s="453"/>
      <c r="FJ69" s="453"/>
      <c r="FK69" s="453"/>
      <c r="FL69" s="453"/>
      <c r="FM69" s="449"/>
    </row>
    <row r="70" spans="1:170" ht="17.100000000000001" customHeight="1" thickBot="1" x14ac:dyDescent="0.3">
      <c r="A70" s="337" t="s">
        <v>7</v>
      </c>
      <c r="B70" s="355" t="s">
        <v>8</v>
      </c>
      <c r="C70" s="356"/>
      <c r="D70" s="346" t="s">
        <v>9</v>
      </c>
      <c r="E70" s="347"/>
      <c r="F70" s="360"/>
      <c r="G70" s="357" t="s">
        <v>10</v>
      </c>
      <c r="H70" s="350" t="s">
        <v>11</v>
      </c>
      <c r="I70" s="350" t="s">
        <v>12</v>
      </c>
      <c r="J70" s="350" t="s">
        <v>13</v>
      </c>
      <c r="K70" s="341" t="s">
        <v>14</v>
      </c>
      <c r="L70" s="361" t="s">
        <v>15</v>
      </c>
      <c r="N70" s="337" t="s">
        <v>7</v>
      </c>
      <c r="O70" s="355" t="s">
        <v>8</v>
      </c>
      <c r="P70" s="356"/>
      <c r="Q70" s="346" t="s">
        <v>9</v>
      </c>
      <c r="R70" s="347"/>
      <c r="S70" s="360"/>
      <c r="T70" s="357" t="s">
        <v>10</v>
      </c>
      <c r="U70" s="350" t="s">
        <v>11</v>
      </c>
      <c r="V70" s="350" t="s">
        <v>12</v>
      </c>
      <c r="W70" s="350" t="s">
        <v>13</v>
      </c>
      <c r="X70" s="341" t="s">
        <v>14</v>
      </c>
      <c r="Y70" s="361" t="s">
        <v>15</v>
      </c>
      <c r="Z70" s="128"/>
      <c r="AA70" s="337" t="s">
        <v>7</v>
      </c>
      <c r="AB70" s="355" t="s">
        <v>8</v>
      </c>
      <c r="AC70" s="356"/>
      <c r="AD70" s="346" t="s">
        <v>9</v>
      </c>
      <c r="AE70" s="347"/>
      <c r="AF70" s="360"/>
      <c r="AG70" s="357" t="s">
        <v>10</v>
      </c>
      <c r="AH70" s="350" t="s">
        <v>11</v>
      </c>
      <c r="AI70" s="350" t="s">
        <v>12</v>
      </c>
      <c r="AJ70" s="350" t="s">
        <v>13</v>
      </c>
      <c r="AK70" s="341" t="s">
        <v>14</v>
      </c>
      <c r="AL70" s="361" t="s">
        <v>15</v>
      </c>
      <c r="AM70" s="128"/>
      <c r="AN70" s="337" t="s">
        <v>7</v>
      </c>
      <c r="AO70" s="355" t="s">
        <v>8</v>
      </c>
      <c r="AP70" s="356"/>
      <c r="AQ70" s="346" t="s">
        <v>9</v>
      </c>
      <c r="AR70" s="347"/>
      <c r="AS70" s="360"/>
      <c r="AT70" s="357" t="s">
        <v>10</v>
      </c>
      <c r="AU70" s="350" t="s">
        <v>11</v>
      </c>
      <c r="AV70" s="350" t="s">
        <v>12</v>
      </c>
      <c r="AW70" s="350" t="s">
        <v>13</v>
      </c>
      <c r="AX70" s="341" t="s">
        <v>14</v>
      </c>
      <c r="AY70" s="361" t="s">
        <v>15</v>
      </c>
      <c r="AZ70" s="128"/>
      <c r="BA70" s="337" t="s">
        <v>7</v>
      </c>
      <c r="BB70" s="355" t="s">
        <v>8</v>
      </c>
      <c r="BC70" s="356"/>
      <c r="BD70" s="346" t="s">
        <v>9</v>
      </c>
      <c r="BE70" s="347"/>
      <c r="BF70" s="360"/>
      <c r="BG70" s="357" t="s">
        <v>10</v>
      </c>
      <c r="BH70" s="350" t="s">
        <v>11</v>
      </c>
      <c r="BI70" s="350" t="s">
        <v>12</v>
      </c>
      <c r="BJ70" s="350" t="s">
        <v>13</v>
      </c>
      <c r="BK70" s="341" t="s">
        <v>14</v>
      </c>
      <c r="BL70" s="361" t="s">
        <v>15</v>
      </c>
      <c r="BM70" s="128"/>
      <c r="BN70" s="337" t="s">
        <v>7</v>
      </c>
      <c r="BO70" s="355" t="s">
        <v>8</v>
      </c>
      <c r="BP70" s="356"/>
      <c r="BQ70" s="346" t="s">
        <v>9</v>
      </c>
      <c r="BR70" s="347"/>
      <c r="BS70" s="360"/>
      <c r="BT70" s="357" t="s">
        <v>10</v>
      </c>
      <c r="BU70" s="350" t="s">
        <v>11</v>
      </c>
      <c r="BV70" s="350" t="s">
        <v>12</v>
      </c>
      <c r="BW70" s="350" t="s">
        <v>13</v>
      </c>
      <c r="BX70" s="341" t="s">
        <v>14</v>
      </c>
      <c r="BY70" s="361" t="s">
        <v>15</v>
      </c>
      <c r="BZ70" s="128"/>
      <c r="CA70" s="337" t="s">
        <v>7</v>
      </c>
      <c r="CB70" s="419" t="s">
        <v>8</v>
      </c>
      <c r="CC70" s="382"/>
      <c r="CD70" s="389" t="s">
        <v>9</v>
      </c>
      <c r="CE70" s="382"/>
      <c r="CF70" s="391"/>
      <c r="CG70" s="387" t="s">
        <v>10</v>
      </c>
      <c r="CH70" s="385" t="s">
        <v>11</v>
      </c>
      <c r="CI70" s="385" t="s">
        <v>12</v>
      </c>
      <c r="CJ70" s="385" t="s">
        <v>13</v>
      </c>
      <c r="CK70" s="420" t="s">
        <v>14</v>
      </c>
      <c r="CL70" s="398" t="s">
        <v>15</v>
      </c>
      <c r="CM70" s="128"/>
      <c r="CN70" s="337" t="s">
        <v>7</v>
      </c>
      <c r="CO70" s="355" t="s">
        <v>8</v>
      </c>
      <c r="CP70" s="356"/>
      <c r="CQ70" s="346" t="s">
        <v>9</v>
      </c>
      <c r="CR70" s="347"/>
      <c r="CS70" s="360"/>
      <c r="CT70" s="357" t="s">
        <v>10</v>
      </c>
      <c r="CU70" s="350" t="s">
        <v>11</v>
      </c>
      <c r="CV70" s="350" t="s">
        <v>12</v>
      </c>
      <c r="CW70" s="350" t="s">
        <v>13</v>
      </c>
      <c r="CX70" s="341" t="s">
        <v>14</v>
      </c>
      <c r="CY70" s="361" t="s">
        <v>15</v>
      </c>
      <c r="CZ70" s="128"/>
      <c r="DA70" s="337" t="s">
        <v>7</v>
      </c>
      <c r="DB70" s="355" t="s">
        <v>8</v>
      </c>
      <c r="DC70" s="356"/>
      <c r="DD70" s="346" t="s">
        <v>9</v>
      </c>
      <c r="DE70" s="347"/>
      <c r="DF70" s="360"/>
      <c r="DG70" s="357" t="s">
        <v>10</v>
      </c>
      <c r="DH70" s="350" t="s">
        <v>11</v>
      </c>
      <c r="DI70" s="350" t="s">
        <v>12</v>
      </c>
      <c r="DJ70" s="350" t="s">
        <v>13</v>
      </c>
      <c r="DK70" s="341" t="s">
        <v>14</v>
      </c>
      <c r="DL70" s="361" t="s">
        <v>15</v>
      </c>
      <c r="DM70" s="128"/>
      <c r="DN70" s="337" t="s">
        <v>7</v>
      </c>
      <c r="DO70" s="355" t="s">
        <v>8</v>
      </c>
      <c r="DP70" s="356"/>
      <c r="DQ70" s="346" t="s">
        <v>9</v>
      </c>
      <c r="DR70" s="347"/>
      <c r="DS70" s="360"/>
      <c r="DT70" s="357" t="s">
        <v>10</v>
      </c>
      <c r="DU70" s="350" t="s">
        <v>11</v>
      </c>
      <c r="DV70" s="350" t="s">
        <v>12</v>
      </c>
      <c r="DW70" s="350" t="s">
        <v>13</v>
      </c>
      <c r="DX70" s="341" t="s">
        <v>14</v>
      </c>
      <c r="DY70" s="361" t="s">
        <v>15</v>
      </c>
      <c r="DZ70" s="128"/>
      <c r="EA70" s="337" t="s">
        <v>7</v>
      </c>
      <c r="EB70" s="355" t="s">
        <v>8</v>
      </c>
      <c r="EC70" s="356"/>
      <c r="ED70" s="346" t="s">
        <v>9</v>
      </c>
      <c r="EE70" s="347"/>
      <c r="EF70" s="360"/>
      <c r="EG70" s="357" t="s">
        <v>10</v>
      </c>
      <c r="EH70" s="350" t="s">
        <v>11</v>
      </c>
      <c r="EI70" s="350" t="s">
        <v>12</v>
      </c>
      <c r="EJ70" s="350" t="s">
        <v>13</v>
      </c>
      <c r="EK70" s="341" t="s">
        <v>14</v>
      </c>
      <c r="EL70" s="361" t="s">
        <v>15</v>
      </c>
      <c r="EM70" s="128"/>
      <c r="EN70" s="337" t="s">
        <v>7</v>
      </c>
      <c r="EO70" s="355" t="s">
        <v>8</v>
      </c>
      <c r="EP70" s="356"/>
      <c r="EQ70" s="346" t="s">
        <v>9</v>
      </c>
      <c r="ER70" s="347"/>
      <c r="ES70" s="360"/>
      <c r="ET70" s="357" t="s">
        <v>10</v>
      </c>
      <c r="EU70" s="350" t="s">
        <v>11</v>
      </c>
      <c r="EV70" s="350" t="s">
        <v>12</v>
      </c>
      <c r="EW70" s="350" t="s">
        <v>13</v>
      </c>
      <c r="EX70" s="341" t="s">
        <v>14</v>
      </c>
      <c r="EY70" s="361" t="s">
        <v>15</v>
      </c>
      <c r="EZ70" s="128"/>
      <c r="FA70" s="375"/>
      <c r="FB70" s="370" t="s">
        <v>7</v>
      </c>
      <c r="FC70" s="372" t="s">
        <v>8</v>
      </c>
      <c r="FD70" s="373"/>
      <c r="FE70" s="448" t="s">
        <v>9</v>
      </c>
      <c r="FF70" s="449"/>
      <c r="FG70" s="371"/>
      <c r="FH70" s="454" t="s">
        <v>10</v>
      </c>
      <c r="FI70" s="456" t="s">
        <v>11</v>
      </c>
      <c r="FJ70" s="456" t="s">
        <v>12</v>
      </c>
      <c r="FK70" s="456" t="s">
        <v>13</v>
      </c>
      <c r="FL70" s="463" t="s">
        <v>14</v>
      </c>
      <c r="FM70" s="445" t="s">
        <v>15</v>
      </c>
    </row>
    <row r="71" spans="1:170" ht="17.100000000000001" customHeight="1" thickBot="1" x14ac:dyDescent="0.3">
      <c r="A71" s="337"/>
      <c r="B71" s="149" t="s">
        <v>16</v>
      </c>
      <c r="C71" s="150" t="s">
        <v>17</v>
      </c>
      <c r="D71" s="151" t="s">
        <v>18</v>
      </c>
      <c r="E71" s="150" t="s">
        <v>17</v>
      </c>
      <c r="F71" s="360"/>
      <c r="G71" s="358"/>
      <c r="H71" s="351"/>
      <c r="I71" s="351"/>
      <c r="J71" s="351"/>
      <c r="K71" s="342"/>
      <c r="L71" s="362"/>
      <c r="N71" s="337"/>
      <c r="O71" s="149" t="s">
        <v>16</v>
      </c>
      <c r="P71" s="150" t="s">
        <v>17</v>
      </c>
      <c r="Q71" s="151" t="s">
        <v>18</v>
      </c>
      <c r="R71" s="150" t="s">
        <v>17</v>
      </c>
      <c r="S71" s="360"/>
      <c r="T71" s="358"/>
      <c r="U71" s="351"/>
      <c r="V71" s="351"/>
      <c r="W71" s="351"/>
      <c r="X71" s="342"/>
      <c r="Y71" s="362"/>
      <c r="Z71" s="128"/>
      <c r="AA71" s="337"/>
      <c r="AB71" s="149" t="s">
        <v>16</v>
      </c>
      <c r="AC71" s="150" t="s">
        <v>17</v>
      </c>
      <c r="AD71" s="151" t="s">
        <v>18</v>
      </c>
      <c r="AE71" s="150" t="s">
        <v>17</v>
      </c>
      <c r="AF71" s="360"/>
      <c r="AG71" s="358"/>
      <c r="AH71" s="351"/>
      <c r="AI71" s="351"/>
      <c r="AJ71" s="351"/>
      <c r="AK71" s="342"/>
      <c r="AL71" s="362"/>
      <c r="AM71" s="128"/>
      <c r="AN71" s="337"/>
      <c r="AO71" s="149" t="s">
        <v>16</v>
      </c>
      <c r="AP71" s="150" t="s">
        <v>17</v>
      </c>
      <c r="AQ71" s="151" t="s">
        <v>18</v>
      </c>
      <c r="AR71" s="150" t="s">
        <v>17</v>
      </c>
      <c r="AS71" s="360"/>
      <c r="AT71" s="358"/>
      <c r="AU71" s="351"/>
      <c r="AV71" s="351"/>
      <c r="AW71" s="351"/>
      <c r="AX71" s="342"/>
      <c r="AY71" s="362"/>
      <c r="AZ71" s="128"/>
      <c r="BA71" s="337"/>
      <c r="BB71" s="149" t="s">
        <v>16</v>
      </c>
      <c r="BC71" s="150" t="s">
        <v>17</v>
      </c>
      <c r="BD71" s="151" t="s">
        <v>18</v>
      </c>
      <c r="BE71" s="150" t="s">
        <v>17</v>
      </c>
      <c r="BF71" s="360"/>
      <c r="BG71" s="358"/>
      <c r="BH71" s="351"/>
      <c r="BI71" s="351"/>
      <c r="BJ71" s="351"/>
      <c r="BK71" s="342"/>
      <c r="BL71" s="362"/>
      <c r="BM71" s="128"/>
      <c r="BN71" s="337"/>
      <c r="BO71" s="149" t="s">
        <v>16</v>
      </c>
      <c r="BP71" s="150" t="s">
        <v>17</v>
      </c>
      <c r="BQ71" s="151" t="s">
        <v>18</v>
      </c>
      <c r="BR71" s="150" t="s">
        <v>17</v>
      </c>
      <c r="BS71" s="360"/>
      <c r="BT71" s="358"/>
      <c r="BU71" s="351"/>
      <c r="BV71" s="351"/>
      <c r="BW71" s="351"/>
      <c r="BX71" s="342"/>
      <c r="BY71" s="362"/>
      <c r="BZ71" s="128"/>
      <c r="CA71" s="337"/>
      <c r="CB71" s="271" t="s">
        <v>16</v>
      </c>
      <c r="CC71" s="272" t="s">
        <v>17</v>
      </c>
      <c r="CD71" s="273" t="s">
        <v>18</v>
      </c>
      <c r="CE71" s="272" t="s">
        <v>17</v>
      </c>
      <c r="CF71" s="391"/>
      <c r="CG71" s="388"/>
      <c r="CH71" s="386"/>
      <c r="CI71" s="386"/>
      <c r="CJ71" s="386"/>
      <c r="CK71" s="386"/>
      <c r="CL71" s="399"/>
      <c r="CM71" s="128"/>
      <c r="CN71" s="337"/>
      <c r="CO71" s="149" t="s">
        <v>16</v>
      </c>
      <c r="CP71" s="150" t="s">
        <v>17</v>
      </c>
      <c r="CQ71" s="151" t="s">
        <v>18</v>
      </c>
      <c r="CR71" s="150" t="s">
        <v>17</v>
      </c>
      <c r="CS71" s="360"/>
      <c r="CT71" s="358"/>
      <c r="CU71" s="351"/>
      <c r="CV71" s="351"/>
      <c r="CW71" s="351"/>
      <c r="CX71" s="342"/>
      <c r="CY71" s="362"/>
      <c r="CZ71" s="128"/>
      <c r="DA71" s="337"/>
      <c r="DB71" s="149" t="s">
        <v>16</v>
      </c>
      <c r="DC71" s="150" t="s">
        <v>17</v>
      </c>
      <c r="DD71" s="151" t="s">
        <v>18</v>
      </c>
      <c r="DE71" s="150" t="s">
        <v>17</v>
      </c>
      <c r="DF71" s="360"/>
      <c r="DG71" s="358"/>
      <c r="DH71" s="351"/>
      <c r="DI71" s="351"/>
      <c r="DJ71" s="351"/>
      <c r="DK71" s="342"/>
      <c r="DL71" s="362"/>
      <c r="DM71" s="128"/>
      <c r="DN71" s="337"/>
      <c r="DO71" s="149" t="s">
        <v>16</v>
      </c>
      <c r="DP71" s="150" t="s">
        <v>17</v>
      </c>
      <c r="DQ71" s="151" t="s">
        <v>18</v>
      </c>
      <c r="DR71" s="150" t="s">
        <v>17</v>
      </c>
      <c r="DS71" s="360"/>
      <c r="DT71" s="358"/>
      <c r="DU71" s="351"/>
      <c r="DV71" s="351"/>
      <c r="DW71" s="351"/>
      <c r="DX71" s="342"/>
      <c r="DY71" s="362"/>
      <c r="DZ71" s="128"/>
      <c r="EA71" s="337"/>
      <c r="EB71" s="149" t="s">
        <v>16</v>
      </c>
      <c r="EC71" s="150" t="s">
        <v>17</v>
      </c>
      <c r="ED71" s="151" t="s">
        <v>18</v>
      </c>
      <c r="EE71" s="150" t="s">
        <v>17</v>
      </c>
      <c r="EF71" s="360"/>
      <c r="EG71" s="358"/>
      <c r="EH71" s="351"/>
      <c r="EI71" s="351"/>
      <c r="EJ71" s="351"/>
      <c r="EK71" s="342"/>
      <c r="EL71" s="362"/>
      <c r="EM71" s="128"/>
      <c r="EN71" s="337"/>
      <c r="EO71" s="149" t="s">
        <v>16</v>
      </c>
      <c r="EP71" s="150" t="s">
        <v>17</v>
      </c>
      <c r="EQ71" s="151" t="s">
        <v>18</v>
      </c>
      <c r="ER71" s="150" t="s">
        <v>17</v>
      </c>
      <c r="ES71" s="360"/>
      <c r="ET71" s="358"/>
      <c r="EU71" s="351"/>
      <c r="EV71" s="351"/>
      <c r="EW71" s="351"/>
      <c r="EX71" s="342"/>
      <c r="EY71" s="362"/>
      <c r="EZ71" s="128"/>
      <c r="FA71" s="376"/>
      <c r="FB71" s="371"/>
      <c r="FC71" s="44" t="s">
        <v>16</v>
      </c>
      <c r="FD71" s="45" t="s">
        <v>17</v>
      </c>
      <c r="FE71" s="46" t="s">
        <v>18</v>
      </c>
      <c r="FF71" s="45" t="s">
        <v>17</v>
      </c>
      <c r="FG71" s="451"/>
      <c r="FH71" s="455"/>
      <c r="FI71" s="457"/>
      <c r="FJ71" s="457"/>
      <c r="FK71" s="457"/>
      <c r="FL71" s="464"/>
      <c r="FM71" s="446"/>
    </row>
    <row r="72" spans="1:170" ht="17.100000000000001" customHeight="1" thickTop="1" thickBot="1" x14ac:dyDescent="0.3">
      <c r="A72" s="50">
        <v>11</v>
      </c>
      <c r="B72" s="156">
        <v>206</v>
      </c>
      <c r="C72" s="158">
        <v>100</v>
      </c>
      <c r="D72" s="158">
        <v>190</v>
      </c>
      <c r="E72" s="157">
        <v>19</v>
      </c>
      <c r="F72" s="54">
        <f>SUM(B72:E72)</f>
        <v>515</v>
      </c>
      <c r="G72" s="156">
        <v>0</v>
      </c>
      <c r="H72" s="158">
        <v>104</v>
      </c>
      <c r="I72" s="158">
        <v>140</v>
      </c>
      <c r="J72" s="158">
        <v>120</v>
      </c>
      <c r="K72" s="158">
        <v>65</v>
      </c>
      <c r="L72" s="158">
        <v>86</v>
      </c>
      <c r="M72" s="128">
        <f t="shared" ref="M72:M97" si="100">SUM(G72:L72)</f>
        <v>515</v>
      </c>
      <c r="N72" s="50">
        <v>11</v>
      </c>
      <c r="O72" s="156">
        <v>52</v>
      </c>
      <c r="P72" s="157">
        <v>95</v>
      </c>
      <c r="Q72" s="158">
        <v>55</v>
      </c>
      <c r="R72" s="157">
        <v>32</v>
      </c>
      <c r="S72" s="171">
        <v>234</v>
      </c>
      <c r="T72" s="158">
        <v>0</v>
      </c>
      <c r="U72" s="158">
        <v>11</v>
      </c>
      <c r="V72" s="158">
        <v>14</v>
      </c>
      <c r="W72" s="158">
        <v>69</v>
      </c>
      <c r="X72" s="158">
        <v>88</v>
      </c>
      <c r="Y72" s="157">
        <v>52</v>
      </c>
      <c r="Z72" s="128">
        <f t="shared" ref="Z72:Z97" si="101">SUM(T72:Y72)</f>
        <v>234</v>
      </c>
      <c r="AA72" s="50">
        <v>11</v>
      </c>
      <c r="AB72" s="51">
        <v>0</v>
      </c>
      <c r="AC72" s="52">
        <v>0</v>
      </c>
      <c r="AD72" s="53">
        <v>0</v>
      </c>
      <c r="AE72" s="52">
        <v>0</v>
      </c>
      <c r="AF72" s="54">
        <f>SUM(AB72:AE72)</f>
        <v>0</v>
      </c>
      <c r="AG72" s="51">
        <v>0</v>
      </c>
      <c r="AH72" s="55">
        <v>0</v>
      </c>
      <c r="AI72" s="55">
        <v>0</v>
      </c>
      <c r="AJ72" s="55">
        <v>0</v>
      </c>
      <c r="AK72" s="55">
        <v>0</v>
      </c>
      <c r="AL72" s="52">
        <v>0</v>
      </c>
      <c r="AM72" s="128">
        <f t="shared" ref="AM72:AM97" si="102">SUM(AG72:AL72)</f>
        <v>0</v>
      </c>
      <c r="AN72" s="50">
        <v>11</v>
      </c>
      <c r="AO72" s="192">
        <v>206</v>
      </c>
      <c r="AP72" s="192">
        <v>100</v>
      </c>
      <c r="AQ72" s="193">
        <v>190</v>
      </c>
      <c r="AR72" s="192">
        <v>19</v>
      </c>
      <c r="AS72" s="54">
        <f>SUM(AO72:AR72)</f>
        <v>515</v>
      </c>
      <c r="AT72" s="192">
        <v>0</v>
      </c>
      <c r="AU72" s="192">
        <v>104</v>
      </c>
      <c r="AV72" s="192">
        <v>140</v>
      </c>
      <c r="AW72" s="192">
        <v>120</v>
      </c>
      <c r="AX72" s="192">
        <v>65</v>
      </c>
      <c r="AY72" s="192">
        <v>86</v>
      </c>
      <c r="AZ72" s="128">
        <f t="shared" ref="AZ72:AZ97" si="103">SUM(AT72:AY72)</f>
        <v>515</v>
      </c>
      <c r="BA72" s="50">
        <v>11</v>
      </c>
      <c r="BB72" s="156">
        <v>10</v>
      </c>
      <c r="BC72" s="157">
        <v>0</v>
      </c>
      <c r="BD72" s="158">
        <v>0</v>
      </c>
      <c r="BE72" s="157">
        <v>2</v>
      </c>
      <c r="BF72" s="54">
        <f>SUM(BB72:BE72)</f>
        <v>12</v>
      </c>
      <c r="BG72" s="156">
        <v>0</v>
      </c>
      <c r="BH72" s="158">
        <v>0</v>
      </c>
      <c r="BI72" s="158">
        <v>1</v>
      </c>
      <c r="BJ72" s="158">
        <v>5</v>
      </c>
      <c r="BK72" s="158">
        <v>5</v>
      </c>
      <c r="BL72" s="157">
        <v>1</v>
      </c>
      <c r="BM72" s="128">
        <f t="shared" ref="BM72:BM97" si="104">SUM(BG72:BL72)</f>
        <v>12</v>
      </c>
      <c r="BN72" s="50">
        <v>11</v>
      </c>
      <c r="BO72" s="156">
        <v>4</v>
      </c>
      <c r="BP72" s="157">
        <v>2</v>
      </c>
      <c r="BQ72" s="158">
        <v>0</v>
      </c>
      <c r="BR72" s="157">
        <v>0</v>
      </c>
      <c r="BS72" s="171">
        <v>6</v>
      </c>
      <c r="BT72" s="158">
        <v>0</v>
      </c>
      <c r="BU72" s="158">
        <v>3</v>
      </c>
      <c r="BV72" s="158">
        <v>2</v>
      </c>
      <c r="BW72" s="158">
        <v>1</v>
      </c>
      <c r="BX72" s="158">
        <v>0</v>
      </c>
      <c r="BY72" s="157">
        <v>0</v>
      </c>
      <c r="BZ72" s="128">
        <f t="shared" ref="BZ72:BZ97" si="105">SUM(BT72:BY72)</f>
        <v>6</v>
      </c>
      <c r="CA72" s="50">
        <v>11</v>
      </c>
      <c r="CB72" s="249">
        <v>0</v>
      </c>
      <c r="CC72" s="223">
        <v>0</v>
      </c>
      <c r="CD72" s="250">
        <v>0</v>
      </c>
      <c r="CE72" s="223">
        <v>0</v>
      </c>
      <c r="CF72" s="251">
        <f t="shared" ref="CF72:CF97" si="106">SUM(CB72:CE72)</f>
        <v>0</v>
      </c>
      <c r="CG72" s="249">
        <v>0</v>
      </c>
      <c r="CH72" s="252">
        <v>0</v>
      </c>
      <c r="CI72" s="252">
        <v>0</v>
      </c>
      <c r="CJ72" s="252">
        <v>0</v>
      </c>
      <c r="CK72" s="252">
        <v>0</v>
      </c>
      <c r="CL72" s="223">
        <v>0</v>
      </c>
      <c r="CM72" s="128">
        <f t="shared" ref="CM72:CM97" si="107">SUM(CG72:CL72)</f>
        <v>0</v>
      </c>
      <c r="CN72" s="50">
        <v>11</v>
      </c>
      <c r="CO72" s="192">
        <v>258</v>
      </c>
      <c r="CP72" s="192">
        <v>210</v>
      </c>
      <c r="CQ72" s="193">
        <v>204</v>
      </c>
      <c r="CR72" s="192">
        <v>208</v>
      </c>
      <c r="CS72" s="251">
        <f t="shared" ref="CS72:CS97" si="108">SUM(CO72:CR72)</f>
        <v>880</v>
      </c>
      <c r="CT72" s="192">
        <v>0</v>
      </c>
      <c r="CU72" s="192">
        <v>102</v>
      </c>
      <c r="CV72" s="192">
        <v>102</v>
      </c>
      <c r="CW72" s="192">
        <v>120</v>
      </c>
      <c r="CX72" s="192">
        <v>147</v>
      </c>
      <c r="CY72" s="192">
        <v>144</v>
      </c>
      <c r="CZ72" s="128">
        <f t="shared" ref="CZ72:CZ97" si="109">SUM(CT72:CY72)</f>
        <v>615</v>
      </c>
      <c r="DA72" s="50">
        <v>11</v>
      </c>
      <c r="DB72" s="249">
        <v>0</v>
      </c>
      <c r="DC72" s="223">
        <v>2</v>
      </c>
      <c r="DD72" s="250">
        <v>0</v>
      </c>
      <c r="DE72" s="223">
        <v>0</v>
      </c>
      <c r="DF72" s="251">
        <f t="shared" ref="DF72:DF97" si="110">SUM(DB72:DE72)</f>
        <v>2</v>
      </c>
      <c r="DG72" s="249">
        <v>0</v>
      </c>
      <c r="DH72" s="252">
        <v>2</v>
      </c>
      <c r="DI72" s="252">
        <v>0</v>
      </c>
      <c r="DJ72" s="252">
        <v>0</v>
      </c>
      <c r="DK72" s="252">
        <v>0</v>
      </c>
      <c r="DL72" s="223">
        <v>0</v>
      </c>
      <c r="DM72" s="128">
        <f t="shared" ref="DM72:DM97" si="111">SUM(DG72:DL72)</f>
        <v>2</v>
      </c>
      <c r="DN72" s="50">
        <v>11</v>
      </c>
      <c r="DO72" s="156">
        <v>206</v>
      </c>
      <c r="DP72" s="158">
        <v>100</v>
      </c>
      <c r="DQ72" s="158">
        <v>190</v>
      </c>
      <c r="DR72" s="157">
        <v>19</v>
      </c>
      <c r="DS72" s="171">
        <v>515</v>
      </c>
      <c r="DT72" s="158">
        <v>0</v>
      </c>
      <c r="DU72" s="158">
        <v>0</v>
      </c>
      <c r="DV72" s="158">
        <v>15</v>
      </c>
      <c r="DW72" s="158">
        <v>350</v>
      </c>
      <c r="DX72" s="158">
        <v>64</v>
      </c>
      <c r="DY72" s="158">
        <v>86</v>
      </c>
      <c r="DZ72" s="128">
        <f t="shared" ref="DZ72:DZ97" si="112">SUM(DT72:DY72)</f>
        <v>515</v>
      </c>
      <c r="EA72" s="50">
        <v>11</v>
      </c>
      <c r="EB72" s="51">
        <v>0</v>
      </c>
      <c r="EC72" s="52">
        <v>0</v>
      </c>
      <c r="ED72" s="53">
        <v>0</v>
      </c>
      <c r="EE72" s="52">
        <v>0</v>
      </c>
      <c r="EF72" s="54">
        <f>SUM(EB72:EE72)</f>
        <v>0</v>
      </c>
      <c r="EG72" s="51">
        <v>0</v>
      </c>
      <c r="EH72" s="55">
        <v>0</v>
      </c>
      <c r="EI72" s="55">
        <v>0</v>
      </c>
      <c r="EJ72" s="55">
        <v>0</v>
      </c>
      <c r="EK72" s="55">
        <v>0</v>
      </c>
      <c r="EL72" s="52">
        <v>0</v>
      </c>
      <c r="EM72" s="128">
        <f t="shared" ref="EM72:EM97" si="113">SUM(EG72:EL72)</f>
        <v>0</v>
      </c>
      <c r="EN72" s="50">
        <v>11</v>
      </c>
      <c r="EO72" s="51">
        <v>0</v>
      </c>
      <c r="EP72" s="52">
        <v>0</v>
      </c>
      <c r="EQ72" s="53">
        <v>0</v>
      </c>
      <c r="ER72" s="52">
        <v>0</v>
      </c>
      <c r="ES72" s="54">
        <f>SUM(EO72:ER72)</f>
        <v>0</v>
      </c>
      <c r="ET72" s="51">
        <v>0</v>
      </c>
      <c r="EU72" s="55">
        <v>0</v>
      </c>
      <c r="EV72" s="55">
        <v>0</v>
      </c>
      <c r="EW72" s="55">
        <v>0</v>
      </c>
      <c r="EX72" s="55">
        <v>0</v>
      </c>
      <c r="EY72" s="52">
        <v>0</v>
      </c>
      <c r="EZ72" s="128">
        <f t="shared" ref="EZ72:EZ97" si="114">SUM(ET72:EY72)</f>
        <v>0</v>
      </c>
      <c r="FA72" s="50" t="s">
        <v>20</v>
      </c>
      <c r="FB72" s="105">
        <v>11</v>
      </c>
      <c r="FC72" s="51">
        <f t="shared" ref="FC72:FC97" si="115">B72+O72+AB72+AO72+BB72+BO72+CB72+CO72+DB72+DO72+EB72+EO72</f>
        <v>942</v>
      </c>
      <c r="FD72" s="52">
        <f t="shared" ref="FD72:FD97" si="116">C72+P72+AC72+AP72+BC72+BP72+CC72+CP72+DC72+DP72+EC72+EP72</f>
        <v>609</v>
      </c>
      <c r="FE72" s="53">
        <f t="shared" ref="FE72:FE97" si="117">D72+Q72+AD72+AQ72+BD72+BQ72+CD72+CQ72+DD72+DQ72+ED72+EQ72</f>
        <v>829</v>
      </c>
      <c r="FF72" s="52">
        <f t="shared" ref="FF72:FF97" si="118">E72+R72+AE72+AR72+BE72+BR72+CE72+CR72+DE72+DR72+EE72+ER72</f>
        <v>299</v>
      </c>
      <c r="FG72" s="56">
        <f>SUM(FC72:FF72)</f>
        <v>2679</v>
      </c>
      <c r="FH72" s="51">
        <f t="shared" ref="FH72:FH97" si="119">G72+T72+AG72+AT72+BG72+BT72+CG72+CT72+DG72+DT72+EG72+ET72</f>
        <v>0</v>
      </c>
      <c r="FI72" s="55">
        <f t="shared" ref="FI72:FI97" si="120">H72+U72+AH72+AU72+BH72+BU72+CH72+CU72+DH72+DU72+EH72+EU72</f>
        <v>326</v>
      </c>
      <c r="FJ72" s="55">
        <f t="shared" ref="FJ72:FJ97" si="121">I72+V72+AI72+AV72+BI72+BV72+CI72+CV72+DI72+DV72+EI72+EV72</f>
        <v>414</v>
      </c>
      <c r="FK72" s="55">
        <f t="shared" ref="FK72:FK97" si="122">J72+W72+AJ72+AW72+BJ72+BW72+CJ72+CW72+DJ72+DW72+EJ72+EW72</f>
        <v>785</v>
      </c>
      <c r="FL72" s="55">
        <f t="shared" ref="FL72:FL97" si="123">K72+X72+AK72+AX72+BK72+BX72+CK72+CX72+DK72+DX72+EK72+EX72</f>
        <v>434</v>
      </c>
      <c r="FM72" s="52">
        <f t="shared" ref="FM72:FM97" si="124">L72+Y72+AL72+AY72+BL72+BY72+CL72+CY72+DL72+DY72+EL72+EY72</f>
        <v>455</v>
      </c>
      <c r="FN72" s="39">
        <f t="shared" ref="FN72:FN97" si="125">SUM(FH72:FM72)</f>
        <v>2414</v>
      </c>
    </row>
    <row r="73" spans="1:170" ht="17.100000000000001" customHeight="1" thickBot="1" x14ac:dyDescent="0.3">
      <c r="A73" s="57">
        <v>12</v>
      </c>
      <c r="B73" s="159">
        <v>59</v>
      </c>
      <c r="C73" s="161">
        <v>56</v>
      </c>
      <c r="D73" s="161">
        <v>63</v>
      </c>
      <c r="E73" s="160">
        <v>35</v>
      </c>
      <c r="F73" s="61">
        <f>SUM(B73:E73)</f>
        <v>213</v>
      </c>
      <c r="G73" s="159">
        <v>0</v>
      </c>
      <c r="H73" s="161">
        <v>26</v>
      </c>
      <c r="I73" s="161">
        <v>45</v>
      </c>
      <c r="J73" s="161">
        <v>66</v>
      </c>
      <c r="K73" s="161">
        <v>56</v>
      </c>
      <c r="L73" s="161">
        <v>20</v>
      </c>
      <c r="M73" s="128">
        <f t="shared" si="100"/>
        <v>213</v>
      </c>
      <c r="N73" s="57">
        <v>12</v>
      </c>
      <c r="O73" s="159">
        <v>74</v>
      </c>
      <c r="P73" s="160">
        <v>65</v>
      </c>
      <c r="Q73" s="161">
        <v>85</v>
      </c>
      <c r="R73" s="160">
        <v>54</v>
      </c>
      <c r="S73" s="172">
        <v>278</v>
      </c>
      <c r="T73" s="161">
        <v>0</v>
      </c>
      <c r="U73" s="161">
        <v>7</v>
      </c>
      <c r="V73" s="161">
        <v>28</v>
      </c>
      <c r="W73" s="161">
        <v>98</v>
      </c>
      <c r="X73" s="161">
        <v>85</v>
      </c>
      <c r="Y73" s="160">
        <v>60</v>
      </c>
      <c r="Z73" s="128">
        <f t="shared" si="101"/>
        <v>278</v>
      </c>
      <c r="AA73" s="57">
        <v>12</v>
      </c>
      <c r="AB73" s="58">
        <v>0</v>
      </c>
      <c r="AC73" s="59">
        <v>0</v>
      </c>
      <c r="AD73" s="60">
        <v>0</v>
      </c>
      <c r="AE73" s="59">
        <v>0</v>
      </c>
      <c r="AF73" s="61">
        <f>SUM(AB73:AE73)</f>
        <v>0</v>
      </c>
      <c r="AG73" s="58">
        <v>0</v>
      </c>
      <c r="AH73" s="62">
        <v>0</v>
      </c>
      <c r="AI73" s="62">
        <v>0</v>
      </c>
      <c r="AJ73" s="62">
        <v>0</v>
      </c>
      <c r="AK73" s="62">
        <v>0</v>
      </c>
      <c r="AL73" s="59">
        <v>0</v>
      </c>
      <c r="AM73" s="128">
        <f t="shared" si="102"/>
        <v>0</v>
      </c>
      <c r="AN73" s="57">
        <v>12</v>
      </c>
      <c r="AO73" s="194">
        <v>59</v>
      </c>
      <c r="AP73" s="194">
        <v>56</v>
      </c>
      <c r="AQ73" s="195">
        <v>63</v>
      </c>
      <c r="AR73" s="194">
        <v>35</v>
      </c>
      <c r="AS73" s="61">
        <f>SUM(AO73:AR73)</f>
        <v>213</v>
      </c>
      <c r="AT73" s="194">
        <v>0</v>
      </c>
      <c r="AU73" s="194">
        <v>26</v>
      </c>
      <c r="AV73" s="194">
        <v>45</v>
      </c>
      <c r="AW73" s="194">
        <v>66</v>
      </c>
      <c r="AX73" s="194">
        <v>56</v>
      </c>
      <c r="AY73" s="194">
        <v>20</v>
      </c>
      <c r="AZ73" s="128">
        <f t="shared" si="103"/>
        <v>213</v>
      </c>
      <c r="BA73" s="57">
        <v>12</v>
      </c>
      <c r="BB73" s="159">
        <v>52</v>
      </c>
      <c r="BC73" s="160">
        <v>44</v>
      </c>
      <c r="BD73" s="161">
        <v>25</v>
      </c>
      <c r="BE73" s="160">
        <v>17</v>
      </c>
      <c r="BF73" s="61">
        <f>SUM(BB73:BE73)</f>
        <v>138</v>
      </c>
      <c r="BG73" s="159">
        <v>0</v>
      </c>
      <c r="BH73" s="161">
        <v>14</v>
      </c>
      <c r="BI73" s="161">
        <v>25</v>
      </c>
      <c r="BJ73" s="161">
        <v>41</v>
      </c>
      <c r="BK73" s="161">
        <v>44</v>
      </c>
      <c r="BL73" s="160">
        <v>14</v>
      </c>
      <c r="BM73" s="128">
        <f t="shared" si="104"/>
        <v>138</v>
      </c>
      <c r="BN73" s="57">
        <v>12</v>
      </c>
      <c r="BO73" s="159">
        <v>0</v>
      </c>
      <c r="BP73" s="160">
        <v>3</v>
      </c>
      <c r="BQ73" s="161">
        <v>0</v>
      </c>
      <c r="BR73" s="160">
        <v>1</v>
      </c>
      <c r="BS73" s="172">
        <v>4</v>
      </c>
      <c r="BT73" s="161">
        <v>0</v>
      </c>
      <c r="BU73" s="161">
        <v>0</v>
      </c>
      <c r="BV73" s="161">
        <v>1</v>
      </c>
      <c r="BW73" s="161">
        <v>2</v>
      </c>
      <c r="BX73" s="161">
        <v>1</v>
      </c>
      <c r="BY73" s="160">
        <v>0</v>
      </c>
      <c r="BZ73" s="128">
        <f t="shared" si="105"/>
        <v>4</v>
      </c>
      <c r="CA73" s="57">
        <v>12</v>
      </c>
      <c r="CB73" s="253">
        <v>0</v>
      </c>
      <c r="CC73" s="225">
        <v>0</v>
      </c>
      <c r="CD73" s="254">
        <v>0</v>
      </c>
      <c r="CE73" s="225">
        <v>0</v>
      </c>
      <c r="CF73" s="255">
        <f t="shared" si="106"/>
        <v>0</v>
      </c>
      <c r="CG73" s="253">
        <v>0</v>
      </c>
      <c r="CH73" s="256">
        <v>0</v>
      </c>
      <c r="CI73" s="256">
        <v>0</v>
      </c>
      <c r="CJ73" s="256">
        <v>0</v>
      </c>
      <c r="CK73" s="256">
        <v>0</v>
      </c>
      <c r="CL73" s="225">
        <v>0</v>
      </c>
      <c r="CM73" s="128">
        <f t="shared" si="107"/>
        <v>0</v>
      </c>
      <c r="CN73" s="57">
        <v>12</v>
      </c>
      <c r="CO73" s="194">
        <v>154</v>
      </c>
      <c r="CP73" s="194">
        <v>231</v>
      </c>
      <c r="CQ73" s="195">
        <v>170</v>
      </c>
      <c r="CR73" s="194">
        <v>204</v>
      </c>
      <c r="CS73" s="255">
        <f t="shared" si="108"/>
        <v>759</v>
      </c>
      <c r="CT73" s="194">
        <v>0</v>
      </c>
      <c r="CU73" s="194">
        <v>95</v>
      </c>
      <c r="CV73" s="194">
        <v>136</v>
      </c>
      <c r="CW73" s="194">
        <v>114</v>
      </c>
      <c r="CX73" s="194">
        <v>98</v>
      </c>
      <c r="CY73" s="194">
        <v>152</v>
      </c>
      <c r="CZ73" s="128">
        <f t="shared" si="109"/>
        <v>595</v>
      </c>
      <c r="DA73" s="57">
        <v>12</v>
      </c>
      <c r="DB73" s="253">
        <v>0</v>
      </c>
      <c r="DC73" s="225">
        <v>1</v>
      </c>
      <c r="DD73" s="254">
        <v>0</v>
      </c>
      <c r="DE73" s="225">
        <v>0</v>
      </c>
      <c r="DF73" s="255">
        <f t="shared" si="110"/>
        <v>1</v>
      </c>
      <c r="DG73" s="253">
        <v>0</v>
      </c>
      <c r="DH73" s="256">
        <v>1</v>
      </c>
      <c r="DI73" s="256">
        <v>0</v>
      </c>
      <c r="DJ73" s="256">
        <v>0</v>
      </c>
      <c r="DK73" s="256">
        <v>0</v>
      </c>
      <c r="DL73" s="225">
        <v>0</v>
      </c>
      <c r="DM73" s="128">
        <f t="shared" si="111"/>
        <v>1</v>
      </c>
      <c r="DN73" s="57">
        <v>12</v>
      </c>
      <c r="DO73" s="159">
        <v>59</v>
      </c>
      <c r="DP73" s="161">
        <v>56</v>
      </c>
      <c r="DQ73" s="161">
        <v>63</v>
      </c>
      <c r="DR73" s="160">
        <v>35</v>
      </c>
      <c r="DS73" s="172">
        <v>213</v>
      </c>
      <c r="DT73" s="161">
        <v>0</v>
      </c>
      <c r="DU73" s="161">
        <v>26</v>
      </c>
      <c r="DV73" s="161">
        <v>45</v>
      </c>
      <c r="DW73" s="161">
        <v>66</v>
      </c>
      <c r="DX73" s="161">
        <v>56</v>
      </c>
      <c r="DY73" s="161">
        <v>20</v>
      </c>
      <c r="DZ73" s="128">
        <f t="shared" si="112"/>
        <v>213</v>
      </c>
      <c r="EA73" s="57">
        <v>12</v>
      </c>
      <c r="EB73" s="58">
        <v>0</v>
      </c>
      <c r="EC73" s="59">
        <v>0</v>
      </c>
      <c r="ED73" s="60">
        <v>0</v>
      </c>
      <c r="EE73" s="59">
        <v>0</v>
      </c>
      <c r="EF73" s="61">
        <f>SUM(EB73:EE73)</f>
        <v>0</v>
      </c>
      <c r="EG73" s="58">
        <v>0</v>
      </c>
      <c r="EH73" s="62">
        <v>0</v>
      </c>
      <c r="EI73" s="62">
        <v>0</v>
      </c>
      <c r="EJ73" s="62">
        <v>0</v>
      </c>
      <c r="EK73" s="62">
        <v>0</v>
      </c>
      <c r="EL73" s="59">
        <v>0</v>
      </c>
      <c r="EM73" s="128">
        <f t="shared" si="113"/>
        <v>0</v>
      </c>
      <c r="EN73" s="57">
        <v>12</v>
      </c>
      <c r="EO73" s="58">
        <v>0</v>
      </c>
      <c r="EP73" s="59">
        <v>0</v>
      </c>
      <c r="EQ73" s="60">
        <v>0</v>
      </c>
      <c r="ER73" s="59">
        <v>0</v>
      </c>
      <c r="ES73" s="61">
        <f>SUM(EO73:ER73)</f>
        <v>0</v>
      </c>
      <c r="ET73" s="58">
        <v>0</v>
      </c>
      <c r="EU73" s="62">
        <v>0</v>
      </c>
      <c r="EV73" s="62">
        <v>0</v>
      </c>
      <c r="EW73" s="62">
        <v>0</v>
      </c>
      <c r="EX73" s="62">
        <v>0</v>
      </c>
      <c r="EY73" s="59">
        <v>0</v>
      </c>
      <c r="EZ73" s="128">
        <f t="shared" si="114"/>
        <v>0</v>
      </c>
      <c r="FA73" s="57" t="s">
        <v>21</v>
      </c>
      <c r="FB73" s="63">
        <v>12</v>
      </c>
      <c r="FC73" s="58">
        <f t="shared" si="115"/>
        <v>457</v>
      </c>
      <c r="FD73" s="59">
        <f t="shared" si="116"/>
        <v>512</v>
      </c>
      <c r="FE73" s="60">
        <f t="shared" si="117"/>
        <v>469</v>
      </c>
      <c r="FF73" s="59">
        <f t="shared" si="118"/>
        <v>381</v>
      </c>
      <c r="FG73" s="64">
        <f>SUM(FC73:FF73)</f>
        <v>1819</v>
      </c>
      <c r="FH73" s="58">
        <f t="shared" si="119"/>
        <v>0</v>
      </c>
      <c r="FI73" s="62">
        <f t="shared" si="120"/>
        <v>195</v>
      </c>
      <c r="FJ73" s="62">
        <f t="shared" si="121"/>
        <v>325</v>
      </c>
      <c r="FK73" s="62">
        <f t="shared" si="122"/>
        <v>453</v>
      </c>
      <c r="FL73" s="62">
        <f t="shared" si="123"/>
        <v>396</v>
      </c>
      <c r="FM73" s="59">
        <f t="shared" si="124"/>
        <v>286</v>
      </c>
      <c r="FN73" s="39">
        <f t="shared" si="125"/>
        <v>1655</v>
      </c>
    </row>
    <row r="74" spans="1:170" ht="17.100000000000001" customHeight="1" thickBot="1" x14ac:dyDescent="0.3">
      <c r="A74" s="57">
        <v>13</v>
      </c>
      <c r="B74" s="159">
        <v>156</v>
      </c>
      <c r="C74" s="161">
        <v>201</v>
      </c>
      <c r="D74" s="161">
        <v>150</v>
      </c>
      <c r="E74" s="160">
        <v>111</v>
      </c>
      <c r="F74" s="61">
        <f t="shared" ref="F74:F96" si="126">SUM(B74:E74)</f>
        <v>618</v>
      </c>
      <c r="G74" s="159">
        <v>0</v>
      </c>
      <c r="H74" s="161">
        <v>164</v>
      </c>
      <c r="I74" s="161">
        <v>105</v>
      </c>
      <c r="J74" s="161">
        <v>114</v>
      </c>
      <c r="K74" s="161">
        <v>106</v>
      </c>
      <c r="L74" s="161">
        <v>129</v>
      </c>
      <c r="M74" s="128">
        <f t="shared" si="100"/>
        <v>618</v>
      </c>
      <c r="N74" s="57">
        <v>13</v>
      </c>
      <c r="O74" s="159">
        <v>41</v>
      </c>
      <c r="P74" s="160">
        <v>145</v>
      </c>
      <c r="Q74" s="161">
        <v>142</v>
      </c>
      <c r="R74" s="160">
        <v>122</v>
      </c>
      <c r="S74" s="172">
        <v>450</v>
      </c>
      <c r="T74" s="161">
        <v>0</v>
      </c>
      <c r="U74" s="161">
        <v>41</v>
      </c>
      <c r="V74" s="161">
        <v>83</v>
      </c>
      <c r="W74" s="161">
        <v>100</v>
      </c>
      <c r="X74" s="161">
        <v>120</v>
      </c>
      <c r="Y74" s="160">
        <v>106</v>
      </c>
      <c r="Z74" s="128">
        <f t="shared" si="101"/>
        <v>450</v>
      </c>
      <c r="AA74" s="57">
        <v>13</v>
      </c>
      <c r="AB74" s="58">
        <v>0</v>
      </c>
      <c r="AC74" s="59">
        <v>0</v>
      </c>
      <c r="AD74" s="60">
        <v>0</v>
      </c>
      <c r="AE74" s="59">
        <v>0</v>
      </c>
      <c r="AF74" s="61">
        <f t="shared" ref="AF74:AF96" si="127">SUM(AB74:AE74)</f>
        <v>0</v>
      </c>
      <c r="AG74" s="58">
        <v>0</v>
      </c>
      <c r="AH74" s="62">
        <v>0</v>
      </c>
      <c r="AI74" s="62">
        <v>0</v>
      </c>
      <c r="AJ74" s="62">
        <v>0</v>
      </c>
      <c r="AK74" s="62">
        <v>0</v>
      </c>
      <c r="AL74" s="59">
        <v>0</v>
      </c>
      <c r="AM74" s="128">
        <f t="shared" si="102"/>
        <v>0</v>
      </c>
      <c r="AN74" s="57">
        <v>13</v>
      </c>
      <c r="AO74" s="194">
        <v>156</v>
      </c>
      <c r="AP74" s="194">
        <v>201</v>
      </c>
      <c r="AQ74" s="195">
        <v>150</v>
      </c>
      <c r="AR74" s="194">
        <v>111</v>
      </c>
      <c r="AS74" s="61">
        <f t="shared" ref="AS74:AS96" si="128">SUM(AO74:AR74)</f>
        <v>618</v>
      </c>
      <c r="AT74" s="194">
        <v>0</v>
      </c>
      <c r="AU74" s="194">
        <v>164</v>
      </c>
      <c r="AV74" s="194">
        <v>105</v>
      </c>
      <c r="AW74" s="194">
        <v>114</v>
      </c>
      <c r="AX74" s="194">
        <v>106</v>
      </c>
      <c r="AY74" s="194">
        <v>129</v>
      </c>
      <c r="AZ74" s="128">
        <f t="shared" si="103"/>
        <v>618</v>
      </c>
      <c r="BA74" s="57">
        <v>13</v>
      </c>
      <c r="BB74" s="159">
        <v>58</v>
      </c>
      <c r="BC74" s="160">
        <v>47</v>
      </c>
      <c r="BD74" s="161">
        <v>74</v>
      </c>
      <c r="BE74" s="160">
        <v>25</v>
      </c>
      <c r="BF74" s="61">
        <f t="shared" ref="BF74:BF96" si="129">SUM(BB74:BE74)</f>
        <v>204</v>
      </c>
      <c r="BG74" s="159">
        <v>0</v>
      </c>
      <c r="BH74" s="161">
        <v>21</v>
      </c>
      <c r="BI74" s="161">
        <v>34</v>
      </c>
      <c r="BJ74" s="161">
        <v>45</v>
      </c>
      <c r="BK74" s="161">
        <v>57</v>
      </c>
      <c r="BL74" s="160">
        <v>47</v>
      </c>
      <c r="BM74" s="128">
        <f t="shared" si="104"/>
        <v>204</v>
      </c>
      <c r="BN74" s="57">
        <v>13</v>
      </c>
      <c r="BO74" s="159">
        <v>75</v>
      </c>
      <c r="BP74" s="160">
        <v>63</v>
      </c>
      <c r="BQ74" s="161">
        <v>51</v>
      </c>
      <c r="BR74" s="160">
        <v>46</v>
      </c>
      <c r="BS74" s="172">
        <v>235</v>
      </c>
      <c r="BT74" s="161">
        <v>0</v>
      </c>
      <c r="BU74" s="161">
        <v>0</v>
      </c>
      <c r="BV74" s="161">
        <v>30</v>
      </c>
      <c r="BW74" s="161">
        <v>104</v>
      </c>
      <c r="BX74" s="161">
        <v>95</v>
      </c>
      <c r="BY74" s="160">
        <v>6</v>
      </c>
      <c r="BZ74" s="128">
        <f t="shared" si="105"/>
        <v>235</v>
      </c>
      <c r="CA74" s="57">
        <v>13</v>
      </c>
      <c r="CB74" s="253">
        <v>0</v>
      </c>
      <c r="CC74" s="225">
        <v>0</v>
      </c>
      <c r="CD74" s="254">
        <v>0</v>
      </c>
      <c r="CE74" s="225">
        <v>0</v>
      </c>
      <c r="CF74" s="255">
        <f t="shared" si="106"/>
        <v>0</v>
      </c>
      <c r="CG74" s="253">
        <v>0</v>
      </c>
      <c r="CH74" s="256">
        <v>0</v>
      </c>
      <c r="CI74" s="256">
        <v>0</v>
      </c>
      <c r="CJ74" s="256">
        <v>0</v>
      </c>
      <c r="CK74" s="256">
        <v>0</v>
      </c>
      <c r="CL74" s="225">
        <v>0</v>
      </c>
      <c r="CM74" s="128">
        <f t="shared" si="107"/>
        <v>0</v>
      </c>
      <c r="CN74" s="57">
        <v>13</v>
      </c>
      <c r="CO74" s="194">
        <v>203</v>
      </c>
      <c r="CP74" s="194">
        <v>150</v>
      </c>
      <c r="CQ74" s="195">
        <v>198</v>
      </c>
      <c r="CR74" s="194">
        <v>178</v>
      </c>
      <c r="CS74" s="255">
        <f t="shared" si="108"/>
        <v>729</v>
      </c>
      <c r="CT74" s="194">
        <v>0</v>
      </c>
      <c r="CU74" s="194">
        <v>68</v>
      </c>
      <c r="CV74" s="194">
        <v>154</v>
      </c>
      <c r="CW74" s="194">
        <v>136</v>
      </c>
      <c r="CX74" s="194">
        <v>125</v>
      </c>
      <c r="CY74" s="194">
        <v>111</v>
      </c>
      <c r="CZ74" s="128">
        <f t="shared" si="109"/>
        <v>594</v>
      </c>
      <c r="DA74" s="57">
        <v>13</v>
      </c>
      <c r="DB74" s="253">
        <v>95</v>
      </c>
      <c r="DC74" s="225">
        <v>101</v>
      </c>
      <c r="DD74" s="254">
        <v>12</v>
      </c>
      <c r="DE74" s="225">
        <v>13</v>
      </c>
      <c r="DF74" s="255">
        <f t="shared" si="110"/>
        <v>221</v>
      </c>
      <c r="DG74" s="253">
        <v>0</v>
      </c>
      <c r="DH74" s="256">
        <v>0</v>
      </c>
      <c r="DI74" s="256">
        <v>0</v>
      </c>
      <c r="DJ74" s="256">
        <v>95</v>
      </c>
      <c r="DK74" s="256">
        <v>68</v>
      </c>
      <c r="DL74" s="225">
        <v>58</v>
      </c>
      <c r="DM74" s="128">
        <f t="shared" si="111"/>
        <v>221</v>
      </c>
      <c r="DN74" s="57">
        <v>13</v>
      </c>
      <c r="DO74" s="159">
        <v>156</v>
      </c>
      <c r="DP74" s="161">
        <v>201</v>
      </c>
      <c r="DQ74" s="161">
        <v>150</v>
      </c>
      <c r="DR74" s="160">
        <v>111</v>
      </c>
      <c r="DS74" s="172">
        <v>618</v>
      </c>
      <c r="DT74" s="161">
        <v>0</v>
      </c>
      <c r="DU74" s="161">
        <v>164</v>
      </c>
      <c r="DV74" s="161">
        <v>105</v>
      </c>
      <c r="DW74" s="161">
        <v>114</v>
      </c>
      <c r="DX74" s="161">
        <v>106</v>
      </c>
      <c r="DY74" s="161">
        <v>129</v>
      </c>
      <c r="DZ74" s="128">
        <f t="shared" si="112"/>
        <v>618</v>
      </c>
      <c r="EA74" s="57">
        <v>13</v>
      </c>
      <c r="EB74" s="58">
        <v>0</v>
      </c>
      <c r="EC74" s="59">
        <v>0</v>
      </c>
      <c r="ED74" s="60">
        <v>0</v>
      </c>
      <c r="EE74" s="59">
        <v>0</v>
      </c>
      <c r="EF74" s="61">
        <f t="shared" ref="EF74:EF96" si="130">SUM(EB74:EE74)</f>
        <v>0</v>
      </c>
      <c r="EG74" s="58">
        <v>0</v>
      </c>
      <c r="EH74" s="62">
        <v>0</v>
      </c>
      <c r="EI74" s="62">
        <v>0</v>
      </c>
      <c r="EJ74" s="62">
        <v>0</v>
      </c>
      <c r="EK74" s="62">
        <v>0</v>
      </c>
      <c r="EL74" s="59">
        <v>0</v>
      </c>
      <c r="EM74" s="128">
        <f t="shared" si="113"/>
        <v>0</v>
      </c>
      <c r="EN74" s="57">
        <v>13</v>
      </c>
      <c r="EO74" s="58">
        <v>0</v>
      </c>
      <c r="EP74" s="59">
        <v>0</v>
      </c>
      <c r="EQ74" s="60">
        <v>0</v>
      </c>
      <c r="ER74" s="59">
        <v>0</v>
      </c>
      <c r="ES74" s="61">
        <f t="shared" ref="ES74:ES96" si="131">SUM(EO74:ER74)</f>
        <v>0</v>
      </c>
      <c r="ET74" s="58">
        <v>0</v>
      </c>
      <c r="EU74" s="62">
        <v>0</v>
      </c>
      <c r="EV74" s="62">
        <v>0</v>
      </c>
      <c r="EW74" s="62">
        <v>0</v>
      </c>
      <c r="EX74" s="62">
        <v>0</v>
      </c>
      <c r="EY74" s="59">
        <v>0</v>
      </c>
      <c r="EZ74" s="128">
        <f t="shared" si="114"/>
        <v>0</v>
      </c>
      <c r="FA74" s="57" t="s">
        <v>22</v>
      </c>
      <c r="FB74" s="63">
        <v>13</v>
      </c>
      <c r="FC74" s="58">
        <f t="shared" si="115"/>
        <v>940</v>
      </c>
      <c r="FD74" s="59">
        <f t="shared" si="116"/>
        <v>1109</v>
      </c>
      <c r="FE74" s="60">
        <f t="shared" si="117"/>
        <v>927</v>
      </c>
      <c r="FF74" s="59">
        <f t="shared" si="118"/>
        <v>717</v>
      </c>
      <c r="FG74" s="64">
        <f t="shared" ref="FG74:FG96" si="132">SUM(FC74:FF74)</f>
        <v>3693</v>
      </c>
      <c r="FH74" s="65">
        <f t="shared" si="119"/>
        <v>0</v>
      </c>
      <c r="FI74" s="62">
        <f t="shared" si="120"/>
        <v>622</v>
      </c>
      <c r="FJ74" s="62">
        <f t="shared" si="121"/>
        <v>616</v>
      </c>
      <c r="FK74" s="62">
        <f t="shared" si="122"/>
        <v>822</v>
      </c>
      <c r="FL74" s="62">
        <f t="shared" si="123"/>
        <v>783</v>
      </c>
      <c r="FM74" s="59">
        <f t="shared" si="124"/>
        <v>715</v>
      </c>
      <c r="FN74" s="39">
        <f t="shared" si="125"/>
        <v>3558</v>
      </c>
    </row>
    <row r="75" spans="1:170" ht="17.100000000000001" customHeight="1" thickBot="1" x14ac:dyDescent="0.3">
      <c r="A75" s="57">
        <v>14</v>
      </c>
      <c r="B75" s="159">
        <v>132</v>
      </c>
      <c r="C75" s="161">
        <v>164</v>
      </c>
      <c r="D75" s="161">
        <v>88</v>
      </c>
      <c r="E75" s="160">
        <v>199</v>
      </c>
      <c r="F75" s="61">
        <f t="shared" si="126"/>
        <v>583</v>
      </c>
      <c r="G75" s="159">
        <v>0</v>
      </c>
      <c r="H75" s="161">
        <v>155</v>
      </c>
      <c r="I75" s="161">
        <v>169</v>
      </c>
      <c r="J75" s="161">
        <v>84</v>
      </c>
      <c r="K75" s="161">
        <v>102</v>
      </c>
      <c r="L75" s="161">
        <v>73</v>
      </c>
      <c r="M75" s="128">
        <f t="shared" si="100"/>
        <v>583</v>
      </c>
      <c r="N75" s="57">
        <v>14</v>
      </c>
      <c r="O75" s="159">
        <v>100</v>
      </c>
      <c r="P75" s="160">
        <v>100</v>
      </c>
      <c r="Q75" s="161">
        <v>120</v>
      </c>
      <c r="R75" s="160">
        <v>152</v>
      </c>
      <c r="S75" s="172">
        <v>472</v>
      </c>
      <c r="T75" s="161">
        <v>0</v>
      </c>
      <c r="U75" s="161">
        <v>52</v>
      </c>
      <c r="V75" s="161">
        <v>65</v>
      </c>
      <c r="W75" s="161">
        <v>103</v>
      </c>
      <c r="X75" s="161">
        <v>142</v>
      </c>
      <c r="Y75" s="160">
        <v>110</v>
      </c>
      <c r="Z75" s="128">
        <f t="shared" si="101"/>
        <v>472</v>
      </c>
      <c r="AA75" s="57">
        <v>14</v>
      </c>
      <c r="AB75" s="58">
        <v>0</v>
      </c>
      <c r="AC75" s="59">
        <v>0</v>
      </c>
      <c r="AD75" s="60">
        <v>0</v>
      </c>
      <c r="AE75" s="59">
        <v>0</v>
      </c>
      <c r="AF75" s="61">
        <f t="shared" si="127"/>
        <v>0</v>
      </c>
      <c r="AG75" s="58">
        <v>0</v>
      </c>
      <c r="AH75" s="62">
        <v>0</v>
      </c>
      <c r="AI75" s="62">
        <v>0</v>
      </c>
      <c r="AJ75" s="62">
        <v>0</v>
      </c>
      <c r="AK75" s="62">
        <v>0</v>
      </c>
      <c r="AL75" s="59">
        <v>0</v>
      </c>
      <c r="AM75" s="128">
        <f t="shared" si="102"/>
        <v>0</v>
      </c>
      <c r="AN75" s="57">
        <v>14</v>
      </c>
      <c r="AO75" s="194">
        <v>132</v>
      </c>
      <c r="AP75" s="194">
        <v>164</v>
      </c>
      <c r="AQ75" s="195">
        <v>88</v>
      </c>
      <c r="AR75" s="194">
        <v>199</v>
      </c>
      <c r="AS75" s="61">
        <f t="shared" si="128"/>
        <v>583</v>
      </c>
      <c r="AT75" s="194">
        <v>0</v>
      </c>
      <c r="AU75" s="194">
        <v>155</v>
      </c>
      <c r="AV75" s="194">
        <v>169</v>
      </c>
      <c r="AW75" s="194">
        <v>84</v>
      </c>
      <c r="AX75" s="194">
        <v>102</v>
      </c>
      <c r="AY75" s="194">
        <v>73</v>
      </c>
      <c r="AZ75" s="128">
        <f t="shared" si="103"/>
        <v>583</v>
      </c>
      <c r="BA75" s="57">
        <v>14</v>
      </c>
      <c r="BB75" s="159">
        <v>100</v>
      </c>
      <c r="BC75" s="160">
        <v>102</v>
      </c>
      <c r="BD75" s="161">
        <v>111</v>
      </c>
      <c r="BE75" s="160">
        <v>104</v>
      </c>
      <c r="BF75" s="61">
        <f t="shared" si="129"/>
        <v>417</v>
      </c>
      <c r="BG75" s="159">
        <v>0</v>
      </c>
      <c r="BH75" s="161">
        <v>41</v>
      </c>
      <c r="BI75" s="161">
        <v>95</v>
      </c>
      <c r="BJ75" s="161">
        <v>100</v>
      </c>
      <c r="BK75" s="161">
        <v>109</v>
      </c>
      <c r="BL75" s="160">
        <v>72</v>
      </c>
      <c r="BM75" s="128">
        <f t="shared" si="104"/>
        <v>417</v>
      </c>
      <c r="BN75" s="57">
        <v>14</v>
      </c>
      <c r="BO75" s="159">
        <v>23</v>
      </c>
      <c r="BP75" s="160">
        <v>12</v>
      </c>
      <c r="BQ75" s="161">
        <v>9</v>
      </c>
      <c r="BR75" s="160">
        <v>3</v>
      </c>
      <c r="BS75" s="172">
        <v>47</v>
      </c>
      <c r="BT75" s="161">
        <v>0</v>
      </c>
      <c r="BU75" s="161">
        <v>0</v>
      </c>
      <c r="BV75" s="161">
        <v>0</v>
      </c>
      <c r="BW75" s="161">
        <v>19</v>
      </c>
      <c r="BX75" s="161">
        <v>18</v>
      </c>
      <c r="BY75" s="160">
        <v>10</v>
      </c>
      <c r="BZ75" s="128">
        <f t="shared" si="105"/>
        <v>47</v>
      </c>
      <c r="CA75" s="57">
        <v>14</v>
      </c>
      <c r="CB75" s="253">
        <v>0</v>
      </c>
      <c r="CC75" s="225">
        <v>0</v>
      </c>
      <c r="CD75" s="254">
        <v>0</v>
      </c>
      <c r="CE75" s="225">
        <v>0</v>
      </c>
      <c r="CF75" s="255">
        <f t="shared" si="106"/>
        <v>0</v>
      </c>
      <c r="CG75" s="253">
        <v>0</v>
      </c>
      <c r="CH75" s="256">
        <v>0</v>
      </c>
      <c r="CI75" s="256">
        <v>0</v>
      </c>
      <c r="CJ75" s="256">
        <v>0</v>
      </c>
      <c r="CK75" s="256">
        <v>0</v>
      </c>
      <c r="CL75" s="225">
        <v>0</v>
      </c>
      <c r="CM75" s="128">
        <f t="shared" si="107"/>
        <v>0</v>
      </c>
      <c r="CN75" s="57">
        <v>14</v>
      </c>
      <c r="CO75" s="194">
        <v>152</v>
      </c>
      <c r="CP75" s="194">
        <v>163</v>
      </c>
      <c r="CQ75" s="195">
        <v>79</v>
      </c>
      <c r="CR75" s="194">
        <v>158</v>
      </c>
      <c r="CS75" s="255">
        <f t="shared" si="108"/>
        <v>552</v>
      </c>
      <c r="CT75" s="194">
        <v>0</v>
      </c>
      <c r="CU75" s="194">
        <v>140</v>
      </c>
      <c r="CV75" s="194">
        <v>122</v>
      </c>
      <c r="CW75" s="194">
        <v>147</v>
      </c>
      <c r="CX75" s="194">
        <v>98</v>
      </c>
      <c r="CY75" s="194">
        <v>102</v>
      </c>
      <c r="CZ75" s="128">
        <f t="shared" si="109"/>
        <v>609</v>
      </c>
      <c r="DA75" s="57">
        <v>14</v>
      </c>
      <c r="DB75" s="253">
        <v>2</v>
      </c>
      <c r="DC75" s="225">
        <v>1</v>
      </c>
      <c r="DD75" s="254">
        <v>1</v>
      </c>
      <c r="DE75" s="225">
        <v>0</v>
      </c>
      <c r="DF75" s="255">
        <f t="shared" si="110"/>
        <v>4</v>
      </c>
      <c r="DG75" s="253">
        <v>0</v>
      </c>
      <c r="DH75" s="256">
        <v>0</v>
      </c>
      <c r="DI75" s="256">
        <v>0</v>
      </c>
      <c r="DJ75" s="256">
        <v>2</v>
      </c>
      <c r="DK75" s="256">
        <v>2</v>
      </c>
      <c r="DL75" s="225"/>
      <c r="DM75" s="128">
        <f t="shared" si="111"/>
        <v>4</v>
      </c>
      <c r="DN75" s="57">
        <v>14</v>
      </c>
      <c r="DO75" s="159">
        <v>132</v>
      </c>
      <c r="DP75" s="161">
        <v>164</v>
      </c>
      <c r="DQ75" s="161">
        <v>88</v>
      </c>
      <c r="DR75" s="160">
        <v>199</v>
      </c>
      <c r="DS75" s="172">
        <v>583</v>
      </c>
      <c r="DT75" s="161">
        <v>0</v>
      </c>
      <c r="DU75" s="161">
        <v>155</v>
      </c>
      <c r="DV75" s="161">
        <v>169</v>
      </c>
      <c r="DW75" s="161">
        <v>84</v>
      </c>
      <c r="DX75" s="161">
        <v>102</v>
      </c>
      <c r="DY75" s="161">
        <v>73</v>
      </c>
      <c r="DZ75" s="128">
        <f t="shared" si="112"/>
        <v>583</v>
      </c>
      <c r="EA75" s="57">
        <v>14</v>
      </c>
      <c r="EB75" s="58">
        <v>0</v>
      </c>
      <c r="EC75" s="59">
        <v>0</v>
      </c>
      <c r="ED75" s="60">
        <v>0</v>
      </c>
      <c r="EE75" s="59">
        <v>0</v>
      </c>
      <c r="EF75" s="61">
        <f t="shared" si="130"/>
        <v>0</v>
      </c>
      <c r="EG75" s="58">
        <v>0</v>
      </c>
      <c r="EH75" s="62">
        <v>0</v>
      </c>
      <c r="EI75" s="62">
        <v>0</v>
      </c>
      <c r="EJ75" s="62">
        <v>0</v>
      </c>
      <c r="EK75" s="62">
        <v>0</v>
      </c>
      <c r="EL75" s="59">
        <v>0</v>
      </c>
      <c r="EM75" s="128">
        <f t="shared" si="113"/>
        <v>0</v>
      </c>
      <c r="EN75" s="57">
        <v>14</v>
      </c>
      <c r="EO75" s="58">
        <v>0</v>
      </c>
      <c r="EP75" s="59">
        <v>0</v>
      </c>
      <c r="EQ75" s="60">
        <v>0</v>
      </c>
      <c r="ER75" s="59">
        <v>0</v>
      </c>
      <c r="ES75" s="61">
        <f t="shared" si="131"/>
        <v>0</v>
      </c>
      <c r="ET75" s="58">
        <v>0</v>
      </c>
      <c r="EU75" s="62">
        <v>0</v>
      </c>
      <c r="EV75" s="62">
        <v>0</v>
      </c>
      <c r="EW75" s="62">
        <v>0</v>
      </c>
      <c r="EX75" s="62">
        <v>0</v>
      </c>
      <c r="EY75" s="59">
        <v>0</v>
      </c>
      <c r="EZ75" s="128">
        <f t="shared" si="114"/>
        <v>0</v>
      </c>
      <c r="FA75" s="57" t="s">
        <v>23</v>
      </c>
      <c r="FB75" s="63">
        <v>14</v>
      </c>
      <c r="FC75" s="58">
        <f t="shared" si="115"/>
        <v>773</v>
      </c>
      <c r="FD75" s="59">
        <f t="shared" si="116"/>
        <v>870</v>
      </c>
      <c r="FE75" s="60">
        <f t="shared" si="117"/>
        <v>584</v>
      </c>
      <c r="FF75" s="59">
        <f t="shared" si="118"/>
        <v>1014</v>
      </c>
      <c r="FG75" s="64">
        <f t="shared" si="132"/>
        <v>3241</v>
      </c>
      <c r="FH75" s="58">
        <f t="shared" si="119"/>
        <v>0</v>
      </c>
      <c r="FI75" s="62">
        <f t="shared" si="120"/>
        <v>698</v>
      </c>
      <c r="FJ75" s="62">
        <f t="shared" si="121"/>
        <v>789</v>
      </c>
      <c r="FK75" s="62">
        <f t="shared" si="122"/>
        <v>623</v>
      </c>
      <c r="FL75" s="62">
        <f t="shared" si="123"/>
        <v>675</v>
      </c>
      <c r="FM75" s="59">
        <f t="shared" si="124"/>
        <v>513</v>
      </c>
      <c r="FN75" s="39">
        <f t="shared" si="125"/>
        <v>3298</v>
      </c>
    </row>
    <row r="76" spans="1:170" ht="17.100000000000001" customHeight="1" thickBot="1" x14ac:dyDescent="0.3">
      <c r="A76" s="57">
        <v>15</v>
      </c>
      <c r="B76" s="159">
        <v>301</v>
      </c>
      <c r="C76" s="161">
        <v>169</v>
      </c>
      <c r="D76" s="161">
        <v>106</v>
      </c>
      <c r="E76" s="160">
        <v>144</v>
      </c>
      <c r="F76" s="61">
        <f t="shared" si="126"/>
        <v>720</v>
      </c>
      <c r="G76" s="162">
        <v>0</v>
      </c>
      <c r="H76" s="163">
        <v>0</v>
      </c>
      <c r="I76" s="161">
        <v>206</v>
      </c>
      <c r="J76" s="161">
        <v>189</v>
      </c>
      <c r="K76" s="161">
        <v>136</v>
      </c>
      <c r="L76" s="161">
        <v>189</v>
      </c>
      <c r="M76" s="128">
        <f t="shared" si="100"/>
        <v>720</v>
      </c>
      <c r="N76" s="57">
        <v>15</v>
      </c>
      <c r="O76" s="159">
        <v>147</v>
      </c>
      <c r="P76" s="160">
        <v>115</v>
      </c>
      <c r="Q76" s="161">
        <v>85</v>
      </c>
      <c r="R76" s="160">
        <v>132</v>
      </c>
      <c r="S76" s="172">
        <v>479</v>
      </c>
      <c r="T76" s="163">
        <v>0</v>
      </c>
      <c r="U76" s="163">
        <v>0</v>
      </c>
      <c r="V76" s="161">
        <v>118</v>
      </c>
      <c r="W76" s="161">
        <v>128</v>
      </c>
      <c r="X76" s="161">
        <v>125</v>
      </c>
      <c r="Y76" s="160">
        <v>108</v>
      </c>
      <c r="Z76" s="128">
        <f t="shared" si="101"/>
        <v>479</v>
      </c>
      <c r="AA76" s="57">
        <v>15</v>
      </c>
      <c r="AB76" s="58">
        <v>0</v>
      </c>
      <c r="AC76" s="59">
        <v>0</v>
      </c>
      <c r="AD76" s="60">
        <v>0</v>
      </c>
      <c r="AE76" s="59">
        <v>0</v>
      </c>
      <c r="AF76" s="61">
        <f t="shared" si="127"/>
        <v>0</v>
      </c>
      <c r="AG76" s="66">
        <v>0</v>
      </c>
      <c r="AH76" s="67">
        <v>0</v>
      </c>
      <c r="AI76" s="62">
        <v>0</v>
      </c>
      <c r="AJ76" s="62">
        <v>0</v>
      </c>
      <c r="AK76" s="62">
        <v>0</v>
      </c>
      <c r="AL76" s="59">
        <v>0</v>
      </c>
      <c r="AM76" s="128">
        <f t="shared" si="102"/>
        <v>0</v>
      </c>
      <c r="AN76" s="57">
        <v>15</v>
      </c>
      <c r="AO76" s="194">
        <v>301</v>
      </c>
      <c r="AP76" s="194">
        <v>169</v>
      </c>
      <c r="AQ76" s="195">
        <v>106</v>
      </c>
      <c r="AR76" s="194">
        <v>144</v>
      </c>
      <c r="AS76" s="61">
        <f t="shared" si="128"/>
        <v>720</v>
      </c>
      <c r="AT76" s="196">
        <v>0</v>
      </c>
      <c r="AU76" s="196">
        <v>0</v>
      </c>
      <c r="AV76" s="194">
        <v>206</v>
      </c>
      <c r="AW76" s="194">
        <v>189</v>
      </c>
      <c r="AX76" s="194">
        <v>136</v>
      </c>
      <c r="AY76" s="194">
        <v>189</v>
      </c>
      <c r="AZ76" s="128">
        <f t="shared" si="103"/>
        <v>720</v>
      </c>
      <c r="BA76" s="57">
        <v>15</v>
      </c>
      <c r="BB76" s="159">
        <v>298</v>
      </c>
      <c r="BC76" s="160">
        <v>210</v>
      </c>
      <c r="BD76" s="161">
        <v>142</v>
      </c>
      <c r="BE76" s="160">
        <v>174</v>
      </c>
      <c r="BF76" s="61">
        <f t="shared" si="129"/>
        <v>824</v>
      </c>
      <c r="BG76" s="162">
        <v>0</v>
      </c>
      <c r="BH76" s="163">
        <v>0</v>
      </c>
      <c r="BI76" s="161">
        <v>212</v>
      </c>
      <c r="BJ76" s="161">
        <v>213</v>
      </c>
      <c r="BK76" s="161">
        <v>299</v>
      </c>
      <c r="BL76" s="160">
        <v>100</v>
      </c>
      <c r="BM76" s="128">
        <f t="shared" si="104"/>
        <v>824</v>
      </c>
      <c r="BN76" s="57">
        <v>15</v>
      </c>
      <c r="BO76" s="159">
        <v>69</v>
      </c>
      <c r="BP76" s="160">
        <v>43</v>
      </c>
      <c r="BQ76" s="161">
        <v>51</v>
      </c>
      <c r="BR76" s="160">
        <v>23</v>
      </c>
      <c r="BS76" s="172">
        <v>186</v>
      </c>
      <c r="BT76" s="163">
        <v>0</v>
      </c>
      <c r="BU76" s="163">
        <v>0</v>
      </c>
      <c r="BV76" s="161">
        <v>0</v>
      </c>
      <c r="BW76" s="161">
        <v>64</v>
      </c>
      <c r="BX76" s="161">
        <v>105</v>
      </c>
      <c r="BY76" s="160">
        <v>17</v>
      </c>
      <c r="BZ76" s="128">
        <f t="shared" si="105"/>
        <v>186</v>
      </c>
      <c r="CA76" s="57">
        <v>15</v>
      </c>
      <c r="CB76" s="253">
        <v>0</v>
      </c>
      <c r="CC76" s="225">
        <v>0</v>
      </c>
      <c r="CD76" s="254">
        <v>0</v>
      </c>
      <c r="CE76" s="225">
        <v>0</v>
      </c>
      <c r="CF76" s="255">
        <f t="shared" si="106"/>
        <v>0</v>
      </c>
      <c r="CG76" s="257">
        <v>0</v>
      </c>
      <c r="CH76" s="258">
        <v>0</v>
      </c>
      <c r="CI76" s="256">
        <v>0</v>
      </c>
      <c r="CJ76" s="256">
        <v>0</v>
      </c>
      <c r="CK76" s="256">
        <v>0</v>
      </c>
      <c r="CL76" s="225">
        <v>0</v>
      </c>
      <c r="CM76" s="128">
        <f t="shared" si="107"/>
        <v>0</v>
      </c>
      <c r="CN76" s="57">
        <v>15</v>
      </c>
      <c r="CO76" s="194">
        <v>165</v>
      </c>
      <c r="CP76" s="194">
        <v>122</v>
      </c>
      <c r="CQ76" s="195">
        <v>140</v>
      </c>
      <c r="CR76" s="194">
        <v>140</v>
      </c>
      <c r="CS76" s="255">
        <f t="shared" si="108"/>
        <v>567</v>
      </c>
      <c r="CT76" s="196">
        <v>0</v>
      </c>
      <c r="CU76" s="290"/>
      <c r="CV76" s="194">
        <v>98</v>
      </c>
      <c r="CW76" s="194">
        <v>89</v>
      </c>
      <c r="CX76" s="194">
        <v>136</v>
      </c>
      <c r="CY76" s="194">
        <v>97</v>
      </c>
      <c r="CZ76" s="128">
        <f t="shared" si="109"/>
        <v>420</v>
      </c>
      <c r="DA76" s="57">
        <v>15</v>
      </c>
      <c r="DB76" s="253">
        <v>50</v>
      </c>
      <c r="DC76" s="225">
        <v>66</v>
      </c>
      <c r="DD76" s="254">
        <v>12</v>
      </c>
      <c r="DE76" s="225">
        <v>17</v>
      </c>
      <c r="DF76" s="255">
        <f t="shared" si="110"/>
        <v>145</v>
      </c>
      <c r="DG76" s="257">
        <v>0</v>
      </c>
      <c r="DH76" s="258">
        <v>0</v>
      </c>
      <c r="DI76" s="256">
        <v>0</v>
      </c>
      <c r="DJ76" s="256">
        <v>58</v>
      </c>
      <c r="DK76" s="256">
        <v>46</v>
      </c>
      <c r="DL76" s="225">
        <v>41</v>
      </c>
      <c r="DM76" s="128">
        <f t="shared" si="111"/>
        <v>145</v>
      </c>
      <c r="DN76" s="57">
        <v>15</v>
      </c>
      <c r="DO76" s="159">
        <v>301</v>
      </c>
      <c r="DP76" s="161">
        <v>169</v>
      </c>
      <c r="DQ76" s="161">
        <v>106</v>
      </c>
      <c r="DR76" s="160">
        <v>144</v>
      </c>
      <c r="DS76" s="172">
        <v>720</v>
      </c>
      <c r="DT76" s="163">
        <v>0</v>
      </c>
      <c r="DU76" s="163">
        <v>0</v>
      </c>
      <c r="DV76" s="161">
        <v>206</v>
      </c>
      <c r="DW76" s="161">
        <v>189</v>
      </c>
      <c r="DX76" s="161">
        <v>136</v>
      </c>
      <c r="DY76" s="161">
        <v>189</v>
      </c>
      <c r="DZ76" s="128">
        <f t="shared" si="112"/>
        <v>720</v>
      </c>
      <c r="EA76" s="57">
        <v>15</v>
      </c>
      <c r="EB76" s="58">
        <v>0</v>
      </c>
      <c r="EC76" s="59">
        <v>0</v>
      </c>
      <c r="ED76" s="60">
        <v>0</v>
      </c>
      <c r="EE76" s="59">
        <v>0</v>
      </c>
      <c r="EF76" s="61">
        <f t="shared" si="130"/>
        <v>0</v>
      </c>
      <c r="EG76" s="66">
        <v>0</v>
      </c>
      <c r="EH76" s="67">
        <v>0</v>
      </c>
      <c r="EI76" s="62">
        <v>0</v>
      </c>
      <c r="EJ76" s="62">
        <v>0</v>
      </c>
      <c r="EK76" s="62">
        <v>0</v>
      </c>
      <c r="EL76" s="59">
        <v>0</v>
      </c>
      <c r="EM76" s="128">
        <f t="shared" si="113"/>
        <v>0</v>
      </c>
      <c r="EN76" s="57">
        <v>15</v>
      </c>
      <c r="EO76" s="58">
        <v>0</v>
      </c>
      <c r="EP76" s="59">
        <v>0</v>
      </c>
      <c r="EQ76" s="60">
        <v>0</v>
      </c>
      <c r="ER76" s="59">
        <v>0</v>
      </c>
      <c r="ES76" s="61">
        <f t="shared" si="131"/>
        <v>0</v>
      </c>
      <c r="ET76" s="66">
        <v>0</v>
      </c>
      <c r="EU76" s="67">
        <v>0</v>
      </c>
      <c r="EV76" s="62">
        <v>0</v>
      </c>
      <c r="EW76" s="62">
        <v>0</v>
      </c>
      <c r="EX76" s="62">
        <v>0</v>
      </c>
      <c r="EY76" s="59">
        <v>0</v>
      </c>
      <c r="EZ76" s="128">
        <f t="shared" si="114"/>
        <v>0</v>
      </c>
      <c r="FA76" s="57" t="s">
        <v>24</v>
      </c>
      <c r="FB76" s="63">
        <v>15</v>
      </c>
      <c r="FC76" s="58">
        <f t="shared" si="115"/>
        <v>1632</v>
      </c>
      <c r="FD76" s="59">
        <f t="shared" si="116"/>
        <v>1063</v>
      </c>
      <c r="FE76" s="60">
        <f t="shared" si="117"/>
        <v>748</v>
      </c>
      <c r="FF76" s="59">
        <f t="shared" si="118"/>
        <v>918</v>
      </c>
      <c r="FG76" s="64">
        <f t="shared" si="132"/>
        <v>4361</v>
      </c>
      <c r="FH76" s="58">
        <f t="shared" si="119"/>
        <v>0</v>
      </c>
      <c r="FI76" s="62">
        <f t="shared" si="120"/>
        <v>0</v>
      </c>
      <c r="FJ76" s="62">
        <f t="shared" si="121"/>
        <v>1046</v>
      </c>
      <c r="FK76" s="62">
        <f t="shared" si="122"/>
        <v>1119</v>
      </c>
      <c r="FL76" s="62">
        <f t="shared" si="123"/>
        <v>1119</v>
      </c>
      <c r="FM76" s="59">
        <f t="shared" si="124"/>
        <v>930</v>
      </c>
      <c r="FN76" s="39">
        <f t="shared" si="125"/>
        <v>4214</v>
      </c>
    </row>
    <row r="77" spans="1:170" ht="17.100000000000001" customHeight="1" thickBot="1" x14ac:dyDescent="0.3">
      <c r="A77" s="57">
        <v>16</v>
      </c>
      <c r="B77" s="159">
        <v>213</v>
      </c>
      <c r="C77" s="161">
        <v>116</v>
      </c>
      <c r="D77" s="161">
        <v>111</v>
      </c>
      <c r="E77" s="160">
        <v>65</v>
      </c>
      <c r="F77" s="61">
        <f t="shared" si="126"/>
        <v>505</v>
      </c>
      <c r="G77" s="159">
        <v>0</v>
      </c>
      <c r="H77" s="161">
        <v>156</v>
      </c>
      <c r="I77" s="161">
        <v>145</v>
      </c>
      <c r="J77" s="161">
        <v>111</v>
      </c>
      <c r="K77" s="161">
        <v>80</v>
      </c>
      <c r="L77" s="161">
        <v>13</v>
      </c>
      <c r="M77" s="128">
        <f t="shared" si="100"/>
        <v>505</v>
      </c>
      <c r="N77" s="57">
        <v>16</v>
      </c>
      <c r="O77" s="159">
        <v>140</v>
      </c>
      <c r="P77" s="160">
        <v>132</v>
      </c>
      <c r="Q77" s="161">
        <v>99</v>
      </c>
      <c r="R77" s="160">
        <v>165</v>
      </c>
      <c r="S77" s="172">
        <v>536</v>
      </c>
      <c r="T77" s="161">
        <v>0</v>
      </c>
      <c r="U77" s="161">
        <v>28</v>
      </c>
      <c r="V77" s="161">
        <v>142</v>
      </c>
      <c r="W77" s="161">
        <v>141</v>
      </c>
      <c r="X77" s="161">
        <v>165</v>
      </c>
      <c r="Y77" s="160">
        <v>60</v>
      </c>
      <c r="Z77" s="128">
        <f t="shared" si="101"/>
        <v>536</v>
      </c>
      <c r="AA77" s="57">
        <v>16</v>
      </c>
      <c r="AB77" s="58">
        <v>0</v>
      </c>
      <c r="AC77" s="59">
        <v>0</v>
      </c>
      <c r="AD77" s="60">
        <v>0</v>
      </c>
      <c r="AE77" s="59">
        <v>0</v>
      </c>
      <c r="AF77" s="61">
        <f t="shared" si="127"/>
        <v>0</v>
      </c>
      <c r="AG77" s="58">
        <v>0</v>
      </c>
      <c r="AH77" s="62">
        <v>0</v>
      </c>
      <c r="AI77" s="62">
        <v>0</v>
      </c>
      <c r="AJ77" s="62">
        <v>0</v>
      </c>
      <c r="AK77" s="62">
        <v>0</v>
      </c>
      <c r="AL77" s="59">
        <v>0</v>
      </c>
      <c r="AM77" s="128">
        <f t="shared" si="102"/>
        <v>0</v>
      </c>
      <c r="AN77" s="57">
        <v>16</v>
      </c>
      <c r="AO77" s="194">
        <v>213</v>
      </c>
      <c r="AP77" s="194">
        <v>116</v>
      </c>
      <c r="AQ77" s="195">
        <v>111</v>
      </c>
      <c r="AR77" s="194">
        <v>65</v>
      </c>
      <c r="AS77" s="61">
        <f t="shared" si="128"/>
        <v>505</v>
      </c>
      <c r="AT77" s="194">
        <v>0</v>
      </c>
      <c r="AU77" s="194">
        <v>156</v>
      </c>
      <c r="AV77" s="194">
        <v>145</v>
      </c>
      <c r="AW77" s="194">
        <v>111</v>
      </c>
      <c r="AX77" s="194">
        <v>80</v>
      </c>
      <c r="AY77" s="194">
        <v>13</v>
      </c>
      <c r="AZ77" s="128">
        <f t="shared" si="103"/>
        <v>505</v>
      </c>
      <c r="BA77" s="57">
        <v>16</v>
      </c>
      <c r="BB77" s="159">
        <v>184</v>
      </c>
      <c r="BC77" s="160">
        <v>147</v>
      </c>
      <c r="BD77" s="161">
        <v>124</v>
      </c>
      <c r="BE77" s="160">
        <v>110</v>
      </c>
      <c r="BF77" s="61">
        <f t="shared" si="129"/>
        <v>565</v>
      </c>
      <c r="BG77" s="159">
        <v>0</v>
      </c>
      <c r="BH77" s="161">
        <v>8</v>
      </c>
      <c r="BI77" s="161">
        <v>157</v>
      </c>
      <c r="BJ77" s="161">
        <v>190</v>
      </c>
      <c r="BK77" s="161">
        <v>190</v>
      </c>
      <c r="BL77" s="160">
        <v>20</v>
      </c>
      <c r="BM77" s="128">
        <f t="shared" si="104"/>
        <v>565</v>
      </c>
      <c r="BN77" s="57">
        <v>16</v>
      </c>
      <c r="BO77" s="159">
        <v>19</v>
      </c>
      <c r="BP77" s="160">
        <v>27</v>
      </c>
      <c r="BQ77" s="161">
        <v>3</v>
      </c>
      <c r="BR77" s="160">
        <v>5</v>
      </c>
      <c r="BS77" s="172">
        <v>54</v>
      </c>
      <c r="BT77" s="161">
        <v>0</v>
      </c>
      <c r="BU77" s="161">
        <v>0</v>
      </c>
      <c r="BV77" s="161">
        <v>0</v>
      </c>
      <c r="BW77" s="161">
        <v>25</v>
      </c>
      <c r="BX77" s="161">
        <v>18</v>
      </c>
      <c r="BY77" s="160">
        <v>11</v>
      </c>
      <c r="BZ77" s="128">
        <f t="shared" si="105"/>
        <v>54</v>
      </c>
      <c r="CA77" s="57">
        <v>16</v>
      </c>
      <c r="CB77" s="253">
        <v>0</v>
      </c>
      <c r="CC77" s="225">
        <v>0</v>
      </c>
      <c r="CD77" s="254">
        <v>0</v>
      </c>
      <c r="CE77" s="225">
        <v>0</v>
      </c>
      <c r="CF77" s="255">
        <f t="shared" si="106"/>
        <v>0</v>
      </c>
      <c r="CG77" s="253">
        <v>0</v>
      </c>
      <c r="CH77" s="256">
        <v>0</v>
      </c>
      <c r="CI77" s="256">
        <v>0</v>
      </c>
      <c r="CJ77" s="256">
        <v>0</v>
      </c>
      <c r="CK77" s="256">
        <v>0</v>
      </c>
      <c r="CL77" s="225">
        <v>0</v>
      </c>
      <c r="CM77" s="128">
        <f t="shared" si="107"/>
        <v>0</v>
      </c>
      <c r="CN77" s="57">
        <v>16</v>
      </c>
      <c r="CO77" s="194">
        <v>148</v>
      </c>
      <c r="CP77" s="194">
        <v>148</v>
      </c>
      <c r="CQ77" s="195">
        <v>156</v>
      </c>
      <c r="CR77" s="194">
        <v>123</v>
      </c>
      <c r="CS77" s="255">
        <f t="shared" si="108"/>
        <v>575</v>
      </c>
      <c r="CT77" s="194">
        <v>0</v>
      </c>
      <c r="CU77" s="194">
        <v>112</v>
      </c>
      <c r="CV77" s="194">
        <v>89</v>
      </c>
      <c r="CW77" s="194">
        <v>158</v>
      </c>
      <c r="CX77" s="194">
        <v>145</v>
      </c>
      <c r="CY77" s="194">
        <v>78</v>
      </c>
      <c r="CZ77" s="128">
        <f t="shared" si="109"/>
        <v>582</v>
      </c>
      <c r="DA77" s="57">
        <v>16</v>
      </c>
      <c r="DB77" s="253">
        <v>1</v>
      </c>
      <c r="DC77" s="225">
        <v>1</v>
      </c>
      <c r="DD77" s="254">
        <v>0</v>
      </c>
      <c r="DE77" s="225">
        <v>0</v>
      </c>
      <c r="DF77" s="255">
        <f t="shared" si="110"/>
        <v>2</v>
      </c>
      <c r="DG77" s="253">
        <v>0</v>
      </c>
      <c r="DH77" s="256">
        <v>0</v>
      </c>
      <c r="DI77" s="256">
        <v>0</v>
      </c>
      <c r="DJ77" s="256">
        <v>2</v>
      </c>
      <c r="DK77" s="256">
        <v>0</v>
      </c>
      <c r="DL77" s="225">
        <v>0</v>
      </c>
      <c r="DM77" s="128">
        <f t="shared" si="111"/>
        <v>2</v>
      </c>
      <c r="DN77" s="57">
        <v>16</v>
      </c>
      <c r="DO77" s="159">
        <v>213</v>
      </c>
      <c r="DP77" s="161">
        <v>116</v>
      </c>
      <c r="DQ77" s="161">
        <v>111</v>
      </c>
      <c r="DR77" s="160">
        <v>65</v>
      </c>
      <c r="DS77" s="172">
        <v>505</v>
      </c>
      <c r="DT77" s="161">
        <v>0</v>
      </c>
      <c r="DU77" s="161">
        <v>156</v>
      </c>
      <c r="DV77" s="161">
        <v>145</v>
      </c>
      <c r="DW77" s="161">
        <v>111</v>
      </c>
      <c r="DX77" s="161">
        <v>80</v>
      </c>
      <c r="DY77" s="161">
        <v>13</v>
      </c>
      <c r="DZ77" s="128">
        <f t="shared" si="112"/>
        <v>505</v>
      </c>
      <c r="EA77" s="57">
        <v>16</v>
      </c>
      <c r="EB77" s="58">
        <v>0</v>
      </c>
      <c r="EC77" s="59">
        <v>0</v>
      </c>
      <c r="ED77" s="60">
        <v>0</v>
      </c>
      <c r="EE77" s="59">
        <v>0</v>
      </c>
      <c r="EF77" s="61">
        <f t="shared" si="130"/>
        <v>0</v>
      </c>
      <c r="EG77" s="58">
        <v>0</v>
      </c>
      <c r="EH77" s="62">
        <v>0</v>
      </c>
      <c r="EI77" s="62">
        <v>0</v>
      </c>
      <c r="EJ77" s="62">
        <v>0</v>
      </c>
      <c r="EK77" s="62">
        <v>0</v>
      </c>
      <c r="EL77" s="59">
        <v>0</v>
      </c>
      <c r="EM77" s="128">
        <f t="shared" si="113"/>
        <v>0</v>
      </c>
      <c r="EN77" s="57">
        <v>16</v>
      </c>
      <c r="EO77" s="58">
        <v>0</v>
      </c>
      <c r="EP77" s="59">
        <v>0</v>
      </c>
      <c r="EQ77" s="60">
        <v>0</v>
      </c>
      <c r="ER77" s="59">
        <v>0</v>
      </c>
      <c r="ES77" s="61">
        <f t="shared" si="131"/>
        <v>0</v>
      </c>
      <c r="ET77" s="58">
        <v>0</v>
      </c>
      <c r="EU77" s="62">
        <v>0</v>
      </c>
      <c r="EV77" s="62">
        <v>0</v>
      </c>
      <c r="EW77" s="62">
        <v>0</v>
      </c>
      <c r="EX77" s="62">
        <v>0</v>
      </c>
      <c r="EY77" s="59">
        <v>0</v>
      </c>
      <c r="EZ77" s="128">
        <f t="shared" si="114"/>
        <v>0</v>
      </c>
      <c r="FA77" s="57" t="s">
        <v>25</v>
      </c>
      <c r="FB77" s="63">
        <v>16</v>
      </c>
      <c r="FC77" s="58">
        <f t="shared" si="115"/>
        <v>1131</v>
      </c>
      <c r="FD77" s="59">
        <f t="shared" si="116"/>
        <v>803</v>
      </c>
      <c r="FE77" s="60">
        <f t="shared" si="117"/>
        <v>715</v>
      </c>
      <c r="FF77" s="59">
        <f t="shared" si="118"/>
        <v>598</v>
      </c>
      <c r="FG77" s="64">
        <f t="shared" si="132"/>
        <v>3247</v>
      </c>
      <c r="FH77" s="58">
        <f t="shared" si="119"/>
        <v>0</v>
      </c>
      <c r="FI77" s="62">
        <f t="shared" si="120"/>
        <v>616</v>
      </c>
      <c r="FJ77" s="62">
        <f t="shared" si="121"/>
        <v>823</v>
      </c>
      <c r="FK77" s="62">
        <f t="shared" si="122"/>
        <v>849</v>
      </c>
      <c r="FL77" s="62">
        <f t="shared" si="123"/>
        <v>758</v>
      </c>
      <c r="FM77" s="59">
        <f t="shared" si="124"/>
        <v>208</v>
      </c>
      <c r="FN77" s="39">
        <f t="shared" si="125"/>
        <v>3254</v>
      </c>
    </row>
    <row r="78" spans="1:170" ht="17.100000000000001" customHeight="1" thickBot="1" x14ac:dyDescent="0.3">
      <c r="A78" s="57">
        <v>17</v>
      </c>
      <c r="B78" s="159">
        <v>148</v>
      </c>
      <c r="C78" s="161">
        <v>103</v>
      </c>
      <c r="D78" s="161">
        <v>123</v>
      </c>
      <c r="E78" s="160">
        <v>222</v>
      </c>
      <c r="F78" s="61">
        <f t="shared" si="126"/>
        <v>596</v>
      </c>
      <c r="G78" s="159">
        <v>0</v>
      </c>
      <c r="H78" s="161">
        <v>201</v>
      </c>
      <c r="I78" s="161">
        <v>102</v>
      </c>
      <c r="J78" s="161">
        <v>115</v>
      </c>
      <c r="K78" s="161">
        <v>103</v>
      </c>
      <c r="L78" s="161">
        <v>75</v>
      </c>
      <c r="M78" s="128">
        <f t="shared" si="100"/>
        <v>596</v>
      </c>
      <c r="N78" s="57">
        <v>17</v>
      </c>
      <c r="O78" s="159">
        <v>154</v>
      </c>
      <c r="P78" s="160">
        <v>170</v>
      </c>
      <c r="Q78" s="161">
        <v>100</v>
      </c>
      <c r="R78" s="160">
        <v>135</v>
      </c>
      <c r="S78" s="172">
        <v>559</v>
      </c>
      <c r="T78" s="161">
        <v>0</v>
      </c>
      <c r="U78" s="161">
        <v>20</v>
      </c>
      <c r="V78" s="161">
        <v>141</v>
      </c>
      <c r="W78" s="161">
        <v>144</v>
      </c>
      <c r="X78" s="161">
        <v>158</v>
      </c>
      <c r="Y78" s="160">
        <v>96</v>
      </c>
      <c r="Z78" s="128">
        <f t="shared" si="101"/>
        <v>559</v>
      </c>
      <c r="AA78" s="57">
        <v>17</v>
      </c>
      <c r="AB78" s="58">
        <v>0</v>
      </c>
      <c r="AC78" s="59">
        <v>0</v>
      </c>
      <c r="AD78" s="60">
        <v>0</v>
      </c>
      <c r="AE78" s="59">
        <v>0</v>
      </c>
      <c r="AF78" s="61">
        <f t="shared" si="127"/>
        <v>0</v>
      </c>
      <c r="AG78" s="58">
        <v>0</v>
      </c>
      <c r="AH78" s="62">
        <v>0</v>
      </c>
      <c r="AI78" s="62">
        <v>0</v>
      </c>
      <c r="AJ78" s="62">
        <v>0</v>
      </c>
      <c r="AK78" s="62">
        <v>0</v>
      </c>
      <c r="AL78" s="59">
        <v>0</v>
      </c>
      <c r="AM78" s="128">
        <f t="shared" si="102"/>
        <v>0</v>
      </c>
      <c r="AN78" s="57">
        <v>17</v>
      </c>
      <c r="AO78" s="194">
        <v>148</v>
      </c>
      <c r="AP78" s="194">
        <v>103</v>
      </c>
      <c r="AQ78" s="195">
        <v>123</v>
      </c>
      <c r="AR78" s="194">
        <v>222</v>
      </c>
      <c r="AS78" s="61">
        <f t="shared" si="128"/>
        <v>596</v>
      </c>
      <c r="AT78" s="194">
        <v>0</v>
      </c>
      <c r="AU78" s="194">
        <v>201</v>
      </c>
      <c r="AV78" s="194">
        <v>102</v>
      </c>
      <c r="AW78" s="194">
        <v>115</v>
      </c>
      <c r="AX78" s="194">
        <v>103</v>
      </c>
      <c r="AY78" s="194">
        <v>75</v>
      </c>
      <c r="AZ78" s="128">
        <f t="shared" si="103"/>
        <v>596</v>
      </c>
      <c r="BA78" s="57">
        <v>17</v>
      </c>
      <c r="BB78" s="159">
        <v>185</v>
      </c>
      <c r="BC78" s="160">
        <v>177</v>
      </c>
      <c r="BD78" s="161">
        <v>149</v>
      </c>
      <c r="BE78" s="160">
        <v>120</v>
      </c>
      <c r="BF78" s="61">
        <f t="shared" si="129"/>
        <v>631</v>
      </c>
      <c r="BG78" s="159">
        <v>0</v>
      </c>
      <c r="BH78" s="161">
        <v>25</v>
      </c>
      <c r="BI78" s="161">
        <v>177</v>
      </c>
      <c r="BJ78" s="161">
        <v>154</v>
      </c>
      <c r="BK78" s="161">
        <v>165</v>
      </c>
      <c r="BL78" s="160">
        <v>110</v>
      </c>
      <c r="BM78" s="128">
        <f t="shared" si="104"/>
        <v>631</v>
      </c>
      <c r="BN78" s="57">
        <v>17</v>
      </c>
      <c r="BO78" s="159">
        <v>32</v>
      </c>
      <c r="BP78" s="160">
        <v>54</v>
      </c>
      <c r="BQ78" s="161">
        <v>9</v>
      </c>
      <c r="BR78" s="160">
        <v>8</v>
      </c>
      <c r="BS78" s="172">
        <v>103</v>
      </c>
      <c r="BT78" s="161">
        <v>0</v>
      </c>
      <c r="BU78" s="161">
        <v>3</v>
      </c>
      <c r="BV78" s="161">
        <v>12</v>
      </c>
      <c r="BW78" s="161">
        <v>49</v>
      </c>
      <c r="BX78" s="161">
        <v>27</v>
      </c>
      <c r="BY78" s="160">
        <v>12</v>
      </c>
      <c r="BZ78" s="128">
        <f t="shared" si="105"/>
        <v>103</v>
      </c>
      <c r="CA78" s="57">
        <v>17</v>
      </c>
      <c r="CB78" s="253">
        <v>0</v>
      </c>
      <c r="CC78" s="225">
        <v>0</v>
      </c>
      <c r="CD78" s="254">
        <v>0</v>
      </c>
      <c r="CE78" s="225">
        <v>0</v>
      </c>
      <c r="CF78" s="255">
        <f t="shared" si="106"/>
        <v>0</v>
      </c>
      <c r="CG78" s="253">
        <v>0</v>
      </c>
      <c r="CH78" s="256">
        <v>0</v>
      </c>
      <c r="CI78" s="256">
        <v>0</v>
      </c>
      <c r="CJ78" s="256">
        <v>0</v>
      </c>
      <c r="CK78" s="256">
        <v>0</v>
      </c>
      <c r="CL78" s="225">
        <v>0</v>
      </c>
      <c r="CM78" s="128">
        <f t="shared" si="107"/>
        <v>0</v>
      </c>
      <c r="CN78" s="57">
        <v>17</v>
      </c>
      <c r="CO78" s="194">
        <v>136</v>
      </c>
      <c r="CP78" s="194">
        <v>214</v>
      </c>
      <c r="CQ78" s="195">
        <v>147</v>
      </c>
      <c r="CR78" s="194">
        <v>99</v>
      </c>
      <c r="CS78" s="255">
        <f t="shared" si="108"/>
        <v>596</v>
      </c>
      <c r="CT78" s="194">
        <v>0</v>
      </c>
      <c r="CU78" s="194">
        <v>136</v>
      </c>
      <c r="CV78" s="194">
        <v>79</v>
      </c>
      <c r="CW78" s="194">
        <v>132</v>
      </c>
      <c r="CX78" s="194">
        <v>98</v>
      </c>
      <c r="CY78" s="194">
        <v>89</v>
      </c>
      <c r="CZ78" s="128">
        <f t="shared" si="109"/>
        <v>534</v>
      </c>
      <c r="DA78" s="57">
        <v>17</v>
      </c>
      <c r="DB78" s="253">
        <v>45</v>
      </c>
      <c r="DC78" s="225">
        <v>52</v>
      </c>
      <c r="DD78" s="254">
        <v>19</v>
      </c>
      <c r="DE78" s="225">
        <v>22</v>
      </c>
      <c r="DF78" s="255">
        <f t="shared" si="110"/>
        <v>138</v>
      </c>
      <c r="DG78" s="253">
        <v>0</v>
      </c>
      <c r="DH78" s="256">
        <v>0</v>
      </c>
      <c r="DI78" s="256">
        <v>0</v>
      </c>
      <c r="DJ78" s="256">
        <v>71</v>
      </c>
      <c r="DK78" s="256">
        <v>54</v>
      </c>
      <c r="DL78" s="225">
        <v>13</v>
      </c>
      <c r="DM78" s="128">
        <f t="shared" si="111"/>
        <v>138</v>
      </c>
      <c r="DN78" s="57">
        <v>17</v>
      </c>
      <c r="DO78" s="159">
        <v>148</v>
      </c>
      <c r="DP78" s="161">
        <v>103</v>
      </c>
      <c r="DQ78" s="161">
        <v>123</v>
      </c>
      <c r="DR78" s="160">
        <v>222</v>
      </c>
      <c r="DS78" s="172">
        <v>596</v>
      </c>
      <c r="DT78" s="161">
        <v>0</v>
      </c>
      <c r="DU78" s="161">
        <v>201</v>
      </c>
      <c r="DV78" s="161">
        <v>102</v>
      </c>
      <c r="DW78" s="161">
        <v>115</v>
      </c>
      <c r="DX78" s="161">
        <v>103</v>
      </c>
      <c r="DY78" s="161">
        <v>75</v>
      </c>
      <c r="DZ78" s="128">
        <f t="shared" si="112"/>
        <v>596</v>
      </c>
      <c r="EA78" s="57">
        <v>17</v>
      </c>
      <c r="EB78" s="58">
        <v>0</v>
      </c>
      <c r="EC78" s="59">
        <v>0</v>
      </c>
      <c r="ED78" s="60">
        <v>0</v>
      </c>
      <c r="EE78" s="59">
        <v>0</v>
      </c>
      <c r="EF78" s="61">
        <f t="shared" si="130"/>
        <v>0</v>
      </c>
      <c r="EG78" s="58">
        <v>0</v>
      </c>
      <c r="EH78" s="62">
        <v>0</v>
      </c>
      <c r="EI78" s="62">
        <v>0</v>
      </c>
      <c r="EJ78" s="62">
        <v>0</v>
      </c>
      <c r="EK78" s="62">
        <v>0</v>
      </c>
      <c r="EL78" s="59">
        <v>0</v>
      </c>
      <c r="EM78" s="128">
        <f t="shared" si="113"/>
        <v>0</v>
      </c>
      <c r="EN78" s="57">
        <v>17</v>
      </c>
      <c r="EO78" s="58">
        <v>0</v>
      </c>
      <c r="EP78" s="59">
        <v>0</v>
      </c>
      <c r="EQ78" s="60">
        <v>0</v>
      </c>
      <c r="ER78" s="59">
        <v>0</v>
      </c>
      <c r="ES78" s="61">
        <f t="shared" si="131"/>
        <v>0</v>
      </c>
      <c r="ET78" s="58">
        <v>0</v>
      </c>
      <c r="EU78" s="62">
        <v>0</v>
      </c>
      <c r="EV78" s="62">
        <v>0</v>
      </c>
      <c r="EW78" s="62">
        <v>0</v>
      </c>
      <c r="EX78" s="62">
        <v>0</v>
      </c>
      <c r="EY78" s="59">
        <v>0</v>
      </c>
      <c r="EZ78" s="128">
        <f t="shared" si="114"/>
        <v>0</v>
      </c>
      <c r="FA78" s="57" t="s">
        <v>26</v>
      </c>
      <c r="FB78" s="63">
        <v>17</v>
      </c>
      <c r="FC78" s="58">
        <f t="shared" si="115"/>
        <v>996</v>
      </c>
      <c r="FD78" s="59">
        <f t="shared" si="116"/>
        <v>976</v>
      </c>
      <c r="FE78" s="60">
        <f t="shared" si="117"/>
        <v>793</v>
      </c>
      <c r="FF78" s="59">
        <f t="shared" si="118"/>
        <v>1050</v>
      </c>
      <c r="FG78" s="64">
        <f t="shared" si="132"/>
        <v>3815</v>
      </c>
      <c r="FH78" s="58">
        <f t="shared" si="119"/>
        <v>0</v>
      </c>
      <c r="FI78" s="62">
        <f t="shared" si="120"/>
        <v>787</v>
      </c>
      <c r="FJ78" s="62">
        <f t="shared" si="121"/>
        <v>715</v>
      </c>
      <c r="FK78" s="62">
        <f t="shared" si="122"/>
        <v>895</v>
      </c>
      <c r="FL78" s="62">
        <f t="shared" si="123"/>
        <v>811</v>
      </c>
      <c r="FM78" s="59">
        <f t="shared" si="124"/>
        <v>545</v>
      </c>
      <c r="FN78" s="39">
        <f t="shared" si="125"/>
        <v>3753</v>
      </c>
    </row>
    <row r="79" spans="1:170" ht="17.100000000000001" customHeight="1" thickBot="1" x14ac:dyDescent="0.3">
      <c r="A79" s="57">
        <v>18</v>
      </c>
      <c r="B79" s="159">
        <v>206</v>
      </c>
      <c r="C79" s="161">
        <v>155</v>
      </c>
      <c r="D79" s="161">
        <v>136</v>
      </c>
      <c r="E79" s="160">
        <v>145</v>
      </c>
      <c r="F79" s="61">
        <f t="shared" si="126"/>
        <v>642</v>
      </c>
      <c r="G79" s="159">
        <v>0</v>
      </c>
      <c r="H79" s="161">
        <v>211</v>
      </c>
      <c r="I79" s="161">
        <v>108</v>
      </c>
      <c r="J79" s="161">
        <v>147</v>
      </c>
      <c r="K79" s="161">
        <v>136</v>
      </c>
      <c r="L79" s="161">
        <v>40</v>
      </c>
      <c r="M79" s="128">
        <f t="shared" si="100"/>
        <v>642</v>
      </c>
      <c r="N79" s="57">
        <v>18</v>
      </c>
      <c r="O79" s="159">
        <v>154</v>
      </c>
      <c r="P79" s="160">
        <v>124</v>
      </c>
      <c r="Q79" s="161">
        <v>120</v>
      </c>
      <c r="R79" s="160">
        <v>124</v>
      </c>
      <c r="S79" s="172">
        <v>522</v>
      </c>
      <c r="T79" s="161">
        <v>0</v>
      </c>
      <c r="U79" s="161">
        <v>21</v>
      </c>
      <c r="V79" s="161">
        <v>135</v>
      </c>
      <c r="W79" s="161">
        <v>174</v>
      </c>
      <c r="X79" s="161">
        <v>142</v>
      </c>
      <c r="Y79" s="160">
        <v>50</v>
      </c>
      <c r="Z79" s="128">
        <f t="shared" si="101"/>
        <v>522</v>
      </c>
      <c r="AA79" s="57">
        <v>18</v>
      </c>
      <c r="AB79" s="58">
        <v>0</v>
      </c>
      <c r="AC79" s="59">
        <v>0</v>
      </c>
      <c r="AD79" s="60">
        <v>0</v>
      </c>
      <c r="AE79" s="59">
        <v>0</v>
      </c>
      <c r="AF79" s="61">
        <f t="shared" si="127"/>
        <v>0</v>
      </c>
      <c r="AG79" s="58">
        <v>0</v>
      </c>
      <c r="AH79" s="62">
        <v>0</v>
      </c>
      <c r="AI79" s="62">
        <v>0</v>
      </c>
      <c r="AJ79" s="62">
        <v>0</v>
      </c>
      <c r="AK79" s="62">
        <v>0</v>
      </c>
      <c r="AL79" s="59">
        <v>0</v>
      </c>
      <c r="AM79" s="128">
        <f t="shared" si="102"/>
        <v>0</v>
      </c>
      <c r="AN79" s="57">
        <v>18</v>
      </c>
      <c r="AO79" s="194">
        <v>206</v>
      </c>
      <c r="AP79" s="194">
        <v>155</v>
      </c>
      <c r="AQ79" s="195">
        <v>136</v>
      </c>
      <c r="AR79" s="194">
        <v>145</v>
      </c>
      <c r="AS79" s="61">
        <f t="shared" si="128"/>
        <v>642</v>
      </c>
      <c r="AT79" s="194">
        <v>0</v>
      </c>
      <c r="AU79" s="194">
        <v>211</v>
      </c>
      <c r="AV79" s="194">
        <v>108</v>
      </c>
      <c r="AW79" s="194">
        <v>147</v>
      </c>
      <c r="AX79" s="194">
        <v>136</v>
      </c>
      <c r="AY79" s="194">
        <v>40</v>
      </c>
      <c r="AZ79" s="128">
        <f t="shared" si="103"/>
        <v>642</v>
      </c>
      <c r="BA79" s="57">
        <v>18</v>
      </c>
      <c r="BB79" s="159">
        <v>174</v>
      </c>
      <c r="BC79" s="160">
        <v>152</v>
      </c>
      <c r="BD79" s="161">
        <v>147</v>
      </c>
      <c r="BE79" s="160">
        <v>114</v>
      </c>
      <c r="BF79" s="61">
        <f t="shared" si="129"/>
        <v>587</v>
      </c>
      <c r="BG79" s="159">
        <v>0</v>
      </c>
      <c r="BH79" s="161">
        <v>47</v>
      </c>
      <c r="BI79" s="161">
        <v>110</v>
      </c>
      <c r="BJ79" s="161">
        <v>157</v>
      </c>
      <c r="BK79" s="161">
        <v>166</v>
      </c>
      <c r="BL79" s="160">
        <v>107</v>
      </c>
      <c r="BM79" s="128">
        <f t="shared" si="104"/>
        <v>587</v>
      </c>
      <c r="BN79" s="57">
        <v>18</v>
      </c>
      <c r="BO79" s="159">
        <v>95</v>
      </c>
      <c r="BP79" s="160">
        <v>45</v>
      </c>
      <c r="BQ79" s="161">
        <v>2</v>
      </c>
      <c r="BR79" s="160">
        <v>1</v>
      </c>
      <c r="BS79" s="172">
        <v>143</v>
      </c>
      <c r="BT79" s="161">
        <v>17</v>
      </c>
      <c r="BU79" s="161">
        <v>22</v>
      </c>
      <c r="BV79" s="161">
        <v>26</v>
      </c>
      <c r="BW79" s="161">
        <v>32</v>
      </c>
      <c r="BX79" s="161">
        <v>27</v>
      </c>
      <c r="BY79" s="160">
        <v>19</v>
      </c>
      <c r="BZ79" s="128">
        <f t="shared" si="105"/>
        <v>143</v>
      </c>
      <c r="CA79" s="57">
        <v>18</v>
      </c>
      <c r="CB79" s="253">
        <v>0</v>
      </c>
      <c r="CC79" s="225">
        <v>0</v>
      </c>
      <c r="CD79" s="254">
        <v>0</v>
      </c>
      <c r="CE79" s="225">
        <v>0</v>
      </c>
      <c r="CF79" s="255">
        <f t="shared" si="106"/>
        <v>0</v>
      </c>
      <c r="CG79" s="253">
        <v>0</v>
      </c>
      <c r="CH79" s="256">
        <v>0</v>
      </c>
      <c r="CI79" s="256">
        <v>0</v>
      </c>
      <c r="CJ79" s="256">
        <v>0</v>
      </c>
      <c r="CK79" s="256">
        <v>0</v>
      </c>
      <c r="CL79" s="225">
        <v>0</v>
      </c>
      <c r="CM79" s="128">
        <f t="shared" si="107"/>
        <v>0</v>
      </c>
      <c r="CN79" s="57">
        <v>18</v>
      </c>
      <c r="CO79" s="194">
        <v>170</v>
      </c>
      <c r="CP79" s="194">
        <v>198</v>
      </c>
      <c r="CQ79" s="195">
        <v>120</v>
      </c>
      <c r="CR79" s="194">
        <v>120</v>
      </c>
      <c r="CS79" s="255">
        <f t="shared" si="108"/>
        <v>608</v>
      </c>
      <c r="CT79" s="194">
        <v>0</v>
      </c>
      <c r="CU79" s="194">
        <v>96</v>
      </c>
      <c r="CV79" s="194">
        <v>98</v>
      </c>
      <c r="CW79" s="194">
        <v>26</v>
      </c>
      <c r="CX79" s="194">
        <v>102</v>
      </c>
      <c r="CY79" s="194">
        <v>165</v>
      </c>
      <c r="CZ79" s="128">
        <f t="shared" si="109"/>
        <v>487</v>
      </c>
      <c r="DA79" s="57">
        <v>18</v>
      </c>
      <c r="DB79" s="253">
        <v>12</v>
      </c>
      <c r="DC79" s="225">
        <v>14</v>
      </c>
      <c r="DD79" s="254">
        <v>5</v>
      </c>
      <c r="DE79" s="225">
        <v>7</v>
      </c>
      <c r="DF79" s="255">
        <f t="shared" si="110"/>
        <v>38</v>
      </c>
      <c r="DG79" s="253">
        <v>0</v>
      </c>
      <c r="DH79" s="256">
        <v>2</v>
      </c>
      <c r="DI79" s="256">
        <v>17</v>
      </c>
      <c r="DJ79" s="256">
        <v>15</v>
      </c>
      <c r="DK79" s="256">
        <v>4</v>
      </c>
      <c r="DL79" s="225">
        <v>0</v>
      </c>
      <c r="DM79" s="128">
        <f t="shared" si="111"/>
        <v>38</v>
      </c>
      <c r="DN79" s="57">
        <v>18</v>
      </c>
      <c r="DO79" s="159">
        <v>206</v>
      </c>
      <c r="DP79" s="161">
        <v>155</v>
      </c>
      <c r="DQ79" s="161">
        <v>136</v>
      </c>
      <c r="DR79" s="160">
        <v>145</v>
      </c>
      <c r="DS79" s="172">
        <v>642</v>
      </c>
      <c r="DT79" s="161">
        <v>0</v>
      </c>
      <c r="DU79" s="161">
        <v>211</v>
      </c>
      <c r="DV79" s="161">
        <v>108</v>
      </c>
      <c r="DW79" s="161">
        <v>147</v>
      </c>
      <c r="DX79" s="161">
        <v>136</v>
      </c>
      <c r="DY79" s="161">
        <v>40</v>
      </c>
      <c r="DZ79" s="128">
        <f t="shared" si="112"/>
        <v>642</v>
      </c>
      <c r="EA79" s="57">
        <v>18</v>
      </c>
      <c r="EB79" s="58">
        <v>0</v>
      </c>
      <c r="EC79" s="59">
        <v>0</v>
      </c>
      <c r="ED79" s="60">
        <v>0</v>
      </c>
      <c r="EE79" s="59">
        <v>0</v>
      </c>
      <c r="EF79" s="61">
        <f t="shared" si="130"/>
        <v>0</v>
      </c>
      <c r="EG79" s="58">
        <v>0</v>
      </c>
      <c r="EH79" s="62">
        <v>0</v>
      </c>
      <c r="EI79" s="62">
        <v>0</v>
      </c>
      <c r="EJ79" s="62">
        <v>0</v>
      </c>
      <c r="EK79" s="62">
        <v>0</v>
      </c>
      <c r="EL79" s="59">
        <v>0</v>
      </c>
      <c r="EM79" s="128">
        <f t="shared" si="113"/>
        <v>0</v>
      </c>
      <c r="EN79" s="57">
        <v>18</v>
      </c>
      <c r="EO79" s="58">
        <v>0</v>
      </c>
      <c r="EP79" s="59">
        <v>0</v>
      </c>
      <c r="EQ79" s="60">
        <v>0</v>
      </c>
      <c r="ER79" s="59">
        <v>0</v>
      </c>
      <c r="ES79" s="61">
        <f t="shared" si="131"/>
        <v>0</v>
      </c>
      <c r="ET79" s="58">
        <v>0</v>
      </c>
      <c r="EU79" s="62">
        <v>0</v>
      </c>
      <c r="EV79" s="62">
        <v>0</v>
      </c>
      <c r="EW79" s="62">
        <v>0</v>
      </c>
      <c r="EX79" s="62">
        <v>0</v>
      </c>
      <c r="EY79" s="59">
        <v>0</v>
      </c>
      <c r="EZ79" s="128">
        <f t="shared" si="114"/>
        <v>0</v>
      </c>
      <c r="FA79" s="57" t="s">
        <v>27</v>
      </c>
      <c r="FB79" s="63">
        <v>18</v>
      </c>
      <c r="FC79" s="58">
        <f t="shared" si="115"/>
        <v>1223</v>
      </c>
      <c r="FD79" s="59">
        <f t="shared" si="116"/>
        <v>998</v>
      </c>
      <c r="FE79" s="60">
        <f t="shared" si="117"/>
        <v>802</v>
      </c>
      <c r="FF79" s="59">
        <f t="shared" si="118"/>
        <v>801</v>
      </c>
      <c r="FG79" s="64">
        <f t="shared" si="132"/>
        <v>3824</v>
      </c>
      <c r="FH79" s="58">
        <f t="shared" si="119"/>
        <v>17</v>
      </c>
      <c r="FI79" s="62">
        <f t="shared" si="120"/>
        <v>821</v>
      </c>
      <c r="FJ79" s="62">
        <f t="shared" si="121"/>
        <v>710</v>
      </c>
      <c r="FK79" s="62">
        <f t="shared" si="122"/>
        <v>845</v>
      </c>
      <c r="FL79" s="62">
        <f t="shared" si="123"/>
        <v>849</v>
      </c>
      <c r="FM79" s="59">
        <f t="shared" si="124"/>
        <v>461</v>
      </c>
      <c r="FN79" s="39">
        <f t="shared" si="125"/>
        <v>3703</v>
      </c>
    </row>
    <row r="80" spans="1:170" ht="17.100000000000001" customHeight="1" thickBot="1" x14ac:dyDescent="0.3">
      <c r="A80" s="57">
        <v>19</v>
      </c>
      <c r="B80" s="159">
        <v>266</v>
      </c>
      <c r="C80" s="161">
        <v>201</v>
      </c>
      <c r="D80" s="161">
        <v>198</v>
      </c>
      <c r="E80" s="160">
        <v>201</v>
      </c>
      <c r="F80" s="61">
        <f t="shared" si="126"/>
        <v>866</v>
      </c>
      <c r="G80" s="159">
        <v>0</v>
      </c>
      <c r="H80" s="161">
        <v>280</v>
      </c>
      <c r="I80" s="161">
        <v>165</v>
      </c>
      <c r="J80" s="161">
        <v>149</v>
      </c>
      <c r="K80" s="161">
        <v>163</v>
      </c>
      <c r="L80" s="161">
        <v>109</v>
      </c>
      <c r="M80" s="128">
        <f t="shared" si="100"/>
        <v>866</v>
      </c>
      <c r="N80" s="57">
        <v>19</v>
      </c>
      <c r="O80" s="159">
        <v>142</v>
      </c>
      <c r="P80" s="160">
        <v>135</v>
      </c>
      <c r="Q80" s="161">
        <v>140</v>
      </c>
      <c r="R80" s="160">
        <v>122</v>
      </c>
      <c r="S80" s="172">
        <v>539</v>
      </c>
      <c r="T80" s="161">
        <v>0</v>
      </c>
      <c r="U80" s="161">
        <v>25</v>
      </c>
      <c r="V80" s="161">
        <v>128</v>
      </c>
      <c r="W80" s="161">
        <v>177</v>
      </c>
      <c r="X80" s="161">
        <v>127</v>
      </c>
      <c r="Y80" s="160">
        <v>82</v>
      </c>
      <c r="Z80" s="128">
        <f t="shared" si="101"/>
        <v>539</v>
      </c>
      <c r="AA80" s="57">
        <v>19</v>
      </c>
      <c r="AB80" s="58">
        <v>0</v>
      </c>
      <c r="AC80" s="59">
        <v>0</v>
      </c>
      <c r="AD80" s="60">
        <v>0</v>
      </c>
      <c r="AE80" s="59">
        <v>0</v>
      </c>
      <c r="AF80" s="61">
        <f t="shared" si="127"/>
        <v>0</v>
      </c>
      <c r="AG80" s="58">
        <v>0</v>
      </c>
      <c r="AH80" s="62">
        <v>0</v>
      </c>
      <c r="AI80" s="62">
        <v>0</v>
      </c>
      <c r="AJ80" s="62">
        <v>0</v>
      </c>
      <c r="AK80" s="62">
        <v>0</v>
      </c>
      <c r="AL80" s="59">
        <v>0</v>
      </c>
      <c r="AM80" s="128">
        <f t="shared" si="102"/>
        <v>0</v>
      </c>
      <c r="AN80" s="57">
        <v>19</v>
      </c>
      <c r="AO80" s="194">
        <v>266</v>
      </c>
      <c r="AP80" s="194">
        <v>201</v>
      </c>
      <c r="AQ80" s="195">
        <v>198</v>
      </c>
      <c r="AR80" s="194">
        <v>201</v>
      </c>
      <c r="AS80" s="61">
        <f t="shared" si="128"/>
        <v>866</v>
      </c>
      <c r="AT80" s="194">
        <v>0</v>
      </c>
      <c r="AU80" s="194">
        <v>280</v>
      </c>
      <c r="AV80" s="194">
        <v>165</v>
      </c>
      <c r="AW80" s="194">
        <v>149</v>
      </c>
      <c r="AX80" s="194">
        <v>163</v>
      </c>
      <c r="AY80" s="194">
        <v>109</v>
      </c>
      <c r="AZ80" s="128">
        <f t="shared" si="103"/>
        <v>866</v>
      </c>
      <c r="BA80" s="57">
        <v>19</v>
      </c>
      <c r="BB80" s="159">
        <v>481</v>
      </c>
      <c r="BC80" s="160">
        <v>321</v>
      </c>
      <c r="BD80" s="161">
        <v>325</v>
      </c>
      <c r="BE80" s="160">
        <v>211</v>
      </c>
      <c r="BF80" s="61">
        <f t="shared" si="129"/>
        <v>1338</v>
      </c>
      <c r="BG80" s="159">
        <v>0</v>
      </c>
      <c r="BH80" s="161">
        <v>78</v>
      </c>
      <c r="BI80" s="161">
        <v>287</v>
      </c>
      <c r="BJ80" s="161">
        <v>355</v>
      </c>
      <c r="BK80" s="161">
        <v>388</v>
      </c>
      <c r="BL80" s="160">
        <v>230</v>
      </c>
      <c r="BM80" s="128">
        <f t="shared" si="104"/>
        <v>1338</v>
      </c>
      <c r="BN80" s="57">
        <v>19</v>
      </c>
      <c r="BO80" s="159">
        <v>199</v>
      </c>
      <c r="BP80" s="160">
        <v>321</v>
      </c>
      <c r="BQ80" s="161">
        <v>23</v>
      </c>
      <c r="BR80" s="160">
        <v>19</v>
      </c>
      <c r="BS80" s="172">
        <v>562</v>
      </c>
      <c r="BT80" s="161">
        <v>0</v>
      </c>
      <c r="BU80" s="161">
        <v>0</v>
      </c>
      <c r="BV80" s="161">
        <v>54</v>
      </c>
      <c r="BW80" s="161">
        <v>210</v>
      </c>
      <c r="BX80" s="161">
        <v>178</v>
      </c>
      <c r="BY80" s="160">
        <v>120</v>
      </c>
      <c r="BZ80" s="128">
        <f t="shared" si="105"/>
        <v>562</v>
      </c>
      <c r="CA80" s="57">
        <v>19</v>
      </c>
      <c r="CB80" s="253">
        <v>0</v>
      </c>
      <c r="CC80" s="225">
        <v>0</v>
      </c>
      <c r="CD80" s="254">
        <v>0</v>
      </c>
      <c r="CE80" s="225">
        <v>0</v>
      </c>
      <c r="CF80" s="255">
        <f t="shared" si="106"/>
        <v>0</v>
      </c>
      <c r="CG80" s="253">
        <v>0</v>
      </c>
      <c r="CH80" s="256">
        <v>0</v>
      </c>
      <c r="CI80" s="256">
        <v>0</v>
      </c>
      <c r="CJ80" s="256">
        <v>0</v>
      </c>
      <c r="CK80" s="256">
        <v>0</v>
      </c>
      <c r="CL80" s="225">
        <v>0</v>
      </c>
      <c r="CM80" s="128">
        <f t="shared" si="107"/>
        <v>0</v>
      </c>
      <c r="CN80" s="57">
        <v>19</v>
      </c>
      <c r="CO80" s="194">
        <v>169</v>
      </c>
      <c r="CP80" s="194">
        <v>175</v>
      </c>
      <c r="CQ80" s="195">
        <v>122</v>
      </c>
      <c r="CR80" s="194">
        <v>123</v>
      </c>
      <c r="CS80" s="255">
        <f t="shared" si="108"/>
        <v>589</v>
      </c>
      <c r="CT80" s="194">
        <v>0</v>
      </c>
      <c r="CU80" s="194">
        <v>84</v>
      </c>
      <c r="CV80" s="194">
        <v>189</v>
      </c>
      <c r="CW80" s="194">
        <v>102</v>
      </c>
      <c r="CX80" s="194">
        <v>160</v>
      </c>
      <c r="CY80" s="194">
        <v>199</v>
      </c>
      <c r="CZ80" s="128">
        <f t="shared" si="109"/>
        <v>734</v>
      </c>
      <c r="DA80" s="57">
        <v>19</v>
      </c>
      <c r="DB80" s="253">
        <v>25</v>
      </c>
      <c r="DC80" s="225">
        <v>27</v>
      </c>
      <c r="DD80" s="254">
        <v>10</v>
      </c>
      <c r="DE80" s="225">
        <v>5</v>
      </c>
      <c r="DF80" s="255">
        <f t="shared" si="110"/>
        <v>67</v>
      </c>
      <c r="DG80" s="253">
        <v>0</v>
      </c>
      <c r="DH80" s="256">
        <v>1</v>
      </c>
      <c r="DI80" s="256">
        <v>37</v>
      </c>
      <c r="DJ80" s="256">
        <v>22</v>
      </c>
      <c r="DK80" s="256">
        <v>7</v>
      </c>
      <c r="DL80" s="225">
        <v>0</v>
      </c>
      <c r="DM80" s="128">
        <f t="shared" si="111"/>
        <v>67</v>
      </c>
      <c r="DN80" s="57">
        <v>19</v>
      </c>
      <c r="DO80" s="159">
        <v>266</v>
      </c>
      <c r="DP80" s="161">
        <v>201</v>
      </c>
      <c r="DQ80" s="161">
        <v>198</v>
      </c>
      <c r="DR80" s="160">
        <v>201</v>
      </c>
      <c r="DS80" s="172">
        <v>866</v>
      </c>
      <c r="DT80" s="161">
        <v>0</v>
      </c>
      <c r="DU80" s="161">
        <v>280</v>
      </c>
      <c r="DV80" s="161">
        <v>165</v>
      </c>
      <c r="DW80" s="161">
        <v>149</v>
      </c>
      <c r="DX80" s="161">
        <v>163</v>
      </c>
      <c r="DY80" s="161">
        <v>109</v>
      </c>
      <c r="DZ80" s="128">
        <f t="shared" si="112"/>
        <v>866</v>
      </c>
      <c r="EA80" s="57">
        <v>19</v>
      </c>
      <c r="EB80" s="58">
        <v>0</v>
      </c>
      <c r="EC80" s="59">
        <v>0</v>
      </c>
      <c r="ED80" s="60">
        <v>0</v>
      </c>
      <c r="EE80" s="59">
        <v>0</v>
      </c>
      <c r="EF80" s="61">
        <f t="shared" si="130"/>
        <v>0</v>
      </c>
      <c r="EG80" s="58">
        <v>0</v>
      </c>
      <c r="EH80" s="62">
        <v>0</v>
      </c>
      <c r="EI80" s="62">
        <v>0</v>
      </c>
      <c r="EJ80" s="62">
        <v>0</v>
      </c>
      <c r="EK80" s="62">
        <v>0</v>
      </c>
      <c r="EL80" s="59">
        <v>0</v>
      </c>
      <c r="EM80" s="128">
        <f t="shared" si="113"/>
        <v>0</v>
      </c>
      <c r="EN80" s="57">
        <v>19</v>
      </c>
      <c r="EO80" s="58">
        <v>0</v>
      </c>
      <c r="EP80" s="59">
        <v>0</v>
      </c>
      <c r="EQ80" s="60">
        <v>0</v>
      </c>
      <c r="ER80" s="59">
        <v>0</v>
      </c>
      <c r="ES80" s="61">
        <f t="shared" si="131"/>
        <v>0</v>
      </c>
      <c r="ET80" s="58">
        <v>0</v>
      </c>
      <c r="EU80" s="62">
        <v>0</v>
      </c>
      <c r="EV80" s="62">
        <v>0</v>
      </c>
      <c r="EW80" s="62">
        <v>0</v>
      </c>
      <c r="EX80" s="62">
        <v>0</v>
      </c>
      <c r="EY80" s="59">
        <v>0</v>
      </c>
      <c r="EZ80" s="128">
        <f t="shared" si="114"/>
        <v>0</v>
      </c>
      <c r="FA80" s="57" t="s">
        <v>28</v>
      </c>
      <c r="FB80" s="63">
        <v>19</v>
      </c>
      <c r="FC80" s="58">
        <f t="shared" si="115"/>
        <v>1814</v>
      </c>
      <c r="FD80" s="59">
        <f t="shared" si="116"/>
        <v>1582</v>
      </c>
      <c r="FE80" s="60">
        <f t="shared" si="117"/>
        <v>1214</v>
      </c>
      <c r="FF80" s="59">
        <f t="shared" si="118"/>
        <v>1083</v>
      </c>
      <c r="FG80" s="64">
        <f t="shared" si="132"/>
        <v>5693</v>
      </c>
      <c r="FH80" s="58">
        <f t="shared" si="119"/>
        <v>0</v>
      </c>
      <c r="FI80" s="62">
        <f t="shared" si="120"/>
        <v>1028</v>
      </c>
      <c r="FJ80" s="62">
        <f t="shared" si="121"/>
        <v>1190</v>
      </c>
      <c r="FK80" s="62">
        <f t="shared" si="122"/>
        <v>1313</v>
      </c>
      <c r="FL80" s="62">
        <f t="shared" si="123"/>
        <v>1349</v>
      </c>
      <c r="FM80" s="59">
        <f t="shared" si="124"/>
        <v>958</v>
      </c>
      <c r="FN80" s="39">
        <f t="shared" si="125"/>
        <v>5838</v>
      </c>
    </row>
    <row r="81" spans="1:170" ht="17.100000000000001" customHeight="1" thickBot="1" x14ac:dyDescent="0.3">
      <c r="A81" s="57">
        <v>20</v>
      </c>
      <c r="B81" s="159">
        <v>231</v>
      </c>
      <c r="C81" s="161">
        <v>139</v>
      </c>
      <c r="D81" s="161">
        <v>160</v>
      </c>
      <c r="E81" s="160">
        <v>136</v>
      </c>
      <c r="F81" s="61">
        <f t="shared" si="126"/>
        <v>666</v>
      </c>
      <c r="G81" s="159">
        <v>0</v>
      </c>
      <c r="H81" s="161">
        <v>97</v>
      </c>
      <c r="I81" s="161">
        <v>156</v>
      </c>
      <c r="J81" s="161">
        <v>163</v>
      </c>
      <c r="K81" s="161">
        <v>149</v>
      </c>
      <c r="L81" s="161">
        <v>101</v>
      </c>
      <c r="M81" s="128">
        <f t="shared" si="100"/>
        <v>666</v>
      </c>
      <c r="N81" s="57">
        <v>20</v>
      </c>
      <c r="O81" s="159">
        <v>154</v>
      </c>
      <c r="P81" s="160">
        <v>125</v>
      </c>
      <c r="Q81" s="161">
        <v>144</v>
      </c>
      <c r="R81" s="160">
        <v>104</v>
      </c>
      <c r="S81" s="172">
        <v>527</v>
      </c>
      <c r="T81" s="161">
        <v>0</v>
      </c>
      <c r="U81" s="161">
        <v>44</v>
      </c>
      <c r="V81" s="161">
        <v>121</v>
      </c>
      <c r="W81" s="161">
        <v>155</v>
      </c>
      <c r="X81" s="161">
        <v>127</v>
      </c>
      <c r="Y81" s="160">
        <v>80</v>
      </c>
      <c r="Z81" s="128">
        <f t="shared" si="101"/>
        <v>527</v>
      </c>
      <c r="AA81" s="57">
        <v>20</v>
      </c>
      <c r="AB81" s="58">
        <v>0</v>
      </c>
      <c r="AC81" s="59">
        <v>0</v>
      </c>
      <c r="AD81" s="60">
        <v>0</v>
      </c>
      <c r="AE81" s="59">
        <v>0</v>
      </c>
      <c r="AF81" s="61">
        <f t="shared" si="127"/>
        <v>0</v>
      </c>
      <c r="AG81" s="58">
        <v>0</v>
      </c>
      <c r="AH81" s="62">
        <v>0</v>
      </c>
      <c r="AI81" s="62">
        <v>0</v>
      </c>
      <c r="AJ81" s="62">
        <v>0</v>
      </c>
      <c r="AK81" s="62">
        <v>0</v>
      </c>
      <c r="AL81" s="59">
        <v>0</v>
      </c>
      <c r="AM81" s="128">
        <f t="shared" si="102"/>
        <v>0</v>
      </c>
      <c r="AN81" s="57">
        <v>20</v>
      </c>
      <c r="AO81" s="194">
        <v>231</v>
      </c>
      <c r="AP81" s="194">
        <v>139</v>
      </c>
      <c r="AQ81" s="195">
        <v>160</v>
      </c>
      <c r="AR81" s="194">
        <v>136</v>
      </c>
      <c r="AS81" s="61">
        <f t="shared" si="128"/>
        <v>666</v>
      </c>
      <c r="AT81" s="194">
        <v>0</v>
      </c>
      <c r="AU81" s="194">
        <v>97</v>
      </c>
      <c r="AV81" s="194">
        <v>156</v>
      </c>
      <c r="AW81" s="194">
        <v>163</v>
      </c>
      <c r="AX81" s="194">
        <v>149</v>
      </c>
      <c r="AY81" s="194">
        <v>101</v>
      </c>
      <c r="AZ81" s="128">
        <f t="shared" si="103"/>
        <v>666</v>
      </c>
      <c r="BA81" s="57">
        <v>20</v>
      </c>
      <c r="BB81" s="159">
        <v>174</v>
      </c>
      <c r="BC81" s="160">
        <v>142</v>
      </c>
      <c r="BD81" s="161">
        <v>142</v>
      </c>
      <c r="BE81" s="160">
        <v>100</v>
      </c>
      <c r="BF81" s="61">
        <f t="shared" si="129"/>
        <v>558</v>
      </c>
      <c r="BG81" s="159">
        <v>0</v>
      </c>
      <c r="BH81" s="161">
        <v>20</v>
      </c>
      <c r="BI81" s="161">
        <v>140</v>
      </c>
      <c r="BJ81" s="161">
        <v>176</v>
      </c>
      <c r="BK81" s="161">
        <v>152</v>
      </c>
      <c r="BL81" s="160">
        <v>70</v>
      </c>
      <c r="BM81" s="128">
        <f t="shared" si="104"/>
        <v>558</v>
      </c>
      <c r="BN81" s="57">
        <v>20</v>
      </c>
      <c r="BO81" s="159">
        <v>21</v>
      </c>
      <c r="BP81" s="160">
        <v>28</v>
      </c>
      <c r="BQ81" s="161">
        <v>7</v>
      </c>
      <c r="BR81" s="160">
        <v>11</v>
      </c>
      <c r="BS81" s="172">
        <v>67</v>
      </c>
      <c r="BT81" s="161">
        <v>0</v>
      </c>
      <c r="BU81" s="161">
        <v>0</v>
      </c>
      <c r="BV81" s="161">
        <v>2</v>
      </c>
      <c r="BW81" s="161">
        <v>19</v>
      </c>
      <c r="BX81" s="161">
        <v>23</v>
      </c>
      <c r="BY81" s="160">
        <v>23</v>
      </c>
      <c r="BZ81" s="128">
        <f t="shared" si="105"/>
        <v>67</v>
      </c>
      <c r="CA81" s="57">
        <v>20</v>
      </c>
      <c r="CB81" s="253">
        <v>0</v>
      </c>
      <c r="CC81" s="225">
        <v>0</v>
      </c>
      <c r="CD81" s="254">
        <v>0</v>
      </c>
      <c r="CE81" s="225">
        <v>0</v>
      </c>
      <c r="CF81" s="255">
        <f t="shared" si="106"/>
        <v>0</v>
      </c>
      <c r="CG81" s="253">
        <v>0</v>
      </c>
      <c r="CH81" s="256">
        <v>0</v>
      </c>
      <c r="CI81" s="256">
        <v>0</v>
      </c>
      <c r="CJ81" s="256">
        <v>0</v>
      </c>
      <c r="CK81" s="256">
        <v>0</v>
      </c>
      <c r="CL81" s="225">
        <v>0</v>
      </c>
      <c r="CM81" s="128">
        <f t="shared" si="107"/>
        <v>0</v>
      </c>
      <c r="CN81" s="57">
        <v>20</v>
      </c>
      <c r="CO81" s="194">
        <v>123</v>
      </c>
      <c r="CP81" s="194">
        <v>192</v>
      </c>
      <c r="CQ81" s="195">
        <v>136</v>
      </c>
      <c r="CR81" s="194">
        <v>268</v>
      </c>
      <c r="CS81" s="255">
        <f t="shared" si="108"/>
        <v>719</v>
      </c>
      <c r="CT81" s="194">
        <v>0</v>
      </c>
      <c r="CU81" s="194">
        <v>78</v>
      </c>
      <c r="CV81" s="194">
        <v>174</v>
      </c>
      <c r="CW81" s="194">
        <v>141</v>
      </c>
      <c r="CX81" s="194">
        <v>103</v>
      </c>
      <c r="CY81" s="194">
        <v>157</v>
      </c>
      <c r="CZ81" s="128">
        <f t="shared" si="109"/>
        <v>653</v>
      </c>
      <c r="DA81" s="57">
        <v>20</v>
      </c>
      <c r="DB81" s="253">
        <v>20</v>
      </c>
      <c r="DC81" s="225">
        <v>28</v>
      </c>
      <c r="DD81" s="254">
        <v>4</v>
      </c>
      <c r="DE81" s="225">
        <v>4</v>
      </c>
      <c r="DF81" s="255">
        <f t="shared" si="110"/>
        <v>56</v>
      </c>
      <c r="DG81" s="253">
        <v>0</v>
      </c>
      <c r="DH81" s="256">
        <v>0</v>
      </c>
      <c r="DI81" s="256">
        <v>31</v>
      </c>
      <c r="DJ81" s="256">
        <v>20</v>
      </c>
      <c r="DK81" s="256">
        <v>5</v>
      </c>
      <c r="DL81" s="225">
        <v>0</v>
      </c>
      <c r="DM81" s="128">
        <f t="shared" si="111"/>
        <v>56</v>
      </c>
      <c r="DN81" s="57">
        <v>20</v>
      </c>
      <c r="DO81" s="159">
        <v>231</v>
      </c>
      <c r="DP81" s="161">
        <v>139</v>
      </c>
      <c r="DQ81" s="161">
        <v>160</v>
      </c>
      <c r="DR81" s="160">
        <v>136</v>
      </c>
      <c r="DS81" s="172">
        <v>666</v>
      </c>
      <c r="DT81" s="161">
        <v>0</v>
      </c>
      <c r="DU81" s="161">
        <v>97</v>
      </c>
      <c r="DV81" s="161">
        <v>156</v>
      </c>
      <c r="DW81" s="161">
        <v>163</v>
      </c>
      <c r="DX81" s="161">
        <v>149</v>
      </c>
      <c r="DY81" s="161">
        <v>101</v>
      </c>
      <c r="DZ81" s="128">
        <f t="shared" si="112"/>
        <v>666</v>
      </c>
      <c r="EA81" s="57">
        <v>20</v>
      </c>
      <c r="EB81" s="58">
        <v>0</v>
      </c>
      <c r="EC81" s="59">
        <v>0</v>
      </c>
      <c r="ED81" s="60">
        <v>0</v>
      </c>
      <c r="EE81" s="59">
        <v>0</v>
      </c>
      <c r="EF81" s="61">
        <f t="shared" si="130"/>
        <v>0</v>
      </c>
      <c r="EG81" s="58">
        <v>0</v>
      </c>
      <c r="EH81" s="62">
        <v>0</v>
      </c>
      <c r="EI81" s="62">
        <v>0</v>
      </c>
      <c r="EJ81" s="62">
        <v>0</v>
      </c>
      <c r="EK81" s="62">
        <v>0</v>
      </c>
      <c r="EL81" s="59">
        <v>0</v>
      </c>
      <c r="EM81" s="128">
        <f t="shared" si="113"/>
        <v>0</v>
      </c>
      <c r="EN81" s="57">
        <v>20</v>
      </c>
      <c r="EO81" s="58">
        <v>0</v>
      </c>
      <c r="EP81" s="59">
        <v>0</v>
      </c>
      <c r="EQ81" s="60">
        <v>0</v>
      </c>
      <c r="ER81" s="59">
        <v>0</v>
      </c>
      <c r="ES81" s="61">
        <f t="shared" si="131"/>
        <v>0</v>
      </c>
      <c r="ET81" s="58">
        <v>0</v>
      </c>
      <c r="EU81" s="62">
        <v>0</v>
      </c>
      <c r="EV81" s="62">
        <v>0</v>
      </c>
      <c r="EW81" s="62">
        <v>0</v>
      </c>
      <c r="EX81" s="62">
        <v>0</v>
      </c>
      <c r="EY81" s="59">
        <v>0</v>
      </c>
      <c r="EZ81" s="128">
        <f t="shared" si="114"/>
        <v>0</v>
      </c>
      <c r="FA81" s="57" t="s">
        <v>29</v>
      </c>
      <c r="FB81" s="63">
        <v>20</v>
      </c>
      <c r="FC81" s="58">
        <f t="shared" si="115"/>
        <v>1185</v>
      </c>
      <c r="FD81" s="59">
        <f t="shared" si="116"/>
        <v>932</v>
      </c>
      <c r="FE81" s="60">
        <f t="shared" si="117"/>
        <v>913</v>
      </c>
      <c r="FF81" s="59">
        <f t="shared" si="118"/>
        <v>895</v>
      </c>
      <c r="FG81" s="64">
        <f t="shared" si="132"/>
        <v>3925</v>
      </c>
      <c r="FH81" s="58">
        <f t="shared" si="119"/>
        <v>0</v>
      </c>
      <c r="FI81" s="62">
        <f t="shared" si="120"/>
        <v>433</v>
      </c>
      <c r="FJ81" s="62">
        <f t="shared" si="121"/>
        <v>936</v>
      </c>
      <c r="FK81" s="62">
        <f t="shared" si="122"/>
        <v>1000</v>
      </c>
      <c r="FL81" s="62">
        <f t="shared" si="123"/>
        <v>857</v>
      </c>
      <c r="FM81" s="59">
        <f t="shared" si="124"/>
        <v>633</v>
      </c>
      <c r="FN81" s="39">
        <f t="shared" si="125"/>
        <v>3859</v>
      </c>
    </row>
    <row r="82" spans="1:170" ht="17.100000000000001" customHeight="1" thickBot="1" x14ac:dyDescent="0.3">
      <c r="A82" s="57">
        <v>21</v>
      </c>
      <c r="B82" s="159">
        <v>245</v>
      </c>
      <c r="C82" s="161">
        <v>165</v>
      </c>
      <c r="D82" s="161">
        <v>148</v>
      </c>
      <c r="E82" s="160">
        <v>201</v>
      </c>
      <c r="F82" s="61">
        <f t="shared" si="126"/>
        <v>759</v>
      </c>
      <c r="G82" s="159">
        <v>0</v>
      </c>
      <c r="H82" s="161">
        <v>101</v>
      </c>
      <c r="I82" s="161">
        <v>189</v>
      </c>
      <c r="J82" s="161">
        <v>147</v>
      </c>
      <c r="K82" s="161">
        <v>156</v>
      </c>
      <c r="L82" s="161">
        <v>166</v>
      </c>
      <c r="M82" s="128">
        <f t="shared" si="100"/>
        <v>759</v>
      </c>
      <c r="N82" s="57">
        <v>21</v>
      </c>
      <c r="O82" s="159">
        <v>175</v>
      </c>
      <c r="P82" s="160">
        <v>147</v>
      </c>
      <c r="Q82" s="161">
        <v>120</v>
      </c>
      <c r="R82" s="160">
        <v>110</v>
      </c>
      <c r="S82" s="172">
        <v>552</v>
      </c>
      <c r="T82" s="161">
        <v>0</v>
      </c>
      <c r="U82" s="161">
        <v>47</v>
      </c>
      <c r="V82" s="161">
        <v>114</v>
      </c>
      <c r="W82" s="161">
        <v>158</v>
      </c>
      <c r="X82" s="161">
        <v>135</v>
      </c>
      <c r="Y82" s="160">
        <v>98</v>
      </c>
      <c r="Z82" s="128">
        <f t="shared" si="101"/>
        <v>552</v>
      </c>
      <c r="AA82" s="57">
        <v>21</v>
      </c>
      <c r="AB82" s="58">
        <v>0</v>
      </c>
      <c r="AC82" s="59">
        <v>0</v>
      </c>
      <c r="AD82" s="60">
        <v>0</v>
      </c>
      <c r="AE82" s="59">
        <v>0</v>
      </c>
      <c r="AF82" s="61">
        <f t="shared" si="127"/>
        <v>0</v>
      </c>
      <c r="AG82" s="58">
        <v>0</v>
      </c>
      <c r="AH82" s="62">
        <v>0</v>
      </c>
      <c r="AI82" s="62">
        <v>0</v>
      </c>
      <c r="AJ82" s="62">
        <v>0</v>
      </c>
      <c r="AK82" s="62">
        <v>0</v>
      </c>
      <c r="AL82" s="59">
        <v>0</v>
      </c>
      <c r="AM82" s="128">
        <f t="shared" si="102"/>
        <v>0</v>
      </c>
      <c r="AN82" s="57">
        <v>21</v>
      </c>
      <c r="AO82" s="194">
        <v>245</v>
      </c>
      <c r="AP82" s="194">
        <v>165</v>
      </c>
      <c r="AQ82" s="195">
        <v>148</v>
      </c>
      <c r="AR82" s="194">
        <v>201</v>
      </c>
      <c r="AS82" s="61">
        <f t="shared" si="128"/>
        <v>759</v>
      </c>
      <c r="AT82" s="194">
        <v>0</v>
      </c>
      <c r="AU82" s="194">
        <v>101</v>
      </c>
      <c r="AV82" s="194">
        <v>189</v>
      </c>
      <c r="AW82" s="194">
        <v>147</v>
      </c>
      <c r="AX82" s="194">
        <v>156</v>
      </c>
      <c r="AY82" s="194">
        <v>166</v>
      </c>
      <c r="AZ82" s="128">
        <f t="shared" si="103"/>
        <v>759</v>
      </c>
      <c r="BA82" s="57">
        <v>21</v>
      </c>
      <c r="BB82" s="159">
        <v>157</v>
      </c>
      <c r="BC82" s="160">
        <v>124</v>
      </c>
      <c r="BD82" s="161">
        <v>142</v>
      </c>
      <c r="BE82" s="160">
        <v>102</v>
      </c>
      <c r="BF82" s="61">
        <f t="shared" si="129"/>
        <v>525</v>
      </c>
      <c r="BG82" s="159">
        <v>0</v>
      </c>
      <c r="BH82" s="161">
        <v>41</v>
      </c>
      <c r="BI82" s="161">
        <v>102</v>
      </c>
      <c r="BJ82" s="161">
        <v>174</v>
      </c>
      <c r="BK82" s="161">
        <v>150</v>
      </c>
      <c r="BL82" s="160">
        <v>58</v>
      </c>
      <c r="BM82" s="128">
        <f t="shared" si="104"/>
        <v>525</v>
      </c>
      <c r="BN82" s="57">
        <v>21</v>
      </c>
      <c r="BO82" s="159">
        <v>14</v>
      </c>
      <c r="BP82" s="160">
        <v>21</v>
      </c>
      <c r="BQ82" s="161">
        <v>9</v>
      </c>
      <c r="BR82" s="160">
        <v>14</v>
      </c>
      <c r="BS82" s="172">
        <v>58</v>
      </c>
      <c r="BT82" s="161">
        <v>0</v>
      </c>
      <c r="BU82" s="161">
        <v>12</v>
      </c>
      <c r="BV82" s="161">
        <v>0</v>
      </c>
      <c r="BW82" s="161">
        <v>33</v>
      </c>
      <c r="BX82" s="161">
        <v>9</v>
      </c>
      <c r="BY82" s="160">
        <v>4</v>
      </c>
      <c r="BZ82" s="128">
        <f t="shared" si="105"/>
        <v>58</v>
      </c>
      <c r="CA82" s="57">
        <v>21</v>
      </c>
      <c r="CB82" s="253">
        <v>0</v>
      </c>
      <c r="CC82" s="225">
        <v>0</v>
      </c>
      <c r="CD82" s="254">
        <v>0</v>
      </c>
      <c r="CE82" s="225">
        <v>0</v>
      </c>
      <c r="CF82" s="255">
        <f t="shared" si="106"/>
        <v>0</v>
      </c>
      <c r="CG82" s="253">
        <v>0</v>
      </c>
      <c r="CH82" s="256">
        <v>0</v>
      </c>
      <c r="CI82" s="256">
        <v>0</v>
      </c>
      <c r="CJ82" s="256">
        <v>0</v>
      </c>
      <c r="CK82" s="256">
        <v>0</v>
      </c>
      <c r="CL82" s="225">
        <v>0</v>
      </c>
      <c r="CM82" s="128">
        <f t="shared" si="107"/>
        <v>0</v>
      </c>
      <c r="CN82" s="57">
        <v>21</v>
      </c>
      <c r="CO82" s="194">
        <v>103</v>
      </c>
      <c r="CP82" s="194">
        <v>206</v>
      </c>
      <c r="CQ82" s="195">
        <v>130</v>
      </c>
      <c r="CR82" s="194">
        <v>132</v>
      </c>
      <c r="CS82" s="255">
        <f t="shared" si="108"/>
        <v>571</v>
      </c>
      <c r="CT82" s="194">
        <v>0</v>
      </c>
      <c r="CU82" s="194">
        <v>98</v>
      </c>
      <c r="CV82" s="194">
        <v>16</v>
      </c>
      <c r="CW82" s="194">
        <v>116</v>
      </c>
      <c r="CX82" s="194">
        <v>115</v>
      </c>
      <c r="CY82" s="194">
        <v>112</v>
      </c>
      <c r="CZ82" s="128">
        <f t="shared" si="109"/>
        <v>457</v>
      </c>
      <c r="DA82" s="57">
        <v>21</v>
      </c>
      <c r="DB82" s="253">
        <v>4</v>
      </c>
      <c r="DC82" s="225">
        <v>7</v>
      </c>
      <c r="DD82" s="254">
        <v>0</v>
      </c>
      <c r="DE82" s="225">
        <v>0</v>
      </c>
      <c r="DF82" s="255">
        <f t="shared" si="110"/>
        <v>11</v>
      </c>
      <c r="DG82" s="253">
        <v>0</v>
      </c>
      <c r="DH82" s="256">
        <v>0</v>
      </c>
      <c r="DI82" s="256">
        <v>3</v>
      </c>
      <c r="DJ82" s="256">
        <v>5</v>
      </c>
      <c r="DK82" s="256">
        <v>3</v>
      </c>
      <c r="DL82" s="225">
        <v>0</v>
      </c>
      <c r="DM82" s="128">
        <f t="shared" si="111"/>
        <v>11</v>
      </c>
      <c r="DN82" s="57">
        <v>21</v>
      </c>
      <c r="DO82" s="159">
        <v>245</v>
      </c>
      <c r="DP82" s="161">
        <v>165</v>
      </c>
      <c r="DQ82" s="161">
        <v>148</v>
      </c>
      <c r="DR82" s="160">
        <v>201</v>
      </c>
      <c r="DS82" s="172">
        <v>759</v>
      </c>
      <c r="DT82" s="161">
        <v>0</v>
      </c>
      <c r="DU82" s="161">
        <v>101</v>
      </c>
      <c r="DV82" s="161">
        <v>189</v>
      </c>
      <c r="DW82" s="161">
        <v>147</v>
      </c>
      <c r="DX82" s="161">
        <v>156</v>
      </c>
      <c r="DY82" s="161">
        <v>166</v>
      </c>
      <c r="DZ82" s="128">
        <f t="shared" si="112"/>
        <v>759</v>
      </c>
      <c r="EA82" s="57">
        <v>21</v>
      </c>
      <c r="EB82" s="58">
        <v>0</v>
      </c>
      <c r="EC82" s="59">
        <v>0</v>
      </c>
      <c r="ED82" s="60">
        <v>0</v>
      </c>
      <c r="EE82" s="59">
        <v>0</v>
      </c>
      <c r="EF82" s="61">
        <f t="shared" si="130"/>
        <v>0</v>
      </c>
      <c r="EG82" s="58">
        <v>0</v>
      </c>
      <c r="EH82" s="62">
        <v>0</v>
      </c>
      <c r="EI82" s="62">
        <v>0</v>
      </c>
      <c r="EJ82" s="62">
        <v>0</v>
      </c>
      <c r="EK82" s="62">
        <v>0</v>
      </c>
      <c r="EL82" s="59">
        <v>0</v>
      </c>
      <c r="EM82" s="128">
        <f t="shared" si="113"/>
        <v>0</v>
      </c>
      <c r="EN82" s="57">
        <v>21</v>
      </c>
      <c r="EO82" s="58">
        <v>0</v>
      </c>
      <c r="EP82" s="59">
        <v>0</v>
      </c>
      <c r="EQ82" s="60">
        <v>0</v>
      </c>
      <c r="ER82" s="59">
        <v>0</v>
      </c>
      <c r="ES82" s="61">
        <f t="shared" si="131"/>
        <v>0</v>
      </c>
      <c r="ET82" s="58">
        <v>0</v>
      </c>
      <c r="EU82" s="62">
        <v>0</v>
      </c>
      <c r="EV82" s="62">
        <v>0</v>
      </c>
      <c r="EW82" s="62">
        <v>0</v>
      </c>
      <c r="EX82" s="62">
        <v>0</v>
      </c>
      <c r="EY82" s="59">
        <v>0</v>
      </c>
      <c r="EZ82" s="128">
        <f t="shared" si="114"/>
        <v>0</v>
      </c>
      <c r="FA82" s="57" t="s">
        <v>30</v>
      </c>
      <c r="FB82" s="63">
        <v>21</v>
      </c>
      <c r="FC82" s="58">
        <f t="shared" si="115"/>
        <v>1188</v>
      </c>
      <c r="FD82" s="59">
        <f t="shared" si="116"/>
        <v>1000</v>
      </c>
      <c r="FE82" s="60">
        <f t="shared" si="117"/>
        <v>845</v>
      </c>
      <c r="FF82" s="59">
        <f t="shared" si="118"/>
        <v>961</v>
      </c>
      <c r="FG82" s="64">
        <f t="shared" si="132"/>
        <v>3994</v>
      </c>
      <c r="FH82" s="58">
        <f t="shared" si="119"/>
        <v>0</v>
      </c>
      <c r="FI82" s="62">
        <f t="shared" si="120"/>
        <v>501</v>
      </c>
      <c r="FJ82" s="62">
        <f t="shared" si="121"/>
        <v>802</v>
      </c>
      <c r="FK82" s="62">
        <f t="shared" si="122"/>
        <v>927</v>
      </c>
      <c r="FL82" s="62">
        <f t="shared" si="123"/>
        <v>880</v>
      </c>
      <c r="FM82" s="59">
        <f t="shared" si="124"/>
        <v>770</v>
      </c>
      <c r="FN82" s="39">
        <f t="shared" si="125"/>
        <v>3880</v>
      </c>
    </row>
    <row r="83" spans="1:170" ht="17.100000000000001" customHeight="1" thickBot="1" x14ac:dyDescent="0.3">
      <c r="A83" s="57">
        <v>22</v>
      </c>
      <c r="B83" s="159">
        <v>234</v>
      </c>
      <c r="C83" s="161">
        <v>152</v>
      </c>
      <c r="D83" s="161">
        <v>263</v>
      </c>
      <c r="E83" s="160">
        <v>147</v>
      </c>
      <c r="F83" s="61">
        <f t="shared" si="126"/>
        <v>796</v>
      </c>
      <c r="G83" s="159">
        <v>0</v>
      </c>
      <c r="H83" s="161">
        <v>263</v>
      </c>
      <c r="I83" s="161">
        <v>258</v>
      </c>
      <c r="J83" s="161">
        <v>124</v>
      </c>
      <c r="K83" s="161">
        <v>98</v>
      </c>
      <c r="L83" s="161">
        <v>53</v>
      </c>
      <c r="M83" s="128">
        <f t="shared" si="100"/>
        <v>796</v>
      </c>
      <c r="N83" s="57">
        <v>22</v>
      </c>
      <c r="O83" s="159">
        <v>168</v>
      </c>
      <c r="P83" s="160">
        <v>142</v>
      </c>
      <c r="Q83" s="161">
        <v>144</v>
      </c>
      <c r="R83" s="160">
        <v>142</v>
      </c>
      <c r="S83" s="172">
        <v>596</v>
      </c>
      <c r="T83" s="161">
        <v>0</v>
      </c>
      <c r="U83" s="161">
        <v>50</v>
      </c>
      <c r="V83" s="161">
        <v>136</v>
      </c>
      <c r="W83" s="161">
        <v>147</v>
      </c>
      <c r="X83" s="161">
        <v>158</v>
      </c>
      <c r="Y83" s="160">
        <v>105</v>
      </c>
      <c r="Z83" s="128">
        <f t="shared" si="101"/>
        <v>596</v>
      </c>
      <c r="AA83" s="57">
        <v>22</v>
      </c>
      <c r="AB83" s="58">
        <v>0</v>
      </c>
      <c r="AC83" s="59">
        <v>0</v>
      </c>
      <c r="AD83" s="60">
        <v>0</v>
      </c>
      <c r="AE83" s="59">
        <v>0</v>
      </c>
      <c r="AF83" s="61">
        <f t="shared" si="127"/>
        <v>0</v>
      </c>
      <c r="AG83" s="58">
        <v>0</v>
      </c>
      <c r="AH83" s="62">
        <v>0</v>
      </c>
      <c r="AI83" s="62">
        <v>0</v>
      </c>
      <c r="AJ83" s="62">
        <v>0</v>
      </c>
      <c r="AK83" s="62">
        <v>0</v>
      </c>
      <c r="AL83" s="59">
        <v>0</v>
      </c>
      <c r="AM83" s="128">
        <f t="shared" si="102"/>
        <v>0</v>
      </c>
      <c r="AN83" s="57">
        <v>22</v>
      </c>
      <c r="AO83" s="194">
        <v>234</v>
      </c>
      <c r="AP83" s="194">
        <v>152</v>
      </c>
      <c r="AQ83" s="195">
        <v>263</v>
      </c>
      <c r="AR83" s="194">
        <v>147</v>
      </c>
      <c r="AS83" s="61">
        <f t="shared" si="128"/>
        <v>796</v>
      </c>
      <c r="AT83" s="194">
        <v>0</v>
      </c>
      <c r="AU83" s="194">
        <v>263</v>
      </c>
      <c r="AV83" s="194">
        <v>258</v>
      </c>
      <c r="AW83" s="194">
        <v>124</v>
      </c>
      <c r="AX83" s="194">
        <v>98</v>
      </c>
      <c r="AY83" s="194">
        <v>53</v>
      </c>
      <c r="AZ83" s="128">
        <f t="shared" si="103"/>
        <v>796</v>
      </c>
      <c r="BA83" s="57">
        <v>22</v>
      </c>
      <c r="BB83" s="159">
        <v>208</v>
      </c>
      <c r="BC83" s="160">
        <v>192</v>
      </c>
      <c r="BD83" s="161">
        <v>188</v>
      </c>
      <c r="BE83" s="160">
        <v>104</v>
      </c>
      <c r="BF83" s="61">
        <f t="shared" si="129"/>
        <v>692</v>
      </c>
      <c r="BG83" s="159">
        <v>0</v>
      </c>
      <c r="BH83" s="161">
        <v>35</v>
      </c>
      <c r="BI83" s="161">
        <v>100</v>
      </c>
      <c r="BJ83" s="161">
        <v>175</v>
      </c>
      <c r="BK83" s="161">
        <v>211</v>
      </c>
      <c r="BL83" s="160">
        <v>171</v>
      </c>
      <c r="BM83" s="128">
        <f t="shared" si="104"/>
        <v>692</v>
      </c>
      <c r="BN83" s="57">
        <v>22</v>
      </c>
      <c r="BO83" s="159">
        <v>113</v>
      </c>
      <c r="BP83" s="160">
        <v>186</v>
      </c>
      <c r="BQ83" s="161">
        <v>0</v>
      </c>
      <c r="BR83" s="160">
        <v>0</v>
      </c>
      <c r="BS83" s="172">
        <v>299</v>
      </c>
      <c r="BT83" s="161">
        <v>0</v>
      </c>
      <c r="BU83" s="161">
        <v>26</v>
      </c>
      <c r="BV83" s="161">
        <v>34</v>
      </c>
      <c r="BW83" s="161">
        <v>87</v>
      </c>
      <c r="BX83" s="161">
        <v>152</v>
      </c>
      <c r="BY83" s="160">
        <v>0</v>
      </c>
      <c r="BZ83" s="128">
        <f t="shared" si="105"/>
        <v>299</v>
      </c>
      <c r="CA83" s="57">
        <v>22</v>
      </c>
      <c r="CB83" s="253">
        <v>0</v>
      </c>
      <c r="CC83" s="225">
        <v>0</v>
      </c>
      <c r="CD83" s="254">
        <v>0</v>
      </c>
      <c r="CE83" s="225">
        <v>0</v>
      </c>
      <c r="CF83" s="255">
        <f t="shared" si="106"/>
        <v>0</v>
      </c>
      <c r="CG83" s="253">
        <v>0</v>
      </c>
      <c r="CH83" s="256">
        <v>0</v>
      </c>
      <c r="CI83" s="256">
        <v>0</v>
      </c>
      <c r="CJ83" s="256">
        <v>0</v>
      </c>
      <c r="CK83" s="256">
        <v>0</v>
      </c>
      <c r="CL83" s="225">
        <v>0</v>
      </c>
      <c r="CM83" s="128">
        <f t="shared" si="107"/>
        <v>0</v>
      </c>
      <c r="CN83" s="57">
        <v>22</v>
      </c>
      <c r="CO83" s="194">
        <v>105</v>
      </c>
      <c r="CP83" s="194">
        <v>147</v>
      </c>
      <c r="CQ83" s="195">
        <v>140</v>
      </c>
      <c r="CR83" s="194">
        <v>122</v>
      </c>
      <c r="CS83" s="255">
        <f t="shared" si="108"/>
        <v>514</v>
      </c>
      <c r="CT83" s="194">
        <v>0</v>
      </c>
      <c r="CU83" s="194">
        <v>45</v>
      </c>
      <c r="CV83" s="194">
        <v>125</v>
      </c>
      <c r="CW83" s="194">
        <v>170</v>
      </c>
      <c r="CX83" s="194">
        <v>119</v>
      </c>
      <c r="CY83" s="194">
        <v>103</v>
      </c>
      <c r="CZ83" s="128">
        <f t="shared" si="109"/>
        <v>562</v>
      </c>
      <c r="DA83" s="57">
        <v>22</v>
      </c>
      <c r="DB83" s="253">
        <v>17</v>
      </c>
      <c r="DC83" s="225">
        <v>24</v>
      </c>
      <c r="DD83" s="254">
        <v>8</v>
      </c>
      <c r="DE83" s="225">
        <v>8</v>
      </c>
      <c r="DF83" s="255">
        <f t="shared" si="110"/>
        <v>57</v>
      </c>
      <c r="DG83" s="253">
        <v>0</v>
      </c>
      <c r="DH83" s="256">
        <v>15</v>
      </c>
      <c r="DI83" s="256">
        <v>11</v>
      </c>
      <c r="DJ83" s="256">
        <v>19</v>
      </c>
      <c r="DK83" s="256">
        <v>12</v>
      </c>
      <c r="DL83" s="225">
        <v>0</v>
      </c>
      <c r="DM83" s="128">
        <f t="shared" si="111"/>
        <v>57</v>
      </c>
      <c r="DN83" s="57">
        <v>22</v>
      </c>
      <c r="DO83" s="159">
        <v>234</v>
      </c>
      <c r="DP83" s="161">
        <v>152</v>
      </c>
      <c r="DQ83" s="161">
        <v>263</v>
      </c>
      <c r="DR83" s="160">
        <v>147</v>
      </c>
      <c r="DS83" s="172">
        <v>796</v>
      </c>
      <c r="DT83" s="161">
        <v>0</v>
      </c>
      <c r="DU83" s="161">
        <v>263</v>
      </c>
      <c r="DV83" s="161">
        <v>258</v>
      </c>
      <c r="DW83" s="161">
        <v>124</v>
      </c>
      <c r="DX83" s="161">
        <v>98</v>
      </c>
      <c r="DY83" s="161">
        <v>53</v>
      </c>
      <c r="DZ83" s="128">
        <f t="shared" si="112"/>
        <v>796</v>
      </c>
      <c r="EA83" s="57">
        <v>22</v>
      </c>
      <c r="EB83" s="58">
        <v>0</v>
      </c>
      <c r="EC83" s="59">
        <v>0</v>
      </c>
      <c r="ED83" s="60">
        <v>0</v>
      </c>
      <c r="EE83" s="59">
        <v>0</v>
      </c>
      <c r="EF83" s="61">
        <f t="shared" si="130"/>
        <v>0</v>
      </c>
      <c r="EG83" s="58">
        <v>0</v>
      </c>
      <c r="EH83" s="62">
        <v>0</v>
      </c>
      <c r="EI83" s="62">
        <v>0</v>
      </c>
      <c r="EJ83" s="62">
        <v>0</v>
      </c>
      <c r="EK83" s="62">
        <v>0</v>
      </c>
      <c r="EL83" s="59">
        <v>0</v>
      </c>
      <c r="EM83" s="128">
        <f t="shared" si="113"/>
        <v>0</v>
      </c>
      <c r="EN83" s="57">
        <v>22</v>
      </c>
      <c r="EO83" s="58">
        <v>0</v>
      </c>
      <c r="EP83" s="59">
        <v>0</v>
      </c>
      <c r="EQ83" s="60">
        <v>0</v>
      </c>
      <c r="ER83" s="59">
        <v>0</v>
      </c>
      <c r="ES83" s="61">
        <f t="shared" si="131"/>
        <v>0</v>
      </c>
      <c r="ET83" s="58">
        <v>0</v>
      </c>
      <c r="EU83" s="62">
        <v>0</v>
      </c>
      <c r="EV83" s="62">
        <v>0</v>
      </c>
      <c r="EW83" s="62">
        <v>0</v>
      </c>
      <c r="EX83" s="62">
        <v>0</v>
      </c>
      <c r="EY83" s="59">
        <v>0</v>
      </c>
      <c r="EZ83" s="128">
        <f t="shared" si="114"/>
        <v>0</v>
      </c>
      <c r="FA83" s="57" t="s">
        <v>31</v>
      </c>
      <c r="FB83" s="63">
        <v>22</v>
      </c>
      <c r="FC83" s="58">
        <f t="shared" si="115"/>
        <v>1313</v>
      </c>
      <c r="FD83" s="59">
        <f t="shared" si="116"/>
        <v>1147</v>
      </c>
      <c r="FE83" s="60">
        <f t="shared" si="117"/>
        <v>1269</v>
      </c>
      <c r="FF83" s="59">
        <f t="shared" si="118"/>
        <v>817</v>
      </c>
      <c r="FG83" s="64">
        <f t="shared" si="132"/>
        <v>4546</v>
      </c>
      <c r="FH83" s="58">
        <f t="shared" si="119"/>
        <v>0</v>
      </c>
      <c r="FI83" s="62">
        <f t="shared" si="120"/>
        <v>960</v>
      </c>
      <c r="FJ83" s="62">
        <f t="shared" si="121"/>
        <v>1180</v>
      </c>
      <c r="FK83" s="62">
        <f t="shared" si="122"/>
        <v>970</v>
      </c>
      <c r="FL83" s="62">
        <f t="shared" si="123"/>
        <v>946</v>
      </c>
      <c r="FM83" s="59">
        <f t="shared" si="124"/>
        <v>538</v>
      </c>
      <c r="FN83" s="39">
        <f t="shared" si="125"/>
        <v>4594</v>
      </c>
    </row>
    <row r="84" spans="1:170" ht="17.100000000000001" customHeight="1" thickBot="1" x14ac:dyDescent="0.3">
      <c r="A84" s="57">
        <v>23</v>
      </c>
      <c r="B84" s="159">
        <v>270</v>
      </c>
      <c r="C84" s="161">
        <v>206</v>
      </c>
      <c r="D84" s="161">
        <v>184</v>
      </c>
      <c r="E84" s="160">
        <v>181</v>
      </c>
      <c r="F84" s="61">
        <f t="shared" si="126"/>
        <v>841</v>
      </c>
      <c r="G84" s="159">
        <v>0</v>
      </c>
      <c r="H84" s="161">
        <v>239</v>
      </c>
      <c r="I84" s="161">
        <v>263</v>
      </c>
      <c r="J84" s="161">
        <v>102</v>
      </c>
      <c r="K84" s="161">
        <v>118</v>
      </c>
      <c r="L84" s="161">
        <v>119</v>
      </c>
      <c r="M84" s="128">
        <f t="shared" si="100"/>
        <v>841</v>
      </c>
      <c r="N84" s="57">
        <v>23</v>
      </c>
      <c r="O84" s="159">
        <v>184</v>
      </c>
      <c r="P84" s="160">
        <v>132</v>
      </c>
      <c r="Q84" s="161">
        <v>151</v>
      </c>
      <c r="R84" s="160">
        <v>124</v>
      </c>
      <c r="S84" s="172">
        <v>591</v>
      </c>
      <c r="T84" s="161">
        <v>0</v>
      </c>
      <c r="U84" s="161">
        <v>60</v>
      </c>
      <c r="V84" s="161">
        <v>128</v>
      </c>
      <c r="W84" s="161">
        <v>157</v>
      </c>
      <c r="X84" s="161">
        <v>163</v>
      </c>
      <c r="Y84" s="160">
        <v>83</v>
      </c>
      <c r="Z84" s="128">
        <f t="shared" si="101"/>
        <v>591</v>
      </c>
      <c r="AA84" s="57">
        <v>23</v>
      </c>
      <c r="AB84" s="58">
        <v>0</v>
      </c>
      <c r="AC84" s="59">
        <v>0</v>
      </c>
      <c r="AD84" s="60">
        <v>0</v>
      </c>
      <c r="AE84" s="59">
        <v>0</v>
      </c>
      <c r="AF84" s="61">
        <f t="shared" si="127"/>
        <v>0</v>
      </c>
      <c r="AG84" s="58">
        <v>0</v>
      </c>
      <c r="AH84" s="62">
        <v>0</v>
      </c>
      <c r="AI84" s="62">
        <v>0</v>
      </c>
      <c r="AJ84" s="62">
        <v>0</v>
      </c>
      <c r="AK84" s="62">
        <v>0</v>
      </c>
      <c r="AL84" s="59">
        <v>0</v>
      </c>
      <c r="AM84" s="128">
        <f t="shared" si="102"/>
        <v>0</v>
      </c>
      <c r="AN84" s="57">
        <v>23</v>
      </c>
      <c r="AO84" s="194">
        <v>270</v>
      </c>
      <c r="AP84" s="194">
        <v>206</v>
      </c>
      <c r="AQ84" s="195">
        <v>184</v>
      </c>
      <c r="AR84" s="194">
        <v>181</v>
      </c>
      <c r="AS84" s="61">
        <f t="shared" si="128"/>
        <v>841</v>
      </c>
      <c r="AT84" s="194">
        <v>0</v>
      </c>
      <c r="AU84" s="194">
        <v>239</v>
      </c>
      <c r="AV84" s="194">
        <v>263</v>
      </c>
      <c r="AW84" s="194">
        <v>102</v>
      </c>
      <c r="AX84" s="194">
        <v>118</v>
      </c>
      <c r="AY84" s="194">
        <v>119</v>
      </c>
      <c r="AZ84" s="128">
        <f t="shared" si="103"/>
        <v>841</v>
      </c>
      <c r="BA84" s="57">
        <v>23</v>
      </c>
      <c r="BB84" s="159">
        <v>162</v>
      </c>
      <c r="BC84" s="160">
        <v>124</v>
      </c>
      <c r="BD84" s="161">
        <v>154</v>
      </c>
      <c r="BE84" s="160">
        <v>103</v>
      </c>
      <c r="BF84" s="61">
        <f t="shared" si="129"/>
        <v>543</v>
      </c>
      <c r="BG84" s="159">
        <v>0</v>
      </c>
      <c r="BH84" s="161">
        <v>41</v>
      </c>
      <c r="BI84" s="161">
        <v>98</v>
      </c>
      <c r="BJ84" s="161">
        <v>121</v>
      </c>
      <c r="BK84" s="161">
        <v>175</v>
      </c>
      <c r="BL84" s="160">
        <v>108</v>
      </c>
      <c r="BM84" s="128">
        <f t="shared" si="104"/>
        <v>543</v>
      </c>
      <c r="BN84" s="57">
        <v>23</v>
      </c>
      <c r="BO84" s="159">
        <v>75</v>
      </c>
      <c r="BP84" s="160">
        <v>67</v>
      </c>
      <c r="BQ84" s="161">
        <v>8</v>
      </c>
      <c r="BR84" s="160">
        <v>11</v>
      </c>
      <c r="BS84" s="172">
        <v>161</v>
      </c>
      <c r="BT84" s="161">
        <v>0</v>
      </c>
      <c r="BU84" s="161">
        <v>19</v>
      </c>
      <c r="BV84" s="161">
        <v>22</v>
      </c>
      <c r="BW84" s="161">
        <v>36</v>
      </c>
      <c r="BX84" s="161">
        <v>35</v>
      </c>
      <c r="BY84" s="160">
        <v>49</v>
      </c>
      <c r="BZ84" s="128">
        <f t="shared" si="105"/>
        <v>161</v>
      </c>
      <c r="CA84" s="57">
        <v>23</v>
      </c>
      <c r="CB84" s="253">
        <v>0</v>
      </c>
      <c r="CC84" s="225">
        <v>0</v>
      </c>
      <c r="CD84" s="254">
        <v>0</v>
      </c>
      <c r="CE84" s="225">
        <v>0</v>
      </c>
      <c r="CF84" s="255">
        <f t="shared" si="106"/>
        <v>0</v>
      </c>
      <c r="CG84" s="253">
        <v>0</v>
      </c>
      <c r="CH84" s="256">
        <v>0</v>
      </c>
      <c r="CI84" s="256">
        <v>0</v>
      </c>
      <c r="CJ84" s="256">
        <v>0</v>
      </c>
      <c r="CK84" s="256">
        <v>0</v>
      </c>
      <c r="CL84" s="225">
        <v>0</v>
      </c>
      <c r="CM84" s="128">
        <f t="shared" si="107"/>
        <v>0</v>
      </c>
      <c r="CN84" s="57">
        <v>23</v>
      </c>
      <c r="CO84" s="194">
        <v>142</v>
      </c>
      <c r="CP84" s="194">
        <v>168</v>
      </c>
      <c r="CQ84" s="195">
        <v>265</v>
      </c>
      <c r="CR84" s="194">
        <v>190</v>
      </c>
      <c r="CS84" s="255">
        <f t="shared" si="108"/>
        <v>765</v>
      </c>
      <c r="CT84" s="194">
        <v>0</v>
      </c>
      <c r="CU84" s="194">
        <v>102</v>
      </c>
      <c r="CV84" s="194">
        <v>133</v>
      </c>
      <c r="CW84" s="194">
        <v>123</v>
      </c>
      <c r="CX84" s="194">
        <v>152</v>
      </c>
      <c r="CY84" s="194">
        <v>152</v>
      </c>
      <c r="CZ84" s="128">
        <f t="shared" si="109"/>
        <v>662</v>
      </c>
      <c r="DA84" s="57">
        <v>23</v>
      </c>
      <c r="DB84" s="253">
        <v>17</v>
      </c>
      <c r="DC84" s="225">
        <v>21</v>
      </c>
      <c r="DD84" s="254">
        <v>2</v>
      </c>
      <c r="DE84" s="225">
        <v>5</v>
      </c>
      <c r="DF84" s="255">
        <f t="shared" si="110"/>
        <v>45</v>
      </c>
      <c r="DG84" s="253">
        <v>0</v>
      </c>
      <c r="DH84" s="256">
        <v>2</v>
      </c>
      <c r="DI84" s="256">
        <v>20</v>
      </c>
      <c r="DJ84" s="256">
        <v>14</v>
      </c>
      <c r="DK84" s="256">
        <v>9</v>
      </c>
      <c r="DL84" s="225">
        <v>0</v>
      </c>
      <c r="DM84" s="128">
        <f t="shared" si="111"/>
        <v>45</v>
      </c>
      <c r="DN84" s="57">
        <v>23</v>
      </c>
      <c r="DO84" s="159">
        <v>270</v>
      </c>
      <c r="DP84" s="161">
        <v>206</v>
      </c>
      <c r="DQ84" s="161">
        <v>184</v>
      </c>
      <c r="DR84" s="160">
        <v>181</v>
      </c>
      <c r="DS84" s="172">
        <v>841</v>
      </c>
      <c r="DT84" s="161">
        <v>0</v>
      </c>
      <c r="DU84" s="161">
        <v>239</v>
      </c>
      <c r="DV84" s="161">
        <v>263</v>
      </c>
      <c r="DW84" s="161">
        <v>102</v>
      </c>
      <c r="DX84" s="161">
        <v>118</v>
      </c>
      <c r="DY84" s="161">
        <v>119</v>
      </c>
      <c r="DZ84" s="128">
        <f t="shared" si="112"/>
        <v>841</v>
      </c>
      <c r="EA84" s="57">
        <v>23</v>
      </c>
      <c r="EB84" s="58">
        <v>0</v>
      </c>
      <c r="EC84" s="59">
        <v>0</v>
      </c>
      <c r="ED84" s="60">
        <v>0</v>
      </c>
      <c r="EE84" s="59">
        <v>0</v>
      </c>
      <c r="EF84" s="61">
        <f t="shared" si="130"/>
        <v>0</v>
      </c>
      <c r="EG84" s="58">
        <v>0</v>
      </c>
      <c r="EH84" s="62">
        <v>0</v>
      </c>
      <c r="EI84" s="62">
        <v>0</v>
      </c>
      <c r="EJ84" s="62">
        <v>0</v>
      </c>
      <c r="EK84" s="62">
        <v>0</v>
      </c>
      <c r="EL84" s="59">
        <v>0</v>
      </c>
      <c r="EM84" s="128">
        <f t="shared" si="113"/>
        <v>0</v>
      </c>
      <c r="EN84" s="57">
        <v>23</v>
      </c>
      <c r="EO84" s="58">
        <v>0</v>
      </c>
      <c r="EP84" s="59">
        <v>0</v>
      </c>
      <c r="EQ84" s="60">
        <v>0</v>
      </c>
      <c r="ER84" s="59">
        <v>0</v>
      </c>
      <c r="ES84" s="61">
        <f t="shared" si="131"/>
        <v>0</v>
      </c>
      <c r="ET84" s="58">
        <v>0</v>
      </c>
      <c r="EU84" s="62">
        <v>0</v>
      </c>
      <c r="EV84" s="62">
        <v>0</v>
      </c>
      <c r="EW84" s="62">
        <v>0</v>
      </c>
      <c r="EX84" s="62">
        <v>0</v>
      </c>
      <c r="EY84" s="59">
        <v>0</v>
      </c>
      <c r="EZ84" s="128">
        <f t="shared" si="114"/>
        <v>0</v>
      </c>
      <c r="FA84" s="57" t="s">
        <v>32</v>
      </c>
      <c r="FB84" s="63">
        <v>23</v>
      </c>
      <c r="FC84" s="58">
        <f t="shared" si="115"/>
        <v>1390</v>
      </c>
      <c r="FD84" s="59">
        <f t="shared" si="116"/>
        <v>1130</v>
      </c>
      <c r="FE84" s="60">
        <f t="shared" si="117"/>
        <v>1132</v>
      </c>
      <c r="FF84" s="59">
        <f t="shared" si="118"/>
        <v>976</v>
      </c>
      <c r="FG84" s="64">
        <f t="shared" si="132"/>
        <v>4628</v>
      </c>
      <c r="FH84" s="58">
        <f t="shared" si="119"/>
        <v>0</v>
      </c>
      <c r="FI84" s="62">
        <f t="shared" si="120"/>
        <v>941</v>
      </c>
      <c r="FJ84" s="62">
        <f t="shared" si="121"/>
        <v>1190</v>
      </c>
      <c r="FK84" s="62">
        <f t="shared" si="122"/>
        <v>757</v>
      </c>
      <c r="FL84" s="62">
        <f t="shared" si="123"/>
        <v>888</v>
      </c>
      <c r="FM84" s="59">
        <f t="shared" si="124"/>
        <v>749</v>
      </c>
      <c r="FN84" s="39">
        <f t="shared" si="125"/>
        <v>4525</v>
      </c>
    </row>
    <row r="85" spans="1:170" ht="17.100000000000001" customHeight="1" thickBot="1" x14ac:dyDescent="0.3">
      <c r="A85" s="57">
        <v>24</v>
      </c>
      <c r="B85" s="159">
        <v>240</v>
      </c>
      <c r="C85" s="161">
        <v>156</v>
      </c>
      <c r="D85" s="161">
        <v>201</v>
      </c>
      <c r="E85" s="160">
        <v>154</v>
      </c>
      <c r="F85" s="61">
        <f t="shared" si="126"/>
        <v>751</v>
      </c>
      <c r="G85" s="159">
        <v>0</v>
      </c>
      <c r="H85" s="161">
        <v>263</v>
      </c>
      <c r="I85" s="161">
        <v>241</v>
      </c>
      <c r="J85" s="161">
        <v>81</v>
      </c>
      <c r="K85" s="161">
        <v>85</v>
      </c>
      <c r="L85" s="161">
        <v>81</v>
      </c>
      <c r="M85" s="128">
        <f t="shared" si="100"/>
        <v>751</v>
      </c>
      <c r="N85" s="57">
        <v>24</v>
      </c>
      <c r="O85" s="159">
        <v>179</v>
      </c>
      <c r="P85" s="160">
        <v>142</v>
      </c>
      <c r="Q85" s="161">
        <v>135</v>
      </c>
      <c r="R85" s="160">
        <v>102</v>
      </c>
      <c r="S85" s="172">
        <v>558</v>
      </c>
      <c r="T85" s="161">
        <v>0</v>
      </c>
      <c r="U85" s="161">
        <v>45</v>
      </c>
      <c r="V85" s="161">
        <v>111</v>
      </c>
      <c r="W85" s="161">
        <v>144</v>
      </c>
      <c r="X85" s="161">
        <v>154</v>
      </c>
      <c r="Y85" s="160">
        <v>104</v>
      </c>
      <c r="Z85" s="128">
        <f t="shared" si="101"/>
        <v>558</v>
      </c>
      <c r="AA85" s="57">
        <v>24</v>
      </c>
      <c r="AB85" s="58">
        <v>0</v>
      </c>
      <c r="AC85" s="59">
        <v>0</v>
      </c>
      <c r="AD85" s="60">
        <v>0</v>
      </c>
      <c r="AE85" s="59">
        <v>0</v>
      </c>
      <c r="AF85" s="61">
        <f t="shared" si="127"/>
        <v>0</v>
      </c>
      <c r="AG85" s="58">
        <v>0</v>
      </c>
      <c r="AH85" s="62">
        <v>0</v>
      </c>
      <c r="AI85" s="62">
        <v>0</v>
      </c>
      <c r="AJ85" s="62">
        <v>0</v>
      </c>
      <c r="AK85" s="62">
        <v>0</v>
      </c>
      <c r="AL85" s="59">
        <v>0</v>
      </c>
      <c r="AM85" s="128">
        <f t="shared" si="102"/>
        <v>0</v>
      </c>
      <c r="AN85" s="57">
        <v>24</v>
      </c>
      <c r="AO85" s="194">
        <v>240</v>
      </c>
      <c r="AP85" s="194">
        <v>156</v>
      </c>
      <c r="AQ85" s="195">
        <v>201</v>
      </c>
      <c r="AR85" s="194">
        <v>154</v>
      </c>
      <c r="AS85" s="61">
        <f t="shared" si="128"/>
        <v>751</v>
      </c>
      <c r="AT85" s="194">
        <v>0</v>
      </c>
      <c r="AU85" s="194">
        <v>263</v>
      </c>
      <c r="AV85" s="194">
        <v>241</v>
      </c>
      <c r="AW85" s="194">
        <v>81</v>
      </c>
      <c r="AX85" s="194">
        <v>85</v>
      </c>
      <c r="AY85" s="194">
        <v>81</v>
      </c>
      <c r="AZ85" s="128">
        <f t="shared" si="103"/>
        <v>751</v>
      </c>
      <c r="BA85" s="57">
        <v>24</v>
      </c>
      <c r="BB85" s="159">
        <v>174</v>
      </c>
      <c r="BC85" s="160">
        <v>152</v>
      </c>
      <c r="BD85" s="161">
        <v>158</v>
      </c>
      <c r="BE85" s="160">
        <v>104</v>
      </c>
      <c r="BF85" s="61">
        <f t="shared" si="129"/>
        <v>588</v>
      </c>
      <c r="BG85" s="159">
        <v>0</v>
      </c>
      <c r="BH85" s="161">
        <v>47</v>
      </c>
      <c r="BI85" s="161">
        <v>174</v>
      </c>
      <c r="BJ85" s="161">
        <v>154</v>
      </c>
      <c r="BK85" s="161">
        <v>176</v>
      </c>
      <c r="BL85" s="160">
        <v>37</v>
      </c>
      <c r="BM85" s="128">
        <f t="shared" si="104"/>
        <v>588</v>
      </c>
      <c r="BN85" s="57">
        <v>24</v>
      </c>
      <c r="BO85" s="159">
        <v>95</v>
      </c>
      <c r="BP85" s="160">
        <v>104</v>
      </c>
      <c r="BQ85" s="161">
        <v>20</v>
      </c>
      <c r="BR85" s="160">
        <v>18</v>
      </c>
      <c r="BS85" s="172">
        <v>237</v>
      </c>
      <c r="BT85" s="161">
        <v>0</v>
      </c>
      <c r="BU85" s="161">
        <v>0</v>
      </c>
      <c r="BV85" s="161">
        <v>0</v>
      </c>
      <c r="BW85" s="161">
        <v>32</v>
      </c>
      <c r="BX85" s="161">
        <v>118</v>
      </c>
      <c r="BY85" s="160">
        <v>87</v>
      </c>
      <c r="BZ85" s="128">
        <f t="shared" si="105"/>
        <v>237</v>
      </c>
      <c r="CA85" s="57">
        <v>24</v>
      </c>
      <c r="CB85" s="253">
        <v>0</v>
      </c>
      <c r="CC85" s="225">
        <v>0</v>
      </c>
      <c r="CD85" s="254">
        <v>0</v>
      </c>
      <c r="CE85" s="225">
        <v>0</v>
      </c>
      <c r="CF85" s="255">
        <f t="shared" si="106"/>
        <v>0</v>
      </c>
      <c r="CG85" s="253">
        <v>0</v>
      </c>
      <c r="CH85" s="256">
        <v>0</v>
      </c>
      <c r="CI85" s="256">
        <v>0</v>
      </c>
      <c r="CJ85" s="256">
        <v>0</v>
      </c>
      <c r="CK85" s="256">
        <v>0</v>
      </c>
      <c r="CL85" s="225">
        <v>0</v>
      </c>
      <c r="CM85" s="128">
        <f t="shared" si="107"/>
        <v>0</v>
      </c>
      <c r="CN85" s="57">
        <v>24</v>
      </c>
      <c r="CO85" s="194">
        <v>122</v>
      </c>
      <c r="CP85" s="194">
        <v>125</v>
      </c>
      <c r="CQ85" s="195">
        <v>140</v>
      </c>
      <c r="CR85" s="194">
        <v>180</v>
      </c>
      <c r="CS85" s="255">
        <f t="shared" si="108"/>
        <v>567</v>
      </c>
      <c r="CT85" s="194">
        <v>0</v>
      </c>
      <c r="CU85" s="194">
        <v>162</v>
      </c>
      <c r="CV85" s="194">
        <v>69</v>
      </c>
      <c r="CW85" s="194">
        <v>158</v>
      </c>
      <c r="CX85" s="194">
        <v>78</v>
      </c>
      <c r="CY85" s="194">
        <v>114</v>
      </c>
      <c r="CZ85" s="128">
        <f t="shared" si="109"/>
        <v>581</v>
      </c>
      <c r="DA85" s="57">
        <v>24</v>
      </c>
      <c r="DB85" s="253">
        <v>28</v>
      </c>
      <c r="DC85" s="225">
        <v>32</v>
      </c>
      <c r="DD85" s="254">
        <v>4</v>
      </c>
      <c r="DE85" s="225">
        <v>5</v>
      </c>
      <c r="DF85" s="255">
        <f t="shared" si="110"/>
        <v>69</v>
      </c>
      <c r="DG85" s="253">
        <v>0</v>
      </c>
      <c r="DH85" s="256">
        <v>2</v>
      </c>
      <c r="DI85" s="256">
        <v>21</v>
      </c>
      <c r="DJ85" s="256">
        <v>25</v>
      </c>
      <c r="DK85" s="256">
        <v>18</v>
      </c>
      <c r="DL85" s="225">
        <v>3</v>
      </c>
      <c r="DM85" s="128">
        <f t="shared" si="111"/>
        <v>69</v>
      </c>
      <c r="DN85" s="57">
        <v>24</v>
      </c>
      <c r="DO85" s="159">
        <v>240</v>
      </c>
      <c r="DP85" s="161">
        <v>156</v>
      </c>
      <c r="DQ85" s="161">
        <v>201</v>
      </c>
      <c r="DR85" s="160">
        <v>154</v>
      </c>
      <c r="DS85" s="172">
        <v>751</v>
      </c>
      <c r="DT85" s="161">
        <v>0</v>
      </c>
      <c r="DU85" s="161">
        <v>263</v>
      </c>
      <c r="DV85" s="161">
        <v>241</v>
      </c>
      <c r="DW85" s="161">
        <v>81</v>
      </c>
      <c r="DX85" s="161">
        <v>85</v>
      </c>
      <c r="DY85" s="161">
        <v>81</v>
      </c>
      <c r="DZ85" s="128">
        <f t="shared" si="112"/>
        <v>751</v>
      </c>
      <c r="EA85" s="57">
        <v>24</v>
      </c>
      <c r="EB85" s="58">
        <v>0</v>
      </c>
      <c r="EC85" s="59">
        <v>0</v>
      </c>
      <c r="ED85" s="60">
        <v>0</v>
      </c>
      <c r="EE85" s="59">
        <v>0</v>
      </c>
      <c r="EF85" s="61">
        <f t="shared" si="130"/>
        <v>0</v>
      </c>
      <c r="EG85" s="58">
        <v>0</v>
      </c>
      <c r="EH85" s="62">
        <v>0</v>
      </c>
      <c r="EI85" s="62">
        <v>0</v>
      </c>
      <c r="EJ85" s="62">
        <v>0</v>
      </c>
      <c r="EK85" s="62">
        <v>0</v>
      </c>
      <c r="EL85" s="59">
        <v>0</v>
      </c>
      <c r="EM85" s="128">
        <f t="shared" si="113"/>
        <v>0</v>
      </c>
      <c r="EN85" s="57">
        <v>24</v>
      </c>
      <c r="EO85" s="58">
        <v>0</v>
      </c>
      <c r="EP85" s="59">
        <v>0</v>
      </c>
      <c r="EQ85" s="60">
        <v>0</v>
      </c>
      <c r="ER85" s="59">
        <v>0</v>
      </c>
      <c r="ES85" s="61">
        <f t="shared" si="131"/>
        <v>0</v>
      </c>
      <c r="ET85" s="58">
        <v>0</v>
      </c>
      <c r="EU85" s="62">
        <v>0</v>
      </c>
      <c r="EV85" s="62">
        <v>0</v>
      </c>
      <c r="EW85" s="62">
        <v>0</v>
      </c>
      <c r="EX85" s="62">
        <v>0</v>
      </c>
      <c r="EY85" s="59">
        <v>0</v>
      </c>
      <c r="EZ85" s="128">
        <f t="shared" si="114"/>
        <v>0</v>
      </c>
      <c r="FA85" s="57" t="s">
        <v>33</v>
      </c>
      <c r="FB85" s="63">
        <v>24</v>
      </c>
      <c r="FC85" s="58">
        <f t="shared" si="115"/>
        <v>1318</v>
      </c>
      <c r="FD85" s="59">
        <f t="shared" si="116"/>
        <v>1023</v>
      </c>
      <c r="FE85" s="60">
        <f t="shared" si="117"/>
        <v>1060</v>
      </c>
      <c r="FF85" s="59">
        <f t="shared" si="118"/>
        <v>871</v>
      </c>
      <c r="FG85" s="64">
        <f t="shared" si="132"/>
        <v>4272</v>
      </c>
      <c r="FH85" s="58">
        <f t="shared" si="119"/>
        <v>0</v>
      </c>
      <c r="FI85" s="62">
        <f t="shared" si="120"/>
        <v>1045</v>
      </c>
      <c r="FJ85" s="62">
        <f t="shared" si="121"/>
        <v>1098</v>
      </c>
      <c r="FK85" s="62">
        <f t="shared" si="122"/>
        <v>756</v>
      </c>
      <c r="FL85" s="62">
        <f t="shared" si="123"/>
        <v>799</v>
      </c>
      <c r="FM85" s="59">
        <f t="shared" si="124"/>
        <v>588</v>
      </c>
      <c r="FN85" s="39">
        <f t="shared" si="125"/>
        <v>4286</v>
      </c>
    </row>
    <row r="86" spans="1:170" ht="17.100000000000001" customHeight="1" thickBot="1" x14ac:dyDescent="0.3">
      <c r="A86" s="57">
        <v>25</v>
      </c>
      <c r="B86" s="159">
        <v>210</v>
      </c>
      <c r="C86" s="161">
        <v>134</v>
      </c>
      <c r="D86" s="161">
        <v>145</v>
      </c>
      <c r="E86" s="160">
        <v>205</v>
      </c>
      <c r="F86" s="61">
        <f t="shared" si="126"/>
        <v>694</v>
      </c>
      <c r="G86" s="159">
        <v>0</v>
      </c>
      <c r="H86" s="161">
        <v>204</v>
      </c>
      <c r="I86" s="161">
        <v>180</v>
      </c>
      <c r="J86" s="161">
        <v>159</v>
      </c>
      <c r="K86" s="161">
        <v>49</v>
      </c>
      <c r="L86" s="161">
        <v>102</v>
      </c>
      <c r="M86" s="128">
        <f t="shared" si="100"/>
        <v>694</v>
      </c>
      <c r="N86" s="57">
        <v>25</v>
      </c>
      <c r="O86" s="159">
        <v>187</v>
      </c>
      <c r="P86" s="160">
        <v>133</v>
      </c>
      <c r="Q86" s="161">
        <v>142</v>
      </c>
      <c r="R86" s="160">
        <v>114</v>
      </c>
      <c r="S86" s="172">
        <v>576</v>
      </c>
      <c r="T86" s="161">
        <v>0</v>
      </c>
      <c r="U86" s="161">
        <v>25</v>
      </c>
      <c r="V86" s="161">
        <v>108</v>
      </c>
      <c r="W86" s="161">
        <v>159</v>
      </c>
      <c r="X86" s="161">
        <v>174</v>
      </c>
      <c r="Y86" s="160">
        <v>110</v>
      </c>
      <c r="Z86" s="128">
        <f t="shared" si="101"/>
        <v>576</v>
      </c>
      <c r="AA86" s="57">
        <v>25</v>
      </c>
      <c r="AB86" s="58">
        <v>0</v>
      </c>
      <c r="AC86" s="59">
        <v>0</v>
      </c>
      <c r="AD86" s="60">
        <v>0</v>
      </c>
      <c r="AE86" s="59">
        <v>0</v>
      </c>
      <c r="AF86" s="61">
        <f t="shared" si="127"/>
        <v>0</v>
      </c>
      <c r="AG86" s="58">
        <v>0</v>
      </c>
      <c r="AH86" s="62">
        <v>0</v>
      </c>
      <c r="AI86" s="62">
        <v>0</v>
      </c>
      <c r="AJ86" s="62">
        <v>0</v>
      </c>
      <c r="AK86" s="62">
        <v>0</v>
      </c>
      <c r="AL86" s="59">
        <v>0</v>
      </c>
      <c r="AM86" s="128">
        <f t="shared" si="102"/>
        <v>0</v>
      </c>
      <c r="AN86" s="57">
        <v>25</v>
      </c>
      <c r="AO86" s="194">
        <v>210</v>
      </c>
      <c r="AP86" s="194">
        <v>134</v>
      </c>
      <c r="AQ86" s="195">
        <v>145</v>
      </c>
      <c r="AR86" s="194">
        <v>205</v>
      </c>
      <c r="AS86" s="61">
        <f t="shared" si="128"/>
        <v>694</v>
      </c>
      <c r="AT86" s="194">
        <v>0</v>
      </c>
      <c r="AU86" s="194">
        <v>204</v>
      </c>
      <c r="AV86" s="194">
        <v>180</v>
      </c>
      <c r="AW86" s="194">
        <v>159</v>
      </c>
      <c r="AX86" s="194">
        <v>49</v>
      </c>
      <c r="AY86" s="194">
        <v>102</v>
      </c>
      <c r="AZ86" s="128">
        <f t="shared" si="103"/>
        <v>694</v>
      </c>
      <c r="BA86" s="57">
        <v>25</v>
      </c>
      <c r="BB86" s="159">
        <v>185</v>
      </c>
      <c r="BC86" s="160">
        <v>117</v>
      </c>
      <c r="BD86" s="161">
        <v>136</v>
      </c>
      <c r="BE86" s="160">
        <v>100</v>
      </c>
      <c r="BF86" s="61">
        <f t="shared" si="129"/>
        <v>538</v>
      </c>
      <c r="BG86" s="159">
        <v>0</v>
      </c>
      <c r="BH86" s="161">
        <v>54</v>
      </c>
      <c r="BI86" s="161">
        <v>134</v>
      </c>
      <c r="BJ86" s="161">
        <v>120</v>
      </c>
      <c r="BK86" s="161">
        <v>141</v>
      </c>
      <c r="BL86" s="160">
        <v>89</v>
      </c>
      <c r="BM86" s="128">
        <f t="shared" si="104"/>
        <v>538</v>
      </c>
      <c r="BN86" s="57">
        <v>25</v>
      </c>
      <c r="BO86" s="159">
        <v>0</v>
      </c>
      <c r="BP86" s="160">
        <v>25</v>
      </c>
      <c r="BQ86" s="161">
        <v>0</v>
      </c>
      <c r="BR86" s="160">
        <v>0</v>
      </c>
      <c r="BS86" s="172">
        <v>25</v>
      </c>
      <c r="BT86" s="161">
        <v>0</v>
      </c>
      <c r="BU86" s="161">
        <v>0</v>
      </c>
      <c r="BV86" s="161">
        <v>0</v>
      </c>
      <c r="BW86" s="161">
        <v>25</v>
      </c>
      <c r="BX86" s="161">
        <v>0</v>
      </c>
      <c r="BY86" s="160">
        <v>0</v>
      </c>
      <c r="BZ86" s="128">
        <f t="shared" si="105"/>
        <v>25</v>
      </c>
      <c r="CA86" s="57">
        <v>25</v>
      </c>
      <c r="CB86" s="253">
        <v>0</v>
      </c>
      <c r="CC86" s="225">
        <v>0</v>
      </c>
      <c r="CD86" s="254">
        <v>0</v>
      </c>
      <c r="CE86" s="225">
        <v>0</v>
      </c>
      <c r="CF86" s="255">
        <f t="shared" si="106"/>
        <v>0</v>
      </c>
      <c r="CG86" s="253">
        <v>0</v>
      </c>
      <c r="CH86" s="256">
        <v>0</v>
      </c>
      <c r="CI86" s="256">
        <v>0</v>
      </c>
      <c r="CJ86" s="256">
        <v>0</v>
      </c>
      <c r="CK86" s="256">
        <v>0</v>
      </c>
      <c r="CL86" s="225">
        <v>0</v>
      </c>
      <c r="CM86" s="128">
        <f t="shared" si="107"/>
        <v>0</v>
      </c>
      <c r="CN86" s="57">
        <v>25</v>
      </c>
      <c r="CO86" s="194">
        <v>136</v>
      </c>
      <c r="CP86" s="194">
        <v>134</v>
      </c>
      <c r="CQ86" s="195">
        <v>120</v>
      </c>
      <c r="CR86" s="194">
        <v>165</v>
      </c>
      <c r="CS86" s="255">
        <f t="shared" si="108"/>
        <v>555</v>
      </c>
      <c r="CT86" s="194">
        <v>0</v>
      </c>
      <c r="CU86" s="194">
        <v>141</v>
      </c>
      <c r="CV86" s="194">
        <v>145</v>
      </c>
      <c r="CW86" s="194">
        <v>149</v>
      </c>
      <c r="CX86" s="194">
        <v>147</v>
      </c>
      <c r="CY86" s="194">
        <v>169</v>
      </c>
      <c r="CZ86" s="128">
        <f t="shared" si="109"/>
        <v>751</v>
      </c>
      <c r="DA86" s="57">
        <v>25</v>
      </c>
      <c r="DB86" s="253">
        <v>7</v>
      </c>
      <c r="DC86" s="225">
        <v>8</v>
      </c>
      <c r="DD86" s="254">
        <v>0</v>
      </c>
      <c r="DE86" s="225">
        <v>0</v>
      </c>
      <c r="DF86" s="255">
        <f t="shared" si="110"/>
        <v>15</v>
      </c>
      <c r="DG86" s="253">
        <v>0</v>
      </c>
      <c r="DH86" s="256">
        <v>0</v>
      </c>
      <c r="DI86" s="256">
        <v>2</v>
      </c>
      <c r="DJ86" s="256">
        <v>5</v>
      </c>
      <c r="DK86" s="256">
        <v>6</v>
      </c>
      <c r="DL86" s="225">
        <v>2</v>
      </c>
      <c r="DM86" s="128">
        <f t="shared" si="111"/>
        <v>15</v>
      </c>
      <c r="DN86" s="57">
        <v>25</v>
      </c>
      <c r="DO86" s="159">
        <v>210</v>
      </c>
      <c r="DP86" s="161">
        <v>134</v>
      </c>
      <c r="DQ86" s="161">
        <v>145</v>
      </c>
      <c r="DR86" s="160">
        <v>205</v>
      </c>
      <c r="DS86" s="172">
        <v>694</v>
      </c>
      <c r="DT86" s="161">
        <v>0</v>
      </c>
      <c r="DU86" s="161">
        <v>204</v>
      </c>
      <c r="DV86" s="161">
        <v>180</v>
      </c>
      <c r="DW86" s="161">
        <v>159</v>
      </c>
      <c r="DX86" s="161">
        <v>49</v>
      </c>
      <c r="DY86" s="161">
        <v>102</v>
      </c>
      <c r="DZ86" s="128">
        <f t="shared" si="112"/>
        <v>694</v>
      </c>
      <c r="EA86" s="57">
        <v>25</v>
      </c>
      <c r="EB86" s="58">
        <v>0</v>
      </c>
      <c r="EC86" s="59">
        <v>0</v>
      </c>
      <c r="ED86" s="60">
        <v>0</v>
      </c>
      <c r="EE86" s="59">
        <v>0</v>
      </c>
      <c r="EF86" s="61">
        <f t="shared" si="130"/>
        <v>0</v>
      </c>
      <c r="EG86" s="58">
        <v>0</v>
      </c>
      <c r="EH86" s="62">
        <v>0</v>
      </c>
      <c r="EI86" s="62">
        <v>0</v>
      </c>
      <c r="EJ86" s="62">
        <v>0</v>
      </c>
      <c r="EK86" s="62">
        <v>0</v>
      </c>
      <c r="EL86" s="59">
        <v>0</v>
      </c>
      <c r="EM86" s="128">
        <f t="shared" si="113"/>
        <v>0</v>
      </c>
      <c r="EN86" s="57">
        <v>25</v>
      </c>
      <c r="EO86" s="58">
        <v>0</v>
      </c>
      <c r="EP86" s="59">
        <v>0</v>
      </c>
      <c r="EQ86" s="60">
        <v>0</v>
      </c>
      <c r="ER86" s="59">
        <v>0</v>
      </c>
      <c r="ES86" s="61">
        <f t="shared" si="131"/>
        <v>0</v>
      </c>
      <c r="ET86" s="58">
        <v>0</v>
      </c>
      <c r="EU86" s="62">
        <v>0</v>
      </c>
      <c r="EV86" s="62">
        <v>0</v>
      </c>
      <c r="EW86" s="62">
        <v>0</v>
      </c>
      <c r="EX86" s="62">
        <v>0</v>
      </c>
      <c r="EY86" s="59">
        <v>0</v>
      </c>
      <c r="EZ86" s="128">
        <f t="shared" si="114"/>
        <v>0</v>
      </c>
      <c r="FA86" s="57" t="s">
        <v>34</v>
      </c>
      <c r="FB86" s="63">
        <v>25</v>
      </c>
      <c r="FC86" s="58">
        <f t="shared" si="115"/>
        <v>1145</v>
      </c>
      <c r="FD86" s="59">
        <f t="shared" si="116"/>
        <v>819</v>
      </c>
      <c r="FE86" s="60">
        <f t="shared" si="117"/>
        <v>833</v>
      </c>
      <c r="FF86" s="59">
        <f t="shared" si="118"/>
        <v>994</v>
      </c>
      <c r="FG86" s="64">
        <f t="shared" si="132"/>
        <v>3791</v>
      </c>
      <c r="FH86" s="58">
        <f t="shared" si="119"/>
        <v>0</v>
      </c>
      <c r="FI86" s="62">
        <f t="shared" si="120"/>
        <v>832</v>
      </c>
      <c r="FJ86" s="62">
        <f t="shared" si="121"/>
        <v>929</v>
      </c>
      <c r="FK86" s="62">
        <f t="shared" si="122"/>
        <v>935</v>
      </c>
      <c r="FL86" s="62">
        <f t="shared" si="123"/>
        <v>615</v>
      </c>
      <c r="FM86" s="59">
        <f t="shared" si="124"/>
        <v>676</v>
      </c>
      <c r="FN86" s="39">
        <f t="shared" si="125"/>
        <v>3987</v>
      </c>
    </row>
    <row r="87" spans="1:170" ht="17.100000000000001" customHeight="1" thickBot="1" x14ac:dyDescent="0.3">
      <c r="A87" s="57">
        <v>26</v>
      </c>
      <c r="B87" s="162">
        <v>0</v>
      </c>
      <c r="C87" s="161">
        <v>120</v>
      </c>
      <c r="D87" s="163">
        <v>0</v>
      </c>
      <c r="E87" s="160">
        <v>98</v>
      </c>
      <c r="F87" s="61">
        <f t="shared" si="126"/>
        <v>218</v>
      </c>
      <c r="G87" s="162">
        <v>0</v>
      </c>
      <c r="H87" s="163">
        <v>0</v>
      </c>
      <c r="I87" s="161">
        <v>34</v>
      </c>
      <c r="J87" s="161">
        <v>59</v>
      </c>
      <c r="K87" s="161">
        <v>56</v>
      </c>
      <c r="L87" s="161">
        <v>69</v>
      </c>
      <c r="M87" s="128">
        <f t="shared" si="100"/>
        <v>218</v>
      </c>
      <c r="N87" s="57">
        <v>26</v>
      </c>
      <c r="O87" s="162">
        <v>0</v>
      </c>
      <c r="P87" s="160">
        <v>175</v>
      </c>
      <c r="Q87" s="163">
        <v>0</v>
      </c>
      <c r="R87" s="160">
        <v>132</v>
      </c>
      <c r="S87" s="172">
        <v>307</v>
      </c>
      <c r="T87" s="163">
        <v>0</v>
      </c>
      <c r="U87" s="163">
        <v>0</v>
      </c>
      <c r="V87" s="161">
        <v>80</v>
      </c>
      <c r="W87" s="161">
        <v>85</v>
      </c>
      <c r="X87" s="161">
        <v>92</v>
      </c>
      <c r="Y87" s="160">
        <v>50</v>
      </c>
      <c r="Z87" s="128">
        <f t="shared" si="101"/>
        <v>307</v>
      </c>
      <c r="AA87" s="57">
        <v>26</v>
      </c>
      <c r="AB87" s="66">
        <v>0</v>
      </c>
      <c r="AC87" s="59">
        <v>0</v>
      </c>
      <c r="AD87" s="68">
        <v>0</v>
      </c>
      <c r="AE87" s="59">
        <v>0</v>
      </c>
      <c r="AF87" s="61">
        <f t="shared" si="127"/>
        <v>0</v>
      </c>
      <c r="AG87" s="66">
        <v>0</v>
      </c>
      <c r="AH87" s="67">
        <v>0</v>
      </c>
      <c r="AI87" s="62">
        <v>0</v>
      </c>
      <c r="AJ87" s="62">
        <v>0</v>
      </c>
      <c r="AK87" s="62">
        <v>0</v>
      </c>
      <c r="AL87" s="59">
        <v>0</v>
      </c>
      <c r="AM87" s="128">
        <f t="shared" si="102"/>
        <v>0</v>
      </c>
      <c r="AN87" s="57">
        <v>26</v>
      </c>
      <c r="AO87" s="196">
        <v>0</v>
      </c>
      <c r="AP87" s="194">
        <v>120</v>
      </c>
      <c r="AQ87" s="197">
        <v>0</v>
      </c>
      <c r="AR87" s="194">
        <v>98</v>
      </c>
      <c r="AS87" s="61">
        <f t="shared" si="128"/>
        <v>218</v>
      </c>
      <c r="AT87" s="196">
        <v>0</v>
      </c>
      <c r="AU87" s="196">
        <v>0</v>
      </c>
      <c r="AV87" s="194">
        <v>34</v>
      </c>
      <c r="AW87" s="194">
        <v>59</v>
      </c>
      <c r="AX87" s="194">
        <v>56</v>
      </c>
      <c r="AY87" s="194">
        <v>69</v>
      </c>
      <c r="AZ87" s="128">
        <f t="shared" si="103"/>
        <v>218</v>
      </c>
      <c r="BA87" s="57">
        <v>26</v>
      </c>
      <c r="BB87" s="162">
        <v>0</v>
      </c>
      <c r="BC87" s="160">
        <v>124</v>
      </c>
      <c r="BD87" s="163">
        <v>0</v>
      </c>
      <c r="BE87" s="160">
        <v>125</v>
      </c>
      <c r="BF87" s="61">
        <f t="shared" si="129"/>
        <v>249</v>
      </c>
      <c r="BG87" s="162">
        <v>0</v>
      </c>
      <c r="BH87" s="163">
        <v>0</v>
      </c>
      <c r="BI87" s="161">
        <v>57</v>
      </c>
      <c r="BJ87" s="161">
        <v>66</v>
      </c>
      <c r="BK87" s="161">
        <v>58</v>
      </c>
      <c r="BL87" s="160">
        <v>68</v>
      </c>
      <c r="BM87" s="128">
        <f t="shared" si="104"/>
        <v>249</v>
      </c>
      <c r="BN87" s="57">
        <v>26</v>
      </c>
      <c r="BO87" s="162">
        <v>0</v>
      </c>
      <c r="BP87" s="160">
        <v>39</v>
      </c>
      <c r="BQ87" s="163">
        <v>0</v>
      </c>
      <c r="BR87" s="160">
        <v>0</v>
      </c>
      <c r="BS87" s="172">
        <v>39</v>
      </c>
      <c r="BT87" s="163">
        <v>0</v>
      </c>
      <c r="BU87" s="163">
        <v>0</v>
      </c>
      <c r="BV87" s="161">
        <v>0</v>
      </c>
      <c r="BW87" s="161">
        <v>39</v>
      </c>
      <c r="BX87" s="161">
        <v>0</v>
      </c>
      <c r="BY87" s="160">
        <v>0</v>
      </c>
      <c r="BZ87" s="128">
        <f t="shared" si="105"/>
        <v>39</v>
      </c>
      <c r="CA87" s="57">
        <v>26</v>
      </c>
      <c r="CB87" s="257">
        <v>0</v>
      </c>
      <c r="CC87" s="225">
        <v>0</v>
      </c>
      <c r="CD87" s="259">
        <v>0</v>
      </c>
      <c r="CE87" s="225">
        <v>0</v>
      </c>
      <c r="CF87" s="255">
        <f t="shared" si="106"/>
        <v>0</v>
      </c>
      <c r="CG87" s="257">
        <v>0</v>
      </c>
      <c r="CH87" s="258">
        <v>0</v>
      </c>
      <c r="CI87" s="256">
        <v>0</v>
      </c>
      <c r="CJ87" s="256">
        <v>0</v>
      </c>
      <c r="CK87" s="256">
        <v>0</v>
      </c>
      <c r="CL87" s="225">
        <v>0</v>
      </c>
      <c r="CM87" s="128">
        <f t="shared" si="107"/>
        <v>0</v>
      </c>
      <c r="CN87" s="57">
        <v>26</v>
      </c>
      <c r="CO87" s="290"/>
      <c r="CP87" s="194">
        <v>139</v>
      </c>
      <c r="CQ87" s="291"/>
      <c r="CR87" s="194">
        <v>142</v>
      </c>
      <c r="CS87" s="255">
        <f t="shared" si="108"/>
        <v>281</v>
      </c>
      <c r="CT87" s="196">
        <v>0</v>
      </c>
      <c r="CU87" s="196">
        <v>0</v>
      </c>
      <c r="CV87" s="194">
        <v>169</v>
      </c>
      <c r="CW87" s="194">
        <v>98</v>
      </c>
      <c r="CX87" s="194">
        <v>126</v>
      </c>
      <c r="CY87" s="194">
        <v>181</v>
      </c>
      <c r="CZ87" s="128">
        <f t="shared" si="109"/>
        <v>574</v>
      </c>
      <c r="DA87" s="57">
        <v>26</v>
      </c>
      <c r="DB87" s="257">
        <v>0</v>
      </c>
      <c r="DC87" s="225">
        <v>5</v>
      </c>
      <c r="DD87" s="259">
        <v>0</v>
      </c>
      <c r="DE87" s="225">
        <v>0</v>
      </c>
      <c r="DF87" s="255">
        <f t="shared" si="110"/>
        <v>5</v>
      </c>
      <c r="DG87" s="257">
        <v>0</v>
      </c>
      <c r="DH87" s="258">
        <v>0</v>
      </c>
      <c r="DI87" s="256">
        <v>0</v>
      </c>
      <c r="DJ87" s="256">
        <v>1</v>
      </c>
      <c r="DK87" s="256">
        <v>4</v>
      </c>
      <c r="DL87" s="225">
        <v>0</v>
      </c>
      <c r="DM87" s="128">
        <f t="shared" si="111"/>
        <v>5</v>
      </c>
      <c r="DN87" s="57">
        <v>26</v>
      </c>
      <c r="DO87" s="162">
        <v>0</v>
      </c>
      <c r="DP87" s="161">
        <v>120</v>
      </c>
      <c r="DQ87" s="163">
        <v>0</v>
      </c>
      <c r="DR87" s="160">
        <v>98</v>
      </c>
      <c r="DS87" s="172">
        <v>218</v>
      </c>
      <c r="DT87" s="163">
        <v>0</v>
      </c>
      <c r="DU87" s="163">
        <v>0</v>
      </c>
      <c r="DV87" s="161">
        <v>34</v>
      </c>
      <c r="DW87" s="161">
        <v>59</v>
      </c>
      <c r="DX87" s="161">
        <v>56</v>
      </c>
      <c r="DY87" s="161">
        <v>69</v>
      </c>
      <c r="DZ87" s="128">
        <f t="shared" si="112"/>
        <v>218</v>
      </c>
      <c r="EA87" s="57">
        <v>26</v>
      </c>
      <c r="EB87" s="66">
        <v>0</v>
      </c>
      <c r="EC87" s="59">
        <v>0</v>
      </c>
      <c r="ED87" s="68">
        <v>0</v>
      </c>
      <c r="EE87" s="59">
        <v>0</v>
      </c>
      <c r="EF87" s="61">
        <f t="shared" si="130"/>
        <v>0</v>
      </c>
      <c r="EG87" s="66">
        <v>0</v>
      </c>
      <c r="EH87" s="67">
        <v>0</v>
      </c>
      <c r="EI87" s="62">
        <v>0</v>
      </c>
      <c r="EJ87" s="62">
        <v>0</v>
      </c>
      <c r="EK87" s="62">
        <v>0</v>
      </c>
      <c r="EL87" s="59">
        <v>0</v>
      </c>
      <c r="EM87" s="128">
        <f t="shared" si="113"/>
        <v>0</v>
      </c>
      <c r="EN87" s="57">
        <v>26</v>
      </c>
      <c r="EO87" s="66">
        <v>0</v>
      </c>
      <c r="EP87" s="59">
        <v>0</v>
      </c>
      <c r="EQ87" s="68">
        <v>0</v>
      </c>
      <c r="ER87" s="59">
        <v>0</v>
      </c>
      <c r="ES87" s="61">
        <f t="shared" si="131"/>
        <v>0</v>
      </c>
      <c r="ET87" s="66">
        <v>0</v>
      </c>
      <c r="EU87" s="67">
        <v>0</v>
      </c>
      <c r="EV87" s="62">
        <v>0</v>
      </c>
      <c r="EW87" s="62">
        <v>0</v>
      </c>
      <c r="EX87" s="62">
        <v>0</v>
      </c>
      <c r="EY87" s="59">
        <v>0</v>
      </c>
      <c r="EZ87" s="128">
        <f t="shared" si="114"/>
        <v>0</v>
      </c>
      <c r="FA87" s="57" t="s">
        <v>35</v>
      </c>
      <c r="FB87" s="63">
        <v>26</v>
      </c>
      <c r="FC87" s="66">
        <f t="shared" si="115"/>
        <v>0</v>
      </c>
      <c r="FD87" s="59">
        <f t="shared" si="116"/>
        <v>842</v>
      </c>
      <c r="FE87" s="68">
        <f t="shared" si="117"/>
        <v>0</v>
      </c>
      <c r="FF87" s="59">
        <f t="shared" si="118"/>
        <v>693</v>
      </c>
      <c r="FG87" s="64">
        <f t="shared" si="132"/>
        <v>1535</v>
      </c>
      <c r="FH87" s="66">
        <f t="shared" si="119"/>
        <v>0</v>
      </c>
      <c r="FI87" s="67">
        <f t="shared" si="120"/>
        <v>0</v>
      </c>
      <c r="FJ87" s="62">
        <f t="shared" si="121"/>
        <v>408</v>
      </c>
      <c r="FK87" s="62">
        <f t="shared" si="122"/>
        <v>466</v>
      </c>
      <c r="FL87" s="62">
        <f t="shared" si="123"/>
        <v>448</v>
      </c>
      <c r="FM87" s="59">
        <f t="shared" si="124"/>
        <v>506</v>
      </c>
      <c r="FN87" s="39">
        <f t="shared" si="125"/>
        <v>1828</v>
      </c>
    </row>
    <row r="88" spans="1:170" ht="17.100000000000001" customHeight="1" thickBot="1" x14ac:dyDescent="0.3">
      <c r="A88" s="57">
        <v>27</v>
      </c>
      <c r="B88" s="162">
        <v>0</v>
      </c>
      <c r="C88" s="161">
        <v>114</v>
      </c>
      <c r="D88" s="163">
        <v>0</v>
      </c>
      <c r="E88" s="160">
        <v>105</v>
      </c>
      <c r="F88" s="61">
        <f t="shared" si="126"/>
        <v>219</v>
      </c>
      <c r="G88" s="162">
        <v>0</v>
      </c>
      <c r="H88" s="163">
        <v>0</v>
      </c>
      <c r="I88" s="161">
        <v>48</v>
      </c>
      <c r="J88" s="161">
        <v>47</v>
      </c>
      <c r="K88" s="161">
        <v>96</v>
      </c>
      <c r="L88" s="161">
        <v>28</v>
      </c>
      <c r="M88" s="128">
        <f t="shared" si="100"/>
        <v>219</v>
      </c>
      <c r="N88" s="57">
        <v>27</v>
      </c>
      <c r="O88" s="162">
        <v>0</v>
      </c>
      <c r="P88" s="160">
        <v>147</v>
      </c>
      <c r="Q88" s="163">
        <v>0</v>
      </c>
      <c r="R88" s="160">
        <v>124</v>
      </c>
      <c r="S88" s="172">
        <v>271</v>
      </c>
      <c r="T88" s="163">
        <v>0</v>
      </c>
      <c r="U88" s="163">
        <v>0</v>
      </c>
      <c r="V88" s="161">
        <v>85</v>
      </c>
      <c r="W88" s="161">
        <v>58</v>
      </c>
      <c r="X88" s="161">
        <v>74</v>
      </c>
      <c r="Y88" s="160">
        <v>54</v>
      </c>
      <c r="Z88" s="128">
        <f t="shared" si="101"/>
        <v>271</v>
      </c>
      <c r="AA88" s="57">
        <v>27</v>
      </c>
      <c r="AB88" s="66">
        <v>0</v>
      </c>
      <c r="AC88" s="59">
        <v>0</v>
      </c>
      <c r="AD88" s="68">
        <v>0</v>
      </c>
      <c r="AE88" s="59">
        <v>0</v>
      </c>
      <c r="AF88" s="61">
        <f t="shared" si="127"/>
        <v>0</v>
      </c>
      <c r="AG88" s="66">
        <v>0</v>
      </c>
      <c r="AH88" s="67">
        <v>0</v>
      </c>
      <c r="AI88" s="62">
        <v>0</v>
      </c>
      <c r="AJ88" s="62">
        <v>0</v>
      </c>
      <c r="AK88" s="62">
        <v>0</v>
      </c>
      <c r="AL88" s="59">
        <v>0</v>
      </c>
      <c r="AM88" s="128">
        <f t="shared" si="102"/>
        <v>0</v>
      </c>
      <c r="AN88" s="57">
        <v>27</v>
      </c>
      <c r="AO88" s="196">
        <v>0</v>
      </c>
      <c r="AP88" s="194">
        <v>114</v>
      </c>
      <c r="AQ88" s="197">
        <v>0</v>
      </c>
      <c r="AR88" s="194">
        <v>105</v>
      </c>
      <c r="AS88" s="61">
        <f t="shared" si="128"/>
        <v>219</v>
      </c>
      <c r="AT88" s="196">
        <v>0</v>
      </c>
      <c r="AU88" s="196">
        <v>0</v>
      </c>
      <c r="AV88" s="194">
        <v>48</v>
      </c>
      <c r="AW88" s="194">
        <v>47</v>
      </c>
      <c r="AX88" s="194">
        <v>96</v>
      </c>
      <c r="AY88" s="194">
        <v>28</v>
      </c>
      <c r="AZ88" s="128">
        <f t="shared" si="103"/>
        <v>219</v>
      </c>
      <c r="BA88" s="57">
        <v>27</v>
      </c>
      <c r="BB88" s="162">
        <v>0</v>
      </c>
      <c r="BC88" s="160">
        <v>132</v>
      </c>
      <c r="BD88" s="163">
        <v>0</v>
      </c>
      <c r="BE88" s="160">
        <v>99</v>
      </c>
      <c r="BF88" s="61">
        <f t="shared" si="129"/>
        <v>231</v>
      </c>
      <c r="BG88" s="162">
        <v>0</v>
      </c>
      <c r="BH88" s="163">
        <v>0</v>
      </c>
      <c r="BI88" s="161">
        <v>47</v>
      </c>
      <c r="BJ88" s="161">
        <v>59</v>
      </c>
      <c r="BK88" s="161">
        <v>65</v>
      </c>
      <c r="BL88" s="160">
        <v>60</v>
      </c>
      <c r="BM88" s="128">
        <f t="shared" si="104"/>
        <v>231</v>
      </c>
      <c r="BN88" s="57">
        <v>27</v>
      </c>
      <c r="BO88" s="162">
        <v>0</v>
      </c>
      <c r="BP88" s="160">
        <v>0</v>
      </c>
      <c r="BQ88" s="163">
        <v>0</v>
      </c>
      <c r="BR88" s="160">
        <v>0</v>
      </c>
      <c r="BS88" s="172">
        <v>0</v>
      </c>
      <c r="BT88" s="163">
        <v>0</v>
      </c>
      <c r="BU88" s="163">
        <v>0</v>
      </c>
      <c r="BV88" s="161">
        <v>0</v>
      </c>
      <c r="BW88" s="161">
        <v>0</v>
      </c>
      <c r="BX88" s="161">
        <v>0</v>
      </c>
      <c r="BY88" s="160">
        <v>0</v>
      </c>
      <c r="BZ88" s="128">
        <f t="shared" si="105"/>
        <v>0</v>
      </c>
      <c r="CA88" s="57">
        <v>27</v>
      </c>
      <c r="CB88" s="257">
        <v>0</v>
      </c>
      <c r="CC88" s="225">
        <v>0</v>
      </c>
      <c r="CD88" s="259">
        <v>0</v>
      </c>
      <c r="CE88" s="225">
        <v>0</v>
      </c>
      <c r="CF88" s="255">
        <f t="shared" si="106"/>
        <v>0</v>
      </c>
      <c r="CG88" s="257">
        <v>0</v>
      </c>
      <c r="CH88" s="258">
        <v>0</v>
      </c>
      <c r="CI88" s="256">
        <v>0</v>
      </c>
      <c r="CJ88" s="256">
        <v>0</v>
      </c>
      <c r="CK88" s="256">
        <v>0</v>
      </c>
      <c r="CL88" s="225">
        <v>0</v>
      </c>
      <c r="CM88" s="128">
        <f t="shared" si="107"/>
        <v>0</v>
      </c>
      <c r="CN88" s="57">
        <v>27</v>
      </c>
      <c r="CO88" s="290"/>
      <c r="CP88" s="194">
        <v>147</v>
      </c>
      <c r="CQ88" s="291"/>
      <c r="CR88" s="194">
        <v>136</v>
      </c>
      <c r="CS88" s="255">
        <f t="shared" si="108"/>
        <v>283</v>
      </c>
      <c r="CT88" s="196">
        <v>0</v>
      </c>
      <c r="CU88" s="196">
        <v>0</v>
      </c>
      <c r="CV88" s="194">
        <v>101</v>
      </c>
      <c r="CW88" s="194">
        <v>86</v>
      </c>
      <c r="CX88" s="194">
        <v>158</v>
      </c>
      <c r="CY88" s="194">
        <v>125</v>
      </c>
      <c r="CZ88" s="128">
        <f t="shared" si="109"/>
        <v>470</v>
      </c>
      <c r="DA88" s="57">
        <v>27</v>
      </c>
      <c r="DB88" s="257">
        <v>0</v>
      </c>
      <c r="DC88" s="225">
        <v>12</v>
      </c>
      <c r="DD88" s="259">
        <v>0</v>
      </c>
      <c r="DE88" s="225">
        <v>0</v>
      </c>
      <c r="DF88" s="255">
        <f t="shared" si="110"/>
        <v>12</v>
      </c>
      <c r="DG88" s="257">
        <v>0</v>
      </c>
      <c r="DH88" s="258">
        <v>0</v>
      </c>
      <c r="DI88" s="256">
        <v>0</v>
      </c>
      <c r="DJ88" s="256">
        <v>12</v>
      </c>
      <c r="DK88" s="256">
        <v>0</v>
      </c>
      <c r="DL88" s="225">
        <v>0</v>
      </c>
      <c r="DM88" s="128">
        <f t="shared" si="111"/>
        <v>12</v>
      </c>
      <c r="DN88" s="57">
        <v>27</v>
      </c>
      <c r="DO88" s="162">
        <v>0</v>
      </c>
      <c r="DP88" s="161">
        <v>114</v>
      </c>
      <c r="DQ88" s="163">
        <v>0</v>
      </c>
      <c r="DR88" s="160">
        <v>105</v>
      </c>
      <c r="DS88" s="172">
        <v>219</v>
      </c>
      <c r="DT88" s="163">
        <v>0</v>
      </c>
      <c r="DU88" s="163">
        <v>0</v>
      </c>
      <c r="DV88" s="161">
        <v>48</v>
      </c>
      <c r="DW88" s="161">
        <v>47</v>
      </c>
      <c r="DX88" s="161">
        <v>96</v>
      </c>
      <c r="DY88" s="161">
        <v>28</v>
      </c>
      <c r="DZ88" s="128">
        <f t="shared" si="112"/>
        <v>219</v>
      </c>
      <c r="EA88" s="57">
        <v>27</v>
      </c>
      <c r="EB88" s="66">
        <v>0</v>
      </c>
      <c r="EC88" s="59">
        <v>0</v>
      </c>
      <c r="ED88" s="68">
        <v>0</v>
      </c>
      <c r="EE88" s="59">
        <v>0</v>
      </c>
      <c r="EF88" s="61">
        <f t="shared" si="130"/>
        <v>0</v>
      </c>
      <c r="EG88" s="66">
        <v>0</v>
      </c>
      <c r="EH88" s="67">
        <v>0</v>
      </c>
      <c r="EI88" s="62">
        <v>0</v>
      </c>
      <c r="EJ88" s="62">
        <v>0</v>
      </c>
      <c r="EK88" s="62">
        <v>0</v>
      </c>
      <c r="EL88" s="59">
        <v>0</v>
      </c>
      <c r="EM88" s="128">
        <f t="shared" si="113"/>
        <v>0</v>
      </c>
      <c r="EN88" s="57">
        <v>27</v>
      </c>
      <c r="EO88" s="66">
        <v>0</v>
      </c>
      <c r="EP88" s="59">
        <v>0</v>
      </c>
      <c r="EQ88" s="68">
        <v>0</v>
      </c>
      <c r="ER88" s="59">
        <v>0</v>
      </c>
      <c r="ES88" s="61">
        <f t="shared" si="131"/>
        <v>0</v>
      </c>
      <c r="ET88" s="66">
        <v>0</v>
      </c>
      <c r="EU88" s="67">
        <v>0</v>
      </c>
      <c r="EV88" s="62">
        <v>0</v>
      </c>
      <c r="EW88" s="62">
        <v>0</v>
      </c>
      <c r="EX88" s="62">
        <v>0</v>
      </c>
      <c r="EY88" s="59">
        <v>0</v>
      </c>
      <c r="EZ88" s="128">
        <f t="shared" si="114"/>
        <v>0</v>
      </c>
      <c r="FA88" s="57" t="s">
        <v>36</v>
      </c>
      <c r="FB88" s="63">
        <v>27</v>
      </c>
      <c r="FC88" s="66">
        <f t="shared" si="115"/>
        <v>0</v>
      </c>
      <c r="FD88" s="59">
        <f t="shared" si="116"/>
        <v>780</v>
      </c>
      <c r="FE88" s="68">
        <f t="shared" si="117"/>
        <v>0</v>
      </c>
      <c r="FF88" s="59">
        <f t="shared" si="118"/>
        <v>674</v>
      </c>
      <c r="FG88" s="64">
        <f t="shared" si="132"/>
        <v>1454</v>
      </c>
      <c r="FH88" s="66">
        <f t="shared" si="119"/>
        <v>0</v>
      </c>
      <c r="FI88" s="67">
        <f t="shared" si="120"/>
        <v>0</v>
      </c>
      <c r="FJ88" s="62">
        <f t="shared" si="121"/>
        <v>377</v>
      </c>
      <c r="FK88" s="62">
        <f t="shared" si="122"/>
        <v>356</v>
      </c>
      <c r="FL88" s="62">
        <f t="shared" si="123"/>
        <v>585</v>
      </c>
      <c r="FM88" s="59">
        <f t="shared" si="124"/>
        <v>323</v>
      </c>
      <c r="FN88" s="39">
        <f t="shared" si="125"/>
        <v>1641</v>
      </c>
    </row>
    <row r="89" spans="1:170" ht="17.100000000000001" customHeight="1" thickBot="1" x14ac:dyDescent="0.3">
      <c r="A89" s="57">
        <v>28</v>
      </c>
      <c r="B89" s="162">
        <v>0</v>
      </c>
      <c r="C89" s="161">
        <v>165</v>
      </c>
      <c r="D89" s="163">
        <v>0</v>
      </c>
      <c r="E89" s="160">
        <v>111</v>
      </c>
      <c r="F89" s="61">
        <f t="shared" si="126"/>
        <v>276</v>
      </c>
      <c r="G89" s="162">
        <v>0</v>
      </c>
      <c r="H89" s="163">
        <v>0</v>
      </c>
      <c r="I89" s="161">
        <v>87</v>
      </c>
      <c r="J89" s="161">
        <v>86</v>
      </c>
      <c r="K89" s="161">
        <v>103</v>
      </c>
      <c r="L89" s="163">
        <v>0</v>
      </c>
      <c r="M89" s="128">
        <f t="shared" si="100"/>
        <v>276</v>
      </c>
      <c r="N89" s="57">
        <v>28</v>
      </c>
      <c r="O89" s="162">
        <v>0</v>
      </c>
      <c r="P89" s="160">
        <v>152</v>
      </c>
      <c r="Q89" s="163">
        <v>0</v>
      </c>
      <c r="R89" s="160">
        <v>124</v>
      </c>
      <c r="S89" s="172">
        <v>276</v>
      </c>
      <c r="T89" s="163">
        <v>0</v>
      </c>
      <c r="U89" s="163">
        <v>0</v>
      </c>
      <c r="V89" s="161">
        <v>82</v>
      </c>
      <c r="W89" s="161">
        <v>100</v>
      </c>
      <c r="X89" s="161">
        <v>94</v>
      </c>
      <c r="Y89" s="164">
        <v>0</v>
      </c>
      <c r="Z89" s="128">
        <f t="shared" si="101"/>
        <v>276</v>
      </c>
      <c r="AA89" s="57">
        <v>28</v>
      </c>
      <c r="AB89" s="66">
        <v>0</v>
      </c>
      <c r="AC89" s="59">
        <v>0</v>
      </c>
      <c r="AD89" s="68">
        <v>0</v>
      </c>
      <c r="AE89" s="59">
        <v>0</v>
      </c>
      <c r="AF89" s="61">
        <f t="shared" si="127"/>
        <v>0</v>
      </c>
      <c r="AG89" s="66">
        <v>0</v>
      </c>
      <c r="AH89" s="67">
        <v>0</v>
      </c>
      <c r="AI89" s="62">
        <v>0</v>
      </c>
      <c r="AJ89" s="62">
        <v>0</v>
      </c>
      <c r="AK89" s="62">
        <v>0</v>
      </c>
      <c r="AL89" s="69">
        <v>0</v>
      </c>
      <c r="AM89" s="128">
        <f t="shared" si="102"/>
        <v>0</v>
      </c>
      <c r="AN89" s="57">
        <v>28</v>
      </c>
      <c r="AO89" s="196">
        <v>0</v>
      </c>
      <c r="AP89" s="194">
        <v>165</v>
      </c>
      <c r="AQ89" s="197">
        <v>0</v>
      </c>
      <c r="AR89" s="194">
        <v>111</v>
      </c>
      <c r="AS89" s="61">
        <f t="shared" si="128"/>
        <v>276</v>
      </c>
      <c r="AT89" s="196">
        <v>0</v>
      </c>
      <c r="AU89" s="196">
        <v>0</v>
      </c>
      <c r="AV89" s="194">
        <v>87</v>
      </c>
      <c r="AW89" s="194">
        <v>86</v>
      </c>
      <c r="AX89" s="194">
        <v>103</v>
      </c>
      <c r="AY89" s="196">
        <v>0</v>
      </c>
      <c r="AZ89" s="128">
        <f t="shared" si="103"/>
        <v>276</v>
      </c>
      <c r="BA89" s="57">
        <v>28</v>
      </c>
      <c r="BB89" s="162">
        <v>0</v>
      </c>
      <c r="BC89" s="160">
        <v>121</v>
      </c>
      <c r="BD89" s="163">
        <v>0</v>
      </c>
      <c r="BE89" s="160">
        <v>92</v>
      </c>
      <c r="BF89" s="61">
        <f t="shared" si="129"/>
        <v>213</v>
      </c>
      <c r="BG89" s="162">
        <v>0</v>
      </c>
      <c r="BH89" s="163">
        <v>0</v>
      </c>
      <c r="BI89" s="161">
        <v>68</v>
      </c>
      <c r="BJ89" s="161">
        <v>80</v>
      </c>
      <c r="BK89" s="161">
        <v>65</v>
      </c>
      <c r="BL89" s="164">
        <v>0</v>
      </c>
      <c r="BM89" s="128">
        <f t="shared" si="104"/>
        <v>213</v>
      </c>
      <c r="BN89" s="57">
        <v>28</v>
      </c>
      <c r="BO89" s="162">
        <v>0</v>
      </c>
      <c r="BP89" s="160">
        <v>0</v>
      </c>
      <c r="BQ89" s="163">
        <v>0</v>
      </c>
      <c r="BR89" s="160">
        <v>0</v>
      </c>
      <c r="BS89" s="172">
        <v>0</v>
      </c>
      <c r="BT89" s="163">
        <v>0</v>
      </c>
      <c r="BU89" s="163">
        <v>0</v>
      </c>
      <c r="BV89" s="161">
        <v>0</v>
      </c>
      <c r="BW89" s="161">
        <v>0</v>
      </c>
      <c r="BX89" s="161">
        <v>0</v>
      </c>
      <c r="BY89" s="164">
        <v>0</v>
      </c>
      <c r="BZ89" s="128">
        <f t="shared" si="105"/>
        <v>0</v>
      </c>
      <c r="CA89" s="57">
        <v>28</v>
      </c>
      <c r="CB89" s="257">
        <v>0</v>
      </c>
      <c r="CC89" s="225">
        <v>0</v>
      </c>
      <c r="CD89" s="259">
        <v>0</v>
      </c>
      <c r="CE89" s="225">
        <v>0</v>
      </c>
      <c r="CF89" s="255">
        <f t="shared" si="106"/>
        <v>0</v>
      </c>
      <c r="CG89" s="257">
        <v>0</v>
      </c>
      <c r="CH89" s="258">
        <v>0</v>
      </c>
      <c r="CI89" s="256">
        <v>0</v>
      </c>
      <c r="CJ89" s="256">
        <v>0</v>
      </c>
      <c r="CK89" s="256">
        <v>0</v>
      </c>
      <c r="CL89" s="227">
        <v>0</v>
      </c>
      <c r="CM89" s="128">
        <f t="shared" si="107"/>
        <v>0</v>
      </c>
      <c r="CN89" s="57">
        <v>28</v>
      </c>
      <c r="CO89" s="290"/>
      <c r="CP89" s="194">
        <v>152</v>
      </c>
      <c r="CQ89" s="291"/>
      <c r="CR89" s="194">
        <v>109</v>
      </c>
      <c r="CS89" s="255">
        <f t="shared" si="108"/>
        <v>261</v>
      </c>
      <c r="CT89" s="196">
        <v>0</v>
      </c>
      <c r="CU89" s="196">
        <v>0</v>
      </c>
      <c r="CV89" s="194">
        <v>121</v>
      </c>
      <c r="CW89" s="194">
        <v>78</v>
      </c>
      <c r="CX89" s="194">
        <v>137</v>
      </c>
      <c r="CY89" s="196">
        <v>0</v>
      </c>
      <c r="CZ89" s="128">
        <f t="shared" si="109"/>
        <v>336</v>
      </c>
      <c r="DA89" s="57">
        <v>28</v>
      </c>
      <c r="DB89" s="257">
        <v>0</v>
      </c>
      <c r="DC89" s="225">
        <v>12</v>
      </c>
      <c r="DD89" s="259">
        <v>0</v>
      </c>
      <c r="DE89" s="225">
        <v>0</v>
      </c>
      <c r="DF89" s="255">
        <f t="shared" si="110"/>
        <v>12</v>
      </c>
      <c r="DG89" s="257">
        <v>0</v>
      </c>
      <c r="DH89" s="258">
        <v>0</v>
      </c>
      <c r="DI89" s="256">
        <v>0</v>
      </c>
      <c r="DJ89" s="256">
        <v>12</v>
      </c>
      <c r="DK89" s="256">
        <v>0</v>
      </c>
      <c r="DL89" s="227">
        <v>0</v>
      </c>
      <c r="DM89" s="128">
        <f t="shared" si="111"/>
        <v>12</v>
      </c>
      <c r="DN89" s="57">
        <v>28</v>
      </c>
      <c r="DO89" s="162">
        <v>0</v>
      </c>
      <c r="DP89" s="161">
        <v>165</v>
      </c>
      <c r="DQ89" s="163">
        <v>0</v>
      </c>
      <c r="DR89" s="160">
        <v>111</v>
      </c>
      <c r="DS89" s="172">
        <v>276</v>
      </c>
      <c r="DT89" s="163">
        <v>0</v>
      </c>
      <c r="DU89" s="163">
        <v>0</v>
      </c>
      <c r="DV89" s="161">
        <v>87</v>
      </c>
      <c r="DW89" s="161">
        <v>86</v>
      </c>
      <c r="DX89" s="161">
        <v>103</v>
      </c>
      <c r="DY89" s="163">
        <v>0</v>
      </c>
      <c r="DZ89" s="128">
        <f t="shared" si="112"/>
        <v>276</v>
      </c>
      <c r="EA89" s="57">
        <v>28</v>
      </c>
      <c r="EB89" s="66">
        <v>0</v>
      </c>
      <c r="EC89" s="59">
        <v>0</v>
      </c>
      <c r="ED89" s="68">
        <v>0</v>
      </c>
      <c r="EE89" s="59">
        <v>0</v>
      </c>
      <c r="EF89" s="61">
        <f t="shared" si="130"/>
        <v>0</v>
      </c>
      <c r="EG89" s="66">
        <v>0</v>
      </c>
      <c r="EH89" s="67">
        <v>0</v>
      </c>
      <c r="EI89" s="62">
        <v>0</v>
      </c>
      <c r="EJ89" s="62">
        <v>0</v>
      </c>
      <c r="EK89" s="62">
        <v>0</v>
      </c>
      <c r="EL89" s="69">
        <v>0</v>
      </c>
      <c r="EM89" s="128">
        <f t="shared" si="113"/>
        <v>0</v>
      </c>
      <c r="EN89" s="57">
        <v>28</v>
      </c>
      <c r="EO89" s="66">
        <v>0</v>
      </c>
      <c r="EP89" s="59">
        <v>0</v>
      </c>
      <c r="EQ89" s="68">
        <v>0</v>
      </c>
      <c r="ER89" s="59">
        <v>0</v>
      </c>
      <c r="ES89" s="61">
        <f t="shared" si="131"/>
        <v>0</v>
      </c>
      <c r="ET89" s="66">
        <v>0</v>
      </c>
      <c r="EU89" s="67">
        <v>0</v>
      </c>
      <c r="EV89" s="62">
        <v>0</v>
      </c>
      <c r="EW89" s="62">
        <v>0</v>
      </c>
      <c r="EX89" s="62">
        <v>0</v>
      </c>
      <c r="EY89" s="69">
        <v>0</v>
      </c>
      <c r="EZ89" s="128">
        <f t="shared" si="114"/>
        <v>0</v>
      </c>
      <c r="FA89" s="57" t="s">
        <v>37</v>
      </c>
      <c r="FB89" s="63">
        <v>28</v>
      </c>
      <c r="FC89" s="66">
        <f t="shared" si="115"/>
        <v>0</v>
      </c>
      <c r="FD89" s="59">
        <f t="shared" si="116"/>
        <v>932</v>
      </c>
      <c r="FE89" s="68">
        <f t="shared" si="117"/>
        <v>0</v>
      </c>
      <c r="FF89" s="59">
        <f t="shared" si="118"/>
        <v>658</v>
      </c>
      <c r="FG89" s="64">
        <f t="shared" si="132"/>
        <v>1590</v>
      </c>
      <c r="FH89" s="66">
        <f t="shared" si="119"/>
        <v>0</v>
      </c>
      <c r="FI89" s="67">
        <f t="shared" si="120"/>
        <v>0</v>
      </c>
      <c r="FJ89" s="62">
        <f t="shared" si="121"/>
        <v>532</v>
      </c>
      <c r="FK89" s="62">
        <f t="shared" si="122"/>
        <v>528</v>
      </c>
      <c r="FL89" s="62">
        <f t="shared" si="123"/>
        <v>605</v>
      </c>
      <c r="FM89" s="69">
        <f t="shared" si="124"/>
        <v>0</v>
      </c>
      <c r="FN89" s="39">
        <f t="shared" si="125"/>
        <v>1665</v>
      </c>
    </row>
    <row r="90" spans="1:170" ht="17.100000000000001" customHeight="1" thickBot="1" x14ac:dyDescent="0.3">
      <c r="A90" s="57">
        <v>29</v>
      </c>
      <c r="B90" s="159">
        <v>244</v>
      </c>
      <c r="C90" s="163">
        <v>0</v>
      </c>
      <c r="D90" s="161">
        <v>140</v>
      </c>
      <c r="E90" s="164">
        <v>0</v>
      </c>
      <c r="F90" s="61">
        <f t="shared" si="126"/>
        <v>384</v>
      </c>
      <c r="G90" s="162">
        <v>0</v>
      </c>
      <c r="H90" s="163">
        <v>0</v>
      </c>
      <c r="I90" s="161">
        <v>105</v>
      </c>
      <c r="J90" s="161">
        <v>117</v>
      </c>
      <c r="K90" s="161">
        <v>85</v>
      </c>
      <c r="L90" s="161">
        <v>77</v>
      </c>
      <c r="M90" s="128">
        <f t="shared" si="100"/>
        <v>384</v>
      </c>
      <c r="N90" s="57">
        <v>29</v>
      </c>
      <c r="O90" s="159">
        <v>178</v>
      </c>
      <c r="P90" s="164">
        <v>0</v>
      </c>
      <c r="Q90" s="161">
        <v>132</v>
      </c>
      <c r="R90" s="164">
        <v>0</v>
      </c>
      <c r="S90" s="172">
        <v>310</v>
      </c>
      <c r="T90" s="163">
        <v>0</v>
      </c>
      <c r="U90" s="163">
        <v>0</v>
      </c>
      <c r="V90" s="161">
        <v>90</v>
      </c>
      <c r="W90" s="161">
        <v>100</v>
      </c>
      <c r="X90" s="161">
        <v>82</v>
      </c>
      <c r="Y90" s="160">
        <v>38</v>
      </c>
      <c r="Z90" s="128">
        <f t="shared" si="101"/>
        <v>310</v>
      </c>
      <c r="AA90" s="57">
        <v>29</v>
      </c>
      <c r="AB90" s="58">
        <v>0</v>
      </c>
      <c r="AC90" s="69">
        <v>0</v>
      </c>
      <c r="AD90" s="60">
        <v>0</v>
      </c>
      <c r="AE90" s="69">
        <v>0</v>
      </c>
      <c r="AF90" s="61">
        <f t="shared" si="127"/>
        <v>0</v>
      </c>
      <c r="AG90" s="66">
        <v>0</v>
      </c>
      <c r="AH90" s="67">
        <v>0</v>
      </c>
      <c r="AI90" s="62">
        <v>0</v>
      </c>
      <c r="AJ90" s="62">
        <v>0</v>
      </c>
      <c r="AK90" s="62">
        <v>0</v>
      </c>
      <c r="AL90" s="59">
        <v>0</v>
      </c>
      <c r="AM90" s="128">
        <f t="shared" si="102"/>
        <v>0</v>
      </c>
      <c r="AN90" s="57">
        <v>29</v>
      </c>
      <c r="AO90" s="194">
        <v>244</v>
      </c>
      <c r="AP90" s="196">
        <v>0</v>
      </c>
      <c r="AQ90" s="195">
        <v>140</v>
      </c>
      <c r="AR90" s="196">
        <v>0</v>
      </c>
      <c r="AS90" s="61">
        <f t="shared" si="128"/>
        <v>384</v>
      </c>
      <c r="AT90" s="196">
        <v>0</v>
      </c>
      <c r="AU90" s="196">
        <v>0</v>
      </c>
      <c r="AV90" s="194">
        <v>105</v>
      </c>
      <c r="AW90" s="194">
        <v>117</v>
      </c>
      <c r="AX90" s="194">
        <v>85</v>
      </c>
      <c r="AY90" s="194">
        <v>77</v>
      </c>
      <c r="AZ90" s="128">
        <f t="shared" si="103"/>
        <v>384</v>
      </c>
      <c r="BA90" s="57">
        <v>29</v>
      </c>
      <c r="BB90" s="159">
        <v>184</v>
      </c>
      <c r="BC90" s="164">
        <v>0</v>
      </c>
      <c r="BD90" s="161">
        <v>58</v>
      </c>
      <c r="BE90" s="164">
        <v>0</v>
      </c>
      <c r="BF90" s="61">
        <f t="shared" si="129"/>
        <v>242</v>
      </c>
      <c r="BG90" s="162">
        <v>0</v>
      </c>
      <c r="BH90" s="163">
        <v>0</v>
      </c>
      <c r="BI90" s="161">
        <v>47</v>
      </c>
      <c r="BJ90" s="161">
        <v>69</v>
      </c>
      <c r="BK90" s="161">
        <v>69</v>
      </c>
      <c r="BL90" s="160">
        <v>57</v>
      </c>
      <c r="BM90" s="128">
        <f t="shared" si="104"/>
        <v>242</v>
      </c>
      <c r="BN90" s="57">
        <v>29</v>
      </c>
      <c r="BO90" s="159">
        <v>0</v>
      </c>
      <c r="BP90" s="164">
        <v>0</v>
      </c>
      <c r="BQ90" s="161">
        <v>0</v>
      </c>
      <c r="BR90" s="164">
        <v>0</v>
      </c>
      <c r="BS90" s="172">
        <v>0</v>
      </c>
      <c r="BT90" s="163">
        <v>0</v>
      </c>
      <c r="BU90" s="163">
        <v>0</v>
      </c>
      <c r="BV90" s="161">
        <v>0</v>
      </c>
      <c r="BW90" s="161">
        <v>0</v>
      </c>
      <c r="BX90" s="161">
        <v>0</v>
      </c>
      <c r="BY90" s="160">
        <v>0</v>
      </c>
      <c r="BZ90" s="128">
        <f t="shared" si="105"/>
        <v>0</v>
      </c>
      <c r="CA90" s="57">
        <v>29</v>
      </c>
      <c r="CB90" s="253">
        <v>0</v>
      </c>
      <c r="CC90" s="227">
        <v>0</v>
      </c>
      <c r="CD90" s="254">
        <v>0</v>
      </c>
      <c r="CE90" s="227">
        <v>0</v>
      </c>
      <c r="CF90" s="255">
        <f t="shared" si="106"/>
        <v>0</v>
      </c>
      <c r="CG90" s="257">
        <v>0</v>
      </c>
      <c r="CH90" s="258">
        <v>0</v>
      </c>
      <c r="CI90" s="256">
        <v>0</v>
      </c>
      <c r="CJ90" s="256">
        <v>0</v>
      </c>
      <c r="CK90" s="256">
        <v>0</v>
      </c>
      <c r="CL90" s="225">
        <v>0</v>
      </c>
      <c r="CM90" s="128">
        <f t="shared" si="107"/>
        <v>0</v>
      </c>
      <c r="CN90" s="57">
        <v>29</v>
      </c>
      <c r="CO90" s="194">
        <v>154</v>
      </c>
      <c r="CP90" s="290"/>
      <c r="CQ90" s="195">
        <v>137</v>
      </c>
      <c r="CR90" s="290"/>
      <c r="CS90" s="255">
        <f t="shared" si="108"/>
        <v>291</v>
      </c>
      <c r="CT90" s="196">
        <v>0</v>
      </c>
      <c r="CU90" s="196">
        <v>0</v>
      </c>
      <c r="CV90" s="194">
        <v>112</v>
      </c>
      <c r="CW90" s="194">
        <v>180</v>
      </c>
      <c r="CX90" s="194">
        <v>98</v>
      </c>
      <c r="CY90" s="194">
        <v>148</v>
      </c>
      <c r="CZ90" s="128">
        <f t="shared" si="109"/>
        <v>538</v>
      </c>
      <c r="DA90" s="57">
        <v>29</v>
      </c>
      <c r="DB90" s="253">
        <v>0</v>
      </c>
      <c r="DC90" s="227">
        <v>0</v>
      </c>
      <c r="DD90" s="254">
        <v>0</v>
      </c>
      <c r="DE90" s="227">
        <v>0</v>
      </c>
      <c r="DF90" s="255">
        <f t="shared" si="110"/>
        <v>0</v>
      </c>
      <c r="DG90" s="257">
        <v>0</v>
      </c>
      <c r="DH90" s="258">
        <v>0</v>
      </c>
      <c r="DI90" s="256">
        <v>0</v>
      </c>
      <c r="DJ90" s="256">
        <v>0</v>
      </c>
      <c r="DK90" s="256">
        <v>0</v>
      </c>
      <c r="DL90" s="225">
        <v>0</v>
      </c>
      <c r="DM90" s="128">
        <f t="shared" si="111"/>
        <v>0</v>
      </c>
      <c r="DN90" s="57">
        <v>29</v>
      </c>
      <c r="DO90" s="159">
        <v>244</v>
      </c>
      <c r="DP90" s="163">
        <v>0</v>
      </c>
      <c r="DQ90" s="161">
        <v>140</v>
      </c>
      <c r="DR90" s="164">
        <v>0</v>
      </c>
      <c r="DS90" s="172">
        <v>384</v>
      </c>
      <c r="DT90" s="163">
        <v>0</v>
      </c>
      <c r="DU90" s="163">
        <v>0</v>
      </c>
      <c r="DV90" s="161">
        <v>105</v>
      </c>
      <c r="DW90" s="161">
        <v>117</v>
      </c>
      <c r="DX90" s="161">
        <v>85</v>
      </c>
      <c r="DY90" s="161">
        <v>77</v>
      </c>
      <c r="DZ90" s="128">
        <f t="shared" si="112"/>
        <v>384</v>
      </c>
      <c r="EA90" s="57">
        <v>29</v>
      </c>
      <c r="EB90" s="58">
        <v>0</v>
      </c>
      <c r="EC90" s="69">
        <v>0</v>
      </c>
      <c r="ED90" s="60">
        <v>0</v>
      </c>
      <c r="EE90" s="69">
        <v>0</v>
      </c>
      <c r="EF90" s="61">
        <f t="shared" si="130"/>
        <v>0</v>
      </c>
      <c r="EG90" s="66">
        <v>0</v>
      </c>
      <c r="EH90" s="67">
        <v>0</v>
      </c>
      <c r="EI90" s="62">
        <v>0</v>
      </c>
      <c r="EJ90" s="62">
        <v>0</v>
      </c>
      <c r="EK90" s="62">
        <v>0</v>
      </c>
      <c r="EL90" s="59">
        <v>0</v>
      </c>
      <c r="EM90" s="128">
        <f t="shared" si="113"/>
        <v>0</v>
      </c>
      <c r="EN90" s="57">
        <v>29</v>
      </c>
      <c r="EO90" s="58">
        <v>0</v>
      </c>
      <c r="EP90" s="69">
        <v>0</v>
      </c>
      <c r="EQ90" s="60">
        <v>0</v>
      </c>
      <c r="ER90" s="69">
        <v>0</v>
      </c>
      <c r="ES90" s="61">
        <f t="shared" si="131"/>
        <v>0</v>
      </c>
      <c r="ET90" s="66">
        <v>0</v>
      </c>
      <c r="EU90" s="67">
        <v>0</v>
      </c>
      <c r="EV90" s="62">
        <v>0</v>
      </c>
      <c r="EW90" s="62">
        <v>0</v>
      </c>
      <c r="EX90" s="62">
        <v>0</v>
      </c>
      <c r="EY90" s="59">
        <v>0</v>
      </c>
      <c r="EZ90" s="128">
        <f t="shared" si="114"/>
        <v>0</v>
      </c>
      <c r="FA90" s="57" t="s">
        <v>38</v>
      </c>
      <c r="FB90" s="63">
        <v>29</v>
      </c>
      <c r="FC90" s="58">
        <f t="shared" si="115"/>
        <v>1248</v>
      </c>
      <c r="FD90" s="69">
        <f t="shared" si="116"/>
        <v>0</v>
      </c>
      <c r="FE90" s="60">
        <f t="shared" si="117"/>
        <v>747</v>
      </c>
      <c r="FF90" s="69">
        <f t="shared" si="118"/>
        <v>0</v>
      </c>
      <c r="FG90" s="64">
        <f t="shared" si="132"/>
        <v>1995</v>
      </c>
      <c r="FH90" s="66">
        <f t="shared" si="119"/>
        <v>0</v>
      </c>
      <c r="FI90" s="67">
        <f t="shared" si="120"/>
        <v>0</v>
      </c>
      <c r="FJ90" s="62">
        <f t="shared" si="121"/>
        <v>564</v>
      </c>
      <c r="FK90" s="62">
        <f t="shared" si="122"/>
        <v>700</v>
      </c>
      <c r="FL90" s="62">
        <f t="shared" si="123"/>
        <v>504</v>
      </c>
      <c r="FM90" s="59">
        <f t="shared" si="124"/>
        <v>474</v>
      </c>
      <c r="FN90" s="39">
        <f t="shared" si="125"/>
        <v>2242</v>
      </c>
    </row>
    <row r="91" spans="1:170" ht="17.100000000000001" customHeight="1" thickBot="1" x14ac:dyDescent="0.3">
      <c r="A91" s="57">
        <v>30</v>
      </c>
      <c r="B91" s="159">
        <v>266</v>
      </c>
      <c r="C91" s="161">
        <v>147</v>
      </c>
      <c r="D91" s="161">
        <v>162</v>
      </c>
      <c r="E91" s="160">
        <v>133</v>
      </c>
      <c r="F91" s="61">
        <f t="shared" si="126"/>
        <v>708</v>
      </c>
      <c r="G91" s="159">
        <v>0</v>
      </c>
      <c r="H91" s="161">
        <v>213</v>
      </c>
      <c r="I91" s="161">
        <v>124</v>
      </c>
      <c r="J91" s="161">
        <v>145</v>
      </c>
      <c r="K91" s="161">
        <v>120</v>
      </c>
      <c r="L91" s="161">
        <v>106</v>
      </c>
      <c r="M91" s="128">
        <f t="shared" si="100"/>
        <v>708</v>
      </c>
      <c r="N91" s="57">
        <v>30</v>
      </c>
      <c r="O91" s="159">
        <v>146</v>
      </c>
      <c r="P91" s="160">
        <v>147</v>
      </c>
      <c r="Q91" s="161">
        <v>147</v>
      </c>
      <c r="R91" s="160">
        <v>121</v>
      </c>
      <c r="S91" s="172">
        <v>561</v>
      </c>
      <c r="T91" s="161">
        <v>0</v>
      </c>
      <c r="U91" s="161">
        <v>10</v>
      </c>
      <c r="V91" s="161">
        <v>120</v>
      </c>
      <c r="W91" s="161">
        <v>141</v>
      </c>
      <c r="X91" s="161">
        <v>174</v>
      </c>
      <c r="Y91" s="160">
        <v>116</v>
      </c>
      <c r="Z91" s="128">
        <f t="shared" si="101"/>
        <v>561</v>
      </c>
      <c r="AA91" s="57">
        <v>30</v>
      </c>
      <c r="AB91" s="58">
        <v>0</v>
      </c>
      <c r="AC91" s="59">
        <v>0</v>
      </c>
      <c r="AD91" s="60">
        <v>0</v>
      </c>
      <c r="AE91" s="59">
        <v>0</v>
      </c>
      <c r="AF91" s="61">
        <f t="shared" si="127"/>
        <v>0</v>
      </c>
      <c r="AG91" s="58">
        <v>0</v>
      </c>
      <c r="AH91" s="62">
        <v>0</v>
      </c>
      <c r="AI91" s="62">
        <v>0</v>
      </c>
      <c r="AJ91" s="62">
        <v>0</v>
      </c>
      <c r="AK91" s="62">
        <v>0</v>
      </c>
      <c r="AL91" s="59">
        <v>0</v>
      </c>
      <c r="AM91" s="128">
        <f t="shared" si="102"/>
        <v>0</v>
      </c>
      <c r="AN91" s="57">
        <v>30</v>
      </c>
      <c r="AO91" s="194">
        <v>266</v>
      </c>
      <c r="AP91" s="194">
        <v>147</v>
      </c>
      <c r="AQ91" s="195">
        <v>162</v>
      </c>
      <c r="AR91" s="194">
        <v>133</v>
      </c>
      <c r="AS91" s="61">
        <f t="shared" si="128"/>
        <v>708</v>
      </c>
      <c r="AT91" s="194">
        <v>0</v>
      </c>
      <c r="AU91" s="194">
        <v>213</v>
      </c>
      <c r="AV91" s="194">
        <v>124</v>
      </c>
      <c r="AW91" s="194">
        <v>145</v>
      </c>
      <c r="AX91" s="194">
        <v>120</v>
      </c>
      <c r="AY91" s="194">
        <v>106</v>
      </c>
      <c r="AZ91" s="128">
        <f t="shared" si="103"/>
        <v>708</v>
      </c>
      <c r="BA91" s="57">
        <v>30</v>
      </c>
      <c r="BB91" s="159">
        <v>156</v>
      </c>
      <c r="BC91" s="160">
        <v>114</v>
      </c>
      <c r="BD91" s="161">
        <v>142</v>
      </c>
      <c r="BE91" s="160">
        <v>120</v>
      </c>
      <c r="BF91" s="61">
        <f t="shared" si="129"/>
        <v>532</v>
      </c>
      <c r="BG91" s="159">
        <v>0</v>
      </c>
      <c r="BH91" s="161">
        <v>24</v>
      </c>
      <c r="BI91" s="161">
        <v>104</v>
      </c>
      <c r="BJ91" s="161">
        <v>178</v>
      </c>
      <c r="BK91" s="161">
        <v>124</v>
      </c>
      <c r="BL91" s="160">
        <v>102</v>
      </c>
      <c r="BM91" s="128">
        <f t="shared" si="104"/>
        <v>532</v>
      </c>
      <c r="BN91" s="57">
        <v>30</v>
      </c>
      <c r="BO91" s="159">
        <v>218</v>
      </c>
      <c r="BP91" s="160">
        <v>299</v>
      </c>
      <c r="BQ91" s="161">
        <v>5</v>
      </c>
      <c r="BR91" s="160">
        <v>12</v>
      </c>
      <c r="BS91" s="172">
        <v>534</v>
      </c>
      <c r="BT91" s="161">
        <v>0</v>
      </c>
      <c r="BU91" s="161">
        <v>0</v>
      </c>
      <c r="BV91" s="161">
        <v>24</v>
      </c>
      <c r="BW91" s="161">
        <v>239</v>
      </c>
      <c r="BX91" s="161">
        <v>206</v>
      </c>
      <c r="BY91" s="160">
        <v>65</v>
      </c>
      <c r="BZ91" s="128">
        <f t="shared" si="105"/>
        <v>534</v>
      </c>
      <c r="CA91" s="57">
        <v>30</v>
      </c>
      <c r="CB91" s="253">
        <v>0</v>
      </c>
      <c r="CC91" s="225">
        <v>0</v>
      </c>
      <c r="CD91" s="254">
        <v>0</v>
      </c>
      <c r="CE91" s="225">
        <v>0</v>
      </c>
      <c r="CF91" s="255">
        <f t="shared" si="106"/>
        <v>0</v>
      </c>
      <c r="CG91" s="253">
        <v>0</v>
      </c>
      <c r="CH91" s="256">
        <v>0</v>
      </c>
      <c r="CI91" s="256">
        <v>0</v>
      </c>
      <c r="CJ91" s="256">
        <v>0</v>
      </c>
      <c r="CK91" s="256">
        <v>0</v>
      </c>
      <c r="CL91" s="225">
        <v>0</v>
      </c>
      <c r="CM91" s="128">
        <f t="shared" si="107"/>
        <v>0</v>
      </c>
      <c r="CN91" s="57">
        <v>30</v>
      </c>
      <c r="CO91" s="194">
        <v>120</v>
      </c>
      <c r="CP91" s="194">
        <v>169</v>
      </c>
      <c r="CQ91" s="195">
        <v>149</v>
      </c>
      <c r="CR91" s="194">
        <v>111</v>
      </c>
      <c r="CS91" s="255">
        <f t="shared" si="108"/>
        <v>549</v>
      </c>
      <c r="CT91" s="194">
        <v>0</v>
      </c>
      <c r="CU91" s="194">
        <v>165</v>
      </c>
      <c r="CV91" s="194">
        <v>145</v>
      </c>
      <c r="CW91" s="194">
        <v>114</v>
      </c>
      <c r="CX91" s="194">
        <v>74</v>
      </c>
      <c r="CY91" s="194">
        <v>169</v>
      </c>
      <c r="CZ91" s="128">
        <f t="shared" si="109"/>
        <v>667</v>
      </c>
      <c r="DA91" s="57">
        <v>30</v>
      </c>
      <c r="DB91" s="253">
        <v>29</v>
      </c>
      <c r="DC91" s="225">
        <v>25</v>
      </c>
      <c r="DD91" s="254">
        <v>1</v>
      </c>
      <c r="DE91" s="225">
        <v>1</v>
      </c>
      <c r="DF91" s="255">
        <f t="shared" si="110"/>
        <v>56</v>
      </c>
      <c r="DG91" s="253">
        <v>0</v>
      </c>
      <c r="DH91" s="256">
        <v>0</v>
      </c>
      <c r="DI91" s="256">
        <v>4</v>
      </c>
      <c r="DJ91" s="256">
        <v>40</v>
      </c>
      <c r="DK91" s="256">
        <v>12</v>
      </c>
      <c r="DL91" s="225">
        <v>0</v>
      </c>
      <c r="DM91" s="128">
        <f t="shared" si="111"/>
        <v>56</v>
      </c>
      <c r="DN91" s="57">
        <v>30</v>
      </c>
      <c r="DO91" s="159">
        <v>266</v>
      </c>
      <c r="DP91" s="161">
        <v>147</v>
      </c>
      <c r="DQ91" s="161">
        <v>162</v>
      </c>
      <c r="DR91" s="160">
        <v>133</v>
      </c>
      <c r="DS91" s="172">
        <v>708</v>
      </c>
      <c r="DT91" s="161">
        <v>0</v>
      </c>
      <c r="DU91" s="161">
        <v>213</v>
      </c>
      <c r="DV91" s="161">
        <v>124</v>
      </c>
      <c r="DW91" s="161">
        <v>145</v>
      </c>
      <c r="DX91" s="161">
        <v>120</v>
      </c>
      <c r="DY91" s="161">
        <v>106</v>
      </c>
      <c r="DZ91" s="128">
        <f t="shared" si="112"/>
        <v>708</v>
      </c>
      <c r="EA91" s="57">
        <v>30</v>
      </c>
      <c r="EB91" s="58">
        <v>0</v>
      </c>
      <c r="EC91" s="59">
        <v>0</v>
      </c>
      <c r="ED91" s="60">
        <v>0</v>
      </c>
      <c r="EE91" s="59">
        <v>0</v>
      </c>
      <c r="EF91" s="61">
        <f t="shared" si="130"/>
        <v>0</v>
      </c>
      <c r="EG91" s="58">
        <v>0</v>
      </c>
      <c r="EH91" s="62">
        <v>0</v>
      </c>
      <c r="EI91" s="62">
        <v>0</v>
      </c>
      <c r="EJ91" s="62">
        <v>0</v>
      </c>
      <c r="EK91" s="62">
        <v>0</v>
      </c>
      <c r="EL91" s="59">
        <v>0</v>
      </c>
      <c r="EM91" s="128">
        <f t="shared" si="113"/>
        <v>0</v>
      </c>
      <c r="EN91" s="57">
        <v>30</v>
      </c>
      <c r="EO91" s="58">
        <v>0</v>
      </c>
      <c r="EP91" s="59">
        <v>0</v>
      </c>
      <c r="EQ91" s="60">
        <v>0</v>
      </c>
      <c r="ER91" s="59">
        <v>0</v>
      </c>
      <c r="ES91" s="61">
        <f t="shared" si="131"/>
        <v>0</v>
      </c>
      <c r="ET91" s="58">
        <v>0</v>
      </c>
      <c r="EU91" s="62">
        <v>0</v>
      </c>
      <c r="EV91" s="62">
        <v>0</v>
      </c>
      <c r="EW91" s="62">
        <v>0</v>
      </c>
      <c r="EX91" s="62">
        <v>0</v>
      </c>
      <c r="EY91" s="59">
        <v>0</v>
      </c>
      <c r="EZ91" s="128">
        <f t="shared" si="114"/>
        <v>0</v>
      </c>
      <c r="FA91" s="57" t="s">
        <v>39</v>
      </c>
      <c r="FB91" s="63">
        <v>30</v>
      </c>
      <c r="FC91" s="58">
        <f t="shared" si="115"/>
        <v>1467</v>
      </c>
      <c r="FD91" s="59">
        <f t="shared" si="116"/>
        <v>1195</v>
      </c>
      <c r="FE91" s="60">
        <f t="shared" si="117"/>
        <v>930</v>
      </c>
      <c r="FF91" s="59">
        <f t="shared" si="118"/>
        <v>764</v>
      </c>
      <c r="FG91" s="64">
        <f t="shared" si="132"/>
        <v>4356</v>
      </c>
      <c r="FH91" s="58">
        <f t="shared" si="119"/>
        <v>0</v>
      </c>
      <c r="FI91" s="62">
        <f t="shared" si="120"/>
        <v>838</v>
      </c>
      <c r="FJ91" s="62">
        <f t="shared" si="121"/>
        <v>769</v>
      </c>
      <c r="FK91" s="62">
        <f t="shared" si="122"/>
        <v>1147</v>
      </c>
      <c r="FL91" s="62">
        <f t="shared" si="123"/>
        <v>950</v>
      </c>
      <c r="FM91" s="59">
        <f t="shared" si="124"/>
        <v>770</v>
      </c>
      <c r="FN91" s="39">
        <f t="shared" si="125"/>
        <v>4474</v>
      </c>
    </row>
    <row r="92" spans="1:170" ht="17.100000000000001" customHeight="1" thickBot="1" x14ac:dyDescent="0.3">
      <c r="A92" s="57">
        <v>31</v>
      </c>
      <c r="B92" s="159">
        <v>245</v>
      </c>
      <c r="C92" s="161">
        <v>187</v>
      </c>
      <c r="D92" s="161">
        <v>142</v>
      </c>
      <c r="E92" s="160">
        <v>199</v>
      </c>
      <c r="F92" s="61">
        <f t="shared" si="126"/>
        <v>773</v>
      </c>
      <c r="G92" s="159">
        <v>0</v>
      </c>
      <c r="H92" s="161">
        <v>248</v>
      </c>
      <c r="I92" s="161">
        <v>141</v>
      </c>
      <c r="J92" s="161">
        <v>169</v>
      </c>
      <c r="K92" s="161">
        <v>155</v>
      </c>
      <c r="L92" s="161">
        <v>60</v>
      </c>
      <c r="M92" s="128">
        <f t="shared" si="100"/>
        <v>773</v>
      </c>
      <c r="N92" s="57">
        <v>31</v>
      </c>
      <c r="O92" s="159">
        <v>165</v>
      </c>
      <c r="P92" s="160">
        <v>142</v>
      </c>
      <c r="Q92" s="161">
        <v>121</v>
      </c>
      <c r="R92" s="160">
        <v>114</v>
      </c>
      <c r="S92" s="172">
        <v>542</v>
      </c>
      <c r="T92" s="161">
        <v>0</v>
      </c>
      <c r="U92" s="161">
        <v>17</v>
      </c>
      <c r="V92" s="161">
        <v>114</v>
      </c>
      <c r="W92" s="161">
        <v>169</v>
      </c>
      <c r="X92" s="161">
        <v>152</v>
      </c>
      <c r="Y92" s="160">
        <v>90</v>
      </c>
      <c r="Z92" s="128">
        <f t="shared" si="101"/>
        <v>542</v>
      </c>
      <c r="AA92" s="57">
        <v>31</v>
      </c>
      <c r="AB92" s="58">
        <v>0</v>
      </c>
      <c r="AC92" s="59">
        <v>0</v>
      </c>
      <c r="AD92" s="60">
        <v>0</v>
      </c>
      <c r="AE92" s="59">
        <v>0</v>
      </c>
      <c r="AF92" s="61">
        <f t="shared" si="127"/>
        <v>0</v>
      </c>
      <c r="AG92" s="58">
        <v>0</v>
      </c>
      <c r="AH92" s="62">
        <v>0</v>
      </c>
      <c r="AI92" s="62">
        <v>0</v>
      </c>
      <c r="AJ92" s="62">
        <v>0</v>
      </c>
      <c r="AK92" s="62">
        <v>0</v>
      </c>
      <c r="AL92" s="59">
        <v>0</v>
      </c>
      <c r="AM92" s="128">
        <f t="shared" si="102"/>
        <v>0</v>
      </c>
      <c r="AN92" s="57">
        <v>31</v>
      </c>
      <c r="AO92" s="194">
        <v>245</v>
      </c>
      <c r="AP92" s="194">
        <v>187</v>
      </c>
      <c r="AQ92" s="195">
        <v>142</v>
      </c>
      <c r="AR92" s="194">
        <v>199</v>
      </c>
      <c r="AS92" s="61">
        <f t="shared" si="128"/>
        <v>773</v>
      </c>
      <c r="AT92" s="194">
        <v>0</v>
      </c>
      <c r="AU92" s="194">
        <v>248</v>
      </c>
      <c r="AV92" s="194">
        <v>141</v>
      </c>
      <c r="AW92" s="194">
        <v>169</v>
      </c>
      <c r="AX92" s="194">
        <v>155</v>
      </c>
      <c r="AY92" s="194">
        <v>60</v>
      </c>
      <c r="AZ92" s="128">
        <f t="shared" si="103"/>
        <v>773</v>
      </c>
      <c r="BA92" s="57">
        <v>31</v>
      </c>
      <c r="BB92" s="159">
        <v>262</v>
      </c>
      <c r="BC92" s="160">
        <v>220</v>
      </c>
      <c r="BD92" s="161">
        <v>211</v>
      </c>
      <c r="BE92" s="160">
        <v>175</v>
      </c>
      <c r="BF92" s="61">
        <f t="shared" si="129"/>
        <v>868</v>
      </c>
      <c r="BG92" s="159">
        <v>0</v>
      </c>
      <c r="BH92" s="161">
        <v>11</v>
      </c>
      <c r="BI92" s="161">
        <v>175</v>
      </c>
      <c r="BJ92" s="161">
        <v>268</v>
      </c>
      <c r="BK92" s="161">
        <v>248</v>
      </c>
      <c r="BL92" s="160">
        <v>166</v>
      </c>
      <c r="BM92" s="128">
        <f t="shared" si="104"/>
        <v>868</v>
      </c>
      <c r="BN92" s="57">
        <v>31</v>
      </c>
      <c r="BO92" s="159">
        <v>89</v>
      </c>
      <c r="BP92" s="160">
        <v>268</v>
      </c>
      <c r="BQ92" s="161">
        <v>18</v>
      </c>
      <c r="BR92" s="160">
        <v>15</v>
      </c>
      <c r="BS92" s="172">
        <v>390</v>
      </c>
      <c r="BT92" s="161">
        <v>0</v>
      </c>
      <c r="BU92" s="161">
        <v>0</v>
      </c>
      <c r="BV92" s="161">
        <v>19</v>
      </c>
      <c r="BW92" s="161">
        <v>168</v>
      </c>
      <c r="BX92" s="161">
        <v>99</v>
      </c>
      <c r="BY92" s="160">
        <v>104</v>
      </c>
      <c r="BZ92" s="128">
        <f t="shared" si="105"/>
        <v>390</v>
      </c>
      <c r="CA92" s="57">
        <v>31</v>
      </c>
      <c r="CB92" s="253">
        <v>0</v>
      </c>
      <c r="CC92" s="225">
        <v>0</v>
      </c>
      <c r="CD92" s="254">
        <v>0</v>
      </c>
      <c r="CE92" s="225">
        <v>0</v>
      </c>
      <c r="CF92" s="255">
        <f t="shared" si="106"/>
        <v>0</v>
      </c>
      <c r="CG92" s="253">
        <v>0</v>
      </c>
      <c r="CH92" s="256">
        <v>0</v>
      </c>
      <c r="CI92" s="256">
        <v>0</v>
      </c>
      <c r="CJ92" s="256">
        <v>0</v>
      </c>
      <c r="CK92" s="256">
        <v>0</v>
      </c>
      <c r="CL92" s="225">
        <v>0</v>
      </c>
      <c r="CM92" s="128">
        <f t="shared" si="107"/>
        <v>0</v>
      </c>
      <c r="CN92" s="57">
        <v>31</v>
      </c>
      <c r="CO92" s="194">
        <v>103</v>
      </c>
      <c r="CP92" s="194">
        <v>178</v>
      </c>
      <c r="CQ92" s="195">
        <v>125</v>
      </c>
      <c r="CR92" s="194">
        <v>156</v>
      </c>
      <c r="CS92" s="255">
        <f t="shared" si="108"/>
        <v>562</v>
      </c>
      <c r="CT92" s="194">
        <v>0</v>
      </c>
      <c r="CU92" s="194">
        <v>96</v>
      </c>
      <c r="CV92" s="194">
        <v>162</v>
      </c>
      <c r="CW92" s="194">
        <v>106</v>
      </c>
      <c r="CX92" s="194">
        <v>150</v>
      </c>
      <c r="CY92" s="194">
        <v>125</v>
      </c>
      <c r="CZ92" s="128">
        <f t="shared" si="109"/>
        <v>639</v>
      </c>
      <c r="DA92" s="57">
        <v>31</v>
      </c>
      <c r="DB92" s="253">
        <v>47</v>
      </c>
      <c r="DC92" s="225">
        <v>38</v>
      </c>
      <c r="DD92" s="254">
        <v>2</v>
      </c>
      <c r="DE92" s="225">
        <v>1</v>
      </c>
      <c r="DF92" s="255">
        <f t="shared" si="110"/>
        <v>88</v>
      </c>
      <c r="DG92" s="253">
        <v>1</v>
      </c>
      <c r="DH92" s="256">
        <v>2</v>
      </c>
      <c r="DI92" s="256">
        <v>7</v>
      </c>
      <c r="DJ92" s="256">
        <v>47</v>
      </c>
      <c r="DK92" s="256">
        <v>21</v>
      </c>
      <c r="DL92" s="225">
        <v>10</v>
      </c>
      <c r="DM92" s="128">
        <f t="shared" si="111"/>
        <v>88</v>
      </c>
      <c r="DN92" s="57">
        <v>31</v>
      </c>
      <c r="DO92" s="159">
        <v>245</v>
      </c>
      <c r="DP92" s="161">
        <v>187</v>
      </c>
      <c r="DQ92" s="161">
        <v>142</v>
      </c>
      <c r="DR92" s="160">
        <v>199</v>
      </c>
      <c r="DS92" s="172">
        <v>773</v>
      </c>
      <c r="DT92" s="161">
        <v>0</v>
      </c>
      <c r="DU92" s="161">
        <v>248</v>
      </c>
      <c r="DV92" s="161">
        <v>141</v>
      </c>
      <c r="DW92" s="161">
        <v>169</v>
      </c>
      <c r="DX92" s="161">
        <v>155</v>
      </c>
      <c r="DY92" s="161">
        <v>60</v>
      </c>
      <c r="DZ92" s="128">
        <f t="shared" si="112"/>
        <v>773</v>
      </c>
      <c r="EA92" s="57">
        <v>31</v>
      </c>
      <c r="EB92" s="58">
        <v>0</v>
      </c>
      <c r="EC92" s="59">
        <v>0</v>
      </c>
      <c r="ED92" s="60">
        <v>0</v>
      </c>
      <c r="EE92" s="59">
        <v>0</v>
      </c>
      <c r="EF92" s="61">
        <f t="shared" si="130"/>
        <v>0</v>
      </c>
      <c r="EG92" s="58">
        <v>0</v>
      </c>
      <c r="EH92" s="62">
        <v>0</v>
      </c>
      <c r="EI92" s="62">
        <v>0</v>
      </c>
      <c r="EJ92" s="62">
        <v>0</v>
      </c>
      <c r="EK92" s="62">
        <v>0</v>
      </c>
      <c r="EL92" s="59">
        <v>0</v>
      </c>
      <c r="EM92" s="128">
        <f t="shared" si="113"/>
        <v>0</v>
      </c>
      <c r="EN92" s="57">
        <v>31</v>
      </c>
      <c r="EO92" s="58">
        <v>0</v>
      </c>
      <c r="EP92" s="59">
        <v>0</v>
      </c>
      <c r="EQ92" s="60">
        <v>0</v>
      </c>
      <c r="ER92" s="59">
        <v>0</v>
      </c>
      <c r="ES92" s="61">
        <f t="shared" si="131"/>
        <v>0</v>
      </c>
      <c r="ET92" s="58">
        <v>0</v>
      </c>
      <c r="EU92" s="62">
        <v>0</v>
      </c>
      <c r="EV92" s="62">
        <v>0</v>
      </c>
      <c r="EW92" s="62">
        <v>0</v>
      </c>
      <c r="EX92" s="62">
        <v>0</v>
      </c>
      <c r="EY92" s="59">
        <v>0</v>
      </c>
      <c r="EZ92" s="128">
        <f t="shared" si="114"/>
        <v>0</v>
      </c>
      <c r="FA92" s="57" t="s">
        <v>40</v>
      </c>
      <c r="FB92" s="63">
        <v>31</v>
      </c>
      <c r="FC92" s="58">
        <f t="shared" si="115"/>
        <v>1401</v>
      </c>
      <c r="FD92" s="59">
        <f t="shared" si="116"/>
        <v>1407</v>
      </c>
      <c r="FE92" s="60">
        <f t="shared" si="117"/>
        <v>903</v>
      </c>
      <c r="FF92" s="59">
        <f t="shared" si="118"/>
        <v>1058</v>
      </c>
      <c r="FG92" s="64">
        <f t="shared" si="132"/>
        <v>4769</v>
      </c>
      <c r="FH92" s="58">
        <f t="shared" si="119"/>
        <v>1</v>
      </c>
      <c r="FI92" s="62">
        <f t="shared" si="120"/>
        <v>870</v>
      </c>
      <c r="FJ92" s="62">
        <f t="shared" si="121"/>
        <v>900</v>
      </c>
      <c r="FK92" s="62">
        <f t="shared" si="122"/>
        <v>1265</v>
      </c>
      <c r="FL92" s="62">
        <f t="shared" si="123"/>
        <v>1135</v>
      </c>
      <c r="FM92" s="59">
        <f t="shared" si="124"/>
        <v>675</v>
      </c>
      <c r="FN92" s="39">
        <f t="shared" si="125"/>
        <v>4846</v>
      </c>
    </row>
    <row r="93" spans="1:170" ht="17.100000000000001" customHeight="1" thickBot="1" x14ac:dyDescent="0.3">
      <c r="A93" s="57">
        <v>32</v>
      </c>
      <c r="B93" s="159">
        <v>233</v>
      </c>
      <c r="C93" s="161">
        <v>142</v>
      </c>
      <c r="D93" s="161">
        <v>120</v>
      </c>
      <c r="E93" s="160">
        <v>198</v>
      </c>
      <c r="F93" s="61">
        <f t="shared" si="126"/>
        <v>693</v>
      </c>
      <c r="G93" s="159">
        <v>0</v>
      </c>
      <c r="H93" s="161">
        <v>138</v>
      </c>
      <c r="I93" s="161">
        <v>159</v>
      </c>
      <c r="J93" s="161">
        <v>158</v>
      </c>
      <c r="K93" s="161">
        <v>140</v>
      </c>
      <c r="L93" s="161">
        <v>98</v>
      </c>
      <c r="M93" s="128">
        <f t="shared" si="100"/>
        <v>693</v>
      </c>
      <c r="N93" s="57">
        <v>32</v>
      </c>
      <c r="O93" s="159">
        <v>154</v>
      </c>
      <c r="P93" s="160">
        <v>125</v>
      </c>
      <c r="Q93" s="161">
        <v>154</v>
      </c>
      <c r="R93" s="160">
        <v>125</v>
      </c>
      <c r="S93" s="172">
        <v>558</v>
      </c>
      <c r="T93" s="161">
        <v>0</v>
      </c>
      <c r="U93" s="161">
        <v>22</v>
      </c>
      <c r="V93" s="161">
        <v>108</v>
      </c>
      <c r="W93" s="161">
        <v>158</v>
      </c>
      <c r="X93" s="161">
        <v>152</v>
      </c>
      <c r="Y93" s="160">
        <v>118</v>
      </c>
      <c r="Z93" s="128">
        <f t="shared" si="101"/>
        <v>558</v>
      </c>
      <c r="AA93" s="57">
        <v>32</v>
      </c>
      <c r="AB93" s="58">
        <v>0</v>
      </c>
      <c r="AC93" s="59">
        <v>0</v>
      </c>
      <c r="AD93" s="60">
        <v>0</v>
      </c>
      <c r="AE93" s="59">
        <v>0</v>
      </c>
      <c r="AF93" s="61">
        <f t="shared" si="127"/>
        <v>0</v>
      </c>
      <c r="AG93" s="58">
        <v>0</v>
      </c>
      <c r="AH93" s="62">
        <v>0</v>
      </c>
      <c r="AI93" s="62">
        <v>0</v>
      </c>
      <c r="AJ93" s="62">
        <v>0</v>
      </c>
      <c r="AK93" s="62">
        <v>0</v>
      </c>
      <c r="AL93" s="59">
        <v>0</v>
      </c>
      <c r="AM93" s="128">
        <f t="shared" si="102"/>
        <v>0</v>
      </c>
      <c r="AN93" s="57">
        <v>32</v>
      </c>
      <c r="AO93" s="194">
        <v>233</v>
      </c>
      <c r="AP93" s="194">
        <v>142</v>
      </c>
      <c r="AQ93" s="195">
        <v>120</v>
      </c>
      <c r="AR93" s="194">
        <v>198</v>
      </c>
      <c r="AS93" s="61">
        <f t="shared" si="128"/>
        <v>693</v>
      </c>
      <c r="AT93" s="194">
        <v>0</v>
      </c>
      <c r="AU93" s="194">
        <v>138</v>
      </c>
      <c r="AV93" s="194">
        <v>159</v>
      </c>
      <c r="AW93" s="194">
        <v>158</v>
      </c>
      <c r="AX93" s="194">
        <v>140</v>
      </c>
      <c r="AY93" s="194">
        <v>98</v>
      </c>
      <c r="AZ93" s="128">
        <f t="shared" si="103"/>
        <v>693</v>
      </c>
      <c r="BA93" s="57">
        <v>32</v>
      </c>
      <c r="BB93" s="159">
        <v>142</v>
      </c>
      <c r="BC93" s="160">
        <v>52</v>
      </c>
      <c r="BD93" s="161">
        <v>41</v>
      </c>
      <c r="BE93" s="160">
        <v>21</v>
      </c>
      <c r="BF93" s="61">
        <f t="shared" si="129"/>
        <v>256</v>
      </c>
      <c r="BG93" s="159">
        <v>0</v>
      </c>
      <c r="BH93" s="161">
        <v>21</v>
      </c>
      <c r="BI93" s="161">
        <v>75</v>
      </c>
      <c r="BJ93" s="161">
        <v>57</v>
      </c>
      <c r="BK93" s="161">
        <v>68</v>
      </c>
      <c r="BL93" s="160">
        <v>35</v>
      </c>
      <c r="BM93" s="128">
        <f t="shared" si="104"/>
        <v>256</v>
      </c>
      <c r="BN93" s="57">
        <v>32</v>
      </c>
      <c r="BO93" s="159">
        <v>4</v>
      </c>
      <c r="BP93" s="160">
        <v>4</v>
      </c>
      <c r="BQ93" s="161">
        <v>0</v>
      </c>
      <c r="BR93" s="160">
        <v>0</v>
      </c>
      <c r="BS93" s="172">
        <v>8</v>
      </c>
      <c r="BT93" s="161">
        <v>0</v>
      </c>
      <c r="BU93" s="161">
        <v>0</v>
      </c>
      <c r="BV93" s="161">
        <v>0</v>
      </c>
      <c r="BW93" s="161">
        <v>3</v>
      </c>
      <c r="BX93" s="161">
        <v>4</v>
      </c>
      <c r="BY93" s="160">
        <v>1</v>
      </c>
      <c r="BZ93" s="128">
        <f t="shared" si="105"/>
        <v>8</v>
      </c>
      <c r="CA93" s="57">
        <v>32</v>
      </c>
      <c r="CB93" s="253">
        <v>0</v>
      </c>
      <c r="CC93" s="225">
        <v>0</v>
      </c>
      <c r="CD93" s="254">
        <v>0</v>
      </c>
      <c r="CE93" s="225">
        <v>0</v>
      </c>
      <c r="CF93" s="255">
        <f t="shared" si="106"/>
        <v>0</v>
      </c>
      <c r="CG93" s="253">
        <v>0</v>
      </c>
      <c r="CH93" s="256">
        <v>0</v>
      </c>
      <c r="CI93" s="256">
        <v>0</v>
      </c>
      <c r="CJ93" s="256">
        <v>0</v>
      </c>
      <c r="CK93" s="256">
        <v>0</v>
      </c>
      <c r="CL93" s="225">
        <v>0</v>
      </c>
      <c r="CM93" s="128">
        <f t="shared" si="107"/>
        <v>0</v>
      </c>
      <c r="CN93" s="57">
        <v>32</v>
      </c>
      <c r="CO93" s="194">
        <v>148</v>
      </c>
      <c r="CP93" s="194">
        <v>154</v>
      </c>
      <c r="CQ93" s="195">
        <v>98</v>
      </c>
      <c r="CR93" s="194">
        <v>128</v>
      </c>
      <c r="CS93" s="255">
        <f t="shared" si="108"/>
        <v>528</v>
      </c>
      <c r="CT93" s="194">
        <v>0</v>
      </c>
      <c r="CU93" s="194">
        <v>8</v>
      </c>
      <c r="CV93" s="194">
        <v>119</v>
      </c>
      <c r="CW93" s="194">
        <v>117</v>
      </c>
      <c r="CX93" s="194">
        <v>118</v>
      </c>
      <c r="CY93" s="194">
        <v>147</v>
      </c>
      <c r="CZ93" s="128">
        <f t="shared" si="109"/>
        <v>509</v>
      </c>
      <c r="DA93" s="57">
        <v>32</v>
      </c>
      <c r="DB93" s="253">
        <v>2</v>
      </c>
      <c r="DC93" s="225">
        <v>3</v>
      </c>
      <c r="DD93" s="254">
        <v>0</v>
      </c>
      <c r="DE93" s="225">
        <v>0</v>
      </c>
      <c r="DF93" s="255">
        <f t="shared" si="110"/>
        <v>5</v>
      </c>
      <c r="DG93" s="253">
        <v>0</v>
      </c>
      <c r="DH93" s="256">
        <v>0</v>
      </c>
      <c r="DI93" s="256">
        <v>0</v>
      </c>
      <c r="DJ93" s="256">
        <v>4</v>
      </c>
      <c r="DK93" s="256">
        <v>1</v>
      </c>
      <c r="DL93" s="225">
        <v>0</v>
      </c>
      <c r="DM93" s="128">
        <f t="shared" si="111"/>
        <v>5</v>
      </c>
      <c r="DN93" s="57">
        <v>32</v>
      </c>
      <c r="DO93" s="159">
        <v>233</v>
      </c>
      <c r="DP93" s="161">
        <v>142</v>
      </c>
      <c r="DQ93" s="161">
        <v>120</v>
      </c>
      <c r="DR93" s="160">
        <v>198</v>
      </c>
      <c r="DS93" s="172">
        <v>693</v>
      </c>
      <c r="DT93" s="161">
        <v>0</v>
      </c>
      <c r="DU93" s="161">
        <v>138</v>
      </c>
      <c r="DV93" s="161">
        <v>159</v>
      </c>
      <c r="DW93" s="161">
        <v>158</v>
      </c>
      <c r="DX93" s="161">
        <v>140</v>
      </c>
      <c r="DY93" s="161">
        <v>98</v>
      </c>
      <c r="DZ93" s="128">
        <f t="shared" si="112"/>
        <v>693</v>
      </c>
      <c r="EA93" s="57">
        <v>32</v>
      </c>
      <c r="EB93" s="58">
        <v>0</v>
      </c>
      <c r="EC93" s="59">
        <v>0</v>
      </c>
      <c r="ED93" s="60">
        <v>0</v>
      </c>
      <c r="EE93" s="59">
        <v>0</v>
      </c>
      <c r="EF93" s="61">
        <f t="shared" si="130"/>
        <v>0</v>
      </c>
      <c r="EG93" s="58">
        <v>0</v>
      </c>
      <c r="EH93" s="62">
        <v>0</v>
      </c>
      <c r="EI93" s="62">
        <v>0</v>
      </c>
      <c r="EJ93" s="62">
        <v>0</v>
      </c>
      <c r="EK93" s="62">
        <v>0</v>
      </c>
      <c r="EL93" s="59">
        <v>0</v>
      </c>
      <c r="EM93" s="128">
        <f t="shared" si="113"/>
        <v>0</v>
      </c>
      <c r="EN93" s="57">
        <v>32</v>
      </c>
      <c r="EO93" s="58">
        <v>0</v>
      </c>
      <c r="EP93" s="59">
        <v>0</v>
      </c>
      <c r="EQ93" s="60">
        <v>0</v>
      </c>
      <c r="ER93" s="59">
        <v>0</v>
      </c>
      <c r="ES93" s="61">
        <f t="shared" si="131"/>
        <v>0</v>
      </c>
      <c r="ET93" s="58">
        <v>0</v>
      </c>
      <c r="EU93" s="62">
        <v>0</v>
      </c>
      <c r="EV93" s="62">
        <v>0</v>
      </c>
      <c r="EW93" s="62">
        <v>0</v>
      </c>
      <c r="EX93" s="62">
        <v>0</v>
      </c>
      <c r="EY93" s="59">
        <v>0</v>
      </c>
      <c r="EZ93" s="128">
        <f t="shared" si="114"/>
        <v>0</v>
      </c>
      <c r="FA93" s="57" t="s">
        <v>41</v>
      </c>
      <c r="FB93" s="63">
        <v>32</v>
      </c>
      <c r="FC93" s="58">
        <f t="shared" si="115"/>
        <v>1149</v>
      </c>
      <c r="FD93" s="59">
        <f t="shared" si="116"/>
        <v>764</v>
      </c>
      <c r="FE93" s="60">
        <f t="shared" si="117"/>
        <v>653</v>
      </c>
      <c r="FF93" s="59">
        <f t="shared" si="118"/>
        <v>868</v>
      </c>
      <c r="FG93" s="64">
        <f t="shared" si="132"/>
        <v>3434</v>
      </c>
      <c r="FH93" s="58">
        <f t="shared" si="119"/>
        <v>0</v>
      </c>
      <c r="FI93" s="62">
        <f t="shared" si="120"/>
        <v>465</v>
      </c>
      <c r="FJ93" s="62">
        <f t="shared" si="121"/>
        <v>779</v>
      </c>
      <c r="FK93" s="62">
        <f t="shared" si="122"/>
        <v>813</v>
      </c>
      <c r="FL93" s="62">
        <f t="shared" si="123"/>
        <v>763</v>
      </c>
      <c r="FM93" s="59">
        <f t="shared" si="124"/>
        <v>595</v>
      </c>
      <c r="FN93" s="39">
        <f t="shared" si="125"/>
        <v>3415</v>
      </c>
    </row>
    <row r="94" spans="1:170" ht="17.100000000000001" customHeight="1" thickBot="1" x14ac:dyDescent="0.3">
      <c r="A94" s="57">
        <v>33</v>
      </c>
      <c r="B94" s="159">
        <v>140</v>
      </c>
      <c r="C94" s="161">
        <v>197</v>
      </c>
      <c r="D94" s="161">
        <v>199</v>
      </c>
      <c r="E94" s="160">
        <v>147</v>
      </c>
      <c r="F94" s="61">
        <f t="shared" si="126"/>
        <v>683</v>
      </c>
      <c r="G94" s="159">
        <v>0</v>
      </c>
      <c r="H94" s="161">
        <v>120</v>
      </c>
      <c r="I94" s="161">
        <v>147</v>
      </c>
      <c r="J94" s="161">
        <v>126</v>
      </c>
      <c r="K94" s="161">
        <v>155</v>
      </c>
      <c r="L94" s="161">
        <v>135</v>
      </c>
      <c r="M94" s="128">
        <f t="shared" si="100"/>
        <v>683</v>
      </c>
      <c r="N94" s="57">
        <v>33</v>
      </c>
      <c r="O94" s="159">
        <v>147</v>
      </c>
      <c r="P94" s="160">
        <v>144</v>
      </c>
      <c r="Q94" s="161">
        <v>151</v>
      </c>
      <c r="R94" s="160">
        <v>132</v>
      </c>
      <c r="S94" s="172">
        <v>574</v>
      </c>
      <c r="T94" s="161">
        <v>0</v>
      </c>
      <c r="U94" s="161">
        <v>35</v>
      </c>
      <c r="V94" s="161">
        <v>80</v>
      </c>
      <c r="W94" s="161">
        <v>185</v>
      </c>
      <c r="X94" s="161">
        <v>142</v>
      </c>
      <c r="Y94" s="160">
        <v>132</v>
      </c>
      <c r="Z94" s="128">
        <f t="shared" si="101"/>
        <v>574</v>
      </c>
      <c r="AA94" s="57">
        <v>33</v>
      </c>
      <c r="AB94" s="58">
        <v>0</v>
      </c>
      <c r="AC94" s="59">
        <v>0</v>
      </c>
      <c r="AD94" s="60">
        <v>0</v>
      </c>
      <c r="AE94" s="59">
        <v>0</v>
      </c>
      <c r="AF94" s="61">
        <f t="shared" si="127"/>
        <v>0</v>
      </c>
      <c r="AG94" s="58">
        <v>0</v>
      </c>
      <c r="AH94" s="62">
        <v>0</v>
      </c>
      <c r="AI94" s="62">
        <v>0</v>
      </c>
      <c r="AJ94" s="62">
        <v>0</v>
      </c>
      <c r="AK94" s="62">
        <v>0</v>
      </c>
      <c r="AL94" s="59">
        <v>0</v>
      </c>
      <c r="AM94" s="128">
        <f t="shared" si="102"/>
        <v>0</v>
      </c>
      <c r="AN94" s="57">
        <v>33</v>
      </c>
      <c r="AO94" s="194">
        <v>140</v>
      </c>
      <c r="AP94" s="194">
        <v>197</v>
      </c>
      <c r="AQ94" s="195">
        <v>199</v>
      </c>
      <c r="AR94" s="194">
        <v>147</v>
      </c>
      <c r="AS94" s="61">
        <f t="shared" si="128"/>
        <v>683</v>
      </c>
      <c r="AT94" s="194">
        <v>0</v>
      </c>
      <c r="AU94" s="194">
        <v>120</v>
      </c>
      <c r="AV94" s="194">
        <v>147</v>
      </c>
      <c r="AW94" s="194">
        <v>126</v>
      </c>
      <c r="AX94" s="194">
        <v>155</v>
      </c>
      <c r="AY94" s="194">
        <v>135</v>
      </c>
      <c r="AZ94" s="128">
        <f t="shared" si="103"/>
        <v>683</v>
      </c>
      <c r="BA94" s="57">
        <v>33</v>
      </c>
      <c r="BB94" s="159">
        <v>77</v>
      </c>
      <c r="BC94" s="160">
        <v>74</v>
      </c>
      <c r="BD94" s="161">
        <v>40</v>
      </c>
      <c r="BE94" s="160">
        <v>25</v>
      </c>
      <c r="BF94" s="61">
        <f t="shared" si="129"/>
        <v>216</v>
      </c>
      <c r="BG94" s="159">
        <v>0</v>
      </c>
      <c r="BH94" s="161">
        <v>5</v>
      </c>
      <c r="BI94" s="161">
        <v>70</v>
      </c>
      <c r="BJ94" s="161">
        <v>57</v>
      </c>
      <c r="BK94" s="161">
        <v>64</v>
      </c>
      <c r="BL94" s="160">
        <v>20</v>
      </c>
      <c r="BM94" s="128">
        <f t="shared" si="104"/>
        <v>216</v>
      </c>
      <c r="BN94" s="57">
        <v>33</v>
      </c>
      <c r="BO94" s="159">
        <v>0</v>
      </c>
      <c r="BP94" s="160">
        <v>0</v>
      </c>
      <c r="BQ94" s="161">
        <v>0</v>
      </c>
      <c r="BR94" s="160">
        <v>0</v>
      </c>
      <c r="BS94" s="172">
        <v>0</v>
      </c>
      <c r="BT94" s="161">
        <v>0</v>
      </c>
      <c r="BU94" s="161">
        <v>0</v>
      </c>
      <c r="BV94" s="161">
        <v>0</v>
      </c>
      <c r="BW94" s="161">
        <v>0</v>
      </c>
      <c r="BX94" s="161">
        <v>0</v>
      </c>
      <c r="BY94" s="160">
        <v>0</v>
      </c>
      <c r="BZ94" s="128">
        <f t="shared" si="105"/>
        <v>0</v>
      </c>
      <c r="CA94" s="57">
        <v>33</v>
      </c>
      <c r="CB94" s="253">
        <v>0</v>
      </c>
      <c r="CC94" s="225">
        <v>0</v>
      </c>
      <c r="CD94" s="254">
        <v>0</v>
      </c>
      <c r="CE94" s="225">
        <v>0</v>
      </c>
      <c r="CF94" s="255">
        <f t="shared" si="106"/>
        <v>0</v>
      </c>
      <c r="CG94" s="253">
        <v>0</v>
      </c>
      <c r="CH94" s="256">
        <v>0</v>
      </c>
      <c r="CI94" s="256">
        <v>0</v>
      </c>
      <c r="CJ94" s="256">
        <v>0</v>
      </c>
      <c r="CK94" s="256">
        <v>0</v>
      </c>
      <c r="CL94" s="225">
        <v>0</v>
      </c>
      <c r="CM94" s="128">
        <f t="shared" si="107"/>
        <v>0</v>
      </c>
      <c r="CN94" s="57">
        <v>33</v>
      </c>
      <c r="CO94" s="194">
        <v>149</v>
      </c>
      <c r="CP94" s="194">
        <v>129</v>
      </c>
      <c r="CQ94" s="195">
        <v>79</v>
      </c>
      <c r="CR94" s="194">
        <v>245</v>
      </c>
      <c r="CS94" s="255">
        <f t="shared" si="108"/>
        <v>602</v>
      </c>
      <c r="CT94" s="194">
        <v>0</v>
      </c>
      <c r="CU94" s="194">
        <v>15</v>
      </c>
      <c r="CV94" s="194">
        <v>150</v>
      </c>
      <c r="CW94" s="194">
        <v>99</v>
      </c>
      <c r="CX94" s="194">
        <v>106</v>
      </c>
      <c r="CY94" s="194">
        <v>98</v>
      </c>
      <c r="CZ94" s="128">
        <f t="shared" si="109"/>
        <v>468</v>
      </c>
      <c r="DA94" s="57">
        <v>33</v>
      </c>
      <c r="DB94" s="253">
        <v>0</v>
      </c>
      <c r="DC94" s="225">
        <v>0</v>
      </c>
      <c r="DD94" s="254">
        <v>0</v>
      </c>
      <c r="DE94" s="225">
        <v>0</v>
      </c>
      <c r="DF94" s="255">
        <f t="shared" si="110"/>
        <v>0</v>
      </c>
      <c r="DG94" s="253">
        <v>0</v>
      </c>
      <c r="DH94" s="256">
        <v>0</v>
      </c>
      <c r="DI94" s="256">
        <v>0</v>
      </c>
      <c r="DJ94" s="256">
        <v>0</v>
      </c>
      <c r="DK94" s="256">
        <v>0</v>
      </c>
      <c r="DL94" s="225">
        <v>0</v>
      </c>
      <c r="DM94" s="128">
        <f t="shared" si="111"/>
        <v>0</v>
      </c>
      <c r="DN94" s="57">
        <v>33</v>
      </c>
      <c r="DO94" s="159">
        <v>140</v>
      </c>
      <c r="DP94" s="161">
        <v>197</v>
      </c>
      <c r="DQ94" s="161">
        <v>199</v>
      </c>
      <c r="DR94" s="160">
        <v>147</v>
      </c>
      <c r="DS94" s="172">
        <v>683</v>
      </c>
      <c r="DT94" s="161">
        <v>0</v>
      </c>
      <c r="DU94" s="161">
        <v>120</v>
      </c>
      <c r="DV94" s="161">
        <v>147</v>
      </c>
      <c r="DW94" s="161">
        <v>126</v>
      </c>
      <c r="DX94" s="161">
        <v>155</v>
      </c>
      <c r="DY94" s="161">
        <v>135</v>
      </c>
      <c r="DZ94" s="128">
        <f t="shared" si="112"/>
        <v>683</v>
      </c>
      <c r="EA94" s="57">
        <v>33</v>
      </c>
      <c r="EB94" s="58">
        <v>0</v>
      </c>
      <c r="EC94" s="59">
        <v>0</v>
      </c>
      <c r="ED94" s="60">
        <v>0</v>
      </c>
      <c r="EE94" s="59">
        <v>0</v>
      </c>
      <c r="EF94" s="61">
        <f t="shared" si="130"/>
        <v>0</v>
      </c>
      <c r="EG94" s="58">
        <v>0</v>
      </c>
      <c r="EH94" s="62">
        <v>0</v>
      </c>
      <c r="EI94" s="62">
        <v>0</v>
      </c>
      <c r="EJ94" s="62">
        <v>0</v>
      </c>
      <c r="EK94" s="62">
        <v>0</v>
      </c>
      <c r="EL94" s="59">
        <v>0</v>
      </c>
      <c r="EM94" s="128">
        <f t="shared" si="113"/>
        <v>0</v>
      </c>
      <c r="EN94" s="57">
        <v>33</v>
      </c>
      <c r="EO94" s="58">
        <v>0</v>
      </c>
      <c r="EP94" s="59">
        <v>0</v>
      </c>
      <c r="EQ94" s="60">
        <v>0</v>
      </c>
      <c r="ER94" s="59">
        <v>0</v>
      </c>
      <c r="ES94" s="61">
        <f t="shared" si="131"/>
        <v>0</v>
      </c>
      <c r="ET94" s="58">
        <v>0</v>
      </c>
      <c r="EU94" s="62">
        <v>0</v>
      </c>
      <c r="EV94" s="62">
        <v>0</v>
      </c>
      <c r="EW94" s="62">
        <v>0</v>
      </c>
      <c r="EX94" s="62">
        <v>0</v>
      </c>
      <c r="EY94" s="59">
        <v>0</v>
      </c>
      <c r="EZ94" s="128">
        <f t="shared" si="114"/>
        <v>0</v>
      </c>
      <c r="FA94" s="57" t="s">
        <v>42</v>
      </c>
      <c r="FB94" s="63">
        <v>33</v>
      </c>
      <c r="FC94" s="58">
        <f t="shared" si="115"/>
        <v>793</v>
      </c>
      <c r="FD94" s="59">
        <f t="shared" si="116"/>
        <v>938</v>
      </c>
      <c r="FE94" s="60">
        <f t="shared" si="117"/>
        <v>867</v>
      </c>
      <c r="FF94" s="59">
        <f t="shared" si="118"/>
        <v>843</v>
      </c>
      <c r="FG94" s="64">
        <f t="shared" si="132"/>
        <v>3441</v>
      </c>
      <c r="FH94" s="58">
        <f t="shared" si="119"/>
        <v>0</v>
      </c>
      <c r="FI94" s="62">
        <f t="shared" si="120"/>
        <v>415</v>
      </c>
      <c r="FJ94" s="62">
        <f t="shared" si="121"/>
        <v>741</v>
      </c>
      <c r="FK94" s="62">
        <f t="shared" si="122"/>
        <v>719</v>
      </c>
      <c r="FL94" s="62">
        <f t="shared" si="123"/>
        <v>777</v>
      </c>
      <c r="FM94" s="59">
        <f t="shared" si="124"/>
        <v>655</v>
      </c>
      <c r="FN94" s="39">
        <f t="shared" si="125"/>
        <v>3307</v>
      </c>
    </row>
    <row r="95" spans="1:170" ht="17.100000000000001" customHeight="1" thickBot="1" x14ac:dyDescent="0.3">
      <c r="A95" s="57">
        <v>34</v>
      </c>
      <c r="B95" s="159">
        <v>88</v>
      </c>
      <c r="C95" s="161">
        <v>84</v>
      </c>
      <c r="D95" s="161">
        <v>16</v>
      </c>
      <c r="E95" s="160">
        <v>11</v>
      </c>
      <c r="F95" s="61">
        <f t="shared" si="126"/>
        <v>199</v>
      </c>
      <c r="G95" s="159">
        <v>0</v>
      </c>
      <c r="H95" s="161">
        <v>84</v>
      </c>
      <c r="I95" s="161">
        <v>24</v>
      </c>
      <c r="J95" s="161">
        <v>16</v>
      </c>
      <c r="K95" s="161">
        <v>17</v>
      </c>
      <c r="L95" s="161">
        <v>58</v>
      </c>
      <c r="M95" s="128">
        <f t="shared" si="100"/>
        <v>199</v>
      </c>
      <c r="N95" s="57">
        <v>34</v>
      </c>
      <c r="O95" s="159">
        <v>156</v>
      </c>
      <c r="P95" s="160">
        <v>156</v>
      </c>
      <c r="Q95" s="161">
        <v>142</v>
      </c>
      <c r="R95" s="160">
        <v>100</v>
      </c>
      <c r="S95" s="172">
        <v>554</v>
      </c>
      <c r="T95" s="161">
        <v>0</v>
      </c>
      <c r="U95" s="161">
        <v>27</v>
      </c>
      <c r="V95" s="161">
        <v>108</v>
      </c>
      <c r="W95" s="161">
        <v>146</v>
      </c>
      <c r="X95" s="161">
        <v>175</v>
      </c>
      <c r="Y95" s="160">
        <v>98</v>
      </c>
      <c r="Z95" s="128">
        <f t="shared" si="101"/>
        <v>554</v>
      </c>
      <c r="AA95" s="57">
        <v>34</v>
      </c>
      <c r="AB95" s="58">
        <v>0</v>
      </c>
      <c r="AC95" s="59">
        <v>0</v>
      </c>
      <c r="AD95" s="60">
        <v>0</v>
      </c>
      <c r="AE95" s="59">
        <v>0</v>
      </c>
      <c r="AF95" s="61">
        <f t="shared" si="127"/>
        <v>0</v>
      </c>
      <c r="AG95" s="58">
        <v>0</v>
      </c>
      <c r="AH95" s="62">
        <v>0</v>
      </c>
      <c r="AI95" s="62">
        <v>0</v>
      </c>
      <c r="AJ95" s="62">
        <v>0</v>
      </c>
      <c r="AK95" s="62">
        <v>0</v>
      </c>
      <c r="AL95" s="59">
        <v>0</v>
      </c>
      <c r="AM95" s="128">
        <f t="shared" si="102"/>
        <v>0</v>
      </c>
      <c r="AN95" s="57">
        <v>34</v>
      </c>
      <c r="AO95" s="194">
        <v>88</v>
      </c>
      <c r="AP95" s="194">
        <v>84</v>
      </c>
      <c r="AQ95" s="195">
        <v>16</v>
      </c>
      <c r="AR95" s="194">
        <v>11</v>
      </c>
      <c r="AS95" s="61">
        <f t="shared" si="128"/>
        <v>199</v>
      </c>
      <c r="AT95" s="194">
        <v>0</v>
      </c>
      <c r="AU95" s="194">
        <v>84</v>
      </c>
      <c r="AV95" s="194">
        <v>24</v>
      </c>
      <c r="AW95" s="194">
        <v>16</v>
      </c>
      <c r="AX95" s="194">
        <v>17</v>
      </c>
      <c r="AY95" s="194">
        <v>58</v>
      </c>
      <c r="AZ95" s="128">
        <f t="shared" si="103"/>
        <v>199</v>
      </c>
      <c r="BA95" s="57">
        <v>34</v>
      </c>
      <c r="BB95" s="159">
        <v>65</v>
      </c>
      <c r="BC95" s="160">
        <v>43</v>
      </c>
      <c r="BD95" s="161">
        <v>14</v>
      </c>
      <c r="BE95" s="160">
        <v>12</v>
      </c>
      <c r="BF95" s="61">
        <f t="shared" si="129"/>
        <v>134</v>
      </c>
      <c r="BG95" s="159">
        <v>0</v>
      </c>
      <c r="BH95" s="161">
        <v>7</v>
      </c>
      <c r="BI95" s="161">
        <v>27</v>
      </c>
      <c r="BJ95" s="161">
        <v>49</v>
      </c>
      <c r="BK95" s="161">
        <v>41</v>
      </c>
      <c r="BL95" s="160">
        <v>10</v>
      </c>
      <c r="BM95" s="128">
        <f t="shared" si="104"/>
        <v>134</v>
      </c>
      <c r="BN95" s="57">
        <v>34</v>
      </c>
      <c r="BO95" s="159">
        <v>0</v>
      </c>
      <c r="BP95" s="160">
        <v>0</v>
      </c>
      <c r="BQ95" s="161">
        <v>0</v>
      </c>
      <c r="BR95" s="160">
        <v>0</v>
      </c>
      <c r="BS95" s="172">
        <v>0</v>
      </c>
      <c r="BT95" s="161">
        <v>0</v>
      </c>
      <c r="BU95" s="161">
        <v>0</v>
      </c>
      <c r="BV95" s="161">
        <v>0</v>
      </c>
      <c r="BW95" s="161">
        <v>0</v>
      </c>
      <c r="BX95" s="161">
        <v>0</v>
      </c>
      <c r="BY95" s="160">
        <v>0</v>
      </c>
      <c r="BZ95" s="128">
        <f t="shared" si="105"/>
        <v>0</v>
      </c>
      <c r="CA95" s="57">
        <v>34</v>
      </c>
      <c r="CB95" s="253">
        <v>0</v>
      </c>
      <c r="CC95" s="225">
        <v>0</v>
      </c>
      <c r="CD95" s="254">
        <v>0</v>
      </c>
      <c r="CE95" s="225">
        <v>0</v>
      </c>
      <c r="CF95" s="255">
        <f t="shared" si="106"/>
        <v>0</v>
      </c>
      <c r="CG95" s="253">
        <v>0</v>
      </c>
      <c r="CH95" s="256">
        <v>0</v>
      </c>
      <c r="CI95" s="256">
        <v>0</v>
      </c>
      <c r="CJ95" s="256">
        <v>0</v>
      </c>
      <c r="CK95" s="256">
        <v>0</v>
      </c>
      <c r="CL95" s="225">
        <v>0</v>
      </c>
      <c r="CM95" s="128">
        <f t="shared" si="107"/>
        <v>0</v>
      </c>
      <c r="CN95" s="57">
        <v>34</v>
      </c>
      <c r="CO95" s="194">
        <v>125</v>
      </c>
      <c r="CP95" s="194">
        <v>127</v>
      </c>
      <c r="CQ95" s="195">
        <v>145</v>
      </c>
      <c r="CR95" s="194">
        <v>189</v>
      </c>
      <c r="CS95" s="255">
        <f t="shared" si="108"/>
        <v>586</v>
      </c>
      <c r="CT95" s="194">
        <v>0</v>
      </c>
      <c r="CU95" s="194">
        <v>140</v>
      </c>
      <c r="CV95" s="194">
        <v>89</v>
      </c>
      <c r="CW95" s="194">
        <v>98</v>
      </c>
      <c r="CX95" s="194">
        <v>117</v>
      </c>
      <c r="CY95" s="194">
        <v>96</v>
      </c>
      <c r="CZ95" s="128">
        <f t="shared" si="109"/>
        <v>540</v>
      </c>
      <c r="DA95" s="57">
        <v>34</v>
      </c>
      <c r="DB95" s="253">
        <v>0</v>
      </c>
      <c r="DC95" s="225">
        <v>0</v>
      </c>
      <c r="DD95" s="254">
        <v>0</v>
      </c>
      <c r="DE95" s="225">
        <v>0</v>
      </c>
      <c r="DF95" s="255">
        <f t="shared" si="110"/>
        <v>0</v>
      </c>
      <c r="DG95" s="253">
        <v>0</v>
      </c>
      <c r="DH95" s="256">
        <v>0</v>
      </c>
      <c r="DI95" s="256">
        <v>0</v>
      </c>
      <c r="DJ95" s="256">
        <v>0</v>
      </c>
      <c r="DK95" s="256">
        <v>0</v>
      </c>
      <c r="DL95" s="225">
        <v>0</v>
      </c>
      <c r="DM95" s="128">
        <f t="shared" si="111"/>
        <v>0</v>
      </c>
      <c r="DN95" s="57">
        <v>34</v>
      </c>
      <c r="DO95" s="159">
        <v>88</v>
      </c>
      <c r="DP95" s="161">
        <v>84</v>
      </c>
      <c r="DQ95" s="161">
        <v>16</v>
      </c>
      <c r="DR95" s="160">
        <v>11</v>
      </c>
      <c r="DS95" s="172">
        <v>199</v>
      </c>
      <c r="DT95" s="161">
        <v>0</v>
      </c>
      <c r="DU95" s="161">
        <v>84</v>
      </c>
      <c r="DV95" s="161">
        <v>24</v>
      </c>
      <c r="DW95" s="161">
        <v>16</v>
      </c>
      <c r="DX95" s="161">
        <v>17</v>
      </c>
      <c r="DY95" s="161">
        <v>58</v>
      </c>
      <c r="DZ95" s="128">
        <f t="shared" si="112"/>
        <v>199</v>
      </c>
      <c r="EA95" s="57">
        <v>34</v>
      </c>
      <c r="EB95" s="58">
        <v>0</v>
      </c>
      <c r="EC95" s="59">
        <v>0</v>
      </c>
      <c r="ED95" s="60">
        <v>0</v>
      </c>
      <c r="EE95" s="59">
        <v>0</v>
      </c>
      <c r="EF95" s="61">
        <f t="shared" si="130"/>
        <v>0</v>
      </c>
      <c r="EG95" s="58">
        <v>0</v>
      </c>
      <c r="EH95" s="62">
        <v>0</v>
      </c>
      <c r="EI95" s="62">
        <v>0</v>
      </c>
      <c r="EJ95" s="62">
        <v>0</v>
      </c>
      <c r="EK95" s="62">
        <v>0</v>
      </c>
      <c r="EL95" s="59">
        <v>0</v>
      </c>
      <c r="EM95" s="128">
        <f t="shared" si="113"/>
        <v>0</v>
      </c>
      <c r="EN95" s="57">
        <v>34</v>
      </c>
      <c r="EO95" s="58">
        <v>0</v>
      </c>
      <c r="EP95" s="59">
        <v>0</v>
      </c>
      <c r="EQ95" s="60">
        <v>0</v>
      </c>
      <c r="ER95" s="59">
        <v>0</v>
      </c>
      <c r="ES95" s="61">
        <f t="shared" si="131"/>
        <v>0</v>
      </c>
      <c r="ET95" s="58">
        <v>0</v>
      </c>
      <c r="EU95" s="62">
        <v>0</v>
      </c>
      <c r="EV95" s="62">
        <v>0</v>
      </c>
      <c r="EW95" s="62">
        <v>0</v>
      </c>
      <c r="EX95" s="62">
        <v>0</v>
      </c>
      <c r="EY95" s="59">
        <v>0</v>
      </c>
      <c r="EZ95" s="128">
        <f t="shared" si="114"/>
        <v>0</v>
      </c>
      <c r="FA95" s="57" t="s">
        <v>43</v>
      </c>
      <c r="FB95" s="63">
        <v>34</v>
      </c>
      <c r="FC95" s="58">
        <f t="shared" si="115"/>
        <v>610</v>
      </c>
      <c r="FD95" s="59">
        <f t="shared" si="116"/>
        <v>578</v>
      </c>
      <c r="FE95" s="60">
        <f t="shared" si="117"/>
        <v>349</v>
      </c>
      <c r="FF95" s="59">
        <f t="shared" si="118"/>
        <v>334</v>
      </c>
      <c r="FG95" s="64">
        <f t="shared" si="132"/>
        <v>1871</v>
      </c>
      <c r="FH95" s="58">
        <f t="shared" si="119"/>
        <v>0</v>
      </c>
      <c r="FI95" s="62">
        <f t="shared" si="120"/>
        <v>426</v>
      </c>
      <c r="FJ95" s="62">
        <f t="shared" si="121"/>
        <v>296</v>
      </c>
      <c r="FK95" s="62">
        <f t="shared" si="122"/>
        <v>341</v>
      </c>
      <c r="FL95" s="62">
        <f t="shared" si="123"/>
        <v>384</v>
      </c>
      <c r="FM95" s="59">
        <f t="shared" si="124"/>
        <v>378</v>
      </c>
      <c r="FN95" s="39">
        <f t="shared" si="125"/>
        <v>1825</v>
      </c>
    </row>
    <row r="96" spans="1:170" ht="17.100000000000001" customHeight="1" thickBot="1" x14ac:dyDescent="0.3">
      <c r="A96" s="57">
        <v>35</v>
      </c>
      <c r="B96" s="159">
        <v>30</v>
      </c>
      <c r="C96" s="161">
        <v>18</v>
      </c>
      <c r="D96" s="161">
        <v>20</v>
      </c>
      <c r="E96" s="160">
        <v>22</v>
      </c>
      <c r="F96" s="61">
        <f t="shared" si="126"/>
        <v>90</v>
      </c>
      <c r="G96" s="159">
        <v>0</v>
      </c>
      <c r="H96" s="161">
        <v>30</v>
      </c>
      <c r="I96" s="161">
        <v>15</v>
      </c>
      <c r="J96" s="161">
        <v>10</v>
      </c>
      <c r="K96" s="161">
        <v>19</v>
      </c>
      <c r="L96" s="161">
        <v>16</v>
      </c>
      <c r="M96" s="128">
        <f t="shared" si="100"/>
        <v>90</v>
      </c>
      <c r="N96" s="57">
        <v>35</v>
      </c>
      <c r="O96" s="159">
        <v>163</v>
      </c>
      <c r="P96" s="160">
        <v>175</v>
      </c>
      <c r="Q96" s="161">
        <v>177</v>
      </c>
      <c r="R96" s="160">
        <v>102</v>
      </c>
      <c r="S96" s="172">
        <v>617</v>
      </c>
      <c r="T96" s="161">
        <v>0</v>
      </c>
      <c r="U96" s="161">
        <v>30</v>
      </c>
      <c r="V96" s="161">
        <v>154</v>
      </c>
      <c r="W96" s="161">
        <v>148</v>
      </c>
      <c r="X96" s="161">
        <v>163</v>
      </c>
      <c r="Y96" s="160">
        <v>122</v>
      </c>
      <c r="Z96" s="128">
        <f t="shared" si="101"/>
        <v>617</v>
      </c>
      <c r="AA96" s="57">
        <v>35</v>
      </c>
      <c r="AB96" s="58">
        <v>0</v>
      </c>
      <c r="AC96" s="59">
        <v>0</v>
      </c>
      <c r="AD96" s="60">
        <v>0</v>
      </c>
      <c r="AE96" s="59">
        <v>0</v>
      </c>
      <c r="AF96" s="61">
        <f t="shared" si="127"/>
        <v>0</v>
      </c>
      <c r="AG96" s="58">
        <v>0</v>
      </c>
      <c r="AH96" s="62">
        <v>0</v>
      </c>
      <c r="AI96" s="62">
        <v>0</v>
      </c>
      <c r="AJ96" s="62">
        <v>0</v>
      </c>
      <c r="AK96" s="62">
        <v>0</v>
      </c>
      <c r="AL96" s="59">
        <v>0</v>
      </c>
      <c r="AM96" s="128">
        <f t="shared" si="102"/>
        <v>0</v>
      </c>
      <c r="AN96" s="57">
        <v>35</v>
      </c>
      <c r="AO96" s="194">
        <v>30</v>
      </c>
      <c r="AP96" s="194">
        <v>18</v>
      </c>
      <c r="AQ96" s="195">
        <v>20</v>
      </c>
      <c r="AR96" s="194">
        <v>22</v>
      </c>
      <c r="AS96" s="61">
        <f t="shared" si="128"/>
        <v>90</v>
      </c>
      <c r="AT96" s="194">
        <v>0</v>
      </c>
      <c r="AU96" s="194">
        <v>30</v>
      </c>
      <c r="AV96" s="194">
        <v>15</v>
      </c>
      <c r="AW96" s="194">
        <v>10</v>
      </c>
      <c r="AX96" s="194">
        <v>19</v>
      </c>
      <c r="AY96" s="194">
        <v>16</v>
      </c>
      <c r="AZ96" s="128">
        <f t="shared" si="103"/>
        <v>90</v>
      </c>
      <c r="BA96" s="57">
        <v>35</v>
      </c>
      <c r="BB96" s="159">
        <v>25</v>
      </c>
      <c r="BC96" s="160">
        <v>11</v>
      </c>
      <c r="BD96" s="161">
        <v>2</v>
      </c>
      <c r="BE96" s="160">
        <v>5</v>
      </c>
      <c r="BF96" s="61">
        <f t="shared" si="129"/>
        <v>43</v>
      </c>
      <c r="BG96" s="159">
        <v>0</v>
      </c>
      <c r="BH96" s="161">
        <v>0</v>
      </c>
      <c r="BI96" s="161">
        <v>15</v>
      </c>
      <c r="BJ96" s="161">
        <v>14</v>
      </c>
      <c r="BK96" s="161">
        <v>10</v>
      </c>
      <c r="BL96" s="160">
        <v>4</v>
      </c>
      <c r="BM96" s="128">
        <f t="shared" si="104"/>
        <v>43</v>
      </c>
      <c r="BN96" s="57">
        <v>35</v>
      </c>
      <c r="BO96" s="159">
        <v>21</v>
      </c>
      <c r="BP96" s="160">
        <v>32</v>
      </c>
      <c r="BQ96" s="161">
        <v>2</v>
      </c>
      <c r="BR96" s="160">
        <v>5</v>
      </c>
      <c r="BS96" s="172">
        <v>60</v>
      </c>
      <c r="BT96" s="161">
        <v>5</v>
      </c>
      <c r="BU96" s="161">
        <v>9</v>
      </c>
      <c r="BV96" s="161">
        <v>14</v>
      </c>
      <c r="BW96" s="161">
        <v>23</v>
      </c>
      <c r="BX96" s="161">
        <v>5</v>
      </c>
      <c r="BY96" s="160">
        <v>4</v>
      </c>
      <c r="BZ96" s="128">
        <f t="shared" si="105"/>
        <v>60</v>
      </c>
      <c r="CA96" s="57">
        <v>35</v>
      </c>
      <c r="CB96" s="253">
        <v>0</v>
      </c>
      <c r="CC96" s="225">
        <v>0</v>
      </c>
      <c r="CD96" s="254">
        <v>0</v>
      </c>
      <c r="CE96" s="225">
        <v>0</v>
      </c>
      <c r="CF96" s="255">
        <f t="shared" si="106"/>
        <v>0</v>
      </c>
      <c r="CG96" s="253">
        <v>0</v>
      </c>
      <c r="CH96" s="256">
        <v>0</v>
      </c>
      <c r="CI96" s="256">
        <v>0</v>
      </c>
      <c r="CJ96" s="256">
        <v>0</v>
      </c>
      <c r="CK96" s="256">
        <v>0</v>
      </c>
      <c r="CL96" s="225">
        <v>0</v>
      </c>
      <c r="CM96" s="128">
        <f t="shared" si="107"/>
        <v>0</v>
      </c>
      <c r="CN96" s="57">
        <v>35</v>
      </c>
      <c r="CO96" s="194">
        <v>142</v>
      </c>
      <c r="CP96" s="194">
        <v>154</v>
      </c>
      <c r="CQ96" s="195">
        <v>148</v>
      </c>
      <c r="CR96" s="194">
        <v>189</v>
      </c>
      <c r="CS96" s="255">
        <f t="shared" si="108"/>
        <v>633</v>
      </c>
      <c r="CT96" s="194">
        <v>0</v>
      </c>
      <c r="CU96" s="194">
        <v>111</v>
      </c>
      <c r="CV96" s="194">
        <v>76</v>
      </c>
      <c r="CW96" s="194">
        <v>169</v>
      </c>
      <c r="CX96" s="194">
        <v>104</v>
      </c>
      <c r="CY96" s="194">
        <v>78</v>
      </c>
      <c r="CZ96" s="128">
        <f t="shared" si="109"/>
        <v>538</v>
      </c>
      <c r="DA96" s="57">
        <v>35</v>
      </c>
      <c r="DB96" s="253">
        <v>5</v>
      </c>
      <c r="DC96" s="225">
        <v>0</v>
      </c>
      <c r="DD96" s="254">
        <v>0</v>
      </c>
      <c r="DE96" s="225">
        <v>0</v>
      </c>
      <c r="DF96" s="255">
        <f t="shared" si="110"/>
        <v>5</v>
      </c>
      <c r="DG96" s="253">
        <v>1</v>
      </c>
      <c r="DH96" s="256">
        <v>0</v>
      </c>
      <c r="DI96" s="256">
        <v>1</v>
      </c>
      <c r="DJ96" s="256">
        <v>2</v>
      </c>
      <c r="DK96" s="256">
        <v>1</v>
      </c>
      <c r="DL96" s="225">
        <v>0</v>
      </c>
      <c r="DM96" s="128">
        <f t="shared" si="111"/>
        <v>5</v>
      </c>
      <c r="DN96" s="57">
        <v>35</v>
      </c>
      <c r="DO96" s="159">
        <v>30</v>
      </c>
      <c r="DP96" s="161">
        <v>18</v>
      </c>
      <c r="DQ96" s="161">
        <v>20</v>
      </c>
      <c r="DR96" s="160">
        <v>22</v>
      </c>
      <c r="DS96" s="172">
        <v>90</v>
      </c>
      <c r="DT96" s="161">
        <v>0</v>
      </c>
      <c r="DU96" s="161">
        <v>30</v>
      </c>
      <c r="DV96" s="161">
        <v>15</v>
      </c>
      <c r="DW96" s="161">
        <v>10</v>
      </c>
      <c r="DX96" s="161">
        <v>19</v>
      </c>
      <c r="DY96" s="161">
        <v>16</v>
      </c>
      <c r="DZ96" s="128">
        <f t="shared" si="112"/>
        <v>90</v>
      </c>
      <c r="EA96" s="57">
        <v>35</v>
      </c>
      <c r="EB96" s="58">
        <v>0</v>
      </c>
      <c r="EC96" s="59">
        <v>0</v>
      </c>
      <c r="ED96" s="60">
        <v>0</v>
      </c>
      <c r="EE96" s="59">
        <v>0</v>
      </c>
      <c r="EF96" s="61">
        <f t="shared" si="130"/>
        <v>0</v>
      </c>
      <c r="EG96" s="58">
        <v>0</v>
      </c>
      <c r="EH96" s="62">
        <v>0</v>
      </c>
      <c r="EI96" s="62">
        <v>0</v>
      </c>
      <c r="EJ96" s="62">
        <v>0</v>
      </c>
      <c r="EK96" s="62">
        <v>0</v>
      </c>
      <c r="EL96" s="59">
        <v>0</v>
      </c>
      <c r="EM96" s="128">
        <f t="shared" si="113"/>
        <v>0</v>
      </c>
      <c r="EN96" s="57">
        <v>35</v>
      </c>
      <c r="EO96" s="58">
        <v>0</v>
      </c>
      <c r="EP96" s="59">
        <v>0</v>
      </c>
      <c r="EQ96" s="60">
        <v>0</v>
      </c>
      <c r="ER96" s="59">
        <v>0</v>
      </c>
      <c r="ES96" s="61">
        <f t="shared" si="131"/>
        <v>0</v>
      </c>
      <c r="ET96" s="58">
        <v>0</v>
      </c>
      <c r="EU96" s="62">
        <v>0</v>
      </c>
      <c r="EV96" s="62">
        <v>0</v>
      </c>
      <c r="EW96" s="62">
        <v>0</v>
      </c>
      <c r="EX96" s="62">
        <v>0</v>
      </c>
      <c r="EY96" s="59">
        <v>0</v>
      </c>
      <c r="EZ96" s="128">
        <f t="shared" si="114"/>
        <v>0</v>
      </c>
      <c r="FA96" s="57" t="s">
        <v>44</v>
      </c>
      <c r="FB96" s="63">
        <v>35</v>
      </c>
      <c r="FC96" s="58">
        <f t="shared" si="115"/>
        <v>446</v>
      </c>
      <c r="FD96" s="59">
        <f t="shared" si="116"/>
        <v>426</v>
      </c>
      <c r="FE96" s="60">
        <f t="shared" si="117"/>
        <v>389</v>
      </c>
      <c r="FF96" s="59">
        <f t="shared" si="118"/>
        <v>367</v>
      </c>
      <c r="FG96" s="64">
        <f t="shared" si="132"/>
        <v>1628</v>
      </c>
      <c r="FH96" s="58">
        <f t="shared" si="119"/>
        <v>6</v>
      </c>
      <c r="FI96" s="62">
        <f t="shared" si="120"/>
        <v>240</v>
      </c>
      <c r="FJ96" s="62">
        <f t="shared" si="121"/>
        <v>305</v>
      </c>
      <c r="FK96" s="62">
        <f t="shared" si="122"/>
        <v>386</v>
      </c>
      <c r="FL96" s="62">
        <f t="shared" si="123"/>
        <v>340</v>
      </c>
      <c r="FM96" s="59">
        <f t="shared" si="124"/>
        <v>256</v>
      </c>
      <c r="FN96" s="39">
        <f t="shared" si="125"/>
        <v>1533</v>
      </c>
    </row>
    <row r="97" spans="1:170" ht="17.100000000000001" customHeight="1" thickBot="1" x14ac:dyDescent="0.3">
      <c r="A97" s="70">
        <v>36</v>
      </c>
      <c r="B97" s="165">
        <v>30</v>
      </c>
      <c r="C97" s="167">
        <v>65</v>
      </c>
      <c r="D97" s="167">
        <v>100</v>
      </c>
      <c r="E97" s="166">
        <v>55</v>
      </c>
      <c r="F97" s="74">
        <f>SUM(B97:E97)</f>
        <v>250</v>
      </c>
      <c r="G97" s="165">
        <v>0</v>
      </c>
      <c r="H97" s="167">
        <v>40</v>
      </c>
      <c r="I97" s="167">
        <v>45</v>
      </c>
      <c r="J97" s="167">
        <v>48</v>
      </c>
      <c r="K97" s="167">
        <v>55</v>
      </c>
      <c r="L97" s="167">
        <v>62</v>
      </c>
      <c r="M97" s="128">
        <f t="shared" si="100"/>
        <v>250</v>
      </c>
      <c r="N97" s="70">
        <v>36</v>
      </c>
      <c r="O97" s="165">
        <v>196</v>
      </c>
      <c r="P97" s="166">
        <v>147</v>
      </c>
      <c r="Q97" s="167">
        <v>124</v>
      </c>
      <c r="R97" s="166">
        <v>98</v>
      </c>
      <c r="S97" s="173">
        <v>565</v>
      </c>
      <c r="T97" s="167">
        <v>0</v>
      </c>
      <c r="U97" s="167">
        <v>31</v>
      </c>
      <c r="V97" s="167">
        <v>122</v>
      </c>
      <c r="W97" s="167">
        <v>148</v>
      </c>
      <c r="X97" s="167">
        <v>159</v>
      </c>
      <c r="Y97" s="166">
        <v>105</v>
      </c>
      <c r="Z97" s="128">
        <f t="shared" si="101"/>
        <v>565</v>
      </c>
      <c r="AA97" s="70">
        <v>36</v>
      </c>
      <c r="AB97" s="71">
        <v>0</v>
      </c>
      <c r="AC97" s="72">
        <v>0</v>
      </c>
      <c r="AD97" s="73">
        <v>0</v>
      </c>
      <c r="AE97" s="72">
        <v>0</v>
      </c>
      <c r="AF97" s="74">
        <f>SUM(AB97:AE97)</f>
        <v>0</v>
      </c>
      <c r="AG97" s="71">
        <v>0</v>
      </c>
      <c r="AH97" s="75">
        <v>0</v>
      </c>
      <c r="AI97" s="75">
        <v>0</v>
      </c>
      <c r="AJ97" s="75">
        <v>0</v>
      </c>
      <c r="AK97" s="75">
        <v>0</v>
      </c>
      <c r="AL97" s="72">
        <v>0</v>
      </c>
      <c r="AM97" s="128">
        <f t="shared" si="102"/>
        <v>0</v>
      </c>
      <c r="AN97" s="70">
        <v>36</v>
      </c>
      <c r="AO97" s="198">
        <v>30</v>
      </c>
      <c r="AP97" s="198">
        <v>65</v>
      </c>
      <c r="AQ97" s="199">
        <v>100</v>
      </c>
      <c r="AR97" s="198">
        <v>55</v>
      </c>
      <c r="AS97" s="74">
        <f>SUM(AO97:AR97)</f>
        <v>250</v>
      </c>
      <c r="AT97" s="198">
        <v>0</v>
      </c>
      <c r="AU97" s="198">
        <v>40</v>
      </c>
      <c r="AV97" s="198">
        <v>45</v>
      </c>
      <c r="AW97" s="198">
        <v>48</v>
      </c>
      <c r="AX97" s="198">
        <v>55</v>
      </c>
      <c r="AY97" s="198">
        <v>62</v>
      </c>
      <c r="AZ97" s="128">
        <f t="shared" si="103"/>
        <v>250</v>
      </c>
      <c r="BA97" s="70">
        <v>36</v>
      </c>
      <c r="BB97" s="165">
        <v>4</v>
      </c>
      <c r="BC97" s="166">
        <v>0</v>
      </c>
      <c r="BD97" s="167">
        <v>0</v>
      </c>
      <c r="BE97" s="166">
        <v>0</v>
      </c>
      <c r="BF97" s="74">
        <f>SUM(BB97:BE97)</f>
        <v>4</v>
      </c>
      <c r="BG97" s="165">
        <v>0</v>
      </c>
      <c r="BH97" s="167">
        <v>0</v>
      </c>
      <c r="BI97" s="167">
        <v>0</v>
      </c>
      <c r="BJ97" s="167">
        <v>2</v>
      </c>
      <c r="BK97" s="167">
        <v>2</v>
      </c>
      <c r="BL97" s="166">
        <v>0</v>
      </c>
      <c r="BM97" s="128">
        <f t="shared" si="104"/>
        <v>4</v>
      </c>
      <c r="BN97" s="70">
        <v>36</v>
      </c>
      <c r="BO97" s="165">
        <v>3196</v>
      </c>
      <c r="BP97" s="166">
        <v>3209</v>
      </c>
      <c r="BQ97" s="167">
        <v>668</v>
      </c>
      <c r="BR97" s="166">
        <v>465</v>
      </c>
      <c r="BS97" s="173">
        <v>7538</v>
      </c>
      <c r="BT97" s="167">
        <v>329</v>
      </c>
      <c r="BU97" s="167">
        <v>931</v>
      </c>
      <c r="BV97" s="167">
        <v>1096</v>
      </c>
      <c r="BW97" s="167">
        <v>2647</v>
      </c>
      <c r="BX97" s="167">
        <v>1214</v>
      </c>
      <c r="BY97" s="166">
        <v>1321</v>
      </c>
      <c r="BZ97" s="128">
        <f t="shared" si="105"/>
        <v>7538</v>
      </c>
      <c r="CA97" s="70">
        <v>36</v>
      </c>
      <c r="CB97" s="260">
        <v>0</v>
      </c>
      <c r="CC97" s="229">
        <v>0</v>
      </c>
      <c r="CD97" s="261">
        <v>0</v>
      </c>
      <c r="CE97" s="229">
        <v>0</v>
      </c>
      <c r="CF97" s="262">
        <f t="shared" si="106"/>
        <v>0</v>
      </c>
      <c r="CG97" s="260">
        <v>0</v>
      </c>
      <c r="CH97" s="263">
        <v>0</v>
      </c>
      <c r="CI97" s="263">
        <v>0</v>
      </c>
      <c r="CJ97" s="263">
        <v>0</v>
      </c>
      <c r="CK97" s="263">
        <v>0</v>
      </c>
      <c r="CL97" s="229">
        <v>0</v>
      </c>
      <c r="CM97" s="128">
        <f t="shared" si="107"/>
        <v>0</v>
      </c>
      <c r="CN97" s="70">
        <v>36</v>
      </c>
      <c r="CO97" s="198">
        <v>103</v>
      </c>
      <c r="CP97" s="198">
        <v>170</v>
      </c>
      <c r="CQ97" s="199">
        <v>150</v>
      </c>
      <c r="CR97" s="198">
        <v>120</v>
      </c>
      <c r="CS97" s="262">
        <f t="shared" si="108"/>
        <v>543</v>
      </c>
      <c r="CT97" s="198">
        <v>0</v>
      </c>
      <c r="CU97" s="198">
        <v>130</v>
      </c>
      <c r="CV97" s="198">
        <v>79</v>
      </c>
      <c r="CW97" s="198">
        <v>125</v>
      </c>
      <c r="CX97" s="198">
        <v>168</v>
      </c>
      <c r="CY97" s="198">
        <v>48</v>
      </c>
      <c r="CZ97" s="128">
        <f t="shared" si="109"/>
        <v>550</v>
      </c>
      <c r="DA97" s="70">
        <v>36</v>
      </c>
      <c r="DB97" s="260">
        <v>5016</v>
      </c>
      <c r="DC97" s="229">
        <v>2961</v>
      </c>
      <c r="DD97" s="261">
        <v>340</v>
      </c>
      <c r="DE97" s="229">
        <v>269</v>
      </c>
      <c r="DF97" s="262">
        <f t="shared" si="110"/>
        <v>8586</v>
      </c>
      <c r="DG97" s="260">
        <v>501</v>
      </c>
      <c r="DH97" s="263">
        <v>1261</v>
      </c>
      <c r="DI97" s="263">
        <v>2048</v>
      </c>
      <c r="DJ97" s="263">
        <v>2902</v>
      </c>
      <c r="DK97" s="263">
        <v>1109</v>
      </c>
      <c r="DL97" s="229">
        <v>765</v>
      </c>
      <c r="DM97" s="128">
        <f t="shared" si="111"/>
        <v>8586</v>
      </c>
      <c r="DN97" s="70">
        <v>36</v>
      </c>
      <c r="DO97" s="165">
        <v>30</v>
      </c>
      <c r="DP97" s="167">
        <v>65</v>
      </c>
      <c r="DQ97" s="167">
        <v>100</v>
      </c>
      <c r="DR97" s="166">
        <v>55</v>
      </c>
      <c r="DS97" s="173">
        <v>250</v>
      </c>
      <c r="DT97" s="167">
        <v>0</v>
      </c>
      <c r="DU97" s="167">
        <v>40</v>
      </c>
      <c r="DV97" s="167">
        <v>45</v>
      </c>
      <c r="DW97" s="167">
        <v>48</v>
      </c>
      <c r="DX97" s="167">
        <v>55</v>
      </c>
      <c r="DY97" s="167">
        <v>62</v>
      </c>
      <c r="DZ97" s="128">
        <f t="shared" si="112"/>
        <v>250</v>
      </c>
      <c r="EA97" s="70">
        <v>36</v>
      </c>
      <c r="EB97" s="71">
        <v>0</v>
      </c>
      <c r="EC97" s="72">
        <v>0</v>
      </c>
      <c r="ED97" s="73">
        <v>0</v>
      </c>
      <c r="EE97" s="72">
        <v>0</v>
      </c>
      <c r="EF97" s="74">
        <f>SUM(EB97:EE97)</f>
        <v>0</v>
      </c>
      <c r="EG97" s="71">
        <v>0</v>
      </c>
      <c r="EH97" s="75">
        <v>0</v>
      </c>
      <c r="EI97" s="75">
        <v>0</v>
      </c>
      <c r="EJ97" s="75">
        <v>0</v>
      </c>
      <c r="EK97" s="75">
        <v>0</v>
      </c>
      <c r="EL97" s="72">
        <v>0</v>
      </c>
      <c r="EM97" s="128">
        <f t="shared" si="113"/>
        <v>0</v>
      </c>
      <c r="EN97" s="70">
        <v>36</v>
      </c>
      <c r="EO97" s="71">
        <v>0</v>
      </c>
      <c r="EP97" s="72">
        <v>0</v>
      </c>
      <c r="EQ97" s="73">
        <v>0</v>
      </c>
      <c r="ER97" s="72">
        <v>0</v>
      </c>
      <c r="ES97" s="74">
        <f>SUM(EO97:ER97)</f>
        <v>0</v>
      </c>
      <c r="ET97" s="71">
        <v>0</v>
      </c>
      <c r="EU97" s="75">
        <v>0</v>
      </c>
      <c r="EV97" s="75">
        <v>0</v>
      </c>
      <c r="EW97" s="75">
        <v>0</v>
      </c>
      <c r="EX97" s="75">
        <v>0</v>
      </c>
      <c r="EY97" s="72">
        <v>0</v>
      </c>
      <c r="EZ97" s="128">
        <f t="shared" si="114"/>
        <v>0</v>
      </c>
      <c r="FA97" s="76" t="s">
        <v>45</v>
      </c>
      <c r="FB97" s="77">
        <v>36</v>
      </c>
      <c r="FC97" s="78">
        <f t="shared" si="115"/>
        <v>8605</v>
      </c>
      <c r="FD97" s="79">
        <f t="shared" si="116"/>
        <v>6682</v>
      </c>
      <c r="FE97" s="80">
        <f t="shared" si="117"/>
        <v>1582</v>
      </c>
      <c r="FF97" s="79">
        <f t="shared" si="118"/>
        <v>1117</v>
      </c>
      <c r="FG97" s="81">
        <f>SUM(FC97:FF97)</f>
        <v>17986</v>
      </c>
      <c r="FH97" s="78">
        <f t="shared" si="119"/>
        <v>830</v>
      </c>
      <c r="FI97" s="82">
        <f t="shared" si="120"/>
        <v>2473</v>
      </c>
      <c r="FJ97" s="82">
        <f t="shared" si="121"/>
        <v>3480</v>
      </c>
      <c r="FK97" s="82">
        <f t="shared" si="122"/>
        <v>5968</v>
      </c>
      <c r="FL97" s="82">
        <f t="shared" si="123"/>
        <v>2817</v>
      </c>
      <c r="FM97" s="79">
        <f t="shared" si="124"/>
        <v>2425</v>
      </c>
      <c r="FN97" s="39">
        <f t="shared" si="125"/>
        <v>17993</v>
      </c>
    </row>
    <row r="98" spans="1:170" ht="17.100000000000001" customHeight="1" thickTop="1" thickBot="1" x14ac:dyDescent="0.3">
      <c r="A98" s="348" t="s">
        <v>5</v>
      </c>
      <c r="B98" s="152">
        <f t="shared" ref="B98:L98" si="133">SUM(B72:B97)</f>
        <v>4393</v>
      </c>
      <c r="C98" s="153">
        <f t="shared" si="133"/>
        <v>3456</v>
      </c>
      <c r="D98" s="154">
        <f t="shared" si="133"/>
        <v>3165</v>
      </c>
      <c r="E98" s="153">
        <f t="shared" si="133"/>
        <v>3244</v>
      </c>
      <c r="F98" s="343">
        <f t="shared" si="133"/>
        <v>14258</v>
      </c>
      <c r="G98" s="154">
        <f t="shared" si="133"/>
        <v>0</v>
      </c>
      <c r="H98" s="155">
        <f t="shared" si="133"/>
        <v>3337</v>
      </c>
      <c r="I98" s="155">
        <f t="shared" si="133"/>
        <v>3401</v>
      </c>
      <c r="J98" s="155">
        <f t="shared" si="133"/>
        <v>2852</v>
      </c>
      <c r="K98" s="155">
        <f t="shared" si="133"/>
        <v>2603</v>
      </c>
      <c r="L98" s="153">
        <f t="shared" si="133"/>
        <v>2065</v>
      </c>
      <c r="N98" s="348" t="s">
        <v>5</v>
      </c>
      <c r="O98" s="152">
        <f t="shared" ref="O98:Y98" si="134">SUM(O72:O97)</f>
        <v>3356</v>
      </c>
      <c r="P98" s="153">
        <f t="shared" si="134"/>
        <v>3412</v>
      </c>
      <c r="Q98" s="154">
        <f t="shared" si="134"/>
        <v>2930</v>
      </c>
      <c r="R98" s="153">
        <f t="shared" si="134"/>
        <v>2906</v>
      </c>
      <c r="S98" s="343">
        <f t="shared" si="134"/>
        <v>12604</v>
      </c>
      <c r="T98" s="154">
        <f t="shared" si="134"/>
        <v>0</v>
      </c>
      <c r="U98" s="155">
        <f t="shared" si="134"/>
        <v>648</v>
      </c>
      <c r="V98" s="155">
        <f t="shared" si="134"/>
        <v>2715</v>
      </c>
      <c r="W98" s="155">
        <f t="shared" si="134"/>
        <v>3492</v>
      </c>
      <c r="X98" s="155">
        <f t="shared" si="134"/>
        <v>3522</v>
      </c>
      <c r="Y98" s="153">
        <f t="shared" si="134"/>
        <v>2227</v>
      </c>
      <c r="Z98" s="128"/>
      <c r="AA98" s="348" t="s">
        <v>5</v>
      </c>
      <c r="AB98" s="152">
        <f t="shared" ref="AB98:AL98" si="135">SUM(AB72:AB97)</f>
        <v>0</v>
      </c>
      <c r="AC98" s="153">
        <f t="shared" si="135"/>
        <v>0</v>
      </c>
      <c r="AD98" s="154">
        <f t="shared" si="135"/>
        <v>0</v>
      </c>
      <c r="AE98" s="153">
        <f t="shared" si="135"/>
        <v>0</v>
      </c>
      <c r="AF98" s="343">
        <f t="shared" si="135"/>
        <v>0</v>
      </c>
      <c r="AG98" s="154">
        <f t="shared" si="135"/>
        <v>0</v>
      </c>
      <c r="AH98" s="155">
        <f t="shared" si="135"/>
        <v>0</v>
      </c>
      <c r="AI98" s="155">
        <f t="shared" si="135"/>
        <v>0</v>
      </c>
      <c r="AJ98" s="155">
        <f t="shared" si="135"/>
        <v>0</v>
      </c>
      <c r="AK98" s="155">
        <f t="shared" si="135"/>
        <v>0</v>
      </c>
      <c r="AL98" s="153">
        <f t="shared" si="135"/>
        <v>0</v>
      </c>
      <c r="AM98" s="128"/>
      <c r="AN98" s="348" t="s">
        <v>5</v>
      </c>
      <c r="AO98" s="152">
        <f t="shared" ref="AO98:AY98" si="136">SUM(AO72:AO97)</f>
        <v>4393</v>
      </c>
      <c r="AP98" s="153">
        <f t="shared" si="136"/>
        <v>3456</v>
      </c>
      <c r="AQ98" s="154">
        <f t="shared" si="136"/>
        <v>3165</v>
      </c>
      <c r="AR98" s="153">
        <f t="shared" si="136"/>
        <v>3244</v>
      </c>
      <c r="AS98" s="343">
        <f t="shared" si="136"/>
        <v>14258</v>
      </c>
      <c r="AT98" s="154">
        <f t="shared" si="136"/>
        <v>0</v>
      </c>
      <c r="AU98" s="155">
        <f t="shared" si="136"/>
        <v>3337</v>
      </c>
      <c r="AV98" s="155">
        <f t="shared" si="136"/>
        <v>3401</v>
      </c>
      <c r="AW98" s="155">
        <f t="shared" si="136"/>
        <v>2852</v>
      </c>
      <c r="AX98" s="155">
        <f t="shared" si="136"/>
        <v>2603</v>
      </c>
      <c r="AY98" s="153">
        <f t="shared" si="136"/>
        <v>2065</v>
      </c>
      <c r="AZ98" s="128"/>
      <c r="BA98" s="348" t="s">
        <v>5</v>
      </c>
      <c r="BB98" s="152">
        <f t="shared" ref="BB98:BL98" si="137">SUM(BB72:BB97)</f>
        <v>3517</v>
      </c>
      <c r="BC98" s="153">
        <f t="shared" si="137"/>
        <v>2942</v>
      </c>
      <c r="BD98" s="154">
        <f t="shared" si="137"/>
        <v>2525</v>
      </c>
      <c r="BE98" s="153">
        <f t="shared" si="137"/>
        <v>2164</v>
      </c>
      <c r="BF98" s="343">
        <f t="shared" si="137"/>
        <v>11148</v>
      </c>
      <c r="BG98" s="154">
        <f t="shared" si="137"/>
        <v>0</v>
      </c>
      <c r="BH98" s="155">
        <f t="shared" si="137"/>
        <v>540</v>
      </c>
      <c r="BI98" s="155">
        <f t="shared" si="137"/>
        <v>2531</v>
      </c>
      <c r="BJ98" s="155">
        <f t="shared" si="137"/>
        <v>3079</v>
      </c>
      <c r="BK98" s="155">
        <f t="shared" si="137"/>
        <v>3242</v>
      </c>
      <c r="BL98" s="153">
        <f t="shared" si="137"/>
        <v>1756</v>
      </c>
      <c r="BM98" s="128"/>
      <c r="BN98" s="348" t="s">
        <v>5</v>
      </c>
      <c r="BO98" s="152">
        <f t="shared" ref="BO98:BY98" si="138">SUM(BO72:BO97)</f>
        <v>4362</v>
      </c>
      <c r="BP98" s="153">
        <f t="shared" si="138"/>
        <v>4852</v>
      </c>
      <c r="BQ98" s="154">
        <f t="shared" si="138"/>
        <v>885</v>
      </c>
      <c r="BR98" s="153">
        <f t="shared" si="138"/>
        <v>657</v>
      </c>
      <c r="BS98" s="343">
        <f t="shared" si="138"/>
        <v>10756</v>
      </c>
      <c r="BT98" s="154">
        <f t="shared" si="138"/>
        <v>351</v>
      </c>
      <c r="BU98" s="155">
        <f t="shared" si="138"/>
        <v>1025</v>
      </c>
      <c r="BV98" s="155">
        <f t="shared" si="138"/>
        <v>1336</v>
      </c>
      <c r="BW98" s="155">
        <f t="shared" si="138"/>
        <v>3857</v>
      </c>
      <c r="BX98" s="155">
        <f t="shared" si="138"/>
        <v>2334</v>
      </c>
      <c r="BY98" s="153">
        <f t="shared" si="138"/>
        <v>1853</v>
      </c>
      <c r="BZ98" s="128"/>
      <c r="CA98" s="348" t="s">
        <v>5</v>
      </c>
      <c r="CB98" s="264">
        <f t="shared" ref="CB98:CL98" si="139">SUM(CB72:CB97)</f>
        <v>0</v>
      </c>
      <c r="CC98" s="265">
        <f t="shared" si="139"/>
        <v>0</v>
      </c>
      <c r="CD98" s="266">
        <f t="shared" si="139"/>
        <v>0</v>
      </c>
      <c r="CE98" s="265">
        <f t="shared" si="139"/>
        <v>0</v>
      </c>
      <c r="CF98" s="395">
        <f t="shared" si="139"/>
        <v>0</v>
      </c>
      <c r="CG98" s="266">
        <f t="shared" si="139"/>
        <v>0</v>
      </c>
      <c r="CH98" s="267">
        <f t="shared" si="139"/>
        <v>0</v>
      </c>
      <c r="CI98" s="267">
        <f t="shared" si="139"/>
        <v>0</v>
      </c>
      <c r="CJ98" s="267">
        <f t="shared" si="139"/>
        <v>0</v>
      </c>
      <c r="CK98" s="267">
        <f t="shared" si="139"/>
        <v>0</v>
      </c>
      <c r="CL98" s="265">
        <f t="shared" si="139"/>
        <v>0</v>
      </c>
      <c r="CM98" s="128"/>
      <c r="CN98" s="348" t="s">
        <v>5</v>
      </c>
      <c r="CO98" s="264">
        <f t="shared" ref="CO98:CY98" si="140">SUM(CO72:CO97)</f>
        <v>3330</v>
      </c>
      <c r="CP98" s="265">
        <f t="shared" si="140"/>
        <v>4102</v>
      </c>
      <c r="CQ98" s="266">
        <f t="shared" si="140"/>
        <v>3298</v>
      </c>
      <c r="CR98" s="265">
        <f t="shared" si="140"/>
        <v>3935</v>
      </c>
      <c r="CS98" s="395">
        <f t="shared" si="140"/>
        <v>14665</v>
      </c>
      <c r="CT98" s="266">
        <f t="shared" si="140"/>
        <v>0</v>
      </c>
      <c r="CU98" s="267">
        <f t="shared" si="140"/>
        <v>2124</v>
      </c>
      <c r="CV98" s="267">
        <f t="shared" si="140"/>
        <v>3052</v>
      </c>
      <c r="CW98" s="267">
        <f t="shared" si="140"/>
        <v>3151</v>
      </c>
      <c r="CX98" s="267">
        <f t="shared" si="140"/>
        <v>3179</v>
      </c>
      <c r="CY98" s="265">
        <f t="shared" si="140"/>
        <v>3159</v>
      </c>
      <c r="CZ98" s="128"/>
      <c r="DA98" s="348" t="s">
        <v>5</v>
      </c>
      <c r="DB98" s="264">
        <v>5422</v>
      </c>
      <c r="DC98" s="265">
        <f t="shared" ref="DC98:DL98" si="141">SUM(DC72:DC97)</f>
        <v>3441</v>
      </c>
      <c r="DD98" s="266">
        <f t="shared" si="141"/>
        <v>420</v>
      </c>
      <c r="DE98" s="265">
        <f t="shared" si="141"/>
        <v>357</v>
      </c>
      <c r="DF98" s="395">
        <f t="shared" si="141"/>
        <v>9640</v>
      </c>
      <c r="DG98" s="266">
        <f t="shared" si="141"/>
        <v>503</v>
      </c>
      <c r="DH98" s="267">
        <f t="shared" si="141"/>
        <v>1288</v>
      </c>
      <c r="DI98" s="267">
        <f t="shared" si="141"/>
        <v>2202</v>
      </c>
      <c r="DJ98" s="267">
        <f t="shared" si="141"/>
        <v>3373</v>
      </c>
      <c r="DK98" s="267">
        <f t="shared" si="141"/>
        <v>1382</v>
      </c>
      <c r="DL98" s="265">
        <f t="shared" si="141"/>
        <v>892</v>
      </c>
      <c r="DM98" s="128"/>
      <c r="DN98" s="348" t="s">
        <v>5</v>
      </c>
      <c r="DO98" s="329">
        <v>4393</v>
      </c>
      <c r="DP98" s="330">
        <v>3456</v>
      </c>
      <c r="DQ98" s="331">
        <v>3165</v>
      </c>
      <c r="DR98" s="330">
        <v>3244</v>
      </c>
      <c r="DS98" s="430">
        <v>14258</v>
      </c>
      <c r="DT98" s="331">
        <v>0</v>
      </c>
      <c r="DU98" s="331">
        <v>3233</v>
      </c>
      <c r="DV98" s="331">
        <v>3276</v>
      </c>
      <c r="DW98" s="331">
        <v>3082</v>
      </c>
      <c r="DX98" s="331">
        <v>2602</v>
      </c>
      <c r="DY98" s="330">
        <v>2065</v>
      </c>
      <c r="DZ98" s="128"/>
      <c r="EA98" s="348" t="s">
        <v>5</v>
      </c>
      <c r="EB98" s="152">
        <f t="shared" ref="EB98:EL98" si="142">SUM(EB72:EB97)</f>
        <v>0</v>
      </c>
      <c r="EC98" s="153">
        <f t="shared" si="142"/>
        <v>0</v>
      </c>
      <c r="ED98" s="154">
        <f t="shared" si="142"/>
        <v>0</v>
      </c>
      <c r="EE98" s="153">
        <f t="shared" si="142"/>
        <v>0</v>
      </c>
      <c r="EF98" s="343">
        <f t="shared" si="142"/>
        <v>0</v>
      </c>
      <c r="EG98" s="154">
        <f t="shared" si="142"/>
        <v>0</v>
      </c>
      <c r="EH98" s="155">
        <f t="shared" si="142"/>
        <v>0</v>
      </c>
      <c r="EI98" s="155">
        <f t="shared" si="142"/>
        <v>0</v>
      </c>
      <c r="EJ98" s="155">
        <f t="shared" si="142"/>
        <v>0</v>
      </c>
      <c r="EK98" s="155">
        <f t="shared" si="142"/>
        <v>0</v>
      </c>
      <c r="EL98" s="153">
        <f t="shared" si="142"/>
        <v>0</v>
      </c>
      <c r="EM98" s="128"/>
      <c r="EN98" s="348" t="s">
        <v>5</v>
      </c>
      <c r="EO98" s="152">
        <f t="shared" ref="EO98:EY98" si="143">SUM(EO72:EO97)</f>
        <v>0</v>
      </c>
      <c r="EP98" s="153">
        <f t="shared" si="143"/>
        <v>0</v>
      </c>
      <c r="EQ98" s="154">
        <f t="shared" si="143"/>
        <v>0</v>
      </c>
      <c r="ER98" s="153">
        <f t="shared" si="143"/>
        <v>0</v>
      </c>
      <c r="ES98" s="343">
        <f t="shared" si="143"/>
        <v>0</v>
      </c>
      <c r="ET98" s="154">
        <f t="shared" si="143"/>
        <v>0</v>
      </c>
      <c r="EU98" s="155">
        <f t="shared" si="143"/>
        <v>0</v>
      </c>
      <c r="EV98" s="155">
        <f t="shared" si="143"/>
        <v>0</v>
      </c>
      <c r="EW98" s="155">
        <f t="shared" si="143"/>
        <v>0</v>
      </c>
      <c r="EX98" s="155">
        <f t="shared" si="143"/>
        <v>0</v>
      </c>
      <c r="EY98" s="153">
        <f t="shared" si="143"/>
        <v>0</v>
      </c>
      <c r="EZ98" s="128"/>
      <c r="FA98" s="87" t="s">
        <v>5</v>
      </c>
      <c r="FB98" s="88"/>
      <c r="FC98" s="83">
        <f t="shared" ref="FC98:FM98" si="144">SUM(FC72:FC97)</f>
        <v>33166</v>
      </c>
      <c r="FD98" s="84">
        <f t="shared" si="144"/>
        <v>29117</v>
      </c>
      <c r="FE98" s="85">
        <f t="shared" si="144"/>
        <v>19553</v>
      </c>
      <c r="FF98" s="84">
        <f t="shared" si="144"/>
        <v>19751</v>
      </c>
      <c r="FG98" s="363">
        <f t="shared" si="144"/>
        <v>101587</v>
      </c>
      <c r="FH98" s="83">
        <f t="shared" si="144"/>
        <v>854</v>
      </c>
      <c r="FI98" s="86">
        <f t="shared" si="144"/>
        <v>15532</v>
      </c>
      <c r="FJ98" s="86">
        <f t="shared" si="144"/>
        <v>21914</v>
      </c>
      <c r="FK98" s="86">
        <f t="shared" si="144"/>
        <v>25738</v>
      </c>
      <c r="FL98" s="86">
        <f t="shared" si="144"/>
        <v>21467</v>
      </c>
      <c r="FM98" s="84">
        <f t="shared" si="144"/>
        <v>16082</v>
      </c>
    </row>
    <row r="99" spans="1:170" ht="17.100000000000001" customHeight="1" thickTop="1" thickBot="1" x14ac:dyDescent="0.3">
      <c r="A99" s="337"/>
      <c r="B99" s="338">
        <f>SUM(B98:C98)</f>
        <v>7849</v>
      </c>
      <c r="C99" s="336"/>
      <c r="D99" s="338">
        <f>SUM(D98:E98)</f>
        <v>6409</v>
      </c>
      <c r="E99" s="336"/>
      <c r="F99" s="344"/>
      <c r="G99" s="335">
        <f>SUM(G98:I98)</f>
        <v>6738</v>
      </c>
      <c r="H99" s="335"/>
      <c r="I99" s="336"/>
      <c r="J99" s="338">
        <f>SUM(J98:L98)</f>
        <v>7520</v>
      </c>
      <c r="K99" s="335"/>
      <c r="L99" s="336"/>
      <c r="N99" s="337"/>
      <c r="O99" s="338">
        <f>SUM(O98:P98)</f>
        <v>6768</v>
      </c>
      <c r="P99" s="336"/>
      <c r="Q99" s="338">
        <f>SUM(Q98:R98)</f>
        <v>5836</v>
      </c>
      <c r="R99" s="336"/>
      <c r="S99" s="344"/>
      <c r="T99" s="335">
        <f>SUM(T98:V98)</f>
        <v>3363</v>
      </c>
      <c r="U99" s="335"/>
      <c r="V99" s="336"/>
      <c r="W99" s="338">
        <f>SUM(W98:Y98)</f>
        <v>9241</v>
      </c>
      <c r="X99" s="335"/>
      <c r="Y99" s="336"/>
      <c r="Z99" s="128"/>
      <c r="AA99" s="337"/>
      <c r="AB99" s="338">
        <f>SUM(AB98:AC98)</f>
        <v>0</v>
      </c>
      <c r="AC99" s="336"/>
      <c r="AD99" s="338">
        <f>SUM(AD98:AE98)</f>
        <v>0</v>
      </c>
      <c r="AE99" s="336"/>
      <c r="AF99" s="344"/>
      <c r="AG99" s="335">
        <f>SUM(AG98:AI98)</f>
        <v>0</v>
      </c>
      <c r="AH99" s="335"/>
      <c r="AI99" s="336"/>
      <c r="AJ99" s="338">
        <f>SUM(AJ98:AL98)</f>
        <v>0</v>
      </c>
      <c r="AK99" s="335"/>
      <c r="AL99" s="336"/>
      <c r="AM99" s="128"/>
      <c r="AN99" s="337"/>
      <c r="AO99" s="338">
        <f>SUM(AO98:AP98)</f>
        <v>7849</v>
      </c>
      <c r="AP99" s="336"/>
      <c r="AQ99" s="338">
        <f>SUM(AQ98:AR98)</f>
        <v>6409</v>
      </c>
      <c r="AR99" s="336"/>
      <c r="AS99" s="344"/>
      <c r="AT99" s="335">
        <f>SUM(AT98:AV98)</f>
        <v>6738</v>
      </c>
      <c r="AU99" s="335"/>
      <c r="AV99" s="336"/>
      <c r="AW99" s="338">
        <f>SUM(AW98:AY98)</f>
        <v>7520</v>
      </c>
      <c r="AX99" s="335"/>
      <c r="AY99" s="336"/>
      <c r="AZ99" s="128"/>
      <c r="BA99" s="337"/>
      <c r="BB99" s="338">
        <f>SUM(BB98:BC98)</f>
        <v>6459</v>
      </c>
      <c r="BC99" s="336"/>
      <c r="BD99" s="338">
        <f>SUM(BD98:BE98)</f>
        <v>4689</v>
      </c>
      <c r="BE99" s="336"/>
      <c r="BF99" s="344"/>
      <c r="BG99" s="335">
        <f>SUM(BG98:BI98)</f>
        <v>3071</v>
      </c>
      <c r="BH99" s="335"/>
      <c r="BI99" s="336"/>
      <c r="BJ99" s="338">
        <f>SUM(BJ98:BL98)</f>
        <v>8077</v>
      </c>
      <c r="BK99" s="335"/>
      <c r="BL99" s="336"/>
      <c r="BM99" s="128"/>
      <c r="BN99" s="337"/>
      <c r="BO99" s="338">
        <f>SUM(BO98:BP98)</f>
        <v>9214</v>
      </c>
      <c r="BP99" s="336"/>
      <c r="BQ99" s="338">
        <f>SUM(BQ98:BR98)</f>
        <v>1542</v>
      </c>
      <c r="BR99" s="336"/>
      <c r="BS99" s="344"/>
      <c r="BT99" s="335">
        <f>SUM(BT98:BV98)</f>
        <v>2712</v>
      </c>
      <c r="BU99" s="335"/>
      <c r="BV99" s="336"/>
      <c r="BW99" s="338">
        <f>SUM(BW98:BY98)</f>
        <v>8044</v>
      </c>
      <c r="BX99" s="335"/>
      <c r="BY99" s="336"/>
      <c r="BZ99" s="128"/>
      <c r="CA99" s="337"/>
      <c r="CB99" s="383">
        <f>SUM(CB98:CC98)</f>
        <v>0</v>
      </c>
      <c r="CC99" s="382"/>
      <c r="CD99" s="383">
        <f>SUM(CD98:CE98)</f>
        <v>0</v>
      </c>
      <c r="CE99" s="382"/>
      <c r="CF99" s="396"/>
      <c r="CG99" s="384">
        <f>SUM(CG98:CI98)</f>
        <v>0</v>
      </c>
      <c r="CH99" s="381"/>
      <c r="CI99" s="382"/>
      <c r="CJ99" s="383">
        <f>SUM(CJ98:CL98)</f>
        <v>0</v>
      </c>
      <c r="CK99" s="381"/>
      <c r="CL99" s="382"/>
      <c r="CM99" s="128"/>
      <c r="CN99" s="337"/>
      <c r="CO99" s="383">
        <f>SUM(CO98:CP98)</f>
        <v>7432</v>
      </c>
      <c r="CP99" s="382"/>
      <c r="CQ99" s="383">
        <f>SUM(CQ98:CR98)</f>
        <v>7233</v>
      </c>
      <c r="CR99" s="382"/>
      <c r="CS99" s="396"/>
      <c r="CT99" s="384">
        <f>SUM(CT98:CV98)</f>
        <v>5176</v>
      </c>
      <c r="CU99" s="381"/>
      <c r="CV99" s="382"/>
      <c r="CW99" s="383">
        <f>SUM(CW98:CY98)</f>
        <v>9489</v>
      </c>
      <c r="CX99" s="381"/>
      <c r="CY99" s="382"/>
      <c r="CZ99" s="128"/>
      <c r="DA99" s="337"/>
      <c r="DB99" s="383">
        <f>SUM(DB98:DC98)</f>
        <v>8863</v>
      </c>
      <c r="DC99" s="382"/>
      <c r="DD99" s="383">
        <f>SUM(DD98:DE98)</f>
        <v>777</v>
      </c>
      <c r="DE99" s="382"/>
      <c r="DF99" s="396"/>
      <c r="DG99" s="384">
        <f>SUM(DG98:DI98)</f>
        <v>3993</v>
      </c>
      <c r="DH99" s="381"/>
      <c r="DI99" s="382"/>
      <c r="DJ99" s="383">
        <f>SUM(DJ98:DL98)</f>
        <v>5647</v>
      </c>
      <c r="DK99" s="381"/>
      <c r="DL99" s="382"/>
      <c r="DM99" s="128"/>
      <c r="DN99" s="337"/>
      <c r="DO99" s="422">
        <v>7849</v>
      </c>
      <c r="DP99" s="428"/>
      <c r="DQ99" s="422">
        <v>6409</v>
      </c>
      <c r="DR99" s="428"/>
      <c r="DS99" s="431"/>
      <c r="DT99" s="422">
        <v>6509</v>
      </c>
      <c r="DU99" s="423"/>
      <c r="DV99" s="428"/>
      <c r="DW99" s="422">
        <v>7749</v>
      </c>
      <c r="DX99" s="423"/>
      <c r="DY99" s="424"/>
      <c r="DZ99" s="128"/>
      <c r="EA99" s="337"/>
      <c r="EB99" s="338">
        <f>SUM(EB98:EC98)</f>
        <v>0</v>
      </c>
      <c r="EC99" s="336"/>
      <c r="ED99" s="338">
        <f>SUM(ED98:EE98)</f>
        <v>0</v>
      </c>
      <c r="EE99" s="336"/>
      <c r="EF99" s="344"/>
      <c r="EG99" s="335">
        <f>SUM(EG98:EI98)</f>
        <v>0</v>
      </c>
      <c r="EH99" s="335"/>
      <c r="EI99" s="336"/>
      <c r="EJ99" s="338">
        <f>SUM(EJ98:EL98)</f>
        <v>0</v>
      </c>
      <c r="EK99" s="335"/>
      <c r="EL99" s="336"/>
      <c r="EM99" s="128"/>
      <c r="EN99" s="337"/>
      <c r="EO99" s="338">
        <f>SUM(EO98:EP98)</f>
        <v>0</v>
      </c>
      <c r="EP99" s="336"/>
      <c r="EQ99" s="338">
        <f>SUM(EQ98:ER98)</f>
        <v>0</v>
      </c>
      <c r="ER99" s="336"/>
      <c r="ES99" s="344"/>
      <c r="ET99" s="335">
        <f>SUM(ET98:EV98)</f>
        <v>0</v>
      </c>
      <c r="EU99" s="335"/>
      <c r="EV99" s="336"/>
      <c r="EW99" s="338">
        <f>SUM(EW98:EY98)</f>
        <v>0</v>
      </c>
      <c r="EX99" s="335"/>
      <c r="EY99" s="336"/>
      <c r="EZ99" s="128"/>
      <c r="FA99" s="89"/>
      <c r="FB99" s="90"/>
      <c r="FC99" s="365">
        <f>SUM(FC98:FF98)</f>
        <v>101587</v>
      </c>
      <c r="FD99" s="366"/>
      <c r="FE99" s="366"/>
      <c r="FF99" s="367"/>
      <c r="FG99" s="364"/>
      <c r="FH99" s="365">
        <f>SUM(FH98:FM98)</f>
        <v>101587</v>
      </c>
      <c r="FI99" s="366"/>
      <c r="FJ99" s="366"/>
      <c r="FK99" s="366"/>
      <c r="FL99" s="366"/>
      <c r="FM99" s="367"/>
    </row>
    <row r="100" spans="1:170" ht="17.100000000000001" customHeight="1" thickTop="1" thickBot="1" x14ac:dyDescent="0.3">
      <c r="A100" s="349"/>
      <c r="B100" s="332">
        <f>SUM(B99:E99)</f>
        <v>14258</v>
      </c>
      <c r="C100" s="333"/>
      <c r="D100" s="333"/>
      <c r="E100" s="334"/>
      <c r="F100" s="345"/>
      <c r="G100" s="332">
        <f>SUM(G98:L98)</f>
        <v>14258</v>
      </c>
      <c r="H100" s="333"/>
      <c r="I100" s="333"/>
      <c r="J100" s="333"/>
      <c r="K100" s="333"/>
      <c r="L100" s="334"/>
      <c r="N100" s="349"/>
      <c r="O100" s="332">
        <f>SUM(O99:R99)</f>
        <v>12604</v>
      </c>
      <c r="P100" s="333"/>
      <c r="Q100" s="333"/>
      <c r="R100" s="334"/>
      <c r="S100" s="345"/>
      <c r="T100" s="332">
        <f>SUM(T98:Y98)</f>
        <v>12604</v>
      </c>
      <c r="U100" s="333"/>
      <c r="V100" s="333"/>
      <c r="W100" s="333"/>
      <c r="X100" s="333"/>
      <c r="Y100" s="334"/>
      <c r="Z100" s="128"/>
      <c r="AA100" s="349"/>
      <c r="AB100" s="332">
        <f>SUM(AB99:AE99)</f>
        <v>0</v>
      </c>
      <c r="AC100" s="333"/>
      <c r="AD100" s="333"/>
      <c r="AE100" s="334"/>
      <c r="AF100" s="345"/>
      <c r="AG100" s="332">
        <f>SUM(AG98:AL98)</f>
        <v>0</v>
      </c>
      <c r="AH100" s="333"/>
      <c r="AI100" s="333"/>
      <c r="AJ100" s="333"/>
      <c r="AK100" s="333"/>
      <c r="AL100" s="334"/>
      <c r="AM100" s="128"/>
      <c r="AN100" s="349"/>
      <c r="AO100" s="332">
        <f>SUM(AO99:AR99)</f>
        <v>14258</v>
      </c>
      <c r="AP100" s="333"/>
      <c r="AQ100" s="333"/>
      <c r="AR100" s="334"/>
      <c r="AS100" s="345"/>
      <c r="AT100" s="332">
        <f>SUM(AT98:AY98)</f>
        <v>14258</v>
      </c>
      <c r="AU100" s="333"/>
      <c r="AV100" s="333"/>
      <c r="AW100" s="333"/>
      <c r="AX100" s="333"/>
      <c r="AY100" s="334"/>
      <c r="AZ100" s="128"/>
      <c r="BA100" s="349"/>
      <c r="BB100" s="332">
        <f>SUM(BB99:BE99)</f>
        <v>11148</v>
      </c>
      <c r="BC100" s="333"/>
      <c r="BD100" s="333"/>
      <c r="BE100" s="334"/>
      <c r="BF100" s="345"/>
      <c r="BG100" s="332">
        <f>SUM(BG98:BL98)</f>
        <v>11148</v>
      </c>
      <c r="BH100" s="333"/>
      <c r="BI100" s="333"/>
      <c r="BJ100" s="333"/>
      <c r="BK100" s="333"/>
      <c r="BL100" s="334"/>
      <c r="BM100" s="128"/>
      <c r="BN100" s="349"/>
      <c r="BO100" s="332">
        <f>SUM(BO99:BR99)</f>
        <v>10756</v>
      </c>
      <c r="BP100" s="333"/>
      <c r="BQ100" s="333"/>
      <c r="BR100" s="334"/>
      <c r="BS100" s="345"/>
      <c r="BT100" s="332">
        <f>SUM(BT98:BY98)</f>
        <v>10756</v>
      </c>
      <c r="BU100" s="333"/>
      <c r="BV100" s="333"/>
      <c r="BW100" s="333"/>
      <c r="BX100" s="333"/>
      <c r="BY100" s="334"/>
      <c r="BZ100" s="128"/>
      <c r="CA100" s="349"/>
      <c r="CB100" s="380">
        <f>SUM(CB99:CE99)</f>
        <v>0</v>
      </c>
      <c r="CC100" s="381"/>
      <c r="CD100" s="381"/>
      <c r="CE100" s="382"/>
      <c r="CF100" s="397"/>
      <c r="CG100" s="380">
        <f>SUM(CG98:CL98)</f>
        <v>0</v>
      </c>
      <c r="CH100" s="381"/>
      <c r="CI100" s="381"/>
      <c r="CJ100" s="381"/>
      <c r="CK100" s="381"/>
      <c r="CL100" s="382"/>
      <c r="CM100" s="128"/>
      <c r="CN100" s="349"/>
      <c r="CO100" s="380">
        <f>SUM(CO99:CR99)</f>
        <v>14665</v>
      </c>
      <c r="CP100" s="381"/>
      <c r="CQ100" s="381"/>
      <c r="CR100" s="382"/>
      <c r="CS100" s="397"/>
      <c r="CT100" s="380">
        <f>SUM(CT98:CY98)</f>
        <v>14665</v>
      </c>
      <c r="CU100" s="381"/>
      <c r="CV100" s="381"/>
      <c r="CW100" s="381"/>
      <c r="CX100" s="381"/>
      <c r="CY100" s="382"/>
      <c r="CZ100" s="128"/>
      <c r="DA100" s="349"/>
      <c r="DB100" s="380">
        <f>SUM(DB99:DE99)</f>
        <v>9640</v>
      </c>
      <c r="DC100" s="381"/>
      <c r="DD100" s="381"/>
      <c r="DE100" s="382"/>
      <c r="DF100" s="397"/>
      <c r="DG100" s="380">
        <f>SUM(DG98:DL98)</f>
        <v>9640</v>
      </c>
      <c r="DH100" s="381"/>
      <c r="DI100" s="381"/>
      <c r="DJ100" s="381"/>
      <c r="DK100" s="381"/>
      <c r="DL100" s="382"/>
      <c r="DM100" s="128"/>
      <c r="DN100" s="349"/>
      <c r="DO100" s="425">
        <v>14258</v>
      </c>
      <c r="DP100" s="426"/>
      <c r="DQ100" s="426"/>
      <c r="DR100" s="427"/>
      <c r="DS100" s="432"/>
      <c r="DT100" s="425">
        <v>14258</v>
      </c>
      <c r="DU100" s="426"/>
      <c r="DV100" s="426"/>
      <c r="DW100" s="426"/>
      <c r="DX100" s="426"/>
      <c r="DY100" s="429"/>
      <c r="DZ100" s="128"/>
      <c r="EA100" s="349"/>
      <c r="EB100" s="332">
        <f>SUM(EB99:EE99)</f>
        <v>0</v>
      </c>
      <c r="EC100" s="333"/>
      <c r="ED100" s="333"/>
      <c r="EE100" s="334"/>
      <c r="EF100" s="345"/>
      <c r="EG100" s="332">
        <f>SUM(EG98:EL98)</f>
        <v>0</v>
      </c>
      <c r="EH100" s="333"/>
      <c r="EI100" s="333"/>
      <c r="EJ100" s="333"/>
      <c r="EK100" s="333"/>
      <c r="EL100" s="334"/>
      <c r="EM100" s="128"/>
      <c r="EN100" s="349"/>
      <c r="EO100" s="332">
        <f>SUM(EO99:ER99)</f>
        <v>0</v>
      </c>
      <c r="EP100" s="333"/>
      <c r="EQ100" s="333"/>
      <c r="ER100" s="334"/>
      <c r="ES100" s="345"/>
      <c r="ET100" s="332">
        <f>SUM(ET98:EY98)</f>
        <v>0</v>
      </c>
      <c r="EU100" s="333"/>
      <c r="EV100" s="333"/>
      <c r="EW100" s="333"/>
      <c r="EX100" s="333"/>
      <c r="EY100" s="334"/>
      <c r="EZ100" s="128"/>
      <c r="FA100" s="91" t="s">
        <v>57</v>
      </c>
      <c r="FB100" s="92"/>
      <c r="FC100" s="93" t="s">
        <v>46</v>
      </c>
      <c r="FD100" s="93">
        <f>SUM(FC98+FE98)</f>
        <v>52719</v>
      </c>
      <c r="FE100" s="93" t="s">
        <v>47</v>
      </c>
      <c r="FF100" s="93">
        <f>SUM(FD98+FF98)</f>
        <v>48868</v>
      </c>
      <c r="FG100" s="94"/>
      <c r="FH100" s="93"/>
      <c r="FI100" s="93"/>
      <c r="FJ100" s="93"/>
      <c r="FK100" s="93"/>
      <c r="FL100" s="93"/>
      <c r="FM100" s="95" t="s">
        <v>50</v>
      </c>
    </row>
    <row r="101" spans="1:170" s="117" customFormat="1" ht="17.100000000000001" customHeight="1" thickBot="1" x14ac:dyDescent="0.3">
      <c r="A101" s="136"/>
      <c r="B101" s="369" t="s">
        <v>54</v>
      </c>
      <c r="C101" s="369"/>
      <c r="D101" s="369"/>
      <c r="E101" s="110"/>
      <c r="F101" s="111"/>
      <c r="G101" s="112"/>
      <c r="H101" s="111"/>
      <c r="I101" s="368">
        <f>SUM(I2)</f>
        <v>1447</v>
      </c>
      <c r="J101" s="368"/>
      <c r="K101" s="110" t="s">
        <v>51</v>
      </c>
      <c r="L101" s="110"/>
      <c r="M101" s="128"/>
      <c r="N101" s="136"/>
      <c r="O101" s="369" t="s">
        <v>54</v>
      </c>
      <c r="P101" s="369"/>
      <c r="Q101" s="369"/>
      <c r="R101" s="110"/>
      <c r="S101" s="111"/>
      <c r="T101" s="112"/>
      <c r="U101" s="111"/>
      <c r="V101" s="368">
        <f>SUM(V2)</f>
        <v>1447</v>
      </c>
      <c r="W101" s="368"/>
      <c r="X101" s="110" t="s">
        <v>51</v>
      </c>
      <c r="Y101" s="110"/>
      <c r="Z101" s="128"/>
      <c r="AA101" s="136"/>
      <c r="AB101" s="369" t="s">
        <v>54</v>
      </c>
      <c r="AC101" s="369"/>
      <c r="AD101" s="369"/>
      <c r="AE101" s="110"/>
      <c r="AF101" s="111"/>
      <c r="AG101" s="112"/>
      <c r="AH101" s="111"/>
      <c r="AI101" s="368">
        <f>SUM(AI2)</f>
        <v>1447</v>
      </c>
      <c r="AJ101" s="368"/>
      <c r="AK101" s="110" t="s">
        <v>51</v>
      </c>
      <c r="AL101" s="110"/>
      <c r="AM101" s="128"/>
      <c r="AN101" s="136"/>
      <c r="AO101" s="369" t="s">
        <v>54</v>
      </c>
      <c r="AP101" s="369"/>
      <c r="AQ101" s="369"/>
      <c r="AR101" s="110"/>
      <c r="AS101" s="111"/>
      <c r="AT101" s="112"/>
      <c r="AU101" s="111"/>
      <c r="AV101" s="368">
        <f>SUM(AV2)</f>
        <v>1447</v>
      </c>
      <c r="AW101" s="368"/>
      <c r="AX101" s="110" t="s">
        <v>51</v>
      </c>
      <c r="AY101" s="110"/>
      <c r="AZ101" s="128"/>
      <c r="BA101" s="136"/>
      <c r="BB101" s="369" t="s">
        <v>54</v>
      </c>
      <c r="BC101" s="369"/>
      <c r="BD101" s="369"/>
      <c r="BE101" s="110"/>
      <c r="BF101" s="111"/>
      <c r="BG101" s="112"/>
      <c r="BH101" s="111"/>
      <c r="BI101" s="368">
        <f>SUM(BI2)</f>
        <v>1447</v>
      </c>
      <c r="BJ101" s="368"/>
      <c r="BK101" s="110" t="s">
        <v>51</v>
      </c>
      <c r="BL101" s="110"/>
      <c r="BM101" s="128"/>
      <c r="BN101" s="136"/>
      <c r="BO101" s="369" t="s">
        <v>54</v>
      </c>
      <c r="BP101" s="369"/>
      <c r="BQ101" s="369"/>
      <c r="BR101" s="110"/>
      <c r="BS101" s="111"/>
      <c r="BT101" s="112"/>
      <c r="BU101" s="111"/>
      <c r="BV101" s="368">
        <f>SUM(BV2)</f>
        <v>1447</v>
      </c>
      <c r="BW101" s="368"/>
      <c r="BX101" s="110" t="s">
        <v>51</v>
      </c>
      <c r="BY101" s="110"/>
      <c r="BZ101" s="128"/>
      <c r="CA101" s="136"/>
      <c r="CB101" s="393" t="s">
        <v>54</v>
      </c>
      <c r="CC101" s="394"/>
      <c r="CD101" s="394"/>
      <c r="CE101" s="268"/>
      <c r="CF101" s="269"/>
      <c r="CG101" s="270"/>
      <c r="CH101" s="269"/>
      <c r="CI101" s="421">
        <f>SUM(CI2)</f>
        <v>1447</v>
      </c>
      <c r="CJ101" s="394"/>
      <c r="CK101" s="268" t="s">
        <v>51</v>
      </c>
      <c r="CL101" s="268"/>
      <c r="CM101" s="128"/>
      <c r="CN101" s="136"/>
      <c r="CO101" s="369" t="s">
        <v>54</v>
      </c>
      <c r="CP101" s="369"/>
      <c r="CQ101" s="369"/>
      <c r="CR101" s="110"/>
      <c r="CS101" s="111"/>
      <c r="CT101" s="112"/>
      <c r="CU101" s="111"/>
      <c r="CV101" s="368">
        <f>SUM(CV2)</f>
        <v>1447</v>
      </c>
      <c r="CW101" s="368"/>
      <c r="CX101" s="110" t="s">
        <v>51</v>
      </c>
      <c r="CY101" s="110"/>
      <c r="CZ101" s="128"/>
      <c r="DA101" s="136"/>
      <c r="DB101" s="369" t="s">
        <v>54</v>
      </c>
      <c r="DC101" s="369"/>
      <c r="DD101" s="369"/>
      <c r="DE101" s="110"/>
      <c r="DF101" s="111"/>
      <c r="DG101" s="112"/>
      <c r="DH101" s="111"/>
      <c r="DI101" s="368">
        <f>SUM(DI2)</f>
        <v>1447</v>
      </c>
      <c r="DJ101" s="368"/>
      <c r="DK101" s="110" t="s">
        <v>51</v>
      </c>
      <c r="DL101" s="110"/>
      <c r="DM101" s="128"/>
      <c r="DN101" s="136"/>
      <c r="DO101" s="369" t="s">
        <v>54</v>
      </c>
      <c r="DP101" s="369"/>
      <c r="DQ101" s="369"/>
      <c r="DR101" s="110"/>
      <c r="DS101" s="111"/>
      <c r="DT101" s="112"/>
      <c r="DU101" s="111"/>
      <c r="DV101" s="368">
        <f>SUM(DV2)</f>
        <v>1447</v>
      </c>
      <c r="DW101" s="368"/>
      <c r="DX101" s="110" t="s">
        <v>51</v>
      </c>
      <c r="DY101" s="110"/>
      <c r="DZ101" s="128"/>
      <c r="EA101" s="136"/>
      <c r="EB101" s="369" t="s">
        <v>54</v>
      </c>
      <c r="EC101" s="369"/>
      <c r="ED101" s="369"/>
      <c r="EE101" s="110"/>
      <c r="EF101" s="111"/>
      <c r="EG101" s="112"/>
      <c r="EH101" s="111"/>
      <c r="EI101" s="368">
        <f>SUM(EI2)</f>
        <v>1447</v>
      </c>
      <c r="EJ101" s="368"/>
      <c r="EK101" s="110" t="s">
        <v>51</v>
      </c>
      <c r="EL101" s="110"/>
      <c r="EM101" s="128"/>
      <c r="EN101" s="136"/>
      <c r="EO101" s="369" t="s">
        <v>54</v>
      </c>
      <c r="EP101" s="369"/>
      <c r="EQ101" s="369"/>
      <c r="ER101" s="110"/>
      <c r="ES101" s="111"/>
      <c r="ET101" s="112"/>
      <c r="EU101" s="111"/>
      <c r="EV101" s="368">
        <f>SUM(EV2)</f>
        <v>1447</v>
      </c>
      <c r="EW101" s="368"/>
      <c r="EX101" s="110" t="s">
        <v>51</v>
      </c>
      <c r="EY101" s="110"/>
      <c r="EZ101" s="128"/>
      <c r="FA101" s="113"/>
      <c r="FB101" s="114">
        <f>AN101</f>
        <v>0</v>
      </c>
      <c r="FC101" s="392" t="str">
        <f>(EO101)</f>
        <v>المطار القديم</v>
      </c>
      <c r="FD101" s="392"/>
      <c r="FE101" s="115" t="s">
        <v>49</v>
      </c>
      <c r="FF101" s="116"/>
      <c r="FG101" s="116"/>
      <c r="FH101" s="116"/>
      <c r="FI101" s="116"/>
      <c r="FJ101" s="116"/>
      <c r="FK101" s="110" t="s">
        <v>48</v>
      </c>
      <c r="FL101" s="110"/>
      <c r="FM101" s="114">
        <f>SUM(EV101)</f>
        <v>1447</v>
      </c>
      <c r="FN101" s="113"/>
    </row>
    <row r="102" spans="1:170" ht="17.100000000000001" customHeight="1" thickBot="1" x14ac:dyDescent="0.3">
      <c r="A102" s="148" t="s">
        <v>3</v>
      </c>
      <c r="B102" s="352" t="s">
        <v>4</v>
      </c>
      <c r="C102" s="353"/>
      <c r="D102" s="353"/>
      <c r="E102" s="354"/>
      <c r="F102" s="359" t="s">
        <v>5</v>
      </c>
      <c r="G102" s="352" t="s">
        <v>6</v>
      </c>
      <c r="H102" s="353"/>
      <c r="I102" s="353"/>
      <c r="J102" s="353"/>
      <c r="K102" s="353"/>
      <c r="L102" s="354"/>
      <c r="N102" s="148" t="s">
        <v>3</v>
      </c>
      <c r="O102" s="352" t="s">
        <v>4</v>
      </c>
      <c r="P102" s="353"/>
      <c r="Q102" s="353"/>
      <c r="R102" s="354"/>
      <c r="S102" s="359" t="s">
        <v>5</v>
      </c>
      <c r="T102" s="352" t="s">
        <v>6</v>
      </c>
      <c r="U102" s="353"/>
      <c r="V102" s="353"/>
      <c r="W102" s="353"/>
      <c r="X102" s="353"/>
      <c r="Y102" s="354"/>
      <c r="Z102" s="128"/>
      <c r="AA102" s="148" t="s">
        <v>3</v>
      </c>
      <c r="AB102" s="352" t="s">
        <v>4</v>
      </c>
      <c r="AC102" s="353"/>
      <c r="AD102" s="353"/>
      <c r="AE102" s="354"/>
      <c r="AF102" s="359" t="s">
        <v>5</v>
      </c>
      <c r="AG102" s="352" t="s">
        <v>6</v>
      </c>
      <c r="AH102" s="353"/>
      <c r="AI102" s="353"/>
      <c r="AJ102" s="353"/>
      <c r="AK102" s="353"/>
      <c r="AL102" s="354"/>
      <c r="AM102" s="128"/>
      <c r="AN102" s="148" t="s">
        <v>3</v>
      </c>
      <c r="AO102" s="352" t="s">
        <v>4</v>
      </c>
      <c r="AP102" s="353"/>
      <c r="AQ102" s="353"/>
      <c r="AR102" s="354"/>
      <c r="AS102" s="359" t="s">
        <v>5</v>
      </c>
      <c r="AT102" s="352" t="s">
        <v>6</v>
      </c>
      <c r="AU102" s="353"/>
      <c r="AV102" s="353"/>
      <c r="AW102" s="353"/>
      <c r="AX102" s="353"/>
      <c r="AY102" s="354"/>
      <c r="AZ102" s="128"/>
      <c r="BA102" s="148" t="s">
        <v>3</v>
      </c>
      <c r="BB102" s="352" t="s">
        <v>4</v>
      </c>
      <c r="BC102" s="353"/>
      <c r="BD102" s="353"/>
      <c r="BE102" s="354"/>
      <c r="BF102" s="359" t="s">
        <v>5</v>
      </c>
      <c r="BG102" s="352" t="s">
        <v>6</v>
      </c>
      <c r="BH102" s="353"/>
      <c r="BI102" s="353"/>
      <c r="BJ102" s="353"/>
      <c r="BK102" s="353"/>
      <c r="BL102" s="354"/>
      <c r="BM102" s="128"/>
      <c r="BN102" s="148" t="s">
        <v>3</v>
      </c>
      <c r="BO102" s="352" t="s">
        <v>4</v>
      </c>
      <c r="BP102" s="353"/>
      <c r="BQ102" s="353"/>
      <c r="BR102" s="354"/>
      <c r="BS102" s="359" t="s">
        <v>5</v>
      </c>
      <c r="BT102" s="352" t="s">
        <v>6</v>
      </c>
      <c r="BU102" s="353"/>
      <c r="BV102" s="353"/>
      <c r="BW102" s="353"/>
      <c r="BX102" s="353"/>
      <c r="BY102" s="354"/>
      <c r="BZ102" s="128"/>
      <c r="CA102" s="148" t="s">
        <v>3</v>
      </c>
      <c r="CB102" s="416" t="s">
        <v>4</v>
      </c>
      <c r="CC102" s="417"/>
      <c r="CD102" s="417"/>
      <c r="CE102" s="418"/>
      <c r="CF102" s="390" t="s">
        <v>5</v>
      </c>
      <c r="CG102" s="416" t="s">
        <v>6</v>
      </c>
      <c r="CH102" s="417"/>
      <c r="CI102" s="417"/>
      <c r="CJ102" s="417"/>
      <c r="CK102" s="417"/>
      <c r="CL102" s="418"/>
      <c r="CM102" s="128"/>
      <c r="CN102" s="148" t="s">
        <v>3</v>
      </c>
      <c r="CO102" s="352" t="s">
        <v>4</v>
      </c>
      <c r="CP102" s="353"/>
      <c r="CQ102" s="353"/>
      <c r="CR102" s="354"/>
      <c r="CS102" s="359" t="s">
        <v>5</v>
      </c>
      <c r="CT102" s="352" t="s">
        <v>6</v>
      </c>
      <c r="CU102" s="353"/>
      <c r="CV102" s="353"/>
      <c r="CW102" s="353"/>
      <c r="CX102" s="353"/>
      <c r="CY102" s="354"/>
      <c r="CZ102" s="128"/>
      <c r="DA102" s="148" t="s">
        <v>3</v>
      </c>
      <c r="DB102" s="352" t="s">
        <v>4</v>
      </c>
      <c r="DC102" s="353"/>
      <c r="DD102" s="353"/>
      <c r="DE102" s="354"/>
      <c r="DF102" s="359" t="s">
        <v>5</v>
      </c>
      <c r="DG102" s="352" t="s">
        <v>6</v>
      </c>
      <c r="DH102" s="353"/>
      <c r="DI102" s="353"/>
      <c r="DJ102" s="353"/>
      <c r="DK102" s="353"/>
      <c r="DL102" s="354"/>
      <c r="DM102" s="128"/>
      <c r="DN102" s="148" t="s">
        <v>3</v>
      </c>
      <c r="DO102" s="352" t="s">
        <v>4</v>
      </c>
      <c r="DP102" s="353"/>
      <c r="DQ102" s="353"/>
      <c r="DR102" s="354"/>
      <c r="DS102" s="359" t="s">
        <v>5</v>
      </c>
      <c r="DT102" s="352" t="s">
        <v>6</v>
      </c>
      <c r="DU102" s="353"/>
      <c r="DV102" s="353"/>
      <c r="DW102" s="353"/>
      <c r="DX102" s="353"/>
      <c r="DY102" s="354"/>
      <c r="DZ102" s="128"/>
      <c r="EA102" s="148" t="s">
        <v>3</v>
      </c>
      <c r="EB102" s="352" t="s">
        <v>4</v>
      </c>
      <c r="EC102" s="353"/>
      <c r="ED102" s="353"/>
      <c r="EE102" s="354"/>
      <c r="EF102" s="359" t="s">
        <v>5</v>
      </c>
      <c r="EG102" s="352" t="s">
        <v>6</v>
      </c>
      <c r="EH102" s="353"/>
      <c r="EI102" s="353"/>
      <c r="EJ102" s="353"/>
      <c r="EK102" s="353"/>
      <c r="EL102" s="354"/>
      <c r="EM102" s="128"/>
      <c r="EN102" s="148" t="s">
        <v>3</v>
      </c>
      <c r="EO102" s="352" t="s">
        <v>4</v>
      </c>
      <c r="EP102" s="353"/>
      <c r="EQ102" s="353"/>
      <c r="ER102" s="354"/>
      <c r="ES102" s="359" t="s">
        <v>5</v>
      </c>
      <c r="ET102" s="352" t="s">
        <v>6</v>
      </c>
      <c r="EU102" s="353"/>
      <c r="EV102" s="353"/>
      <c r="EW102" s="353"/>
      <c r="EX102" s="353"/>
      <c r="EY102" s="354"/>
      <c r="EZ102" s="128"/>
      <c r="FA102" s="374" t="s">
        <v>19</v>
      </c>
      <c r="FB102" s="42" t="s">
        <v>3</v>
      </c>
      <c r="FC102" s="377" t="s">
        <v>4</v>
      </c>
      <c r="FD102" s="378"/>
      <c r="FE102" s="378"/>
      <c r="FF102" s="379"/>
      <c r="FG102" s="450" t="s">
        <v>5</v>
      </c>
      <c r="FH102" s="452" t="s">
        <v>6</v>
      </c>
      <c r="FI102" s="453"/>
      <c r="FJ102" s="453"/>
      <c r="FK102" s="453"/>
      <c r="FL102" s="453"/>
      <c r="FM102" s="449"/>
    </row>
    <row r="103" spans="1:170" ht="17.100000000000001" customHeight="1" thickBot="1" x14ac:dyDescent="0.3">
      <c r="A103" s="337" t="s">
        <v>7</v>
      </c>
      <c r="B103" s="355" t="s">
        <v>8</v>
      </c>
      <c r="C103" s="356"/>
      <c r="D103" s="346" t="s">
        <v>9</v>
      </c>
      <c r="E103" s="347"/>
      <c r="F103" s="360"/>
      <c r="G103" s="357" t="s">
        <v>10</v>
      </c>
      <c r="H103" s="350" t="s">
        <v>11</v>
      </c>
      <c r="I103" s="350" t="s">
        <v>12</v>
      </c>
      <c r="J103" s="350" t="s">
        <v>13</v>
      </c>
      <c r="K103" s="341" t="s">
        <v>14</v>
      </c>
      <c r="L103" s="361" t="s">
        <v>15</v>
      </c>
      <c r="N103" s="337" t="s">
        <v>7</v>
      </c>
      <c r="O103" s="355" t="s">
        <v>8</v>
      </c>
      <c r="P103" s="356"/>
      <c r="Q103" s="346" t="s">
        <v>9</v>
      </c>
      <c r="R103" s="347"/>
      <c r="S103" s="360"/>
      <c r="T103" s="357" t="s">
        <v>10</v>
      </c>
      <c r="U103" s="350" t="s">
        <v>11</v>
      </c>
      <c r="V103" s="350" t="s">
        <v>12</v>
      </c>
      <c r="W103" s="350" t="s">
        <v>13</v>
      </c>
      <c r="X103" s="341" t="s">
        <v>14</v>
      </c>
      <c r="Y103" s="361" t="s">
        <v>15</v>
      </c>
      <c r="Z103" s="128"/>
      <c r="AA103" s="337" t="s">
        <v>7</v>
      </c>
      <c r="AB103" s="355" t="s">
        <v>8</v>
      </c>
      <c r="AC103" s="356"/>
      <c r="AD103" s="346" t="s">
        <v>9</v>
      </c>
      <c r="AE103" s="347"/>
      <c r="AF103" s="360"/>
      <c r="AG103" s="357" t="s">
        <v>10</v>
      </c>
      <c r="AH103" s="350" t="s">
        <v>11</v>
      </c>
      <c r="AI103" s="350" t="s">
        <v>12</v>
      </c>
      <c r="AJ103" s="350" t="s">
        <v>13</v>
      </c>
      <c r="AK103" s="341" t="s">
        <v>14</v>
      </c>
      <c r="AL103" s="361" t="s">
        <v>15</v>
      </c>
      <c r="AM103" s="128"/>
      <c r="AN103" s="337" t="s">
        <v>7</v>
      </c>
      <c r="AO103" s="355" t="s">
        <v>8</v>
      </c>
      <c r="AP103" s="356"/>
      <c r="AQ103" s="346" t="s">
        <v>9</v>
      </c>
      <c r="AR103" s="347"/>
      <c r="AS103" s="360"/>
      <c r="AT103" s="357" t="s">
        <v>10</v>
      </c>
      <c r="AU103" s="350" t="s">
        <v>11</v>
      </c>
      <c r="AV103" s="350" t="s">
        <v>12</v>
      </c>
      <c r="AW103" s="350" t="s">
        <v>13</v>
      </c>
      <c r="AX103" s="341" t="s">
        <v>14</v>
      </c>
      <c r="AY103" s="361" t="s">
        <v>15</v>
      </c>
      <c r="AZ103" s="128"/>
      <c r="BA103" s="337" t="s">
        <v>7</v>
      </c>
      <c r="BB103" s="355" t="s">
        <v>8</v>
      </c>
      <c r="BC103" s="356"/>
      <c r="BD103" s="346" t="s">
        <v>9</v>
      </c>
      <c r="BE103" s="347"/>
      <c r="BF103" s="360"/>
      <c r="BG103" s="357" t="s">
        <v>10</v>
      </c>
      <c r="BH103" s="350" t="s">
        <v>11</v>
      </c>
      <c r="BI103" s="350" t="s">
        <v>12</v>
      </c>
      <c r="BJ103" s="350" t="s">
        <v>13</v>
      </c>
      <c r="BK103" s="341" t="s">
        <v>14</v>
      </c>
      <c r="BL103" s="361" t="s">
        <v>15</v>
      </c>
      <c r="BM103" s="128"/>
      <c r="BN103" s="337" t="s">
        <v>7</v>
      </c>
      <c r="BO103" s="355" t="s">
        <v>8</v>
      </c>
      <c r="BP103" s="356"/>
      <c r="BQ103" s="346" t="s">
        <v>9</v>
      </c>
      <c r="BR103" s="347"/>
      <c r="BS103" s="360"/>
      <c r="BT103" s="357" t="s">
        <v>10</v>
      </c>
      <c r="BU103" s="350" t="s">
        <v>11</v>
      </c>
      <c r="BV103" s="350" t="s">
        <v>12</v>
      </c>
      <c r="BW103" s="350" t="s">
        <v>13</v>
      </c>
      <c r="BX103" s="341" t="s">
        <v>14</v>
      </c>
      <c r="BY103" s="361" t="s">
        <v>15</v>
      </c>
      <c r="BZ103" s="128"/>
      <c r="CA103" s="337" t="s">
        <v>7</v>
      </c>
      <c r="CB103" s="419" t="s">
        <v>8</v>
      </c>
      <c r="CC103" s="382"/>
      <c r="CD103" s="389" t="s">
        <v>9</v>
      </c>
      <c r="CE103" s="382"/>
      <c r="CF103" s="391"/>
      <c r="CG103" s="387" t="s">
        <v>10</v>
      </c>
      <c r="CH103" s="385" t="s">
        <v>11</v>
      </c>
      <c r="CI103" s="385" t="s">
        <v>12</v>
      </c>
      <c r="CJ103" s="385" t="s">
        <v>13</v>
      </c>
      <c r="CK103" s="420" t="s">
        <v>14</v>
      </c>
      <c r="CL103" s="398" t="s">
        <v>15</v>
      </c>
      <c r="CM103" s="128"/>
      <c r="CN103" s="337" t="s">
        <v>7</v>
      </c>
      <c r="CO103" s="355" t="s">
        <v>8</v>
      </c>
      <c r="CP103" s="356"/>
      <c r="CQ103" s="346" t="s">
        <v>9</v>
      </c>
      <c r="CR103" s="347"/>
      <c r="CS103" s="360"/>
      <c r="CT103" s="357" t="s">
        <v>10</v>
      </c>
      <c r="CU103" s="350" t="s">
        <v>11</v>
      </c>
      <c r="CV103" s="350" t="s">
        <v>12</v>
      </c>
      <c r="CW103" s="350" t="s">
        <v>13</v>
      </c>
      <c r="CX103" s="341" t="s">
        <v>14</v>
      </c>
      <c r="CY103" s="361" t="s">
        <v>15</v>
      </c>
      <c r="CZ103" s="128"/>
      <c r="DA103" s="337" t="s">
        <v>7</v>
      </c>
      <c r="DB103" s="355" t="s">
        <v>8</v>
      </c>
      <c r="DC103" s="356"/>
      <c r="DD103" s="346" t="s">
        <v>9</v>
      </c>
      <c r="DE103" s="347"/>
      <c r="DF103" s="360"/>
      <c r="DG103" s="357" t="s">
        <v>10</v>
      </c>
      <c r="DH103" s="350" t="s">
        <v>11</v>
      </c>
      <c r="DI103" s="350" t="s">
        <v>12</v>
      </c>
      <c r="DJ103" s="350" t="s">
        <v>13</v>
      </c>
      <c r="DK103" s="341" t="s">
        <v>14</v>
      </c>
      <c r="DL103" s="361" t="s">
        <v>15</v>
      </c>
      <c r="DM103" s="128"/>
      <c r="DN103" s="337" t="s">
        <v>7</v>
      </c>
      <c r="DO103" s="355" t="s">
        <v>8</v>
      </c>
      <c r="DP103" s="356"/>
      <c r="DQ103" s="346" t="s">
        <v>9</v>
      </c>
      <c r="DR103" s="347"/>
      <c r="DS103" s="360"/>
      <c r="DT103" s="357" t="s">
        <v>10</v>
      </c>
      <c r="DU103" s="350" t="s">
        <v>11</v>
      </c>
      <c r="DV103" s="350" t="s">
        <v>12</v>
      </c>
      <c r="DW103" s="350" t="s">
        <v>13</v>
      </c>
      <c r="DX103" s="341" t="s">
        <v>14</v>
      </c>
      <c r="DY103" s="361" t="s">
        <v>15</v>
      </c>
      <c r="DZ103" s="128"/>
      <c r="EA103" s="337" t="s">
        <v>7</v>
      </c>
      <c r="EB103" s="355" t="s">
        <v>8</v>
      </c>
      <c r="EC103" s="356"/>
      <c r="ED103" s="346" t="s">
        <v>9</v>
      </c>
      <c r="EE103" s="347"/>
      <c r="EF103" s="360"/>
      <c r="EG103" s="357" t="s">
        <v>10</v>
      </c>
      <c r="EH103" s="350" t="s">
        <v>11</v>
      </c>
      <c r="EI103" s="350" t="s">
        <v>12</v>
      </c>
      <c r="EJ103" s="350" t="s">
        <v>13</v>
      </c>
      <c r="EK103" s="341" t="s">
        <v>14</v>
      </c>
      <c r="EL103" s="361" t="s">
        <v>15</v>
      </c>
      <c r="EM103" s="128"/>
      <c r="EN103" s="337" t="s">
        <v>7</v>
      </c>
      <c r="EO103" s="355" t="s">
        <v>8</v>
      </c>
      <c r="EP103" s="356"/>
      <c r="EQ103" s="346" t="s">
        <v>9</v>
      </c>
      <c r="ER103" s="347"/>
      <c r="ES103" s="360"/>
      <c r="ET103" s="357" t="s">
        <v>10</v>
      </c>
      <c r="EU103" s="350" t="s">
        <v>11</v>
      </c>
      <c r="EV103" s="350" t="s">
        <v>12</v>
      </c>
      <c r="EW103" s="350" t="s">
        <v>13</v>
      </c>
      <c r="EX103" s="341" t="s">
        <v>14</v>
      </c>
      <c r="EY103" s="361" t="s">
        <v>15</v>
      </c>
      <c r="EZ103" s="128"/>
      <c r="FA103" s="375"/>
      <c r="FB103" s="370" t="s">
        <v>7</v>
      </c>
      <c r="FC103" s="372" t="s">
        <v>8</v>
      </c>
      <c r="FD103" s="373"/>
      <c r="FE103" s="448" t="s">
        <v>9</v>
      </c>
      <c r="FF103" s="449"/>
      <c r="FG103" s="371"/>
      <c r="FH103" s="454" t="s">
        <v>10</v>
      </c>
      <c r="FI103" s="456" t="s">
        <v>11</v>
      </c>
      <c r="FJ103" s="456" t="s">
        <v>12</v>
      </c>
      <c r="FK103" s="456" t="s">
        <v>13</v>
      </c>
      <c r="FL103" s="463" t="s">
        <v>14</v>
      </c>
      <c r="FM103" s="445" t="s">
        <v>15</v>
      </c>
    </row>
    <row r="104" spans="1:170" ht="17.100000000000001" customHeight="1" thickBot="1" x14ac:dyDescent="0.3">
      <c r="A104" s="337"/>
      <c r="B104" s="149" t="s">
        <v>16</v>
      </c>
      <c r="C104" s="150" t="s">
        <v>17</v>
      </c>
      <c r="D104" s="151" t="s">
        <v>18</v>
      </c>
      <c r="E104" s="150" t="s">
        <v>17</v>
      </c>
      <c r="F104" s="360"/>
      <c r="G104" s="358"/>
      <c r="H104" s="351"/>
      <c r="I104" s="351"/>
      <c r="J104" s="351"/>
      <c r="K104" s="342"/>
      <c r="L104" s="362"/>
      <c r="N104" s="337"/>
      <c r="O104" s="149" t="s">
        <v>16</v>
      </c>
      <c r="P104" s="150" t="s">
        <v>17</v>
      </c>
      <c r="Q104" s="151" t="s">
        <v>18</v>
      </c>
      <c r="R104" s="150" t="s">
        <v>17</v>
      </c>
      <c r="S104" s="360"/>
      <c r="T104" s="358"/>
      <c r="U104" s="351"/>
      <c r="V104" s="351"/>
      <c r="W104" s="351"/>
      <c r="X104" s="342"/>
      <c r="Y104" s="362"/>
      <c r="Z104" s="128"/>
      <c r="AA104" s="337"/>
      <c r="AB104" s="149" t="s">
        <v>16</v>
      </c>
      <c r="AC104" s="150" t="s">
        <v>17</v>
      </c>
      <c r="AD104" s="151" t="s">
        <v>18</v>
      </c>
      <c r="AE104" s="150" t="s">
        <v>17</v>
      </c>
      <c r="AF104" s="360"/>
      <c r="AG104" s="358"/>
      <c r="AH104" s="351"/>
      <c r="AI104" s="351"/>
      <c r="AJ104" s="351"/>
      <c r="AK104" s="342"/>
      <c r="AL104" s="362"/>
      <c r="AM104" s="128"/>
      <c r="AN104" s="337"/>
      <c r="AO104" s="149" t="s">
        <v>16</v>
      </c>
      <c r="AP104" s="150" t="s">
        <v>17</v>
      </c>
      <c r="AQ104" s="151" t="s">
        <v>18</v>
      </c>
      <c r="AR104" s="150" t="s">
        <v>17</v>
      </c>
      <c r="AS104" s="360"/>
      <c r="AT104" s="358"/>
      <c r="AU104" s="351"/>
      <c r="AV104" s="351"/>
      <c r="AW104" s="351"/>
      <c r="AX104" s="342"/>
      <c r="AY104" s="362"/>
      <c r="AZ104" s="128"/>
      <c r="BA104" s="337"/>
      <c r="BB104" s="149" t="s">
        <v>16</v>
      </c>
      <c r="BC104" s="150" t="s">
        <v>17</v>
      </c>
      <c r="BD104" s="151" t="s">
        <v>18</v>
      </c>
      <c r="BE104" s="150" t="s">
        <v>17</v>
      </c>
      <c r="BF104" s="360"/>
      <c r="BG104" s="358"/>
      <c r="BH104" s="351"/>
      <c r="BI104" s="351"/>
      <c r="BJ104" s="351"/>
      <c r="BK104" s="342"/>
      <c r="BL104" s="362"/>
      <c r="BM104" s="128"/>
      <c r="BN104" s="337"/>
      <c r="BO104" s="149" t="s">
        <v>16</v>
      </c>
      <c r="BP104" s="150" t="s">
        <v>17</v>
      </c>
      <c r="BQ104" s="151" t="s">
        <v>18</v>
      </c>
      <c r="BR104" s="150" t="s">
        <v>17</v>
      </c>
      <c r="BS104" s="360"/>
      <c r="BT104" s="358"/>
      <c r="BU104" s="351"/>
      <c r="BV104" s="351"/>
      <c r="BW104" s="351"/>
      <c r="BX104" s="342"/>
      <c r="BY104" s="362"/>
      <c r="BZ104" s="128"/>
      <c r="CA104" s="337"/>
      <c r="CB104" s="271" t="s">
        <v>16</v>
      </c>
      <c r="CC104" s="272" t="s">
        <v>17</v>
      </c>
      <c r="CD104" s="273" t="s">
        <v>18</v>
      </c>
      <c r="CE104" s="272" t="s">
        <v>17</v>
      </c>
      <c r="CF104" s="391"/>
      <c r="CG104" s="388"/>
      <c r="CH104" s="386"/>
      <c r="CI104" s="386"/>
      <c r="CJ104" s="386"/>
      <c r="CK104" s="386"/>
      <c r="CL104" s="399"/>
      <c r="CM104" s="128"/>
      <c r="CN104" s="337"/>
      <c r="CO104" s="149" t="s">
        <v>16</v>
      </c>
      <c r="CP104" s="150" t="s">
        <v>17</v>
      </c>
      <c r="CQ104" s="151" t="s">
        <v>18</v>
      </c>
      <c r="CR104" s="150" t="s">
        <v>17</v>
      </c>
      <c r="CS104" s="360"/>
      <c r="CT104" s="358"/>
      <c r="CU104" s="351"/>
      <c r="CV104" s="351"/>
      <c r="CW104" s="351"/>
      <c r="CX104" s="342"/>
      <c r="CY104" s="362"/>
      <c r="CZ104" s="128"/>
      <c r="DA104" s="337"/>
      <c r="DB104" s="149" t="s">
        <v>16</v>
      </c>
      <c r="DC104" s="150" t="s">
        <v>17</v>
      </c>
      <c r="DD104" s="151" t="s">
        <v>18</v>
      </c>
      <c r="DE104" s="150" t="s">
        <v>17</v>
      </c>
      <c r="DF104" s="360"/>
      <c r="DG104" s="358"/>
      <c r="DH104" s="351"/>
      <c r="DI104" s="351"/>
      <c r="DJ104" s="351"/>
      <c r="DK104" s="342"/>
      <c r="DL104" s="362"/>
      <c r="DM104" s="128"/>
      <c r="DN104" s="337"/>
      <c r="DO104" s="149" t="s">
        <v>16</v>
      </c>
      <c r="DP104" s="150" t="s">
        <v>17</v>
      </c>
      <c r="DQ104" s="151" t="s">
        <v>18</v>
      </c>
      <c r="DR104" s="150" t="s">
        <v>17</v>
      </c>
      <c r="DS104" s="360"/>
      <c r="DT104" s="358"/>
      <c r="DU104" s="351"/>
      <c r="DV104" s="351"/>
      <c r="DW104" s="351"/>
      <c r="DX104" s="342"/>
      <c r="DY104" s="362"/>
      <c r="DZ104" s="128"/>
      <c r="EA104" s="337"/>
      <c r="EB104" s="149" t="s">
        <v>16</v>
      </c>
      <c r="EC104" s="150" t="s">
        <v>17</v>
      </c>
      <c r="ED104" s="151" t="s">
        <v>18</v>
      </c>
      <c r="EE104" s="150" t="s">
        <v>17</v>
      </c>
      <c r="EF104" s="360"/>
      <c r="EG104" s="358"/>
      <c r="EH104" s="351"/>
      <c r="EI104" s="351"/>
      <c r="EJ104" s="351"/>
      <c r="EK104" s="342"/>
      <c r="EL104" s="362"/>
      <c r="EM104" s="128"/>
      <c r="EN104" s="337"/>
      <c r="EO104" s="149" t="s">
        <v>16</v>
      </c>
      <c r="EP104" s="150" t="s">
        <v>17</v>
      </c>
      <c r="EQ104" s="151" t="s">
        <v>18</v>
      </c>
      <c r="ER104" s="150" t="s">
        <v>17</v>
      </c>
      <c r="ES104" s="360"/>
      <c r="ET104" s="358"/>
      <c r="EU104" s="351"/>
      <c r="EV104" s="351"/>
      <c r="EW104" s="351"/>
      <c r="EX104" s="342"/>
      <c r="EY104" s="362"/>
      <c r="EZ104" s="128"/>
      <c r="FA104" s="376"/>
      <c r="FB104" s="371"/>
      <c r="FC104" s="44" t="s">
        <v>16</v>
      </c>
      <c r="FD104" s="45" t="s">
        <v>17</v>
      </c>
      <c r="FE104" s="46" t="s">
        <v>18</v>
      </c>
      <c r="FF104" s="45" t="s">
        <v>17</v>
      </c>
      <c r="FG104" s="451"/>
      <c r="FH104" s="455"/>
      <c r="FI104" s="457"/>
      <c r="FJ104" s="457"/>
      <c r="FK104" s="457"/>
      <c r="FL104" s="464"/>
      <c r="FM104" s="446"/>
    </row>
    <row r="105" spans="1:170" ht="17.100000000000001" customHeight="1" thickTop="1" thickBot="1" x14ac:dyDescent="0.3">
      <c r="A105" s="50">
        <v>11</v>
      </c>
      <c r="B105" s="51">
        <v>0</v>
      </c>
      <c r="C105" s="52">
        <v>0</v>
      </c>
      <c r="D105" s="53">
        <v>0</v>
      </c>
      <c r="E105" s="52">
        <v>0</v>
      </c>
      <c r="F105" s="54">
        <f>SUM(B105:E105)</f>
        <v>0</v>
      </c>
      <c r="G105" s="51">
        <v>0</v>
      </c>
      <c r="H105" s="55">
        <v>0</v>
      </c>
      <c r="I105" s="55">
        <v>0</v>
      </c>
      <c r="J105" s="55">
        <v>0</v>
      </c>
      <c r="K105" s="55">
        <v>0</v>
      </c>
      <c r="L105" s="52">
        <v>0</v>
      </c>
      <c r="M105" s="128">
        <f t="shared" ref="M105:M130" si="145">SUM(G105:L105)</f>
        <v>0</v>
      </c>
      <c r="N105" s="50">
        <v>11</v>
      </c>
      <c r="O105" s="156">
        <v>43</v>
      </c>
      <c r="P105" s="157">
        <v>80</v>
      </c>
      <c r="Q105" s="158">
        <v>35</v>
      </c>
      <c r="R105" s="157">
        <v>34</v>
      </c>
      <c r="S105" s="171">
        <v>192</v>
      </c>
      <c r="T105" s="157">
        <v>0</v>
      </c>
      <c r="U105" s="158">
        <v>3</v>
      </c>
      <c r="V105" s="158">
        <v>4</v>
      </c>
      <c r="W105" s="158">
        <v>1</v>
      </c>
      <c r="X105" s="157">
        <v>0</v>
      </c>
      <c r="Y105" s="175">
        <v>0</v>
      </c>
      <c r="Z105" s="128">
        <f t="shared" ref="Z105:Z130" si="146">SUM(T105:Y105)</f>
        <v>8</v>
      </c>
      <c r="AA105" s="50">
        <v>11</v>
      </c>
      <c r="AB105" s="156">
        <v>0</v>
      </c>
      <c r="AC105" s="157">
        <v>0</v>
      </c>
      <c r="AD105" s="158">
        <v>0</v>
      </c>
      <c r="AE105" s="157">
        <v>0</v>
      </c>
      <c r="AF105" s="171">
        <v>0</v>
      </c>
      <c r="AG105" s="158">
        <v>0</v>
      </c>
      <c r="AH105" s="158">
        <v>0</v>
      </c>
      <c r="AI105" s="158">
        <v>0</v>
      </c>
      <c r="AJ105" s="158">
        <v>0</v>
      </c>
      <c r="AK105" s="158">
        <v>0</v>
      </c>
      <c r="AL105" s="157">
        <v>0</v>
      </c>
      <c r="AM105" s="128">
        <f t="shared" ref="AM105:AM130" si="147">SUM(AG105:AL105)</f>
        <v>0</v>
      </c>
      <c r="AN105" s="50">
        <v>11</v>
      </c>
      <c r="AO105" s="200">
        <v>2</v>
      </c>
      <c r="AP105" s="201">
        <v>3</v>
      </c>
      <c r="AQ105" s="202">
        <v>1</v>
      </c>
      <c r="AR105" s="201">
        <v>2</v>
      </c>
      <c r="AS105" s="54">
        <f>SUM(AO105:AR105)</f>
        <v>8</v>
      </c>
      <c r="AT105" s="200">
        <v>0</v>
      </c>
      <c r="AU105" s="202">
        <v>3</v>
      </c>
      <c r="AV105" s="202">
        <v>4</v>
      </c>
      <c r="AW105" s="202">
        <v>1</v>
      </c>
      <c r="AX105" s="202">
        <v>0</v>
      </c>
      <c r="AY105" s="201">
        <v>0</v>
      </c>
      <c r="AZ105" s="128">
        <f t="shared" ref="AZ105:AZ130" si="148">SUM(AT105:AY105)</f>
        <v>8</v>
      </c>
      <c r="BA105" s="50">
        <v>11</v>
      </c>
      <c r="BB105" s="156">
        <v>0</v>
      </c>
      <c r="BC105" s="157">
        <v>0</v>
      </c>
      <c r="BD105" s="158">
        <v>0</v>
      </c>
      <c r="BE105" s="157">
        <v>0</v>
      </c>
      <c r="BF105" s="54">
        <f>SUM(BB105:BE105)</f>
        <v>0</v>
      </c>
      <c r="BG105" s="156">
        <v>0</v>
      </c>
      <c r="BH105" s="158">
        <v>0</v>
      </c>
      <c r="BI105" s="158">
        <v>0</v>
      </c>
      <c r="BJ105" s="158">
        <v>0</v>
      </c>
      <c r="BK105" s="158">
        <v>0</v>
      </c>
      <c r="BL105" s="157">
        <v>0</v>
      </c>
      <c r="BM105" s="128">
        <f t="shared" ref="BM105:BM130" si="149">SUM(BG105:BL105)</f>
        <v>0</v>
      </c>
      <c r="BN105" s="50">
        <v>11</v>
      </c>
      <c r="BO105" s="156">
        <v>0</v>
      </c>
      <c r="BP105" s="157">
        <v>0</v>
      </c>
      <c r="BQ105" s="158">
        <v>0</v>
      </c>
      <c r="BR105" s="157">
        <v>0</v>
      </c>
      <c r="BS105" s="171">
        <v>0</v>
      </c>
      <c r="BT105" s="158">
        <v>0</v>
      </c>
      <c r="BU105" s="158">
        <v>0</v>
      </c>
      <c r="BV105" s="158">
        <v>0</v>
      </c>
      <c r="BW105" s="158">
        <v>0</v>
      </c>
      <c r="BX105" s="158">
        <v>0</v>
      </c>
      <c r="BY105" s="157">
        <v>0</v>
      </c>
      <c r="BZ105" s="128">
        <f t="shared" ref="BZ105:BZ130" si="150">SUM(BT105:BY105)</f>
        <v>0</v>
      </c>
      <c r="CA105" s="50">
        <v>11</v>
      </c>
      <c r="CB105" s="249">
        <v>44</v>
      </c>
      <c r="CC105" s="223">
        <v>88</v>
      </c>
      <c r="CD105" s="250">
        <v>33</v>
      </c>
      <c r="CE105" s="223">
        <v>35</v>
      </c>
      <c r="CF105" s="251">
        <f t="shared" ref="CF105:CF130" si="151">SUM(CB105:CE105)</f>
        <v>200</v>
      </c>
      <c r="CG105" s="202">
        <v>1</v>
      </c>
      <c r="CH105" s="202">
        <v>0</v>
      </c>
      <c r="CI105" s="201">
        <v>0</v>
      </c>
      <c r="CJ105" s="200">
        <v>0</v>
      </c>
      <c r="CK105" s="202">
        <v>3</v>
      </c>
      <c r="CL105" s="202">
        <v>4</v>
      </c>
      <c r="CM105" s="128">
        <f t="shared" ref="CM105:CM130" si="152">SUM(CG105:CL105)</f>
        <v>8</v>
      </c>
      <c r="CN105" s="50">
        <v>11</v>
      </c>
      <c r="CO105" s="51">
        <v>0</v>
      </c>
      <c r="CP105" s="52">
        <v>0</v>
      </c>
      <c r="CQ105" s="53">
        <v>0</v>
      </c>
      <c r="CR105" s="52">
        <v>0</v>
      </c>
      <c r="CS105" s="54">
        <f>SUM(CO105:CR105)</f>
        <v>0</v>
      </c>
      <c r="CT105" s="51">
        <v>0</v>
      </c>
      <c r="CU105" s="55">
        <v>0</v>
      </c>
      <c r="CV105" s="55">
        <v>0</v>
      </c>
      <c r="CW105" s="55">
        <v>0</v>
      </c>
      <c r="CX105" s="55">
        <v>0</v>
      </c>
      <c r="CY105" s="52">
        <v>0</v>
      </c>
      <c r="CZ105" s="128">
        <f t="shared" ref="CZ105:CZ130" si="153">SUM(CT105:CY105)</f>
        <v>0</v>
      </c>
      <c r="DA105" s="50">
        <v>11</v>
      </c>
      <c r="DB105" s="200">
        <v>7</v>
      </c>
      <c r="DC105" s="201">
        <v>20</v>
      </c>
      <c r="DD105" s="202">
        <v>4</v>
      </c>
      <c r="DE105" s="201">
        <v>3</v>
      </c>
      <c r="DF105" s="251">
        <f t="shared" ref="DF105:DF130" si="154">SUM(DB105:DE105)</f>
        <v>34</v>
      </c>
      <c r="DG105" s="202">
        <v>6</v>
      </c>
      <c r="DH105" s="202">
        <v>4</v>
      </c>
      <c r="DI105" s="202">
        <v>3</v>
      </c>
      <c r="DJ105" s="202">
        <v>13</v>
      </c>
      <c r="DK105" s="202">
        <v>7</v>
      </c>
      <c r="DL105" s="201">
        <v>1</v>
      </c>
      <c r="DM105" s="128">
        <f t="shared" ref="DM105:DM130" si="155">SUM(DG105:DL105)</f>
        <v>34</v>
      </c>
      <c r="DN105" s="50">
        <v>11</v>
      </c>
      <c r="DO105" s="156">
        <v>2</v>
      </c>
      <c r="DP105" s="157">
        <v>2</v>
      </c>
      <c r="DQ105" s="158">
        <v>0</v>
      </c>
      <c r="DR105" s="157">
        <v>0</v>
      </c>
      <c r="DS105" s="171">
        <v>4</v>
      </c>
      <c r="DT105" s="158">
        <v>1</v>
      </c>
      <c r="DU105" s="158">
        <v>2</v>
      </c>
      <c r="DV105" s="158">
        <v>1</v>
      </c>
      <c r="DW105" s="158">
        <v>0</v>
      </c>
      <c r="DX105" s="158">
        <v>0</v>
      </c>
      <c r="DY105" s="157">
        <v>0</v>
      </c>
      <c r="DZ105" s="128">
        <f t="shared" ref="DZ105:DZ130" si="156">SUM(DT105:DY105)</f>
        <v>4</v>
      </c>
      <c r="EA105" s="50">
        <v>11</v>
      </c>
      <c r="EB105" s="51">
        <v>0</v>
      </c>
      <c r="EC105" s="52">
        <v>0</v>
      </c>
      <c r="ED105" s="53">
        <v>0</v>
      </c>
      <c r="EE105" s="52">
        <v>0</v>
      </c>
      <c r="EF105" s="54">
        <f>SUM(EB105:EE105)</f>
        <v>0</v>
      </c>
      <c r="EG105" s="51">
        <v>0</v>
      </c>
      <c r="EH105" s="55">
        <v>0</v>
      </c>
      <c r="EI105" s="55">
        <v>0</v>
      </c>
      <c r="EJ105" s="55">
        <v>0</v>
      </c>
      <c r="EK105" s="55">
        <v>0</v>
      </c>
      <c r="EL105" s="52">
        <v>0</v>
      </c>
      <c r="EM105" s="128">
        <f t="shared" ref="EM105:EM130" si="157">SUM(EG105:EL105)</f>
        <v>0</v>
      </c>
      <c r="EN105" s="50">
        <v>11</v>
      </c>
      <c r="EO105" s="51">
        <v>0</v>
      </c>
      <c r="EP105" s="52">
        <v>0</v>
      </c>
      <c r="EQ105" s="53">
        <v>0</v>
      </c>
      <c r="ER105" s="52">
        <v>0</v>
      </c>
      <c r="ES105" s="54">
        <f>SUM(EO105:ER105)</f>
        <v>0</v>
      </c>
      <c r="ET105" s="51">
        <v>0</v>
      </c>
      <c r="EU105" s="55">
        <v>0</v>
      </c>
      <c r="EV105" s="55">
        <v>0</v>
      </c>
      <c r="EW105" s="55">
        <v>0</v>
      </c>
      <c r="EX105" s="55">
        <v>0</v>
      </c>
      <c r="EY105" s="52">
        <v>0</v>
      </c>
      <c r="EZ105" s="128">
        <f t="shared" ref="EZ105:EZ130" si="158">SUM(ET105:EY105)</f>
        <v>0</v>
      </c>
      <c r="FA105" s="50" t="s">
        <v>20</v>
      </c>
      <c r="FB105" s="105">
        <v>11</v>
      </c>
      <c r="FC105" s="51">
        <f t="shared" ref="FC105:FC130" si="159">B105+O105+AB105+AO105+BB105+BO105+CB105+CO105+DB105+DO105+EB105+EO105</f>
        <v>98</v>
      </c>
      <c r="FD105" s="52">
        <f t="shared" ref="FD105:FD130" si="160">C105+P105+AC105+AP105+BC105+BP105+CC105+CP105+DC105+DP105+EC105+EP105</f>
        <v>193</v>
      </c>
      <c r="FE105" s="53">
        <f t="shared" ref="FE105:FE130" si="161">D105+Q105+AD105+AQ105+BD105+BQ105+CD105+CQ105+DD105+DQ105+ED105+EQ105</f>
        <v>73</v>
      </c>
      <c r="FF105" s="52">
        <f t="shared" ref="FF105:FF130" si="162">E105+R105+AE105+AR105+BE105+BR105+CE105+CR105+DE105+DR105+EE105+ER105</f>
        <v>74</v>
      </c>
      <c r="FG105" s="56">
        <f>SUM(FC105:FF105)</f>
        <v>438</v>
      </c>
      <c r="FH105" s="51">
        <f t="shared" ref="FH105:FH130" si="163">G105+T105+AG105+AT105+BG105+BT105+CG105+CT105+DG105+DT105+EG105+ET105</f>
        <v>8</v>
      </c>
      <c r="FI105" s="55">
        <f t="shared" ref="FI105:FI130" si="164">H105+U105+AH105+AU105+BH105+BU105+CH105+CU105+DH105+DU105+EH105+EU105</f>
        <v>12</v>
      </c>
      <c r="FJ105" s="55">
        <f t="shared" ref="FJ105:FJ130" si="165">I105+V105+AI105+AV105+BI105+BV105+CI105+CV105+DI105+DV105+EI105+EV105</f>
        <v>12</v>
      </c>
      <c r="FK105" s="55">
        <f t="shared" ref="FK105:FK130" si="166">J105+W105+AJ105+AW105+BJ105+BW105+CJ105+CW105+DJ105+DW105+EJ105+EW105</f>
        <v>15</v>
      </c>
      <c r="FL105" s="55">
        <f t="shared" ref="FL105:FL130" si="167">K105+X105+AK105+AX105+BK105+BX105+CK105+CX105+DK105+DX105+EK105+EX105</f>
        <v>10</v>
      </c>
      <c r="FM105" s="52">
        <f t="shared" ref="FM105:FM130" si="168">L105+Y105+AL105+AY105+BL105+BY105+CL105+CY105+DL105+DY105+EL105+EY105</f>
        <v>5</v>
      </c>
      <c r="FN105" s="39">
        <f t="shared" ref="FN105:FN130" si="169">SUM(FH105:FM105)</f>
        <v>62</v>
      </c>
    </row>
    <row r="106" spans="1:170" ht="17.100000000000001" customHeight="1" thickBot="1" x14ac:dyDescent="0.3">
      <c r="A106" s="57">
        <v>12</v>
      </c>
      <c r="B106" s="58">
        <v>0</v>
      </c>
      <c r="C106" s="59">
        <v>0</v>
      </c>
      <c r="D106" s="60">
        <v>0</v>
      </c>
      <c r="E106" s="59">
        <v>0</v>
      </c>
      <c r="F106" s="61">
        <f>SUM(B106:E106)</f>
        <v>0</v>
      </c>
      <c r="G106" s="58">
        <v>0</v>
      </c>
      <c r="H106" s="62">
        <v>0</v>
      </c>
      <c r="I106" s="62">
        <v>0</v>
      </c>
      <c r="J106" s="62">
        <v>0</v>
      </c>
      <c r="K106" s="62">
        <v>0</v>
      </c>
      <c r="L106" s="59">
        <v>0</v>
      </c>
      <c r="M106" s="128">
        <f t="shared" si="145"/>
        <v>0</v>
      </c>
      <c r="N106" s="57">
        <v>12</v>
      </c>
      <c r="O106" s="159">
        <v>12</v>
      </c>
      <c r="P106" s="160">
        <v>43</v>
      </c>
      <c r="Q106" s="161">
        <v>45</v>
      </c>
      <c r="R106" s="160">
        <v>10</v>
      </c>
      <c r="S106" s="172">
        <v>110</v>
      </c>
      <c r="T106" s="160">
        <v>0</v>
      </c>
      <c r="U106" s="161">
        <v>2</v>
      </c>
      <c r="V106" s="161">
        <v>1</v>
      </c>
      <c r="W106" s="161">
        <v>0</v>
      </c>
      <c r="X106" s="160">
        <v>0</v>
      </c>
      <c r="Y106" s="176">
        <v>0</v>
      </c>
      <c r="Z106" s="128">
        <f t="shared" si="146"/>
        <v>3</v>
      </c>
      <c r="AA106" s="57">
        <v>12</v>
      </c>
      <c r="AB106" s="159">
        <v>14</v>
      </c>
      <c r="AC106" s="160">
        <v>15</v>
      </c>
      <c r="AD106" s="161">
        <v>0</v>
      </c>
      <c r="AE106" s="160">
        <v>10</v>
      </c>
      <c r="AF106" s="172">
        <v>39</v>
      </c>
      <c r="AG106" s="161">
        <v>0</v>
      </c>
      <c r="AH106" s="161">
        <v>0</v>
      </c>
      <c r="AI106" s="161">
        <v>10</v>
      </c>
      <c r="AJ106" s="161">
        <v>29</v>
      </c>
      <c r="AK106" s="161">
        <v>0</v>
      </c>
      <c r="AL106" s="160">
        <v>0</v>
      </c>
      <c r="AM106" s="128">
        <f t="shared" si="147"/>
        <v>39</v>
      </c>
      <c r="AN106" s="57">
        <v>12</v>
      </c>
      <c r="AO106" s="203">
        <v>1</v>
      </c>
      <c r="AP106" s="204">
        <v>1</v>
      </c>
      <c r="AQ106" s="195">
        <v>1</v>
      </c>
      <c r="AR106" s="204">
        <v>0</v>
      </c>
      <c r="AS106" s="61">
        <f>SUM(AO106:AR106)</f>
        <v>3</v>
      </c>
      <c r="AT106" s="203">
        <v>0</v>
      </c>
      <c r="AU106" s="195">
        <v>2</v>
      </c>
      <c r="AV106" s="195">
        <v>1</v>
      </c>
      <c r="AW106" s="195">
        <v>0</v>
      </c>
      <c r="AX106" s="195">
        <v>0</v>
      </c>
      <c r="AY106" s="204">
        <v>0</v>
      </c>
      <c r="AZ106" s="128">
        <f t="shared" si="148"/>
        <v>3</v>
      </c>
      <c r="BA106" s="57">
        <v>12</v>
      </c>
      <c r="BB106" s="159">
        <v>7</v>
      </c>
      <c r="BC106" s="160">
        <v>9</v>
      </c>
      <c r="BD106" s="161">
        <v>3</v>
      </c>
      <c r="BE106" s="160">
        <v>1</v>
      </c>
      <c r="BF106" s="61">
        <f>SUM(BB106:BE106)</f>
        <v>20</v>
      </c>
      <c r="BG106" s="159">
        <v>0</v>
      </c>
      <c r="BH106" s="161">
        <v>0</v>
      </c>
      <c r="BI106" s="161">
        <v>11</v>
      </c>
      <c r="BJ106" s="161">
        <v>9</v>
      </c>
      <c r="BK106" s="161">
        <v>0</v>
      </c>
      <c r="BL106" s="160">
        <v>0</v>
      </c>
      <c r="BM106" s="128">
        <f t="shared" si="149"/>
        <v>20</v>
      </c>
      <c r="BN106" s="57">
        <v>12</v>
      </c>
      <c r="BO106" s="159">
        <v>10</v>
      </c>
      <c r="BP106" s="160">
        <v>15</v>
      </c>
      <c r="BQ106" s="161">
        <v>2</v>
      </c>
      <c r="BR106" s="160">
        <v>0</v>
      </c>
      <c r="BS106" s="172">
        <v>27</v>
      </c>
      <c r="BT106" s="161">
        <v>0</v>
      </c>
      <c r="BU106" s="161">
        <v>7</v>
      </c>
      <c r="BV106" s="161">
        <v>15</v>
      </c>
      <c r="BW106" s="161">
        <v>5</v>
      </c>
      <c r="BX106" s="161">
        <v>0</v>
      </c>
      <c r="BY106" s="160">
        <v>0</v>
      </c>
      <c r="BZ106" s="128">
        <f t="shared" si="150"/>
        <v>27</v>
      </c>
      <c r="CA106" s="57">
        <v>12</v>
      </c>
      <c r="CB106" s="253">
        <v>12</v>
      </c>
      <c r="CC106" s="225">
        <v>44</v>
      </c>
      <c r="CD106" s="254">
        <v>54</v>
      </c>
      <c r="CE106" s="225">
        <v>10</v>
      </c>
      <c r="CF106" s="255">
        <f t="shared" si="151"/>
        <v>120</v>
      </c>
      <c r="CG106" s="195">
        <v>0</v>
      </c>
      <c r="CH106" s="195">
        <v>0</v>
      </c>
      <c r="CI106" s="204">
        <v>0</v>
      </c>
      <c r="CJ106" s="203">
        <v>0</v>
      </c>
      <c r="CK106" s="195">
        <v>2</v>
      </c>
      <c r="CL106" s="195">
        <v>1</v>
      </c>
      <c r="CM106" s="128">
        <f t="shared" si="152"/>
        <v>3</v>
      </c>
      <c r="CN106" s="57">
        <v>12</v>
      </c>
      <c r="CO106" s="58">
        <v>0</v>
      </c>
      <c r="CP106" s="59">
        <v>0</v>
      </c>
      <c r="CQ106" s="60">
        <v>0</v>
      </c>
      <c r="CR106" s="59">
        <v>0</v>
      </c>
      <c r="CS106" s="61">
        <f>SUM(CO106:CR106)</f>
        <v>0</v>
      </c>
      <c r="CT106" s="58">
        <v>0</v>
      </c>
      <c r="CU106" s="62">
        <v>0</v>
      </c>
      <c r="CV106" s="62">
        <v>0</v>
      </c>
      <c r="CW106" s="62">
        <v>0</v>
      </c>
      <c r="CX106" s="62">
        <v>0</v>
      </c>
      <c r="CY106" s="59">
        <v>0</v>
      </c>
      <c r="CZ106" s="128">
        <f t="shared" si="153"/>
        <v>0</v>
      </c>
      <c r="DA106" s="57">
        <v>12</v>
      </c>
      <c r="DB106" s="203">
        <v>27</v>
      </c>
      <c r="DC106" s="204">
        <v>23</v>
      </c>
      <c r="DD106" s="195">
        <v>3</v>
      </c>
      <c r="DE106" s="204">
        <v>2</v>
      </c>
      <c r="DF106" s="255">
        <f t="shared" si="154"/>
        <v>55</v>
      </c>
      <c r="DG106" s="195">
        <v>14</v>
      </c>
      <c r="DH106" s="195">
        <v>13</v>
      </c>
      <c r="DI106" s="195">
        <v>11</v>
      </c>
      <c r="DJ106" s="195">
        <v>5</v>
      </c>
      <c r="DK106" s="195">
        <v>8</v>
      </c>
      <c r="DL106" s="204">
        <v>4</v>
      </c>
      <c r="DM106" s="128">
        <f t="shared" si="155"/>
        <v>55</v>
      </c>
      <c r="DN106" s="57">
        <v>12</v>
      </c>
      <c r="DO106" s="159">
        <v>2</v>
      </c>
      <c r="DP106" s="160">
        <v>3</v>
      </c>
      <c r="DQ106" s="161">
        <v>0</v>
      </c>
      <c r="DR106" s="160">
        <v>0</v>
      </c>
      <c r="DS106" s="172">
        <v>5</v>
      </c>
      <c r="DT106" s="161">
        <v>0</v>
      </c>
      <c r="DU106" s="161">
        <v>3</v>
      </c>
      <c r="DV106" s="161">
        <v>2</v>
      </c>
      <c r="DW106" s="161">
        <v>0</v>
      </c>
      <c r="DX106" s="161">
        <v>0</v>
      </c>
      <c r="DY106" s="160">
        <v>0</v>
      </c>
      <c r="DZ106" s="128">
        <f t="shared" si="156"/>
        <v>5</v>
      </c>
      <c r="EA106" s="57">
        <v>12</v>
      </c>
      <c r="EB106" s="58">
        <v>0</v>
      </c>
      <c r="EC106" s="59">
        <v>0</v>
      </c>
      <c r="ED106" s="60">
        <v>0</v>
      </c>
      <c r="EE106" s="59">
        <v>0</v>
      </c>
      <c r="EF106" s="61">
        <f>SUM(EB106:EE106)</f>
        <v>0</v>
      </c>
      <c r="EG106" s="58">
        <v>0</v>
      </c>
      <c r="EH106" s="62">
        <v>0</v>
      </c>
      <c r="EI106" s="62">
        <v>0</v>
      </c>
      <c r="EJ106" s="62">
        <v>0</v>
      </c>
      <c r="EK106" s="62">
        <v>0</v>
      </c>
      <c r="EL106" s="59">
        <v>0</v>
      </c>
      <c r="EM106" s="128">
        <f t="shared" si="157"/>
        <v>0</v>
      </c>
      <c r="EN106" s="57">
        <v>12</v>
      </c>
      <c r="EO106" s="58">
        <v>0</v>
      </c>
      <c r="EP106" s="59">
        <v>0</v>
      </c>
      <c r="EQ106" s="60">
        <v>0</v>
      </c>
      <c r="ER106" s="59">
        <v>0</v>
      </c>
      <c r="ES106" s="61">
        <f>SUM(EO106:ER106)</f>
        <v>0</v>
      </c>
      <c r="ET106" s="58">
        <v>0</v>
      </c>
      <c r="EU106" s="62">
        <v>0</v>
      </c>
      <c r="EV106" s="62">
        <v>0</v>
      </c>
      <c r="EW106" s="62">
        <v>0</v>
      </c>
      <c r="EX106" s="62">
        <v>0</v>
      </c>
      <c r="EY106" s="59">
        <v>0</v>
      </c>
      <c r="EZ106" s="128">
        <f t="shared" si="158"/>
        <v>0</v>
      </c>
      <c r="FA106" s="57" t="s">
        <v>21</v>
      </c>
      <c r="FB106" s="63">
        <v>12</v>
      </c>
      <c r="FC106" s="58">
        <f t="shared" si="159"/>
        <v>85</v>
      </c>
      <c r="FD106" s="59">
        <f t="shared" si="160"/>
        <v>153</v>
      </c>
      <c r="FE106" s="60">
        <f t="shared" si="161"/>
        <v>108</v>
      </c>
      <c r="FF106" s="59">
        <f t="shared" si="162"/>
        <v>33</v>
      </c>
      <c r="FG106" s="64">
        <f>SUM(FC106:FF106)</f>
        <v>379</v>
      </c>
      <c r="FH106" s="58">
        <f t="shared" si="163"/>
        <v>14</v>
      </c>
      <c r="FI106" s="62">
        <f t="shared" si="164"/>
        <v>27</v>
      </c>
      <c r="FJ106" s="62">
        <f t="shared" si="165"/>
        <v>51</v>
      </c>
      <c r="FK106" s="62">
        <f t="shared" si="166"/>
        <v>48</v>
      </c>
      <c r="FL106" s="62">
        <f t="shared" si="167"/>
        <v>10</v>
      </c>
      <c r="FM106" s="59">
        <f t="shared" si="168"/>
        <v>5</v>
      </c>
      <c r="FN106" s="39">
        <f t="shared" si="169"/>
        <v>155</v>
      </c>
    </row>
    <row r="107" spans="1:170" ht="17.100000000000001" customHeight="1" thickBot="1" x14ac:dyDescent="0.3">
      <c r="A107" s="57">
        <v>13</v>
      </c>
      <c r="B107" s="58">
        <v>0</v>
      </c>
      <c r="C107" s="59">
        <v>0</v>
      </c>
      <c r="D107" s="60">
        <v>0</v>
      </c>
      <c r="E107" s="59">
        <v>0</v>
      </c>
      <c r="F107" s="61">
        <f t="shared" ref="F107:F129" si="170">SUM(B107:E107)</f>
        <v>0</v>
      </c>
      <c r="G107" s="58">
        <v>0</v>
      </c>
      <c r="H107" s="62">
        <v>0</v>
      </c>
      <c r="I107" s="62">
        <v>0</v>
      </c>
      <c r="J107" s="62">
        <v>0</v>
      </c>
      <c r="K107" s="62">
        <v>0</v>
      </c>
      <c r="L107" s="59">
        <v>0</v>
      </c>
      <c r="M107" s="128">
        <f t="shared" si="145"/>
        <v>0</v>
      </c>
      <c r="N107" s="57">
        <v>13</v>
      </c>
      <c r="O107" s="159">
        <v>2</v>
      </c>
      <c r="P107" s="160">
        <v>100</v>
      </c>
      <c r="Q107" s="161">
        <v>90</v>
      </c>
      <c r="R107" s="160">
        <v>23</v>
      </c>
      <c r="S107" s="172">
        <v>215</v>
      </c>
      <c r="T107" s="160">
        <v>0</v>
      </c>
      <c r="U107" s="161">
        <v>4</v>
      </c>
      <c r="V107" s="161">
        <v>15</v>
      </c>
      <c r="W107" s="161">
        <v>26</v>
      </c>
      <c r="X107" s="160">
        <v>47</v>
      </c>
      <c r="Y107" s="176">
        <v>11</v>
      </c>
      <c r="Z107" s="128">
        <f t="shared" si="146"/>
        <v>103</v>
      </c>
      <c r="AA107" s="57">
        <v>13</v>
      </c>
      <c r="AB107" s="159">
        <v>144</v>
      </c>
      <c r="AC107" s="160">
        <v>182</v>
      </c>
      <c r="AD107" s="161">
        <v>31</v>
      </c>
      <c r="AE107" s="160">
        <v>15</v>
      </c>
      <c r="AF107" s="172">
        <v>372</v>
      </c>
      <c r="AG107" s="161">
        <v>0</v>
      </c>
      <c r="AH107" s="161">
        <v>2</v>
      </c>
      <c r="AI107" s="161">
        <v>9</v>
      </c>
      <c r="AJ107" s="161">
        <v>96</v>
      </c>
      <c r="AK107" s="161">
        <v>175</v>
      </c>
      <c r="AL107" s="160">
        <v>90</v>
      </c>
      <c r="AM107" s="128">
        <f t="shared" si="147"/>
        <v>372</v>
      </c>
      <c r="AN107" s="57">
        <v>13</v>
      </c>
      <c r="AO107" s="203">
        <v>34</v>
      </c>
      <c r="AP107" s="204">
        <v>46</v>
      </c>
      <c r="AQ107" s="195">
        <v>11</v>
      </c>
      <c r="AR107" s="204">
        <v>12</v>
      </c>
      <c r="AS107" s="61">
        <f t="shared" ref="AS107:AS129" si="171">SUM(AO107:AR107)</f>
        <v>103</v>
      </c>
      <c r="AT107" s="203">
        <v>0</v>
      </c>
      <c r="AU107" s="195">
        <v>4</v>
      </c>
      <c r="AV107" s="195">
        <v>15</v>
      </c>
      <c r="AW107" s="195">
        <v>26</v>
      </c>
      <c r="AX107" s="195">
        <v>47</v>
      </c>
      <c r="AY107" s="204">
        <v>11</v>
      </c>
      <c r="AZ107" s="128">
        <f t="shared" si="148"/>
        <v>103</v>
      </c>
      <c r="BA107" s="57">
        <v>13</v>
      </c>
      <c r="BB107" s="159">
        <v>22</v>
      </c>
      <c r="BC107" s="160">
        <v>230</v>
      </c>
      <c r="BD107" s="161">
        <v>52</v>
      </c>
      <c r="BE107" s="160">
        <v>11</v>
      </c>
      <c r="BF107" s="61">
        <f t="shared" ref="BF107:BF129" si="172">SUM(BB107:BE107)</f>
        <v>315</v>
      </c>
      <c r="BG107" s="159">
        <v>0</v>
      </c>
      <c r="BH107" s="161">
        <v>5</v>
      </c>
      <c r="BI107" s="161">
        <v>20</v>
      </c>
      <c r="BJ107" s="161">
        <v>121</v>
      </c>
      <c r="BK107" s="161">
        <v>100</v>
      </c>
      <c r="BL107" s="160">
        <v>70</v>
      </c>
      <c r="BM107" s="128">
        <f t="shared" si="149"/>
        <v>316</v>
      </c>
      <c r="BN107" s="57">
        <v>13</v>
      </c>
      <c r="BO107" s="159">
        <v>190</v>
      </c>
      <c r="BP107" s="160">
        <v>152</v>
      </c>
      <c r="BQ107" s="161">
        <v>22</v>
      </c>
      <c r="BR107" s="160">
        <v>16</v>
      </c>
      <c r="BS107" s="172">
        <v>380</v>
      </c>
      <c r="BT107" s="161">
        <v>0</v>
      </c>
      <c r="BU107" s="161">
        <v>10</v>
      </c>
      <c r="BV107" s="161">
        <v>50</v>
      </c>
      <c r="BW107" s="161">
        <v>220</v>
      </c>
      <c r="BX107" s="161">
        <v>100</v>
      </c>
      <c r="BY107" s="160">
        <v>0</v>
      </c>
      <c r="BZ107" s="128">
        <f t="shared" si="150"/>
        <v>380</v>
      </c>
      <c r="CA107" s="57">
        <v>13</v>
      </c>
      <c r="CB107" s="253">
        <v>3</v>
      </c>
      <c r="CC107" s="225">
        <v>99</v>
      </c>
      <c r="CD107" s="254">
        <v>80</v>
      </c>
      <c r="CE107" s="225">
        <v>32</v>
      </c>
      <c r="CF107" s="255">
        <f t="shared" si="151"/>
        <v>214</v>
      </c>
      <c r="CG107" s="195">
        <v>26</v>
      </c>
      <c r="CH107" s="195">
        <v>47</v>
      </c>
      <c r="CI107" s="204">
        <v>11</v>
      </c>
      <c r="CJ107" s="203">
        <v>0</v>
      </c>
      <c r="CK107" s="195">
        <v>4</v>
      </c>
      <c r="CL107" s="195">
        <v>15</v>
      </c>
      <c r="CM107" s="128">
        <f t="shared" si="152"/>
        <v>103</v>
      </c>
      <c r="CN107" s="57">
        <v>13</v>
      </c>
      <c r="CO107" s="58">
        <v>0</v>
      </c>
      <c r="CP107" s="59">
        <v>0</v>
      </c>
      <c r="CQ107" s="60">
        <v>0</v>
      </c>
      <c r="CR107" s="59">
        <v>0</v>
      </c>
      <c r="CS107" s="61">
        <f t="shared" ref="CS107:CS129" si="173">SUM(CO107:CR107)</f>
        <v>0</v>
      </c>
      <c r="CT107" s="58">
        <v>0</v>
      </c>
      <c r="CU107" s="62">
        <v>0</v>
      </c>
      <c r="CV107" s="62">
        <v>0</v>
      </c>
      <c r="CW107" s="62">
        <v>0</v>
      </c>
      <c r="CX107" s="62">
        <v>0</v>
      </c>
      <c r="CY107" s="59">
        <v>0</v>
      </c>
      <c r="CZ107" s="128">
        <f t="shared" si="153"/>
        <v>0</v>
      </c>
      <c r="DA107" s="57">
        <v>13</v>
      </c>
      <c r="DB107" s="203">
        <v>0</v>
      </c>
      <c r="DC107" s="204">
        <v>0</v>
      </c>
      <c r="DD107" s="195">
        <v>0</v>
      </c>
      <c r="DE107" s="204">
        <v>0</v>
      </c>
      <c r="DF107" s="255">
        <f t="shared" si="154"/>
        <v>0</v>
      </c>
      <c r="DG107" s="195">
        <v>0</v>
      </c>
      <c r="DH107" s="195">
        <v>0</v>
      </c>
      <c r="DI107" s="195">
        <v>0</v>
      </c>
      <c r="DJ107" s="195">
        <v>0</v>
      </c>
      <c r="DK107" s="195">
        <v>0</v>
      </c>
      <c r="DL107" s="204">
        <v>0</v>
      </c>
      <c r="DM107" s="128">
        <f t="shared" si="155"/>
        <v>0</v>
      </c>
      <c r="DN107" s="57">
        <v>13</v>
      </c>
      <c r="DO107" s="159">
        <v>156</v>
      </c>
      <c r="DP107" s="160">
        <v>85</v>
      </c>
      <c r="DQ107" s="161">
        <v>78</v>
      </c>
      <c r="DR107" s="160">
        <v>56</v>
      </c>
      <c r="DS107" s="172">
        <v>375</v>
      </c>
      <c r="DT107" s="161">
        <v>0</v>
      </c>
      <c r="DU107" s="161">
        <v>0</v>
      </c>
      <c r="DV107" s="161">
        <v>0</v>
      </c>
      <c r="DW107" s="161">
        <v>94</v>
      </c>
      <c r="DX107" s="161">
        <v>142</v>
      </c>
      <c r="DY107" s="160">
        <v>139</v>
      </c>
      <c r="DZ107" s="128">
        <f t="shared" si="156"/>
        <v>375</v>
      </c>
      <c r="EA107" s="57">
        <v>13</v>
      </c>
      <c r="EB107" s="58">
        <v>0</v>
      </c>
      <c r="EC107" s="59">
        <v>0</v>
      </c>
      <c r="ED107" s="60">
        <v>0</v>
      </c>
      <c r="EE107" s="59">
        <v>0</v>
      </c>
      <c r="EF107" s="61">
        <f t="shared" ref="EF107:EF129" si="174">SUM(EB107:EE107)</f>
        <v>0</v>
      </c>
      <c r="EG107" s="58">
        <v>0</v>
      </c>
      <c r="EH107" s="62">
        <v>0</v>
      </c>
      <c r="EI107" s="62">
        <v>0</v>
      </c>
      <c r="EJ107" s="62">
        <v>0</v>
      </c>
      <c r="EK107" s="62">
        <v>0</v>
      </c>
      <c r="EL107" s="59">
        <v>0</v>
      </c>
      <c r="EM107" s="128">
        <f t="shared" si="157"/>
        <v>0</v>
      </c>
      <c r="EN107" s="57">
        <v>13</v>
      </c>
      <c r="EO107" s="58">
        <v>0</v>
      </c>
      <c r="EP107" s="59">
        <v>0</v>
      </c>
      <c r="EQ107" s="60">
        <v>0</v>
      </c>
      <c r="ER107" s="59">
        <v>0</v>
      </c>
      <c r="ES107" s="61">
        <f t="shared" ref="ES107:ES129" si="175">SUM(EO107:ER107)</f>
        <v>0</v>
      </c>
      <c r="ET107" s="58">
        <v>0</v>
      </c>
      <c r="EU107" s="62">
        <v>0</v>
      </c>
      <c r="EV107" s="62">
        <v>0</v>
      </c>
      <c r="EW107" s="62">
        <v>0</v>
      </c>
      <c r="EX107" s="62">
        <v>0</v>
      </c>
      <c r="EY107" s="59">
        <v>0</v>
      </c>
      <c r="EZ107" s="128">
        <f t="shared" si="158"/>
        <v>0</v>
      </c>
      <c r="FA107" s="57" t="s">
        <v>22</v>
      </c>
      <c r="FB107" s="63">
        <v>13</v>
      </c>
      <c r="FC107" s="58">
        <f t="shared" si="159"/>
        <v>551</v>
      </c>
      <c r="FD107" s="59">
        <f t="shared" si="160"/>
        <v>894</v>
      </c>
      <c r="FE107" s="60">
        <f t="shared" si="161"/>
        <v>364</v>
      </c>
      <c r="FF107" s="59">
        <f t="shared" si="162"/>
        <v>165</v>
      </c>
      <c r="FG107" s="64">
        <f t="shared" ref="FG107:FG129" si="176">SUM(FC107:FF107)</f>
        <v>1974</v>
      </c>
      <c r="FH107" s="65">
        <f t="shared" si="163"/>
        <v>26</v>
      </c>
      <c r="FI107" s="62">
        <f t="shared" si="164"/>
        <v>72</v>
      </c>
      <c r="FJ107" s="62">
        <f t="shared" si="165"/>
        <v>120</v>
      </c>
      <c r="FK107" s="62">
        <f t="shared" si="166"/>
        <v>583</v>
      </c>
      <c r="FL107" s="62">
        <f t="shared" si="167"/>
        <v>615</v>
      </c>
      <c r="FM107" s="59">
        <f t="shared" si="168"/>
        <v>336</v>
      </c>
      <c r="FN107" s="39">
        <f t="shared" si="169"/>
        <v>1752</v>
      </c>
    </row>
    <row r="108" spans="1:170" ht="17.100000000000001" customHeight="1" thickBot="1" x14ac:dyDescent="0.3">
      <c r="A108" s="57">
        <v>14</v>
      </c>
      <c r="B108" s="58">
        <v>0</v>
      </c>
      <c r="C108" s="59">
        <v>0</v>
      </c>
      <c r="D108" s="60">
        <v>0</v>
      </c>
      <c r="E108" s="59">
        <v>0</v>
      </c>
      <c r="F108" s="61">
        <f t="shared" si="170"/>
        <v>0</v>
      </c>
      <c r="G108" s="58">
        <v>0</v>
      </c>
      <c r="H108" s="62">
        <v>0</v>
      </c>
      <c r="I108" s="62">
        <v>0</v>
      </c>
      <c r="J108" s="62">
        <v>0</v>
      </c>
      <c r="K108" s="62">
        <v>0</v>
      </c>
      <c r="L108" s="59">
        <v>0</v>
      </c>
      <c r="M108" s="128">
        <f t="shared" si="145"/>
        <v>0</v>
      </c>
      <c r="N108" s="57">
        <v>14</v>
      </c>
      <c r="O108" s="159">
        <v>187</v>
      </c>
      <c r="P108" s="160">
        <v>164</v>
      </c>
      <c r="Q108" s="161">
        <v>254</v>
      </c>
      <c r="R108" s="160">
        <v>112</v>
      </c>
      <c r="S108" s="172">
        <v>717</v>
      </c>
      <c r="T108" s="160">
        <v>0</v>
      </c>
      <c r="U108" s="161">
        <v>0</v>
      </c>
      <c r="V108" s="161">
        <v>1</v>
      </c>
      <c r="W108" s="161">
        <v>3</v>
      </c>
      <c r="X108" s="160">
        <v>3</v>
      </c>
      <c r="Y108" s="176">
        <v>1</v>
      </c>
      <c r="Z108" s="128">
        <f t="shared" si="146"/>
        <v>8</v>
      </c>
      <c r="AA108" s="57">
        <v>14</v>
      </c>
      <c r="AB108" s="159">
        <v>0</v>
      </c>
      <c r="AC108" s="160">
        <v>0</v>
      </c>
      <c r="AD108" s="161">
        <v>0</v>
      </c>
      <c r="AE108" s="160">
        <v>0</v>
      </c>
      <c r="AF108" s="172">
        <v>0</v>
      </c>
      <c r="AG108" s="161">
        <v>0</v>
      </c>
      <c r="AH108" s="161">
        <v>0</v>
      </c>
      <c r="AI108" s="161">
        <v>0</v>
      </c>
      <c r="AJ108" s="161">
        <v>0</v>
      </c>
      <c r="AK108" s="161">
        <v>0</v>
      </c>
      <c r="AL108" s="160">
        <v>0</v>
      </c>
      <c r="AM108" s="128">
        <f t="shared" si="147"/>
        <v>0</v>
      </c>
      <c r="AN108" s="57">
        <v>14</v>
      </c>
      <c r="AO108" s="203">
        <v>3</v>
      </c>
      <c r="AP108" s="204">
        <v>2</v>
      </c>
      <c r="AQ108" s="195">
        <v>2</v>
      </c>
      <c r="AR108" s="204">
        <v>1</v>
      </c>
      <c r="AS108" s="61">
        <f t="shared" si="171"/>
        <v>8</v>
      </c>
      <c r="AT108" s="203">
        <v>0</v>
      </c>
      <c r="AU108" s="195">
        <v>0</v>
      </c>
      <c r="AV108" s="195">
        <v>1</v>
      </c>
      <c r="AW108" s="195">
        <v>3</v>
      </c>
      <c r="AX108" s="195">
        <v>3</v>
      </c>
      <c r="AY108" s="204">
        <v>1</v>
      </c>
      <c r="AZ108" s="128">
        <f t="shared" si="148"/>
        <v>8</v>
      </c>
      <c r="BA108" s="57">
        <v>14</v>
      </c>
      <c r="BB108" s="159">
        <v>0</v>
      </c>
      <c r="BC108" s="160">
        <v>0</v>
      </c>
      <c r="BD108" s="161">
        <v>0</v>
      </c>
      <c r="BE108" s="160">
        <v>0</v>
      </c>
      <c r="BF108" s="61">
        <f t="shared" si="172"/>
        <v>0</v>
      </c>
      <c r="BG108" s="159">
        <v>0</v>
      </c>
      <c r="BH108" s="161">
        <v>0</v>
      </c>
      <c r="BI108" s="161">
        <v>0</v>
      </c>
      <c r="BJ108" s="161">
        <v>0</v>
      </c>
      <c r="BK108" s="161">
        <v>0</v>
      </c>
      <c r="BL108" s="160">
        <v>0</v>
      </c>
      <c r="BM108" s="128">
        <f t="shared" si="149"/>
        <v>0</v>
      </c>
      <c r="BN108" s="57">
        <v>14</v>
      </c>
      <c r="BO108" s="159">
        <v>0</v>
      </c>
      <c r="BP108" s="160">
        <v>0</v>
      </c>
      <c r="BQ108" s="161">
        <v>0</v>
      </c>
      <c r="BR108" s="160">
        <v>0</v>
      </c>
      <c r="BS108" s="172">
        <v>0</v>
      </c>
      <c r="BT108" s="161">
        <v>0</v>
      </c>
      <c r="BU108" s="161">
        <v>0</v>
      </c>
      <c r="BV108" s="161">
        <v>0</v>
      </c>
      <c r="BW108" s="161">
        <v>0</v>
      </c>
      <c r="BX108" s="161">
        <v>0</v>
      </c>
      <c r="BY108" s="160">
        <v>0</v>
      </c>
      <c r="BZ108" s="128">
        <f t="shared" si="150"/>
        <v>0</v>
      </c>
      <c r="CA108" s="57">
        <v>14</v>
      </c>
      <c r="CB108" s="253">
        <v>120</v>
      </c>
      <c r="CC108" s="225">
        <v>44</v>
      </c>
      <c r="CD108" s="254">
        <v>133</v>
      </c>
      <c r="CE108" s="225">
        <v>100</v>
      </c>
      <c r="CF108" s="255">
        <f t="shared" si="151"/>
        <v>397</v>
      </c>
      <c r="CG108" s="195">
        <v>3</v>
      </c>
      <c r="CH108" s="195">
        <v>3</v>
      </c>
      <c r="CI108" s="204">
        <v>1</v>
      </c>
      <c r="CJ108" s="203">
        <v>0</v>
      </c>
      <c r="CK108" s="195">
        <v>0</v>
      </c>
      <c r="CL108" s="195">
        <v>1</v>
      </c>
      <c r="CM108" s="128">
        <f t="shared" si="152"/>
        <v>8</v>
      </c>
      <c r="CN108" s="57">
        <v>14</v>
      </c>
      <c r="CO108" s="58">
        <v>0</v>
      </c>
      <c r="CP108" s="59">
        <v>0</v>
      </c>
      <c r="CQ108" s="60">
        <v>0</v>
      </c>
      <c r="CR108" s="59">
        <v>0</v>
      </c>
      <c r="CS108" s="61">
        <f t="shared" si="173"/>
        <v>0</v>
      </c>
      <c r="CT108" s="58">
        <v>0</v>
      </c>
      <c r="CU108" s="62">
        <v>0</v>
      </c>
      <c r="CV108" s="62">
        <v>0</v>
      </c>
      <c r="CW108" s="62">
        <v>0</v>
      </c>
      <c r="CX108" s="62">
        <v>0</v>
      </c>
      <c r="CY108" s="59">
        <v>0</v>
      </c>
      <c r="CZ108" s="128">
        <f t="shared" si="153"/>
        <v>0</v>
      </c>
      <c r="DA108" s="57">
        <v>14</v>
      </c>
      <c r="DB108" s="203">
        <v>48</v>
      </c>
      <c r="DC108" s="204">
        <v>32</v>
      </c>
      <c r="DD108" s="195">
        <v>10</v>
      </c>
      <c r="DE108" s="204">
        <v>7</v>
      </c>
      <c r="DF108" s="255">
        <f t="shared" si="154"/>
        <v>97</v>
      </c>
      <c r="DG108" s="195">
        <v>12</v>
      </c>
      <c r="DH108" s="195">
        <v>17</v>
      </c>
      <c r="DI108" s="195">
        <v>31</v>
      </c>
      <c r="DJ108" s="195">
        <v>22</v>
      </c>
      <c r="DK108" s="195">
        <v>12</v>
      </c>
      <c r="DL108" s="204">
        <v>3</v>
      </c>
      <c r="DM108" s="128">
        <f t="shared" si="155"/>
        <v>97</v>
      </c>
      <c r="DN108" s="57">
        <v>14</v>
      </c>
      <c r="DO108" s="159">
        <v>2</v>
      </c>
      <c r="DP108" s="160">
        <v>1</v>
      </c>
      <c r="DQ108" s="161">
        <v>0</v>
      </c>
      <c r="DR108" s="160">
        <v>0</v>
      </c>
      <c r="DS108" s="172">
        <v>3</v>
      </c>
      <c r="DT108" s="161">
        <v>0</v>
      </c>
      <c r="DU108" s="161">
        <v>0</v>
      </c>
      <c r="DV108" s="161">
        <v>0</v>
      </c>
      <c r="DW108" s="161">
        <v>0</v>
      </c>
      <c r="DX108" s="161">
        <v>0</v>
      </c>
      <c r="DY108" s="160">
        <v>3</v>
      </c>
      <c r="DZ108" s="128">
        <f t="shared" si="156"/>
        <v>3</v>
      </c>
      <c r="EA108" s="57">
        <v>14</v>
      </c>
      <c r="EB108" s="58">
        <v>0</v>
      </c>
      <c r="EC108" s="59">
        <v>0</v>
      </c>
      <c r="ED108" s="60">
        <v>0</v>
      </c>
      <c r="EE108" s="59">
        <v>0</v>
      </c>
      <c r="EF108" s="61">
        <f t="shared" si="174"/>
        <v>0</v>
      </c>
      <c r="EG108" s="58">
        <v>0</v>
      </c>
      <c r="EH108" s="62">
        <v>0</v>
      </c>
      <c r="EI108" s="62">
        <v>0</v>
      </c>
      <c r="EJ108" s="62">
        <v>0</v>
      </c>
      <c r="EK108" s="62">
        <v>0</v>
      </c>
      <c r="EL108" s="59">
        <v>0</v>
      </c>
      <c r="EM108" s="128">
        <f t="shared" si="157"/>
        <v>0</v>
      </c>
      <c r="EN108" s="57">
        <v>14</v>
      </c>
      <c r="EO108" s="58">
        <v>0</v>
      </c>
      <c r="EP108" s="59">
        <v>0</v>
      </c>
      <c r="EQ108" s="60">
        <v>0</v>
      </c>
      <c r="ER108" s="59">
        <v>0</v>
      </c>
      <c r="ES108" s="61">
        <f t="shared" si="175"/>
        <v>0</v>
      </c>
      <c r="ET108" s="58">
        <v>0</v>
      </c>
      <c r="EU108" s="62">
        <v>0</v>
      </c>
      <c r="EV108" s="62">
        <v>0</v>
      </c>
      <c r="EW108" s="62">
        <v>0</v>
      </c>
      <c r="EX108" s="62">
        <v>0</v>
      </c>
      <c r="EY108" s="59">
        <v>0</v>
      </c>
      <c r="EZ108" s="128">
        <f t="shared" si="158"/>
        <v>0</v>
      </c>
      <c r="FA108" s="57" t="s">
        <v>23</v>
      </c>
      <c r="FB108" s="63">
        <v>14</v>
      </c>
      <c r="FC108" s="58">
        <f t="shared" si="159"/>
        <v>360</v>
      </c>
      <c r="FD108" s="59">
        <f t="shared" si="160"/>
        <v>243</v>
      </c>
      <c r="FE108" s="60">
        <f t="shared" si="161"/>
        <v>399</v>
      </c>
      <c r="FF108" s="59">
        <f t="shared" si="162"/>
        <v>220</v>
      </c>
      <c r="FG108" s="64">
        <f t="shared" si="176"/>
        <v>1222</v>
      </c>
      <c r="FH108" s="58">
        <f t="shared" si="163"/>
        <v>15</v>
      </c>
      <c r="FI108" s="62">
        <f t="shared" si="164"/>
        <v>20</v>
      </c>
      <c r="FJ108" s="62">
        <f t="shared" si="165"/>
        <v>34</v>
      </c>
      <c r="FK108" s="62">
        <f t="shared" si="166"/>
        <v>28</v>
      </c>
      <c r="FL108" s="62">
        <f t="shared" si="167"/>
        <v>18</v>
      </c>
      <c r="FM108" s="59">
        <f t="shared" si="168"/>
        <v>9</v>
      </c>
      <c r="FN108" s="39">
        <f t="shared" si="169"/>
        <v>124</v>
      </c>
    </row>
    <row r="109" spans="1:170" ht="17.100000000000001" customHeight="1" thickBot="1" x14ac:dyDescent="0.3">
      <c r="A109" s="57">
        <v>15</v>
      </c>
      <c r="B109" s="58">
        <v>0</v>
      </c>
      <c r="C109" s="59">
        <v>0</v>
      </c>
      <c r="D109" s="60">
        <v>0</v>
      </c>
      <c r="E109" s="59">
        <v>0</v>
      </c>
      <c r="F109" s="61">
        <f t="shared" si="170"/>
        <v>0</v>
      </c>
      <c r="G109" s="66">
        <v>0</v>
      </c>
      <c r="H109" s="67">
        <v>0</v>
      </c>
      <c r="I109" s="62">
        <v>0</v>
      </c>
      <c r="J109" s="62">
        <v>0</v>
      </c>
      <c r="K109" s="62">
        <v>0</v>
      </c>
      <c r="L109" s="59">
        <v>0</v>
      </c>
      <c r="M109" s="128">
        <f t="shared" si="145"/>
        <v>0</v>
      </c>
      <c r="N109" s="57">
        <v>15</v>
      </c>
      <c r="O109" s="159">
        <v>188</v>
      </c>
      <c r="P109" s="160">
        <v>45</v>
      </c>
      <c r="Q109" s="161">
        <v>123</v>
      </c>
      <c r="R109" s="160">
        <v>154</v>
      </c>
      <c r="S109" s="172">
        <v>510</v>
      </c>
      <c r="T109" s="164">
        <v>0</v>
      </c>
      <c r="U109" s="163">
        <v>0</v>
      </c>
      <c r="V109" s="161">
        <v>0</v>
      </c>
      <c r="W109" s="161">
        <v>24</v>
      </c>
      <c r="X109" s="160">
        <v>41</v>
      </c>
      <c r="Y109" s="176">
        <v>22</v>
      </c>
      <c r="Z109" s="128">
        <f t="shared" si="146"/>
        <v>87</v>
      </c>
      <c r="AA109" s="57">
        <v>15</v>
      </c>
      <c r="AB109" s="159">
        <v>200</v>
      </c>
      <c r="AC109" s="160">
        <v>210</v>
      </c>
      <c r="AD109" s="161">
        <v>62</v>
      </c>
      <c r="AE109" s="160">
        <v>25</v>
      </c>
      <c r="AF109" s="172">
        <v>497</v>
      </c>
      <c r="AG109" s="163">
        <v>0</v>
      </c>
      <c r="AH109" s="163">
        <v>0</v>
      </c>
      <c r="AI109" s="161">
        <v>15</v>
      </c>
      <c r="AJ109" s="161">
        <v>189</v>
      </c>
      <c r="AK109" s="161">
        <v>203</v>
      </c>
      <c r="AL109" s="160">
        <v>90</v>
      </c>
      <c r="AM109" s="128">
        <f t="shared" si="147"/>
        <v>497</v>
      </c>
      <c r="AN109" s="57">
        <v>15</v>
      </c>
      <c r="AO109" s="203">
        <v>25</v>
      </c>
      <c r="AP109" s="204">
        <v>39</v>
      </c>
      <c r="AQ109" s="195">
        <v>9</v>
      </c>
      <c r="AR109" s="204">
        <v>14</v>
      </c>
      <c r="AS109" s="61">
        <f t="shared" si="171"/>
        <v>87</v>
      </c>
      <c r="AT109" s="205">
        <v>0</v>
      </c>
      <c r="AU109" s="197">
        <v>0</v>
      </c>
      <c r="AV109" s="195">
        <v>0</v>
      </c>
      <c r="AW109" s="195">
        <v>24</v>
      </c>
      <c r="AX109" s="195">
        <v>41</v>
      </c>
      <c r="AY109" s="204">
        <v>22</v>
      </c>
      <c r="AZ109" s="128">
        <f t="shared" si="148"/>
        <v>87</v>
      </c>
      <c r="BA109" s="57">
        <v>15</v>
      </c>
      <c r="BB109" s="159">
        <v>201</v>
      </c>
      <c r="BC109" s="160">
        <v>74</v>
      </c>
      <c r="BD109" s="161">
        <v>30</v>
      </c>
      <c r="BE109" s="160">
        <v>25</v>
      </c>
      <c r="BF109" s="61">
        <f t="shared" si="172"/>
        <v>330</v>
      </c>
      <c r="BG109" s="162">
        <v>0</v>
      </c>
      <c r="BH109" s="163">
        <v>0</v>
      </c>
      <c r="BI109" s="161">
        <v>16</v>
      </c>
      <c r="BJ109" s="161">
        <v>130</v>
      </c>
      <c r="BK109" s="161">
        <v>104</v>
      </c>
      <c r="BL109" s="160">
        <v>80</v>
      </c>
      <c r="BM109" s="128">
        <f t="shared" si="149"/>
        <v>330</v>
      </c>
      <c r="BN109" s="57">
        <v>15</v>
      </c>
      <c r="BO109" s="159">
        <v>168</v>
      </c>
      <c r="BP109" s="160">
        <v>110</v>
      </c>
      <c r="BQ109" s="161">
        <v>45</v>
      </c>
      <c r="BR109" s="160">
        <v>85</v>
      </c>
      <c r="BS109" s="172">
        <v>408</v>
      </c>
      <c r="BT109" s="163">
        <v>0</v>
      </c>
      <c r="BU109" s="163">
        <v>0</v>
      </c>
      <c r="BV109" s="161">
        <v>116</v>
      </c>
      <c r="BW109" s="161">
        <v>135</v>
      </c>
      <c r="BX109" s="161">
        <v>157</v>
      </c>
      <c r="BY109" s="160">
        <v>0</v>
      </c>
      <c r="BZ109" s="128">
        <f t="shared" si="150"/>
        <v>408</v>
      </c>
      <c r="CA109" s="57">
        <v>15</v>
      </c>
      <c r="CB109" s="253">
        <v>100</v>
      </c>
      <c r="CC109" s="225">
        <v>46</v>
      </c>
      <c r="CD109" s="254">
        <v>123</v>
      </c>
      <c r="CE109" s="225">
        <v>155</v>
      </c>
      <c r="CF109" s="255">
        <f t="shared" si="151"/>
        <v>424</v>
      </c>
      <c r="CG109" s="195">
        <v>24</v>
      </c>
      <c r="CH109" s="195">
        <v>41</v>
      </c>
      <c r="CI109" s="204">
        <v>22</v>
      </c>
      <c r="CJ109" s="205">
        <v>0</v>
      </c>
      <c r="CK109" s="197">
        <v>0</v>
      </c>
      <c r="CL109" s="195">
        <v>0</v>
      </c>
      <c r="CM109" s="128">
        <f t="shared" si="152"/>
        <v>87</v>
      </c>
      <c r="CN109" s="57">
        <v>15</v>
      </c>
      <c r="CO109" s="58">
        <v>0</v>
      </c>
      <c r="CP109" s="59">
        <v>0</v>
      </c>
      <c r="CQ109" s="60">
        <v>0</v>
      </c>
      <c r="CR109" s="59">
        <v>0</v>
      </c>
      <c r="CS109" s="61">
        <f t="shared" si="173"/>
        <v>0</v>
      </c>
      <c r="CT109" s="66">
        <v>0</v>
      </c>
      <c r="CU109" s="67">
        <v>0</v>
      </c>
      <c r="CV109" s="62">
        <v>0</v>
      </c>
      <c r="CW109" s="62">
        <v>0</v>
      </c>
      <c r="CX109" s="62">
        <v>0</v>
      </c>
      <c r="CY109" s="59">
        <v>0</v>
      </c>
      <c r="CZ109" s="128">
        <f t="shared" si="153"/>
        <v>0</v>
      </c>
      <c r="DA109" s="57">
        <v>15</v>
      </c>
      <c r="DB109" s="203">
        <v>0</v>
      </c>
      <c r="DC109" s="204">
        <v>0</v>
      </c>
      <c r="DD109" s="195">
        <v>0</v>
      </c>
      <c r="DE109" s="204">
        <v>0</v>
      </c>
      <c r="DF109" s="255">
        <f t="shared" si="154"/>
        <v>0</v>
      </c>
      <c r="DG109" s="314"/>
      <c r="DH109" s="314"/>
      <c r="DI109" s="195">
        <v>0</v>
      </c>
      <c r="DJ109" s="195">
        <v>0</v>
      </c>
      <c r="DK109" s="195">
        <v>0</v>
      </c>
      <c r="DL109" s="204">
        <v>0</v>
      </c>
      <c r="DM109" s="128">
        <f t="shared" si="155"/>
        <v>0</v>
      </c>
      <c r="DN109" s="57">
        <v>15</v>
      </c>
      <c r="DO109" s="159">
        <v>99</v>
      </c>
      <c r="DP109" s="160">
        <v>39</v>
      </c>
      <c r="DQ109" s="161">
        <v>75</v>
      </c>
      <c r="DR109" s="160">
        <v>52</v>
      </c>
      <c r="DS109" s="172">
        <v>265</v>
      </c>
      <c r="DT109" s="163">
        <v>0</v>
      </c>
      <c r="DU109" s="163">
        <v>0</v>
      </c>
      <c r="DV109" s="161">
        <v>2</v>
      </c>
      <c r="DW109" s="161">
        <v>22</v>
      </c>
      <c r="DX109" s="161">
        <v>148</v>
      </c>
      <c r="DY109" s="160">
        <v>93</v>
      </c>
      <c r="DZ109" s="128">
        <f t="shared" si="156"/>
        <v>265</v>
      </c>
      <c r="EA109" s="57">
        <v>15</v>
      </c>
      <c r="EB109" s="58">
        <v>0</v>
      </c>
      <c r="EC109" s="59">
        <v>0</v>
      </c>
      <c r="ED109" s="60">
        <v>0</v>
      </c>
      <c r="EE109" s="59">
        <v>0</v>
      </c>
      <c r="EF109" s="61">
        <f t="shared" si="174"/>
        <v>0</v>
      </c>
      <c r="EG109" s="66">
        <v>0</v>
      </c>
      <c r="EH109" s="67">
        <v>0</v>
      </c>
      <c r="EI109" s="62">
        <v>0</v>
      </c>
      <c r="EJ109" s="62">
        <v>0</v>
      </c>
      <c r="EK109" s="62">
        <v>0</v>
      </c>
      <c r="EL109" s="59">
        <v>0</v>
      </c>
      <c r="EM109" s="128">
        <f t="shared" si="157"/>
        <v>0</v>
      </c>
      <c r="EN109" s="57">
        <v>15</v>
      </c>
      <c r="EO109" s="58">
        <v>0</v>
      </c>
      <c r="EP109" s="59">
        <v>0</v>
      </c>
      <c r="EQ109" s="60">
        <v>0</v>
      </c>
      <c r="ER109" s="59">
        <v>0</v>
      </c>
      <c r="ES109" s="61">
        <f t="shared" si="175"/>
        <v>0</v>
      </c>
      <c r="ET109" s="66">
        <v>0</v>
      </c>
      <c r="EU109" s="67">
        <v>0</v>
      </c>
      <c r="EV109" s="62">
        <v>0</v>
      </c>
      <c r="EW109" s="62">
        <v>0</v>
      </c>
      <c r="EX109" s="62">
        <v>0</v>
      </c>
      <c r="EY109" s="59">
        <v>0</v>
      </c>
      <c r="EZ109" s="128">
        <f t="shared" si="158"/>
        <v>0</v>
      </c>
      <c r="FA109" s="57" t="s">
        <v>24</v>
      </c>
      <c r="FB109" s="63">
        <v>15</v>
      </c>
      <c r="FC109" s="58">
        <f t="shared" si="159"/>
        <v>981</v>
      </c>
      <c r="FD109" s="59">
        <f t="shared" si="160"/>
        <v>563</v>
      </c>
      <c r="FE109" s="60">
        <f t="shared" si="161"/>
        <v>467</v>
      </c>
      <c r="FF109" s="59">
        <f t="shared" si="162"/>
        <v>510</v>
      </c>
      <c r="FG109" s="64">
        <f t="shared" si="176"/>
        <v>2521</v>
      </c>
      <c r="FH109" s="58">
        <f t="shared" si="163"/>
        <v>24</v>
      </c>
      <c r="FI109" s="62">
        <f t="shared" si="164"/>
        <v>41</v>
      </c>
      <c r="FJ109" s="62">
        <f t="shared" si="165"/>
        <v>171</v>
      </c>
      <c r="FK109" s="62">
        <f t="shared" si="166"/>
        <v>524</v>
      </c>
      <c r="FL109" s="62">
        <f t="shared" si="167"/>
        <v>694</v>
      </c>
      <c r="FM109" s="59">
        <f t="shared" si="168"/>
        <v>307</v>
      </c>
      <c r="FN109" s="39">
        <f t="shared" si="169"/>
        <v>1761</v>
      </c>
    </row>
    <row r="110" spans="1:170" ht="17.100000000000001" customHeight="1" thickBot="1" x14ac:dyDescent="0.3">
      <c r="A110" s="57">
        <v>16</v>
      </c>
      <c r="B110" s="58">
        <v>0</v>
      </c>
      <c r="C110" s="59">
        <v>0</v>
      </c>
      <c r="D110" s="60">
        <v>0</v>
      </c>
      <c r="E110" s="59">
        <v>0</v>
      </c>
      <c r="F110" s="61">
        <f t="shared" si="170"/>
        <v>0</v>
      </c>
      <c r="G110" s="58">
        <v>0</v>
      </c>
      <c r="H110" s="62">
        <v>0</v>
      </c>
      <c r="I110" s="62">
        <v>0</v>
      </c>
      <c r="J110" s="62">
        <v>0</v>
      </c>
      <c r="K110" s="62">
        <v>0</v>
      </c>
      <c r="L110" s="59">
        <v>0</v>
      </c>
      <c r="M110" s="128">
        <f t="shared" si="145"/>
        <v>0</v>
      </c>
      <c r="N110" s="57">
        <v>16</v>
      </c>
      <c r="O110" s="159">
        <v>355</v>
      </c>
      <c r="P110" s="160">
        <v>124</v>
      </c>
      <c r="Q110" s="161">
        <v>165</v>
      </c>
      <c r="R110" s="160">
        <v>128</v>
      </c>
      <c r="S110" s="172">
        <v>772</v>
      </c>
      <c r="T110" s="160">
        <v>0</v>
      </c>
      <c r="U110" s="161">
        <v>0</v>
      </c>
      <c r="V110" s="161">
        <v>0</v>
      </c>
      <c r="W110" s="161">
        <v>14</v>
      </c>
      <c r="X110" s="160">
        <v>36</v>
      </c>
      <c r="Y110" s="176">
        <v>27</v>
      </c>
      <c r="Z110" s="128">
        <f t="shared" si="146"/>
        <v>77</v>
      </c>
      <c r="AA110" s="57">
        <v>16</v>
      </c>
      <c r="AB110" s="159">
        <v>50</v>
      </c>
      <c r="AC110" s="160">
        <v>90</v>
      </c>
      <c r="AD110" s="161">
        <v>10</v>
      </c>
      <c r="AE110" s="160">
        <v>2</v>
      </c>
      <c r="AF110" s="172">
        <v>152</v>
      </c>
      <c r="AG110" s="161">
        <v>0</v>
      </c>
      <c r="AH110" s="161">
        <v>0</v>
      </c>
      <c r="AI110" s="161">
        <v>44</v>
      </c>
      <c r="AJ110" s="161">
        <v>54</v>
      </c>
      <c r="AK110" s="161">
        <v>50</v>
      </c>
      <c r="AL110" s="160">
        <v>4</v>
      </c>
      <c r="AM110" s="128">
        <f t="shared" si="147"/>
        <v>152</v>
      </c>
      <c r="AN110" s="57">
        <v>16</v>
      </c>
      <c r="AO110" s="203">
        <v>27</v>
      </c>
      <c r="AP110" s="204">
        <v>33</v>
      </c>
      <c r="AQ110" s="195">
        <v>10</v>
      </c>
      <c r="AR110" s="204">
        <v>7</v>
      </c>
      <c r="AS110" s="61">
        <f t="shared" si="171"/>
        <v>77</v>
      </c>
      <c r="AT110" s="203">
        <v>0</v>
      </c>
      <c r="AU110" s="195">
        <v>0</v>
      </c>
      <c r="AV110" s="195">
        <v>0</v>
      </c>
      <c r="AW110" s="195">
        <v>14</v>
      </c>
      <c r="AX110" s="195">
        <v>36</v>
      </c>
      <c r="AY110" s="204">
        <v>27</v>
      </c>
      <c r="AZ110" s="128">
        <f t="shared" si="148"/>
        <v>77</v>
      </c>
      <c r="BA110" s="57">
        <v>16</v>
      </c>
      <c r="BB110" s="159">
        <v>80</v>
      </c>
      <c r="BC110" s="160">
        <v>70</v>
      </c>
      <c r="BD110" s="161">
        <v>10</v>
      </c>
      <c r="BE110" s="160">
        <v>5</v>
      </c>
      <c r="BF110" s="61">
        <f t="shared" si="172"/>
        <v>165</v>
      </c>
      <c r="BG110" s="159">
        <v>0</v>
      </c>
      <c r="BH110" s="161">
        <v>0</v>
      </c>
      <c r="BI110" s="161">
        <v>50</v>
      </c>
      <c r="BJ110" s="161">
        <v>50</v>
      </c>
      <c r="BK110" s="161">
        <v>60</v>
      </c>
      <c r="BL110" s="160">
        <v>5</v>
      </c>
      <c r="BM110" s="128">
        <f t="shared" si="149"/>
        <v>165</v>
      </c>
      <c r="BN110" s="57">
        <v>16</v>
      </c>
      <c r="BO110" s="159">
        <v>100</v>
      </c>
      <c r="BP110" s="160">
        <v>250</v>
      </c>
      <c r="BQ110" s="161">
        <v>14</v>
      </c>
      <c r="BR110" s="160">
        <v>10</v>
      </c>
      <c r="BS110" s="172">
        <v>374</v>
      </c>
      <c r="BT110" s="161">
        <v>0</v>
      </c>
      <c r="BU110" s="161">
        <v>14</v>
      </c>
      <c r="BV110" s="161">
        <v>160</v>
      </c>
      <c r="BW110" s="161">
        <v>100</v>
      </c>
      <c r="BX110" s="161">
        <v>100</v>
      </c>
      <c r="BY110" s="160">
        <v>0</v>
      </c>
      <c r="BZ110" s="128">
        <f t="shared" si="150"/>
        <v>374</v>
      </c>
      <c r="CA110" s="57">
        <v>16</v>
      </c>
      <c r="CB110" s="253">
        <v>356</v>
      </c>
      <c r="CC110" s="225">
        <v>122</v>
      </c>
      <c r="CD110" s="254">
        <v>156</v>
      </c>
      <c r="CE110" s="225">
        <v>122</v>
      </c>
      <c r="CF110" s="255">
        <f t="shared" si="151"/>
        <v>756</v>
      </c>
      <c r="CG110" s="195">
        <v>14</v>
      </c>
      <c r="CH110" s="195">
        <v>36</v>
      </c>
      <c r="CI110" s="204">
        <v>27</v>
      </c>
      <c r="CJ110" s="203">
        <v>0</v>
      </c>
      <c r="CK110" s="195">
        <v>0</v>
      </c>
      <c r="CL110" s="195">
        <v>0</v>
      </c>
      <c r="CM110" s="128">
        <f t="shared" si="152"/>
        <v>77</v>
      </c>
      <c r="CN110" s="57">
        <v>16</v>
      </c>
      <c r="CO110" s="58">
        <v>0</v>
      </c>
      <c r="CP110" s="59">
        <v>0</v>
      </c>
      <c r="CQ110" s="60">
        <v>0</v>
      </c>
      <c r="CR110" s="59">
        <v>0</v>
      </c>
      <c r="CS110" s="61">
        <f t="shared" si="173"/>
        <v>0</v>
      </c>
      <c r="CT110" s="58">
        <v>0</v>
      </c>
      <c r="CU110" s="62">
        <v>0</v>
      </c>
      <c r="CV110" s="62">
        <v>0</v>
      </c>
      <c r="CW110" s="62">
        <v>0</v>
      </c>
      <c r="CX110" s="62">
        <v>0</v>
      </c>
      <c r="CY110" s="59">
        <v>0</v>
      </c>
      <c r="CZ110" s="128">
        <f t="shared" si="153"/>
        <v>0</v>
      </c>
      <c r="DA110" s="57">
        <v>16</v>
      </c>
      <c r="DB110" s="203">
        <v>31</v>
      </c>
      <c r="DC110" s="204">
        <v>39</v>
      </c>
      <c r="DD110" s="195">
        <v>11</v>
      </c>
      <c r="DE110" s="204">
        <v>16</v>
      </c>
      <c r="DF110" s="255">
        <f t="shared" si="154"/>
        <v>97</v>
      </c>
      <c r="DG110" s="195">
        <v>15</v>
      </c>
      <c r="DH110" s="195">
        <v>32</v>
      </c>
      <c r="DI110" s="195">
        <v>14</v>
      </c>
      <c r="DJ110" s="195">
        <v>11</v>
      </c>
      <c r="DK110" s="195">
        <v>18</v>
      </c>
      <c r="DL110" s="204">
        <v>7</v>
      </c>
      <c r="DM110" s="128">
        <f t="shared" si="155"/>
        <v>97</v>
      </c>
      <c r="DN110" s="57">
        <v>16</v>
      </c>
      <c r="DO110" s="159">
        <v>32</v>
      </c>
      <c r="DP110" s="160">
        <v>29</v>
      </c>
      <c r="DQ110" s="161">
        <v>5</v>
      </c>
      <c r="DR110" s="160">
        <v>1</v>
      </c>
      <c r="DS110" s="172">
        <v>67</v>
      </c>
      <c r="DT110" s="161">
        <v>0</v>
      </c>
      <c r="DU110" s="161">
        <v>0</v>
      </c>
      <c r="DV110" s="161">
        <v>0</v>
      </c>
      <c r="DW110" s="161">
        <v>1</v>
      </c>
      <c r="DX110" s="161">
        <v>21</v>
      </c>
      <c r="DY110" s="160">
        <v>45</v>
      </c>
      <c r="DZ110" s="128">
        <f t="shared" si="156"/>
        <v>67</v>
      </c>
      <c r="EA110" s="57">
        <v>16</v>
      </c>
      <c r="EB110" s="58">
        <v>0</v>
      </c>
      <c r="EC110" s="59">
        <v>0</v>
      </c>
      <c r="ED110" s="60">
        <v>0</v>
      </c>
      <c r="EE110" s="59">
        <v>0</v>
      </c>
      <c r="EF110" s="61">
        <f t="shared" si="174"/>
        <v>0</v>
      </c>
      <c r="EG110" s="58">
        <v>0</v>
      </c>
      <c r="EH110" s="62">
        <v>0</v>
      </c>
      <c r="EI110" s="62">
        <v>0</v>
      </c>
      <c r="EJ110" s="62">
        <v>0</v>
      </c>
      <c r="EK110" s="62">
        <v>0</v>
      </c>
      <c r="EL110" s="59">
        <v>0</v>
      </c>
      <c r="EM110" s="128">
        <f t="shared" si="157"/>
        <v>0</v>
      </c>
      <c r="EN110" s="57">
        <v>16</v>
      </c>
      <c r="EO110" s="58">
        <v>0</v>
      </c>
      <c r="EP110" s="59">
        <v>0</v>
      </c>
      <c r="EQ110" s="60">
        <v>0</v>
      </c>
      <c r="ER110" s="59">
        <v>0</v>
      </c>
      <c r="ES110" s="61">
        <f t="shared" si="175"/>
        <v>0</v>
      </c>
      <c r="ET110" s="58">
        <v>0</v>
      </c>
      <c r="EU110" s="62">
        <v>0</v>
      </c>
      <c r="EV110" s="62">
        <v>0</v>
      </c>
      <c r="EW110" s="62">
        <v>0</v>
      </c>
      <c r="EX110" s="62">
        <v>0</v>
      </c>
      <c r="EY110" s="59">
        <v>0</v>
      </c>
      <c r="EZ110" s="128">
        <f t="shared" si="158"/>
        <v>0</v>
      </c>
      <c r="FA110" s="57" t="s">
        <v>25</v>
      </c>
      <c r="FB110" s="63">
        <v>16</v>
      </c>
      <c r="FC110" s="58">
        <f t="shared" si="159"/>
        <v>1031</v>
      </c>
      <c r="FD110" s="59">
        <f t="shared" si="160"/>
        <v>757</v>
      </c>
      <c r="FE110" s="60">
        <f t="shared" si="161"/>
        <v>381</v>
      </c>
      <c r="FF110" s="59">
        <f t="shared" si="162"/>
        <v>291</v>
      </c>
      <c r="FG110" s="64">
        <f t="shared" si="176"/>
        <v>2460</v>
      </c>
      <c r="FH110" s="58">
        <f t="shared" si="163"/>
        <v>29</v>
      </c>
      <c r="FI110" s="62">
        <f t="shared" si="164"/>
        <v>82</v>
      </c>
      <c r="FJ110" s="62">
        <f t="shared" si="165"/>
        <v>295</v>
      </c>
      <c r="FK110" s="62">
        <f t="shared" si="166"/>
        <v>244</v>
      </c>
      <c r="FL110" s="62">
        <f t="shared" si="167"/>
        <v>321</v>
      </c>
      <c r="FM110" s="59">
        <f t="shared" si="168"/>
        <v>115</v>
      </c>
      <c r="FN110" s="39">
        <f t="shared" si="169"/>
        <v>1086</v>
      </c>
    </row>
    <row r="111" spans="1:170" ht="17.100000000000001" customHeight="1" thickBot="1" x14ac:dyDescent="0.3">
      <c r="A111" s="57">
        <v>17</v>
      </c>
      <c r="B111" s="58">
        <v>0</v>
      </c>
      <c r="C111" s="59">
        <v>0</v>
      </c>
      <c r="D111" s="60">
        <v>0</v>
      </c>
      <c r="E111" s="59">
        <v>0</v>
      </c>
      <c r="F111" s="61">
        <f t="shared" si="170"/>
        <v>0</v>
      </c>
      <c r="G111" s="58">
        <v>0</v>
      </c>
      <c r="H111" s="62">
        <v>0</v>
      </c>
      <c r="I111" s="62">
        <v>0</v>
      </c>
      <c r="J111" s="62">
        <v>0</v>
      </c>
      <c r="K111" s="62">
        <v>0</v>
      </c>
      <c r="L111" s="59">
        <v>0</v>
      </c>
      <c r="M111" s="128">
        <f t="shared" si="145"/>
        <v>0</v>
      </c>
      <c r="N111" s="57">
        <v>17</v>
      </c>
      <c r="O111" s="159">
        <v>187</v>
      </c>
      <c r="P111" s="160">
        <v>325</v>
      </c>
      <c r="Q111" s="161">
        <v>232</v>
      </c>
      <c r="R111" s="160">
        <v>140</v>
      </c>
      <c r="S111" s="172">
        <v>884</v>
      </c>
      <c r="T111" s="160">
        <v>31</v>
      </c>
      <c r="U111" s="161">
        <v>105</v>
      </c>
      <c r="V111" s="161">
        <v>76</v>
      </c>
      <c r="W111" s="161">
        <v>41</v>
      </c>
      <c r="X111" s="160">
        <v>39</v>
      </c>
      <c r="Y111" s="176">
        <v>24</v>
      </c>
      <c r="Z111" s="128">
        <f t="shared" si="146"/>
        <v>316</v>
      </c>
      <c r="AA111" s="57">
        <v>17</v>
      </c>
      <c r="AB111" s="159">
        <v>35</v>
      </c>
      <c r="AC111" s="160">
        <v>50</v>
      </c>
      <c r="AD111" s="161">
        <v>20</v>
      </c>
      <c r="AE111" s="160">
        <v>30</v>
      </c>
      <c r="AF111" s="172">
        <v>135</v>
      </c>
      <c r="AG111" s="161">
        <v>0</v>
      </c>
      <c r="AH111" s="161">
        <v>0</v>
      </c>
      <c r="AI111" s="161">
        <v>38</v>
      </c>
      <c r="AJ111" s="161">
        <v>46</v>
      </c>
      <c r="AK111" s="161">
        <v>51</v>
      </c>
      <c r="AL111" s="160">
        <v>0</v>
      </c>
      <c r="AM111" s="128">
        <f t="shared" si="147"/>
        <v>135</v>
      </c>
      <c r="AN111" s="57">
        <v>17</v>
      </c>
      <c r="AO111" s="203">
        <v>121</v>
      </c>
      <c r="AP111" s="204">
        <v>154</v>
      </c>
      <c r="AQ111" s="195">
        <v>19</v>
      </c>
      <c r="AR111" s="204">
        <v>22</v>
      </c>
      <c r="AS111" s="61">
        <f t="shared" si="171"/>
        <v>316</v>
      </c>
      <c r="AT111" s="203">
        <v>31</v>
      </c>
      <c r="AU111" s="195">
        <v>105</v>
      </c>
      <c r="AV111" s="195">
        <v>76</v>
      </c>
      <c r="AW111" s="195">
        <v>41</v>
      </c>
      <c r="AX111" s="195">
        <v>39</v>
      </c>
      <c r="AY111" s="204">
        <v>24</v>
      </c>
      <c r="AZ111" s="128">
        <f t="shared" si="148"/>
        <v>316</v>
      </c>
      <c r="BA111" s="57">
        <v>17</v>
      </c>
      <c r="BB111" s="159">
        <v>36</v>
      </c>
      <c r="BC111" s="160">
        <v>50</v>
      </c>
      <c r="BD111" s="161">
        <v>20</v>
      </c>
      <c r="BE111" s="160">
        <v>30</v>
      </c>
      <c r="BF111" s="61">
        <f t="shared" si="172"/>
        <v>136</v>
      </c>
      <c r="BG111" s="159">
        <v>0</v>
      </c>
      <c r="BH111" s="161">
        <v>0</v>
      </c>
      <c r="BI111" s="161">
        <v>39</v>
      </c>
      <c r="BJ111" s="161">
        <v>47</v>
      </c>
      <c r="BK111" s="161">
        <v>50</v>
      </c>
      <c r="BL111" s="160">
        <v>0</v>
      </c>
      <c r="BM111" s="128">
        <f t="shared" si="149"/>
        <v>136</v>
      </c>
      <c r="BN111" s="57">
        <v>17</v>
      </c>
      <c r="BO111" s="159">
        <v>45</v>
      </c>
      <c r="BP111" s="160">
        <v>41</v>
      </c>
      <c r="BQ111" s="161">
        <v>33</v>
      </c>
      <c r="BR111" s="160">
        <v>20</v>
      </c>
      <c r="BS111" s="172">
        <v>139</v>
      </c>
      <c r="BT111" s="161">
        <v>0</v>
      </c>
      <c r="BU111" s="161">
        <v>0</v>
      </c>
      <c r="BV111" s="161">
        <v>50</v>
      </c>
      <c r="BW111" s="161">
        <v>39</v>
      </c>
      <c r="BX111" s="161">
        <v>50</v>
      </c>
      <c r="BY111" s="160">
        <v>0</v>
      </c>
      <c r="BZ111" s="128">
        <f t="shared" si="150"/>
        <v>139</v>
      </c>
      <c r="CA111" s="57">
        <v>17</v>
      </c>
      <c r="CB111" s="253">
        <v>188</v>
      </c>
      <c r="CC111" s="225">
        <v>322</v>
      </c>
      <c r="CD111" s="254">
        <v>233</v>
      </c>
      <c r="CE111" s="225">
        <v>130</v>
      </c>
      <c r="CF111" s="255">
        <f t="shared" si="151"/>
        <v>873</v>
      </c>
      <c r="CG111" s="195">
        <v>41</v>
      </c>
      <c r="CH111" s="195">
        <v>39</v>
      </c>
      <c r="CI111" s="204">
        <v>24</v>
      </c>
      <c r="CJ111" s="203">
        <v>31</v>
      </c>
      <c r="CK111" s="195">
        <v>105</v>
      </c>
      <c r="CL111" s="195">
        <v>76</v>
      </c>
      <c r="CM111" s="128">
        <f t="shared" si="152"/>
        <v>316</v>
      </c>
      <c r="CN111" s="57">
        <v>17</v>
      </c>
      <c r="CO111" s="58">
        <v>0</v>
      </c>
      <c r="CP111" s="59">
        <v>0</v>
      </c>
      <c r="CQ111" s="60">
        <v>0</v>
      </c>
      <c r="CR111" s="59">
        <v>0</v>
      </c>
      <c r="CS111" s="61">
        <f t="shared" si="173"/>
        <v>0</v>
      </c>
      <c r="CT111" s="58">
        <v>0</v>
      </c>
      <c r="CU111" s="62">
        <v>0</v>
      </c>
      <c r="CV111" s="62">
        <v>0</v>
      </c>
      <c r="CW111" s="62">
        <v>0</v>
      </c>
      <c r="CX111" s="62">
        <v>0</v>
      </c>
      <c r="CY111" s="59">
        <v>0</v>
      </c>
      <c r="CZ111" s="128">
        <f t="shared" si="153"/>
        <v>0</v>
      </c>
      <c r="DA111" s="57">
        <v>17</v>
      </c>
      <c r="DB111" s="203">
        <v>160</v>
      </c>
      <c r="DC111" s="204">
        <v>198</v>
      </c>
      <c r="DD111" s="195">
        <v>28</v>
      </c>
      <c r="DE111" s="204">
        <v>31</v>
      </c>
      <c r="DF111" s="255">
        <f t="shared" si="154"/>
        <v>417</v>
      </c>
      <c r="DG111" s="195">
        <v>62</v>
      </c>
      <c r="DH111" s="195">
        <v>83</v>
      </c>
      <c r="DI111" s="195">
        <v>95</v>
      </c>
      <c r="DJ111" s="195">
        <v>67</v>
      </c>
      <c r="DK111" s="195">
        <v>86</v>
      </c>
      <c r="DL111" s="204">
        <v>24</v>
      </c>
      <c r="DM111" s="128">
        <f t="shared" si="155"/>
        <v>417</v>
      </c>
      <c r="DN111" s="57">
        <v>17</v>
      </c>
      <c r="DO111" s="159">
        <v>54</v>
      </c>
      <c r="DP111" s="160">
        <v>37</v>
      </c>
      <c r="DQ111" s="161">
        <v>3</v>
      </c>
      <c r="DR111" s="160">
        <v>0</v>
      </c>
      <c r="DS111" s="172">
        <v>94</v>
      </c>
      <c r="DT111" s="161">
        <v>2</v>
      </c>
      <c r="DU111" s="161">
        <v>4</v>
      </c>
      <c r="DV111" s="161">
        <v>13</v>
      </c>
      <c r="DW111" s="161">
        <v>16</v>
      </c>
      <c r="DX111" s="161">
        <v>39</v>
      </c>
      <c r="DY111" s="160">
        <v>20</v>
      </c>
      <c r="DZ111" s="128">
        <f t="shared" si="156"/>
        <v>94</v>
      </c>
      <c r="EA111" s="57">
        <v>17</v>
      </c>
      <c r="EB111" s="58">
        <v>0</v>
      </c>
      <c r="EC111" s="59">
        <v>0</v>
      </c>
      <c r="ED111" s="60">
        <v>0</v>
      </c>
      <c r="EE111" s="59">
        <v>0</v>
      </c>
      <c r="EF111" s="61">
        <f t="shared" si="174"/>
        <v>0</v>
      </c>
      <c r="EG111" s="58">
        <v>0</v>
      </c>
      <c r="EH111" s="62">
        <v>0</v>
      </c>
      <c r="EI111" s="62">
        <v>0</v>
      </c>
      <c r="EJ111" s="62">
        <v>0</v>
      </c>
      <c r="EK111" s="62">
        <v>0</v>
      </c>
      <c r="EL111" s="59">
        <v>0</v>
      </c>
      <c r="EM111" s="128">
        <f t="shared" si="157"/>
        <v>0</v>
      </c>
      <c r="EN111" s="57">
        <v>17</v>
      </c>
      <c r="EO111" s="58">
        <v>0</v>
      </c>
      <c r="EP111" s="59">
        <v>0</v>
      </c>
      <c r="EQ111" s="60">
        <v>0</v>
      </c>
      <c r="ER111" s="59">
        <v>0</v>
      </c>
      <c r="ES111" s="61">
        <f t="shared" si="175"/>
        <v>0</v>
      </c>
      <c r="ET111" s="58">
        <v>0</v>
      </c>
      <c r="EU111" s="62">
        <v>0</v>
      </c>
      <c r="EV111" s="62">
        <v>0</v>
      </c>
      <c r="EW111" s="62">
        <v>0</v>
      </c>
      <c r="EX111" s="62">
        <v>0</v>
      </c>
      <c r="EY111" s="59">
        <v>0</v>
      </c>
      <c r="EZ111" s="128">
        <f t="shared" si="158"/>
        <v>0</v>
      </c>
      <c r="FA111" s="57" t="s">
        <v>26</v>
      </c>
      <c r="FB111" s="63">
        <v>17</v>
      </c>
      <c r="FC111" s="58">
        <f t="shared" si="159"/>
        <v>826</v>
      </c>
      <c r="FD111" s="59">
        <f t="shared" si="160"/>
        <v>1177</v>
      </c>
      <c r="FE111" s="60">
        <f t="shared" si="161"/>
        <v>588</v>
      </c>
      <c r="FF111" s="59">
        <f t="shared" si="162"/>
        <v>403</v>
      </c>
      <c r="FG111" s="64">
        <f t="shared" si="176"/>
        <v>2994</v>
      </c>
      <c r="FH111" s="58">
        <f t="shared" si="163"/>
        <v>167</v>
      </c>
      <c r="FI111" s="62">
        <f t="shared" si="164"/>
        <v>336</v>
      </c>
      <c r="FJ111" s="62">
        <f t="shared" si="165"/>
        <v>411</v>
      </c>
      <c r="FK111" s="62">
        <f t="shared" si="166"/>
        <v>328</v>
      </c>
      <c r="FL111" s="62">
        <f t="shared" si="167"/>
        <v>459</v>
      </c>
      <c r="FM111" s="59">
        <f t="shared" si="168"/>
        <v>168</v>
      </c>
      <c r="FN111" s="39">
        <f t="shared" si="169"/>
        <v>1869</v>
      </c>
    </row>
    <row r="112" spans="1:170" ht="17.100000000000001" customHeight="1" thickBot="1" x14ac:dyDescent="0.3">
      <c r="A112" s="57">
        <v>18</v>
      </c>
      <c r="B112" s="58">
        <v>0</v>
      </c>
      <c r="C112" s="59">
        <v>0</v>
      </c>
      <c r="D112" s="60">
        <v>0</v>
      </c>
      <c r="E112" s="59">
        <v>0</v>
      </c>
      <c r="F112" s="61">
        <f t="shared" si="170"/>
        <v>0</v>
      </c>
      <c r="G112" s="58">
        <v>0</v>
      </c>
      <c r="H112" s="62">
        <v>0</v>
      </c>
      <c r="I112" s="62">
        <v>0</v>
      </c>
      <c r="J112" s="62">
        <v>0</v>
      </c>
      <c r="K112" s="62">
        <v>0</v>
      </c>
      <c r="L112" s="59">
        <v>0</v>
      </c>
      <c r="M112" s="128">
        <f t="shared" si="145"/>
        <v>0</v>
      </c>
      <c r="N112" s="57">
        <v>18</v>
      </c>
      <c r="O112" s="159">
        <v>140</v>
      </c>
      <c r="P112" s="160">
        <v>123</v>
      </c>
      <c r="Q112" s="161">
        <v>179</v>
      </c>
      <c r="R112" s="160">
        <v>122</v>
      </c>
      <c r="S112" s="172">
        <v>564</v>
      </c>
      <c r="T112" s="160">
        <v>0</v>
      </c>
      <c r="U112" s="161">
        <v>34</v>
      </c>
      <c r="V112" s="161">
        <v>48</v>
      </c>
      <c r="W112" s="161">
        <v>41</v>
      </c>
      <c r="X112" s="160">
        <v>34</v>
      </c>
      <c r="Y112" s="176">
        <v>37</v>
      </c>
      <c r="Z112" s="128">
        <f t="shared" si="146"/>
        <v>194</v>
      </c>
      <c r="AA112" s="57">
        <v>18</v>
      </c>
      <c r="AB112" s="159">
        <v>33</v>
      </c>
      <c r="AC112" s="160">
        <v>50</v>
      </c>
      <c r="AD112" s="161">
        <v>10</v>
      </c>
      <c r="AE112" s="160">
        <v>18</v>
      </c>
      <c r="AF112" s="172">
        <v>111</v>
      </c>
      <c r="AG112" s="161">
        <v>0</v>
      </c>
      <c r="AH112" s="161">
        <v>0</v>
      </c>
      <c r="AI112" s="161">
        <v>55</v>
      </c>
      <c r="AJ112" s="161">
        <v>33</v>
      </c>
      <c r="AK112" s="161">
        <v>14</v>
      </c>
      <c r="AL112" s="160">
        <v>9</v>
      </c>
      <c r="AM112" s="128">
        <f t="shared" si="147"/>
        <v>111</v>
      </c>
      <c r="AN112" s="57">
        <v>18</v>
      </c>
      <c r="AO112" s="203">
        <v>65</v>
      </c>
      <c r="AP112" s="204">
        <v>94</v>
      </c>
      <c r="AQ112" s="195">
        <v>27</v>
      </c>
      <c r="AR112" s="204">
        <v>8</v>
      </c>
      <c r="AS112" s="61">
        <f t="shared" si="171"/>
        <v>194</v>
      </c>
      <c r="AT112" s="203">
        <v>0</v>
      </c>
      <c r="AU112" s="195">
        <v>34</v>
      </c>
      <c r="AV112" s="195">
        <v>48</v>
      </c>
      <c r="AW112" s="195">
        <v>41</v>
      </c>
      <c r="AX112" s="195">
        <v>34</v>
      </c>
      <c r="AY112" s="204">
        <v>37</v>
      </c>
      <c r="AZ112" s="128">
        <f t="shared" si="148"/>
        <v>194</v>
      </c>
      <c r="BA112" s="57">
        <v>18</v>
      </c>
      <c r="BB112" s="159">
        <v>33</v>
      </c>
      <c r="BC112" s="160">
        <v>54</v>
      </c>
      <c r="BD112" s="161">
        <v>11</v>
      </c>
      <c r="BE112" s="160">
        <v>20</v>
      </c>
      <c r="BF112" s="61">
        <f t="shared" si="172"/>
        <v>118</v>
      </c>
      <c r="BG112" s="159">
        <v>0</v>
      </c>
      <c r="BH112" s="161">
        <v>0</v>
      </c>
      <c r="BI112" s="161">
        <v>56</v>
      </c>
      <c r="BJ112" s="161">
        <v>33</v>
      </c>
      <c r="BK112" s="161">
        <v>21</v>
      </c>
      <c r="BL112" s="160">
        <v>8</v>
      </c>
      <c r="BM112" s="128">
        <f t="shared" si="149"/>
        <v>118</v>
      </c>
      <c r="BN112" s="57">
        <v>18</v>
      </c>
      <c r="BO112" s="159">
        <v>10</v>
      </c>
      <c r="BP112" s="160">
        <v>13</v>
      </c>
      <c r="BQ112" s="161">
        <v>0</v>
      </c>
      <c r="BR112" s="160">
        <v>0</v>
      </c>
      <c r="BS112" s="172">
        <v>23</v>
      </c>
      <c r="BT112" s="161">
        <v>0</v>
      </c>
      <c r="BU112" s="161">
        <v>0</v>
      </c>
      <c r="BV112" s="161">
        <v>1</v>
      </c>
      <c r="BW112" s="161">
        <v>10</v>
      </c>
      <c r="BX112" s="161">
        <v>12</v>
      </c>
      <c r="BY112" s="160">
        <v>0</v>
      </c>
      <c r="BZ112" s="128">
        <f t="shared" si="150"/>
        <v>23</v>
      </c>
      <c r="CA112" s="57">
        <v>18</v>
      </c>
      <c r="CB112" s="253">
        <v>130</v>
      </c>
      <c r="CC112" s="225">
        <v>133</v>
      </c>
      <c r="CD112" s="254">
        <v>179</v>
      </c>
      <c r="CE112" s="225">
        <v>111</v>
      </c>
      <c r="CF112" s="255">
        <f t="shared" si="151"/>
        <v>553</v>
      </c>
      <c r="CG112" s="195">
        <v>41</v>
      </c>
      <c r="CH112" s="195">
        <v>34</v>
      </c>
      <c r="CI112" s="204">
        <v>37</v>
      </c>
      <c r="CJ112" s="203">
        <v>0</v>
      </c>
      <c r="CK112" s="195">
        <v>34</v>
      </c>
      <c r="CL112" s="195">
        <v>48</v>
      </c>
      <c r="CM112" s="128">
        <f t="shared" si="152"/>
        <v>194</v>
      </c>
      <c r="CN112" s="57">
        <v>18</v>
      </c>
      <c r="CO112" s="58">
        <v>0</v>
      </c>
      <c r="CP112" s="59">
        <v>0</v>
      </c>
      <c r="CQ112" s="60">
        <v>0</v>
      </c>
      <c r="CR112" s="59">
        <v>0</v>
      </c>
      <c r="CS112" s="61">
        <f t="shared" si="173"/>
        <v>0</v>
      </c>
      <c r="CT112" s="58">
        <v>0</v>
      </c>
      <c r="CU112" s="62">
        <v>0</v>
      </c>
      <c r="CV112" s="62">
        <v>0</v>
      </c>
      <c r="CW112" s="62">
        <v>0</v>
      </c>
      <c r="CX112" s="62">
        <v>0</v>
      </c>
      <c r="CY112" s="59">
        <v>0</v>
      </c>
      <c r="CZ112" s="128">
        <f t="shared" si="153"/>
        <v>0</v>
      </c>
      <c r="DA112" s="57">
        <v>18</v>
      </c>
      <c r="DB112" s="203">
        <v>138</v>
      </c>
      <c r="DC112" s="204">
        <v>130</v>
      </c>
      <c r="DD112" s="195">
        <v>18</v>
      </c>
      <c r="DE112" s="204">
        <v>11</v>
      </c>
      <c r="DF112" s="255">
        <f t="shared" si="154"/>
        <v>297</v>
      </c>
      <c r="DG112" s="195">
        <v>51</v>
      </c>
      <c r="DH112" s="195">
        <v>65</v>
      </c>
      <c r="DI112" s="195">
        <v>58</v>
      </c>
      <c r="DJ112" s="195">
        <v>64</v>
      </c>
      <c r="DK112" s="195">
        <v>42</v>
      </c>
      <c r="DL112" s="204">
        <v>17</v>
      </c>
      <c r="DM112" s="128">
        <f t="shared" si="155"/>
        <v>297</v>
      </c>
      <c r="DN112" s="57">
        <v>18</v>
      </c>
      <c r="DO112" s="159">
        <v>5</v>
      </c>
      <c r="DP112" s="160">
        <v>0</v>
      </c>
      <c r="DQ112" s="161">
        <v>3</v>
      </c>
      <c r="DR112" s="160">
        <v>0</v>
      </c>
      <c r="DS112" s="172">
        <v>8</v>
      </c>
      <c r="DT112" s="161">
        <v>2</v>
      </c>
      <c r="DU112" s="161">
        <v>5</v>
      </c>
      <c r="DV112" s="161">
        <v>0</v>
      </c>
      <c r="DW112" s="161">
        <v>1</v>
      </c>
      <c r="DX112" s="161">
        <v>0</v>
      </c>
      <c r="DY112" s="160">
        <v>0</v>
      </c>
      <c r="DZ112" s="128">
        <f t="shared" si="156"/>
        <v>8</v>
      </c>
      <c r="EA112" s="57">
        <v>18</v>
      </c>
      <c r="EB112" s="58">
        <v>0</v>
      </c>
      <c r="EC112" s="59">
        <v>0</v>
      </c>
      <c r="ED112" s="60">
        <v>0</v>
      </c>
      <c r="EE112" s="59">
        <v>0</v>
      </c>
      <c r="EF112" s="61">
        <f t="shared" si="174"/>
        <v>0</v>
      </c>
      <c r="EG112" s="58">
        <v>0</v>
      </c>
      <c r="EH112" s="62">
        <v>0</v>
      </c>
      <c r="EI112" s="62">
        <v>0</v>
      </c>
      <c r="EJ112" s="62">
        <v>0</v>
      </c>
      <c r="EK112" s="62">
        <v>0</v>
      </c>
      <c r="EL112" s="59">
        <v>0</v>
      </c>
      <c r="EM112" s="128">
        <f t="shared" si="157"/>
        <v>0</v>
      </c>
      <c r="EN112" s="57">
        <v>18</v>
      </c>
      <c r="EO112" s="58">
        <v>0</v>
      </c>
      <c r="EP112" s="59">
        <v>0</v>
      </c>
      <c r="EQ112" s="60">
        <v>0</v>
      </c>
      <c r="ER112" s="59">
        <v>0</v>
      </c>
      <c r="ES112" s="61">
        <f t="shared" si="175"/>
        <v>0</v>
      </c>
      <c r="ET112" s="58">
        <v>0</v>
      </c>
      <c r="EU112" s="62">
        <v>0</v>
      </c>
      <c r="EV112" s="62">
        <v>0</v>
      </c>
      <c r="EW112" s="62">
        <v>0</v>
      </c>
      <c r="EX112" s="62">
        <v>0</v>
      </c>
      <c r="EY112" s="59">
        <v>0</v>
      </c>
      <c r="EZ112" s="128">
        <f t="shared" si="158"/>
        <v>0</v>
      </c>
      <c r="FA112" s="57" t="s">
        <v>27</v>
      </c>
      <c r="FB112" s="63">
        <v>18</v>
      </c>
      <c r="FC112" s="58">
        <f t="shared" si="159"/>
        <v>554</v>
      </c>
      <c r="FD112" s="59">
        <f t="shared" si="160"/>
        <v>597</v>
      </c>
      <c r="FE112" s="60">
        <f t="shared" si="161"/>
        <v>427</v>
      </c>
      <c r="FF112" s="59">
        <f t="shared" si="162"/>
        <v>290</v>
      </c>
      <c r="FG112" s="64">
        <f t="shared" si="176"/>
        <v>1868</v>
      </c>
      <c r="FH112" s="58">
        <f t="shared" si="163"/>
        <v>94</v>
      </c>
      <c r="FI112" s="62">
        <f t="shared" si="164"/>
        <v>172</v>
      </c>
      <c r="FJ112" s="62">
        <f t="shared" si="165"/>
        <v>303</v>
      </c>
      <c r="FK112" s="62">
        <f t="shared" si="166"/>
        <v>223</v>
      </c>
      <c r="FL112" s="62">
        <f t="shared" si="167"/>
        <v>191</v>
      </c>
      <c r="FM112" s="59">
        <f t="shared" si="168"/>
        <v>156</v>
      </c>
      <c r="FN112" s="39">
        <f t="shared" si="169"/>
        <v>1139</v>
      </c>
    </row>
    <row r="113" spans="1:170" ht="17.100000000000001" customHeight="1" thickBot="1" x14ac:dyDescent="0.3">
      <c r="A113" s="57">
        <v>19</v>
      </c>
      <c r="B113" s="58">
        <v>0</v>
      </c>
      <c r="C113" s="59">
        <v>0</v>
      </c>
      <c r="D113" s="60">
        <v>0</v>
      </c>
      <c r="E113" s="59">
        <v>0</v>
      </c>
      <c r="F113" s="61">
        <f t="shared" si="170"/>
        <v>0</v>
      </c>
      <c r="G113" s="58">
        <v>0</v>
      </c>
      <c r="H113" s="62">
        <v>0</v>
      </c>
      <c r="I113" s="62">
        <v>0</v>
      </c>
      <c r="J113" s="62">
        <v>0</v>
      </c>
      <c r="K113" s="62">
        <v>0</v>
      </c>
      <c r="L113" s="59">
        <v>0</v>
      </c>
      <c r="M113" s="128">
        <f t="shared" si="145"/>
        <v>0</v>
      </c>
      <c r="N113" s="57">
        <v>19</v>
      </c>
      <c r="O113" s="159">
        <v>103</v>
      </c>
      <c r="P113" s="160">
        <v>252</v>
      </c>
      <c r="Q113" s="161">
        <v>112</v>
      </c>
      <c r="R113" s="160">
        <v>108</v>
      </c>
      <c r="S113" s="172">
        <v>575</v>
      </c>
      <c r="T113" s="160">
        <v>33</v>
      </c>
      <c r="U113" s="161">
        <v>153</v>
      </c>
      <c r="V113" s="161">
        <v>160</v>
      </c>
      <c r="W113" s="161">
        <v>170</v>
      </c>
      <c r="X113" s="160">
        <v>166</v>
      </c>
      <c r="Y113" s="176">
        <v>38</v>
      </c>
      <c r="Z113" s="128">
        <f t="shared" si="146"/>
        <v>720</v>
      </c>
      <c r="AA113" s="57">
        <v>19</v>
      </c>
      <c r="AB113" s="159">
        <v>350</v>
      </c>
      <c r="AC113" s="160">
        <v>250</v>
      </c>
      <c r="AD113" s="161">
        <v>100</v>
      </c>
      <c r="AE113" s="160">
        <v>60</v>
      </c>
      <c r="AF113" s="172">
        <v>760</v>
      </c>
      <c r="AG113" s="161">
        <v>0</v>
      </c>
      <c r="AH113" s="161">
        <v>0</v>
      </c>
      <c r="AI113" s="161">
        <v>160</v>
      </c>
      <c r="AJ113" s="161">
        <v>369</v>
      </c>
      <c r="AK113" s="161">
        <v>206</v>
      </c>
      <c r="AL113" s="160">
        <v>25</v>
      </c>
      <c r="AM113" s="128">
        <f t="shared" si="147"/>
        <v>760</v>
      </c>
      <c r="AN113" s="57">
        <v>19</v>
      </c>
      <c r="AO113" s="203">
        <v>304</v>
      </c>
      <c r="AP113" s="204">
        <v>296</v>
      </c>
      <c r="AQ113" s="195">
        <v>63</v>
      </c>
      <c r="AR113" s="204">
        <v>57</v>
      </c>
      <c r="AS113" s="61">
        <f t="shared" si="171"/>
        <v>720</v>
      </c>
      <c r="AT113" s="203">
        <v>33</v>
      </c>
      <c r="AU113" s="195">
        <v>153</v>
      </c>
      <c r="AV113" s="195">
        <v>160</v>
      </c>
      <c r="AW113" s="195">
        <v>170</v>
      </c>
      <c r="AX113" s="195">
        <v>166</v>
      </c>
      <c r="AY113" s="204">
        <v>38</v>
      </c>
      <c r="AZ113" s="128">
        <f t="shared" si="148"/>
        <v>720</v>
      </c>
      <c r="BA113" s="57">
        <v>19</v>
      </c>
      <c r="BB113" s="159">
        <v>200</v>
      </c>
      <c r="BC113" s="160">
        <v>270</v>
      </c>
      <c r="BD113" s="161">
        <v>100</v>
      </c>
      <c r="BE113" s="160">
        <v>61</v>
      </c>
      <c r="BF113" s="61">
        <f t="shared" si="172"/>
        <v>631</v>
      </c>
      <c r="BG113" s="159">
        <v>0</v>
      </c>
      <c r="BH113" s="161">
        <v>0</v>
      </c>
      <c r="BI113" s="161">
        <v>200</v>
      </c>
      <c r="BJ113" s="161">
        <v>200</v>
      </c>
      <c r="BK113" s="161">
        <v>200</v>
      </c>
      <c r="BL113" s="160">
        <v>29</v>
      </c>
      <c r="BM113" s="128">
        <f t="shared" si="149"/>
        <v>629</v>
      </c>
      <c r="BN113" s="57">
        <v>19</v>
      </c>
      <c r="BO113" s="159">
        <v>210</v>
      </c>
      <c r="BP113" s="160">
        <v>151</v>
      </c>
      <c r="BQ113" s="161">
        <v>42</v>
      </c>
      <c r="BR113" s="160">
        <v>31</v>
      </c>
      <c r="BS113" s="172">
        <v>434</v>
      </c>
      <c r="BT113" s="161">
        <v>0</v>
      </c>
      <c r="BU113" s="161">
        <v>0</v>
      </c>
      <c r="BV113" s="161">
        <v>112</v>
      </c>
      <c r="BW113" s="161">
        <v>222</v>
      </c>
      <c r="BX113" s="161">
        <v>100</v>
      </c>
      <c r="BY113" s="160">
        <v>0</v>
      </c>
      <c r="BZ113" s="128">
        <f t="shared" si="150"/>
        <v>434</v>
      </c>
      <c r="CA113" s="57">
        <v>19</v>
      </c>
      <c r="CB113" s="253">
        <v>104</v>
      </c>
      <c r="CC113" s="225">
        <v>252</v>
      </c>
      <c r="CD113" s="254">
        <v>100</v>
      </c>
      <c r="CE113" s="225">
        <v>110</v>
      </c>
      <c r="CF113" s="255">
        <f t="shared" si="151"/>
        <v>566</v>
      </c>
      <c r="CG113" s="195">
        <v>170</v>
      </c>
      <c r="CH113" s="195">
        <v>166</v>
      </c>
      <c r="CI113" s="204">
        <v>38</v>
      </c>
      <c r="CJ113" s="203">
        <v>33</v>
      </c>
      <c r="CK113" s="195">
        <v>153</v>
      </c>
      <c r="CL113" s="195">
        <v>160</v>
      </c>
      <c r="CM113" s="128">
        <f t="shared" si="152"/>
        <v>720</v>
      </c>
      <c r="CN113" s="57">
        <v>19</v>
      </c>
      <c r="CO113" s="58">
        <v>0</v>
      </c>
      <c r="CP113" s="59">
        <v>0</v>
      </c>
      <c r="CQ113" s="60">
        <v>0</v>
      </c>
      <c r="CR113" s="59">
        <v>0</v>
      </c>
      <c r="CS113" s="61">
        <f t="shared" si="173"/>
        <v>0</v>
      </c>
      <c r="CT113" s="58">
        <v>0</v>
      </c>
      <c r="CU113" s="62">
        <v>0</v>
      </c>
      <c r="CV113" s="62">
        <v>0</v>
      </c>
      <c r="CW113" s="62">
        <v>0</v>
      </c>
      <c r="CX113" s="62">
        <v>0</v>
      </c>
      <c r="CY113" s="59">
        <v>0</v>
      </c>
      <c r="CZ113" s="128">
        <f t="shared" si="153"/>
        <v>0</v>
      </c>
      <c r="DA113" s="57">
        <v>19</v>
      </c>
      <c r="DB113" s="203">
        <v>1480</v>
      </c>
      <c r="DC113" s="204">
        <v>1664</v>
      </c>
      <c r="DD113" s="195">
        <v>206</v>
      </c>
      <c r="DE113" s="204">
        <v>369</v>
      </c>
      <c r="DF113" s="255">
        <f t="shared" si="154"/>
        <v>3719</v>
      </c>
      <c r="DG113" s="195">
        <v>646</v>
      </c>
      <c r="DH113" s="195">
        <v>726</v>
      </c>
      <c r="DI113" s="195">
        <v>794</v>
      </c>
      <c r="DJ113" s="195">
        <v>793</v>
      </c>
      <c r="DK113" s="195">
        <v>678</v>
      </c>
      <c r="DL113" s="204">
        <v>82</v>
      </c>
      <c r="DM113" s="128">
        <f t="shared" si="155"/>
        <v>3719</v>
      </c>
      <c r="DN113" s="57">
        <v>19</v>
      </c>
      <c r="DO113" s="159">
        <v>201</v>
      </c>
      <c r="DP113" s="160">
        <v>319</v>
      </c>
      <c r="DQ113" s="161">
        <v>3</v>
      </c>
      <c r="DR113" s="160">
        <v>9</v>
      </c>
      <c r="DS113" s="172">
        <v>532</v>
      </c>
      <c r="DT113" s="161">
        <v>98</v>
      </c>
      <c r="DU113" s="161">
        <v>89</v>
      </c>
      <c r="DV113" s="161">
        <v>120</v>
      </c>
      <c r="DW113" s="161">
        <v>124</v>
      </c>
      <c r="DX113" s="161">
        <v>85</v>
      </c>
      <c r="DY113" s="160">
        <v>16</v>
      </c>
      <c r="DZ113" s="128">
        <f t="shared" si="156"/>
        <v>532</v>
      </c>
      <c r="EA113" s="57">
        <v>19</v>
      </c>
      <c r="EB113" s="58">
        <v>0</v>
      </c>
      <c r="EC113" s="59">
        <v>0</v>
      </c>
      <c r="ED113" s="60">
        <v>0</v>
      </c>
      <c r="EE113" s="59">
        <v>0</v>
      </c>
      <c r="EF113" s="61">
        <f t="shared" si="174"/>
        <v>0</v>
      </c>
      <c r="EG113" s="58">
        <v>0</v>
      </c>
      <c r="EH113" s="62">
        <v>0</v>
      </c>
      <c r="EI113" s="62">
        <v>0</v>
      </c>
      <c r="EJ113" s="62">
        <v>0</v>
      </c>
      <c r="EK113" s="62">
        <v>0</v>
      </c>
      <c r="EL113" s="59">
        <v>0</v>
      </c>
      <c r="EM113" s="128">
        <f t="shared" si="157"/>
        <v>0</v>
      </c>
      <c r="EN113" s="57">
        <v>19</v>
      </c>
      <c r="EO113" s="58">
        <v>0</v>
      </c>
      <c r="EP113" s="59">
        <v>0</v>
      </c>
      <c r="EQ113" s="60">
        <v>0</v>
      </c>
      <c r="ER113" s="59">
        <v>0</v>
      </c>
      <c r="ES113" s="61">
        <f t="shared" si="175"/>
        <v>0</v>
      </c>
      <c r="ET113" s="58">
        <v>0</v>
      </c>
      <c r="EU113" s="62">
        <v>0</v>
      </c>
      <c r="EV113" s="62">
        <v>0</v>
      </c>
      <c r="EW113" s="62">
        <v>0</v>
      </c>
      <c r="EX113" s="62">
        <v>0</v>
      </c>
      <c r="EY113" s="59">
        <v>0</v>
      </c>
      <c r="EZ113" s="128">
        <f t="shared" si="158"/>
        <v>0</v>
      </c>
      <c r="FA113" s="57" t="s">
        <v>28</v>
      </c>
      <c r="FB113" s="63">
        <v>19</v>
      </c>
      <c r="FC113" s="58">
        <f t="shared" si="159"/>
        <v>2952</v>
      </c>
      <c r="FD113" s="59">
        <f t="shared" si="160"/>
        <v>3454</v>
      </c>
      <c r="FE113" s="60">
        <f t="shared" si="161"/>
        <v>726</v>
      </c>
      <c r="FF113" s="59">
        <f t="shared" si="162"/>
        <v>805</v>
      </c>
      <c r="FG113" s="64">
        <f t="shared" si="176"/>
        <v>7937</v>
      </c>
      <c r="FH113" s="58">
        <f t="shared" si="163"/>
        <v>980</v>
      </c>
      <c r="FI113" s="62">
        <f t="shared" si="164"/>
        <v>1287</v>
      </c>
      <c r="FJ113" s="62">
        <f t="shared" si="165"/>
        <v>1744</v>
      </c>
      <c r="FK113" s="62">
        <f t="shared" si="166"/>
        <v>2081</v>
      </c>
      <c r="FL113" s="62">
        <f t="shared" si="167"/>
        <v>1754</v>
      </c>
      <c r="FM113" s="59">
        <f t="shared" si="168"/>
        <v>388</v>
      </c>
      <c r="FN113" s="39">
        <f t="shared" si="169"/>
        <v>8234</v>
      </c>
    </row>
    <row r="114" spans="1:170" ht="17.100000000000001" customHeight="1" thickBot="1" x14ac:dyDescent="0.3">
      <c r="A114" s="57">
        <v>20</v>
      </c>
      <c r="B114" s="58">
        <v>0</v>
      </c>
      <c r="C114" s="59">
        <v>0</v>
      </c>
      <c r="D114" s="60">
        <v>0</v>
      </c>
      <c r="E114" s="59">
        <v>0</v>
      </c>
      <c r="F114" s="61">
        <f t="shared" si="170"/>
        <v>0</v>
      </c>
      <c r="G114" s="58">
        <v>0</v>
      </c>
      <c r="H114" s="62">
        <v>0</v>
      </c>
      <c r="I114" s="62">
        <v>0</v>
      </c>
      <c r="J114" s="62">
        <v>0</v>
      </c>
      <c r="K114" s="62">
        <v>0</v>
      </c>
      <c r="L114" s="59">
        <v>0</v>
      </c>
      <c r="M114" s="128">
        <f t="shared" si="145"/>
        <v>0</v>
      </c>
      <c r="N114" s="57">
        <v>20</v>
      </c>
      <c r="O114" s="159">
        <v>103</v>
      </c>
      <c r="P114" s="160">
        <v>32</v>
      </c>
      <c r="Q114" s="161">
        <v>334</v>
      </c>
      <c r="R114" s="160">
        <v>218</v>
      </c>
      <c r="S114" s="172">
        <v>687</v>
      </c>
      <c r="T114" s="160">
        <v>10</v>
      </c>
      <c r="U114" s="161">
        <v>58</v>
      </c>
      <c r="V114" s="161">
        <v>89</v>
      </c>
      <c r="W114" s="161">
        <v>57</v>
      </c>
      <c r="X114" s="160">
        <v>35</v>
      </c>
      <c r="Y114" s="176">
        <v>19</v>
      </c>
      <c r="Z114" s="128">
        <f t="shared" si="146"/>
        <v>268</v>
      </c>
      <c r="AA114" s="57">
        <v>20</v>
      </c>
      <c r="AB114" s="159">
        <v>10</v>
      </c>
      <c r="AC114" s="160">
        <v>5</v>
      </c>
      <c r="AD114" s="161">
        <v>0</v>
      </c>
      <c r="AE114" s="160">
        <v>0</v>
      </c>
      <c r="AF114" s="172">
        <v>15</v>
      </c>
      <c r="AG114" s="161">
        <v>0</v>
      </c>
      <c r="AH114" s="161">
        <v>2</v>
      </c>
      <c r="AI114" s="161">
        <v>4</v>
      </c>
      <c r="AJ114" s="161">
        <v>9</v>
      </c>
      <c r="AK114" s="161">
        <v>0</v>
      </c>
      <c r="AL114" s="160">
        <v>0</v>
      </c>
      <c r="AM114" s="128">
        <f t="shared" si="147"/>
        <v>15</v>
      </c>
      <c r="AN114" s="57">
        <v>20</v>
      </c>
      <c r="AO114" s="203">
        <v>108</v>
      </c>
      <c r="AP114" s="204">
        <v>101</v>
      </c>
      <c r="AQ114" s="195">
        <v>22</v>
      </c>
      <c r="AR114" s="204">
        <v>37</v>
      </c>
      <c r="AS114" s="61">
        <f t="shared" si="171"/>
        <v>268</v>
      </c>
      <c r="AT114" s="203">
        <v>10</v>
      </c>
      <c r="AU114" s="195">
        <v>58</v>
      </c>
      <c r="AV114" s="195">
        <v>89</v>
      </c>
      <c r="AW114" s="195">
        <v>57</v>
      </c>
      <c r="AX114" s="195">
        <v>35</v>
      </c>
      <c r="AY114" s="204">
        <v>19</v>
      </c>
      <c r="AZ114" s="128">
        <f t="shared" si="148"/>
        <v>268</v>
      </c>
      <c r="BA114" s="57">
        <v>20</v>
      </c>
      <c r="BB114" s="159">
        <v>10</v>
      </c>
      <c r="BC114" s="160">
        <v>5</v>
      </c>
      <c r="BD114" s="161">
        <v>0</v>
      </c>
      <c r="BE114" s="160">
        <v>0</v>
      </c>
      <c r="BF114" s="61">
        <f t="shared" si="172"/>
        <v>15</v>
      </c>
      <c r="BG114" s="159">
        <v>0</v>
      </c>
      <c r="BH114" s="161">
        <v>0</v>
      </c>
      <c r="BI114" s="161">
        <v>5</v>
      </c>
      <c r="BJ114" s="161">
        <v>10</v>
      </c>
      <c r="BK114" s="161">
        <v>0</v>
      </c>
      <c r="BL114" s="160">
        <v>0</v>
      </c>
      <c r="BM114" s="128">
        <f t="shared" si="149"/>
        <v>15</v>
      </c>
      <c r="BN114" s="57">
        <v>20</v>
      </c>
      <c r="BO114" s="159">
        <v>17</v>
      </c>
      <c r="BP114" s="160">
        <v>5</v>
      </c>
      <c r="BQ114" s="161">
        <v>0</v>
      </c>
      <c r="BR114" s="160">
        <v>0</v>
      </c>
      <c r="BS114" s="172">
        <v>22</v>
      </c>
      <c r="BT114" s="161">
        <v>0</v>
      </c>
      <c r="BU114" s="161">
        <v>0</v>
      </c>
      <c r="BV114" s="161">
        <v>17</v>
      </c>
      <c r="BW114" s="161">
        <v>5</v>
      </c>
      <c r="BX114" s="161">
        <v>0</v>
      </c>
      <c r="BY114" s="160">
        <v>0</v>
      </c>
      <c r="BZ114" s="128">
        <f t="shared" si="150"/>
        <v>22</v>
      </c>
      <c r="CA114" s="57">
        <v>20</v>
      </c>
      <c r="CB114" s="253">
        <v>103</v>
      </c>
      <c r="CC114" s="225">
        <v>32</v>
      </c>
      <c r="CD114" s="254">
        <v>233</v>
      </c>
      <c r="CE114" s="225">
        <v>218</v>
      </c>
      <c r="CF114" s="255">
        <f t="shared" si="151"/>
        <v>586</v>
      </c>
      <c r="CG114" s="195">
        <v>57</v>
      </c>
      <c r="CH114" s="195">
        <v>35</v>
      </c>
      <c r="CI114" s="204">
        <v>19</v>
      </c>
      <c r="CJ114" s="203">
        <v>10</v>
      </c>
      <c r="CK114" s="195">
        <v>58</v>
      </c>
      <c r="CL114" s="195">
        <v>89</v>
      </c>
      <c r="CM114" s="128">
        <f t="shared" si="152"/>
        <v>268</v>
      </c>
      <c r="CN114" s="57">
        <v>20</v>
      </c>
      <c r="CO114" s="58">
        <v>0</v>
      </c>
      <c r="CP114" s="59">
        <v>0</v>
      </c>
      <c r="CQ114" s="60">
        <v>0</v>
      </c>
      <c r="CR114" s="59">
        <v>0</v>
      </c>
      <c r="CS114" s="61">
        <f t="shared" si="173"/>
        <v>0</v>
      </c>
      <c r="CT114" s="58">
        <v>0</v>
      </c>
      <c r="CU114" s="62">
        <v>0</v>
      </c>
      <c r="CV114" s="62">
        <v>0</v>
      </c>
      <c r="CW114" s="62">
        <v>0</v>
      </c>
      <c r="CX114" s="62">
        <v>0</v>
      </c>
      <c r="CY114" s="59">
        <v>0</v>
      </c>
      <c r="CZ114" s="128">
        <f t="shared" si="153"/>
        <v>0</v>
      </c>
      <c r="DA114" s="57">
        <v>20</v>
      </c>
      <c r="DB114" s="203">
        <v>69</v>
      </c>
      <c r="DC114" s="204">
        <v>63</v>
      </c>
      <c r="DD114" s="195">
        <v>26</v>
      </c>
      <c r="DE114" s="204">
        <v>25</v>
      </c>
      <c r="DF114" s="255">
        <f t="shared" si="154"/>
        <v>183</v>
      </c>
      <c r="DG114" s="195">
        <v>34</v>
      </c>
      <c r="DH114" s="195">
        <v>48</v>
      </c>
      <c r="DI114" s="195">
        <v>36</v>
      </c>
      <c r="DJ114" s="195">
        <v>30</v>
      </c>
      <c r="DK114" s="195">
        <v>28</v>
      </c>
      <c r="DL114" s="204">
        <v>7</v>
      </c>
      <c r="DM114" s="128">
        <f t="shared" si="155"/>
        <v>183</v>
      </c>
      <c r="DN114" s="57">
        <v>20</v>
      </c>
      <c r="DO114" s="159">
        <v>4</v>
      </c>
      <c r="DP114" s="160">
        <v>3</v>
      </c>
      <c r="DQ114" s="161">
        <v>3</v>
      </c>
      <c r="DR114" s="160">
        <v>1</v>
      </c>
      <c r="DS114" s="172">
        <v>11</v>
      </c>
      <c r="DT114" s="161">
        <v>0</v>
      </c>
      <c r="DU114" s="161">
        <v>2</v>
      </c>
      <c r="DV114" s="161">
        <v>0</v>
      </c>
      <c r="DW114" s="161">
        <v>5</v>
      </c>
      <c r="DX114" s="161">
        <v>4</v>
      </c>
      <c r="DY114" s="160">
        <v>0</v>
      </c>
      <c r="DZ114" s="128">
        <f t="shared" si="156"/>
        <v>11</v>
      </c>
      <c r="EA114" s="57">
        <v>20</v>
      </c>
      <c r="EB114" s="58">
        <v>0</v>
      </c>
      <c r="EC114" s="59">
        <v>0</v>
      </c>
      <c r="ED114" s="60">
        <v>0</v>
      </c>
      <c r="EE114" s="59">
        <v>0</v>
      </c>
      <c r="EF114" s="61">
        <f t="shared" si="174"/>
        <v>0</v>
      </c>
      <c r="EG114" s="58">
        <v>0</v>
      </c>
      <c r="EH114" s="62">
        <v>0</v>
      </c>
      <c r="EI114" s="62">
        <v>0</v>
      </c>
      <c r="EJ114" s="62">
        <v>0</v>
      </c>
      <c r="EK114" s="62">
        <v>0</v>
      </c>
      <c r="EL114" s="59">
        <v>0</v>
      </c>
      <c r="EM114" s="128">
        <f t="shared" si="157"/>
        <v>0</v>
      </c>
      <c r="EN114" s="57">
        <v>20</v>
      </c>
      <c r="EO114" s="58">
        <v>0</v>
      </c>
      <c r="EP114" s="59">
        <v>0</v>
      </c>
      <c r="EQ114" s="60">
        <v>0</v>
      </c>
      <c r="ER114" s="59">
        <v>0</v>
      </c>
      <c r="ES114" s="61">
        <f t="shared" si="175"/>
        <v>0</v>
      </c>
      <c r="ET114" s="58">
        <v>0</v>
      </c>
      <c r="EU114" s="62">
        <v>0</v>
      </c>
      <c r="EV114" s="62">
        <v>0</v>
      </c>
      <c r="EW114" s="62">
        <v>0</v>
      </c>
      <c r="EX114" s="62">
        <v>0</v>
      </c>
      <c r="EY114" s="59">
        <v>0</v>
      </c>
      <c r="EZ114" s="128">
        <f t="shared" si="158"/>
        <v>0</v>
      </c>
      <c r="FA114" s="57" t="s">
        <v>29</v>
      </c>
      <c r="FB114" s="63">
        <v>20</v>
      </c>
      <c r="FC114" s="58">
        <f t="shared" si="159"/>
        <v>424</v>
      </c>
      <c r="FD114" s="59">
        <f t="shared" si="160"/>
        <v>246</v>
      </c>
      <c r="FE114" s="60">
        <f t="shared" si="161"/>
        <v>618</v>
      </c>
      <c r="FF114" s="59">
        <f t="shared" si="162"/>
        <v>499</v>
      </c>
      <c r="FG114" s="64">
        <f t="shared" si="176"/>
        <v>1787</v>
      </c>
      <c r="FH114" s="58">
        <f t="shared" si="163"/>
        <v>111</v>
      </c>
      <c r="FI114" s="62">
        <f t="shared" si="164"/>
        <v>203</v>
      </c>
      <c r="FJ114" s="62">
        <f t="shared" si="165"/>
        <v>259</v>
      </c>
      <c r="FK114" s="62">
        <f t="shared" si="166"/>
        <v>183</v>
      </c>
      <c r="FL114" s="62">
        <f t="shared" si="167"/>
        <v>160</v>
      </c>
      <c r="FM114" s="59">
        <f t="shared" si="168"/>
        <v>134</v>
      </c>
      <c r="FN114" s="39">
        <f t="shared" si="169"/>
        <v>1050</v>
      </c>
    </row>
    <row r="115" spans="1:170" ht="17.100000000000001" customHeight="1" thickBot="1" x14ac:dyDescent="0.3">
      <c r="A115" s="57">
        <v>21</v>
      </c>
      <c r="B115" s="58">
        <v>0</v>
      </c>
      <c r="C115" s="59">
        <v>0</v>
      </c>
      <c r="D115" s="60">
        <v>0</v>
      </c>
      <c r="E115" s="59">
        <v>0</v>
      </c>
      <c r="F115" s="61">
        <f t="shared" si="170"/>
        <v>0</v>
      </c>
      <c r="G115" s="58">
        <v>0</v>
      </c>
      <c r="H115" s="62">
        <v>0</v>
      </c>
      <c r="I115" s="62">
        <v>0</v>
      </c>
      <c r="J115" s="62">
        <v>0</v>
      </c>
      <c r="K115" s="62">
        <v>0</v>
      </c>
      <c r="L115" s="59">
        <v>0</v>
      </c>
      <c r="M115" s="128">
        <f t="shared" si="145"/>
        <v>0</v>
      </c>
      <c r="N115" s="57">
        <v>21</v>
      </c>
      <c r="O115" s="159">
        <v>201</v>
      </c>
      <c r="P115" s="160">
        <v>134</v>
      </c>
      <c r="Q115" s="161">
        <v>311</v>
      </c>
      <c r="R115" s="160">
        <v>278</v>
      </c>
      <c r="S115" s="172">
        <v>924</v>
      </c>
      <c r="T115" s="160">
        <v>0</v>
      </c>
      <c r="U115" s="161">
        <v>2</v>
      </c>
      <c r="V115" s="161">
        <v>3</v>
      </c>
      <c r="W115" s="161">
        <v>1</v>
      </c>
      <c r="X115" s="160">
        <v>1</v>
      </c>
      <c r="Y115" s="176">
        <v>2</v>
      </c>
      <c r="Z115" s="128">
        <f t="shared" si="146"/>
        <v>9</v>
      </c>
      <c r="AA115" s="57">
        <v>21</v>
      </c>
      <c r="AB115" s="159">
        <v>10</v>
      </c>
      <c r="AC115" s="160">
        <v>17</v>
      </c>
      <c r="AD115" s="161">
        <v>30</v>
      </c>
      <c r="AE115" s="160">
        <v>10</v>
      </c>
      <c r="AF115" s="172">
        <v>67</v>
      </c>
      <c r="AG115" s="161">
        <v>0</v>
      </c>
      <c r="AH115" s="161">
        <v>0</v>
      </c>
      <c r="AI115" s="161">
        <v>15</v>
      </c>
      <c r="AJ115" s="161">
        <v>22</v>
      </c>
      <c r="AK115" s="161">
        <v>19</v>
      </c>
      <c r="AL115" s="160">
        <v>11</v>
      </c>
      <c r="AM115" s="128">
        <f t="shared" si="147"/>
        <v>67</v>
      </c>
      <c r="AN115" s="57">
        <v>21</v>
      </c>
      <c r="AO115" s="203">
        <v>4</v>
      </c>
      <c r="AP115" s="204">
        <v>2</v>
      </c>
      <c r="AQ115" s="195">
        <v>1</v>
      </c>
      <c r="AR115" s="204">
        <v>2</v>
      </c>
      <c r="AS115" s="61">
        <f t="shared" si="171"/>
        <v>9</v>
      </c>
      <c r="AT115" s="203">
        <v>0</v>
      </c>
      <c r="AU115" s="195">
        <v>2</v>
      </c>
      <c r="AV115" s="195">
        <v>3</v>
      </c>
      <c r="AW115" s="195">
        <v>1</v>
      </c>
      <c r="AX115" s="195">
        <v>1</v>
      </c>
      <c r="AY115" s="204">
        <v>2</v>
      </c>
      <c r="AZ115" s="128">
        <f t="shared" si="148"/>
        <v>9</v>
      </c>
      <c r="BA115" s="57">
        <v>21</v>
      </c>
      <c r="BB115" s="159">
        <v>11</v>
      </c>
      <c r="BC115" s="160">
        <v>15</v>
      </c>
      <c r="BD115" s="161">
        <v>30</v>
      </c>
      <c r="BE115" s="160">
        <v>10</v>
      </c>
      <c r="BF115" s="61">
        <f t="shared" si="172"/>
        <v>66</v>
      </c>
      <c r="BG115" s="159">
        <v>0</v>
      </c>
      <c r="BH115" s="161">
        <v>1</v>
      </c>
      <c r="BI115" s="161">
        <v>13</v>
      </c>
      <c r="BJ115" s="161">
        <v>27</v>
      </c>
      <c r="BK115" s="161">
        <v>15</v>
      </c>
      <c r="BL115" s="160">
        <v>11</v>
      </c>
      <c r="BM115" s="128">
        <f t="shared" si="149"/>
        <v>67</v>
      </c>
      <c r="BN115" s="57">
        <v>21</v>
      </c>
      <c r="BO115" s="159">
        <v>31</v>
      </c>
      <c r="BP115" s="160">
        <v>16</v>
      </c>
      <c r="BQ115" s="161">
        <v>2</v>
      </c>
      <c r="BR115" s="160">
        <v>0</v>
      </c>
      <c r="BS115" s="172">
        <v>49</v>
      </c>
      <c r="BT115" s="161">
        <v>0</v>
      </c>
      <c r="BU115" s="161">
        <v>0</v>
      </c>
      <c r="BV115" s="161">
        <v>15</v>
      </c>
      <c r="BW115" s="161">
        <v>26</v>
      </c>
      <c r="BX115" s="161">
        <v>8</v>
      </c>
      <c r="BY115" s="160">
        <v>0</v>
      </c>
      <c r="BZ115" s="128">
        <f t="shared" si="150"/>
        <v>49</v>
      </c>
      <c r="CA115" s="57">
        <v>21</v>
      </c>
      <c r="CB115" s="253">
        <v>201</v>
      </c>
      <c r="CC115" s="225">
        <v>134</v>
      </c>
      <c r="CD115" s="254">
        <v>311</v>
      </c>
      <c r="CE115" s="225">
        <v>278</v>
      </c>
      <c r="CF115" s="255">
        <f t="shared" si="151"/>
        <v>924</v>
      </c>
      <c r="CG115" s="195">
        <v>1</v>
      </c>
      <c r="CH115" s="195">
        <v>1</v>
      </c>
      <c r="CI115" s="204">
        <v>2</v>
      </c>
      <c r="CJ115" s="203">
        <v>0</v>
      </c>
      <c r="CK115" s="195">
        <v>2</v>
      </c>
      <c r="CL115" s="195">
        <v>3</v>
      </c>
      <c r="CM115" s="128">
        <f t="shared" si="152"/>
        <v>9</v>
      </c>
      <c r="CN115" s="57">
        <v>21</v>
      </c>
      <c r="CO115" s="58">
        <v>0</v>
      </c>
      <c r="CP115" s="59">
        <v>0</v>
      </c>
      <c r="CQ115" s="60">
        <v>0</v>
      </c>
      <c r="CR115" s="59">
        <v>0</v>
      </c>
      <c r="CS115" s="61">
        <f t="shared" si="173"/>
        <v>0</v>
      </c>
      <c r="CT115" s="58">
        <v>0</v>
      </c>
      <c r="CU115" s="62">
        <v>0</v>
      </c>
      <c r="CV115" s="62">
        <v>0</v>
      </c>
      <c r="CW115" s="62">
        <v>0</v>
      </c>
      <c r="CX115" s="62">
        <v>0</v>
      </c>
      <c r="CY115" s="59">
        <v>0</v>
      </c>
      <c r="CZ115" s="128">
        <f t="shared" si="153"/>
        <v>0</v>
      </c>
      <c r="DA115" s="57">
        <v>21</v>
      </c>
      <c r="DB115" s="203">
        <v>0</v>
      </c>
      <c r="DC115" s="204">
        <v>0</v>
      </c>
      <c r="DD115" s="195">
        <v>0</v>
      </c>
      <c r="DE115" s="204">
        <v>0</v>
      </c>
      <c r="DF115" s="255">
        <f t="shared" si="154"/>
        <v>0</v>
      </c>
      <c r="DG115" s="195">
        <v>0</v>
      </c>
      <c r="DH115" s="195">
        <v>0</v>
      </c>
      <c r="DI115" s="195">
        <v>0</v>
      </c>
      <c r="DJ115" s="195">
        <v>0</v>
      </c>
      <c r="DK115" s="195">
        <v>0</v>
      </c>
      <c r="DL115" s="204">
        <v>0</v>
      </c>
      <c r="DM115" s="128">
        <f t="shared" si="155"/>
        <v>0</v>
      </c>
      <c r="DN115" s="57">
        <v>21</v>
      </c>
      <c r="DO115" s="159">
        <v>5</v>
      </c>
      <c r="DP115" s="160">
        <v>2</v>
      </c>
      <c r="DQ115" s="161">
        <v>3</v>
      </c>
      <c r="DR115" s="160">
        <v>5</v>
      </c>
      <c r="DS115" s="172">
        <v>15</v>
      </c>
      <c r="DT115" s="161">
        <v>0</v>
      </c>
      <c r="DU115" s="161">
        <v>3</v>
      </c>
      <c r="DV115" s="161">
        <v>0</v>
      </c>
      <c r="DW115" s="161">
        <v>9</v>
      </c>
      <c r="DX115" s="161">
        <v>3</v>
      </c>
      <c r="DY115" s="160">
        <v>0</v>
      </c>
      <c r="DZ115" s="128">
        <f t="shared" si="156"/>
        <v>15</v>
      </c>
      <c r="EA115" s="57">
        <v>21</v>
      </c>
      <c r="EB115" s="58">
        <v>0</v>
      </c>
      <c r="EC115" s="59">
        <v>0</v>
      </c>
      <c r="ED115" s="60">
        <v>0</v>
      </c>
      <c r="EE115" s="59">
        <v>0</v>
      </c>
      <c r="EF115" s="61">
        <f t="shared" si="174"/>
        <v>0</v>
      </c>
      <c r="EG115" s="58">
        <v>0</v>
      </c>
      <c r="EH115" s="62">
        <v>0</v>
      </c>
      <c r="EI115" s="62">
        <v>0</v>
      </c>
      <c r="EJ115" s="62">
        <v>0</v>
      </c>
      <c r="EK115" s="62">
        <v>0</v>
      </c>
      <c r="EL115" s="59">
        <v>0</v>
      </c>
      <c r="EM115" s="128">
        <f t="shared" si="157"/>
        <v>0</v>
      </c>
      <c r="EN115" s="57">
        <v>21</v>
      </c>
      <c r="EO115" s="58">
        <v>0</v>
      </c>
      <c r="EP115" s="59">
        <v>0</v>
      </c>
      <c r="EQ115" s="60">
        <v>0</v>
      </c>
      <c r="ER115" s="59">
        <v>0</v>
      </c>
      <c r="ES115" s="61">
        <f t="shared" si="175"/>
        <v>0</v>
      </c>
      <c r="ET115" s="58">
        <v>0</v>
      </c>
      <c r="EU115" s="62">
        <v>0</v>
      </c>
      <c r="EV115" s="62">
        <v>0</v>
      </c>
      <c r="EW115" s="62">
        <v>0</v>
      </c>
      <c r="EX115" s="62">
        <v>0</v>
      </c>
      <c r="EY115" s="59">
        <v>0</v>
      </c>
      <c r="EZ115" s="128">
        <f t="shared" si="158"/>
        <v>0</v>
      </c>
      <c r="FA115" s="57" t="s">
        <v>30</v>
      </c>
      <c r="FB115" s="63">
        <v>21</v>
      </c>
      <c r="FC115" s="58">
        <f t="shared" si="159"/>
        <v>463</v>
      </c>
      <c r="FD115" s="59">
        <f t="shared" si="160"/>
        <v>320</v>
      </c>
      <c r="FE115" s="60">
        <f t="shared" si="161"/>
        <v>688</v>
      </c>
      <c r="FF115" s="59">
        <f t="shared" si="162"/>
        <v>583</v>
      </c>
      <c r="FG115" s="64">
        <f t="shared" si="176"/>
        <v>2054</v>
      </c>
      <c r="FH115" s="58">
        <f t="shared" si="163"/>
        <v>1</v>
      </c>
      <c r="FI115" s="62">
        <f t="shared" si="164"/>
        <v>9</v>
      </c>
      <c r="FJ115" s="62">
        <f t="shared" si="165"/>
        <v>51</v>
      </c>
      <c r="FK115" s="62">
        <f t="shared" si="166"/>
        <v>86</v>
      </c>
      <c r="FL115" s="62">
        <f t="shared" si="167"/>
        <v>49</v>
      </c>
      <c r="FM115" s="59">
        <f t="shared" si="168"/>
        <v>29</v>
      </c>
      <c r="FN115" s="39">
        <f t="shared" si="169"/>
        <v>225</v>
      </c>
    </row>
    <row r="116" spans="1:170" ht="17.100000000000001" customHeight="1" thickBot="1" x14ac:dyDescent="0.3">
      <c r="A116" s="57">
        <v>22</v>
      </c>
      <c r="B116" s="58">
        <v>0</v>
      </c>
      <c r="C116" s="59">
        <v>0</v>
      </c>
      <c r="D116" s="60">
        <v>0</v>
      </c>
      <c r="E116" s="59">
        <v>0</v>
      </c>
      <c r="F116" s="61">
        <f t="shared" si="170"/>
        <v>0</v>
      </c>
      <c r="G116" s="58">
        <v>0</v>
      </c>
      <c r="H116" s="62">
        <v>0</v>
      </c>
      <c r="I116" s="62">
        <v>0</v>
      </c>
      <c r="J116" s="62">
        <v>0</v>
      </c>
      <c r="K116" s="62">
        <v>0</v>
      </c>
      <c r="L116" s="59">
        <v>0</v>
      </c>
      <c r="M116" s="128">
        <f t="shared" si="145"/>
        <v>0</v>
      </c>
      <c r="N116" s="57">
        <v>22</v>
      </c>
      <c r="O116" s="159">
        <v>119</v>
      </c>
      <c r="P116" s="160">
        <v>245</v>
      </c>
      <c r="Q116" s="161">
        <v>161</v>
      </c>
      <c r="R116" s="160">
        <v>120</v>
      </c>
      <c r="S116" s="172">
        <v>645</v>
      </c>
      <c r="T116" s="160">
        <v>0</v>
      </c>
      <c r="U116" s="161">
        <v>36</v>
      </c>
      <c r="V116" s="161">
        <v>54</v>
      </c>
      <c r="W116" s="161">
        <v>91</v>
      </c>
      <c r="X116" s="160">
        <v>90</v>
      </c>
      <c r="Y116" s="176">
        <v>10</v>
      </c>
      <c r="Z116" s="128">
        <f t="shared" si="146"/>
        <v>281</v>
      </c>
      <c r="AA116" s="57">
        <v>22</v>
      </c>
      <c r="AB116" s="159">
        <v>20</v>
      </c>
      <c r="AC116" s="160">
        <v>22</v>
      </c>
      <c r="AD116" s="161">
        <v>3</v>
      </c>
      <c r="AE116" s="160">
        <v>0</v>
      </c>
      <c r="AF116" s="172">
        <v>45</v>
      </c>
      <c r="AG116" s="161">
        <v>0</v>
      </c>
      <c r="AH116" s="161">
        <v>0</v>
      </c>
      <c r="AI116" s="161">
        <v>12</v>
      </c>
      <c r="AJ116" s="161">
        <v>17</v>
      </c>
      <c r="AK116" s="161">
        <v>14</v>
      </c>
      <c r="AL116" s="160">
        <v>2</v>
      </c>
      <c r="AM116" s="128">
        <f t="shared" si="147"/>
        <v>45</v>
      </c>
      <c r="AN116" s="57">
        <v>22</v>
      </c>
      <c r="AO116" s="203">
        <v>94</v>
      </c>
      <c r="AP116" s="204">
        <v>172</v>
      </c>
      <c r="AQ116" s="195">
        <v>11</v>
      </c>
      <c r="AR116" s="204">
        <v>4</v>
      </c>
      <c r="AS116" s="61">
        <f t="shared" si="171"/>
        <v>281</v>
      </c>
      <c r="AT116" s="203">
        <v>0</v>
      </c>
      <c r="AU116" s="195">
        <v>36</v>
      </c>
      <c r="AV116" s="195">
        <v>54</v>
      </c>
      <c r="AW116" s="195">
        <v>91</v>
      </c>
      <c r="AX116" s="195">
        <v>90</v>
      </c>
      <c r="AY116" s="204">
        <v>10</v>
      </c>
      <c r="AZ116" s="128">
        <f t="shared" si="148"/>
        <v>281</v>
      </c>
      <c r="BA116" s="57">
        <v>22</v>
      </c>
      <c r="BB116" s="159">
        <v>20</v>
      </c>
      <c r="BC116" s="160">
        <v>20</v>
      </c>
      <c r="BD116" s="161">
        <v>4</v>
      </c>
      <c r="BE116" s="160">
        <v>1</v>
      </c>
      <c r="BF116" s="61">
        <f t="shared" si="172"/>
        <v>45</v>
      </c>
      <c r="BG116" s="159">
        <v>0</v>
      </c>
      <c r="BH116" s="161">
        <v>0</v>
      </c>
      <c r="BI116" s="161">
        <v>12</v>
      </c>
      <c r="BJ116" s="161">
        <v>14</v>
      </c>
      <c r="BK116" s="161">
        <v>17</v>
      </c>
      <c r="BL116" s="160">
        <v>3</v>
      </c>
      <c r="BM116" s="128">
        <f t="shared" si="149"/>
        <v>46</v>
      </c>
      <c r="BN116" s="57">
        <v>22</v>
      </c>
      <c r="BO116" s="159">
        <v>5</v>
      </c>
      <c r="BP116" s="160">
        <v>17</v>
      </c>
      <c r="BQ116" s="161">
        <v>0</v>
      </c>
      <c r="BR116" s="160">
        <v>0</v>
      </c>
      <c r="BS116" s="172">
        <v>22</v>
      </c>
      <c r="BT116" s="161">
        <v>0</v>
      </c>
      <c r="BU116" s="161">
        <v>0</v>
      </c>
      <c r="BV116" s="161">
        <v>0</v>
      </c>
      <c r="BW116" s="161">
        <v>10</v>
      </c>
      <c r="BX116" s="161">
        <v>12</v>
      </c>
      <c r="BY116" s="160">
        <v>0</v>
      </c>
      <c r="BZ116" s="128">
        <f t="shared" si="150"/>
        <v>22</v>
      </c>
      <c r="CA116" s="57">
        <v>22</v>
      </c>
      <c r="CB116" s="253">
        <v>119</v>
      </c>
      <c r="CC116" s="225">
        <v>245</v>
      </c>
      <c r="CD116" s="254">
        <v>161</v>
      </c>
      <c r="CE116" s="225">
        <v>120</v>
      </c>
      <c r="CF116" s="255">
        <f t="shared" si="151"/>
        <v>645</v>
      </c>
      <c r="CG116" s="195">
        <v>91</v>
      </c>
      <c r="CH116" s="195">
        <v>90</v>
      </c>
      <c r="CI116" s="204">
        <v>10</v>
      </c>
      <c r="CJ116" s="203">
        <v>0</v>
      </c>
      <c r="CK116" s="195">
        <v>36</v>
      </c>
      <c r="CL116" s="195">
        <v>54</v>
      </c>
      <c r="CM116" s="128">
        <f t="shared" si="152"/>
        <v>281</v>
      </c>
      <c r="CN116" s="57">
        <v>22</v>
      </c>
      <c r="CO116" s="58">
        <v>0</v>
      </c>
      <c r="CP116" s="59">
        <v>0</v>
      </c>
      <c r="CQ116" s="60">
        <v>0</v>
      </c>
      <c r="CR116" s="59">
        <v>0</v>
      </c>
      <c r="CS116" s="61">
        <f t="shared" si="173"/>
        <v>0</v>
      </c>
      <c r="CT116" s="58">
        <v>0</v>
      </c>
      <c r="CU116" s="62">
        <v>0</v>
      </c>
      <c r="CV116" s="62">
        <v>0</v>
      </c>
      <c r="CW116" s="62">
        <v>0</v>
      </c>
      <c r="CX116" s="62">
        <v>0</v>
      </c>
      <c r="CY116" s="59">
        <v>0</v>
      </c>
      <c r="CZ116" s="128">
        <f t="shared" si="153"/>
        <v>0</v>
      </c>
      <c r="DA116" s="57">
        <v>22</v>
      </c>
      <c r="DB116" s="203">
        <v>178</v>
      </c>
      <c r="DC116" s="204">
        <v>154</v>
      </c>
      <c r="DD116" s="195">
        <v>0</v>
      </c>
      <c r="DE116" s="204">
        <v>0</v>
      </c>
      <c r="DF116" s="255">
        <f t="shared" si="154"/>
        <v>332</v>
      </c>
      <c r="DG116" s="195">
        <v>0</v>
      </c>
      <c r="DH116" s="195">
        <v>79</v>
      </c>
      <c r="DI116" s="195">
        <v>89</v>
      </c>
      <c r="DJ116" s="195">
        <v>88</v>
      </c>
      <c r="DK116" s="195">
        <v>60</v>
      </c>
      <c r="DL116" s="204">
        <v>16</v>
      </c>
      <c r="DM116" s="128">
        <f t="shared" si="155"/>
        <v>332</v>
      </c>
      <c r="DN116" s="57">
        <v>22</v>
      </c>
      <c r="DO116" s="159">
        <v>107</v>
      </c>
      <c r="DP116" s="160">
        <v>183</v>
      </c>
      <c r="DQ116" s="161">
        <v>0</v>
      </c>
      <c r="DR116" s="160">
        <v>0</v>
      </c>
      <c r="DS116" s="172">
        <v>290</v>
      </c>
      <c r="DT116" s="161">
        <v>0</v>
      </c>
      <c r="DU116" s="161">
        <v>2</v>
      </c>
      <c r="DV116" s="161">
        <v>31</v>
      </c>
      <c r="DW116" s="161">
        <v>79</v>
      </c>
      <c r="DX116" s="161">
        <v>108</v>
      </c>
      <c r="DY116" s="160">
        <v>70</v>
      </c>
      <c r="DZ116" s="128">
        <f t="shared" si="156"/>
        <v>290</v>
      </c>
      <c r="EA116" s="57">
        <v>22</v>
      </c>
      <c r="EB116" s="58">
        <v>0</v>
      </c>
      <c r="EC116" s="59">
        <v>0</v>
      </c>
      <c r="ED116" s="60">
        <v>0</v>
      </c>
      <c r="EE116" s="59">
        <v>0</v>
      </c>
      <c r="EF116" s="61">
        <f t="shared" si="174"/>
        <v>0</v>
      </c>
      <c r="EG116" s="58">
        <v>0</v>
      </c>
      <c r="EH116" s="62">
        <v>0</v>
      </c>
      <c r="EI116" s="62">
        <v>0</v>
      </c>
      <c r="EJ116" s="62">
        <v>0</v>
      </c>
      <c r="EK116" s="62">
        <v>0</v>
      </c>
      <c r="EL116" s="59">
        <v>0</v>
      </c>
      <c r="EM116" s="128">
        <f t="shared" si="157"/>
        <v>0</v>
      </c>
      <c r="EN116" s="57">
        <v>22</v>
      </c>
      <c r="EO116" s="58">
        <v>0</v>
      </c>
      <c r="EP116" s="59">
        <v>0</v>
      </c>
      <c r="EQ116" s="60">
        <v>0</v>
      </c>
      <c r="ER116" s="59">
        <v>0</v>
      </c>
      <c r="ES116" s="61">
        <f t="shared" si="175"/>
        <v>0</v>
      </c>
      <c r="ET116" s="58">
        <v>0</v>
      </c>
      <c r="EU116" s="62">
        <v>0</v>
      </c>
      <c r="EV116" s="62">
        <v>0</v>
      </c>
      <c r="EW116" s="62">
        <v>0</v>
      </c>
      <c r="EX116" s="62">
        <v>0</v>
      </c>
      <c r="EY116" s="59">
        <v>0</v>
      </c>
      <c r="EZ116" s="128">
        <f t="shared" si="158"/>
        <v>0</v>
      </c>
      <c r="FA116" s="57" t="s">
        <v>31</v>
      </c>
      <c r="FB116" s="63">
        <v>22</v>
      </c>
      <c r="FC116" s="58">
        <f t="shared" si="159"/>
        <v>662</v>
      </c>
      <c r="FD116" s="59">
        <f t="shared" si="160"/>
        <v>1058</v>
      </c>
      <c r="FE116" s="60">
        <f t="shared" si="161"/>
        <v>340</v>
      </c>
      <c r="FF116" s="59">
        <f t="shared" si="162"/>
        <v>245</v>
      </c>
      <c r="FG116" s="64">
        <f t="shared" si="176"/>
        <v>2305</v>
      </c>
      <c r="FH116" s="58">
        <f t="shared" si="163"/>
        <v>91</v>
      </c>
      <c r="FI116" s="62">
        <f t="shared" si="164"/>
        <v>243</v>
      </c>
      <c r="FJ116" s="62">
        <f t="shared" si="165"/>
        <v>262</v>
      </c>
      <c r="FK116" s="62">
        <f t="shared" si="166"/>
        <v>390</v>
      </c>
      <c r="FL116" s="62">
        <f t="shared" si="167"/>
        <v>427</v>
      </c>
      <c r="FM116" s="59">
        <f t="shared" si="168"/>
        <v>165</v>
      </c>
      <c r="FN116" s="39">
        <f t="shared" si="169"/>
        <v>1578</v>
      </c>
    </row>
    <row r="117" spans="1:170" ht="17.100000000000001" customHeight="1" thickBot="1" x14ac:dyDescent="0.3">
      <c r="A117" s="57">
        <v>23</v>
      </c>
      <c r="B117" s="58">
        <v>0</v>
      </c>
      <c r="C117" s="59">
        <v>0</v>
      </c>
      <c r="D117" s="60">
        <v>0</v>
      </c>
      <c r="E117" s="59">
        <v>0</v>
      </c>
      <c r="F117" s="61">
        <f t="shared" si="170"/>
        <v>0</v>
      </c>
      <c r="G117" s="58">
        <v>0</v>
      </c>
      <c r="H117" s="62">
        <v>0</v>
      </c>
      <c r="I117" s="62">
        <v>0</v>
      </c>
      <c r="J117" s="62">
        <v>0</v>
      </c>
      <c r="K117" s="62">
        <v>0</v>
      </c>
      <c r="L117" s="59">
        <v>0</v>
      </c>
      <c r="M117" s="128">
        <f t="shared" si="145"/>
        <v>0</v>
      </c>
      <c r="N117" s="57">
        <v>23</v>
      </c>
      <c r="O117" s="159">
        <v>109</v>
      </c>
      <c r="P117" s="160">
        <v>24</v>
      </c>
      <c r="Q117" s="161">
        <v>212</v>
      </c>
      <c r="R117" s="160">
        <v>176</v>
      </c>
      <c r="S117" s="172">
        <v>521</v>
      </c>
      <c r="T117" s="160">
        <v>14</v>
      </c>
      <c r="U117" s="161">
        <v>95</v>
      </c>
      <c r="V117" s="161">
        <v>122</v>
      </c>
      <c r="W117" s="161">
        <v>116</v>
      </c>
      <c r="X117" s="160">
        <v>103</v>
      </c>
      <c r="Y117" s="176">
        <v>63</v>
      </c>
      <c r="Z117" s="128">
        <f t="shared" si="146"/>
        <v>513</v>
      </c>
      <c r="AA117" s="57">
        <v>23</v>
      </c>
      <c r="AB117" s="159">
        <v>115</v>
      </c>
      <c r="AC117" s="160">
        <v>88</v>
      </c>
      <c r="AD117" s="161">
        <v>15</v>
      </c>
      <c r="AE117" s="160">
        <v>11</v>
      </c>
      <c r="AF117" s="172">
        <v>229</v>
      </c>
      <c r="AG117" s="161">
        <v>0</v>
      </c>
      <c r="AH117" s="161">
        <v>0</v>
      </c>
      <c r="AI117" s="161">
        <v>5</v>
      </c>
      <c r="AJ117" s="161">
        <v>96</v>
      </c>
      <c r="AK117" s="161">
        <v>120</v>
      </c>
      <c r="AL117" s="160">
        <v>8</v>
      </c>
      <c r="AM117" s="128">
        <f t="shared" si="147"/>
        <v>229</v>
      </c>
      <c r="AN117" s="57">
        <v>23</v>
      </c>
      <c r="AO117" s="203">
        <v>208</v>
      </c>
      <c r="AP117" s="204">
        <v>214</v>
      </c>
      <c r="AQ117" s="195">
        <v>40</v>
      </c>
      <c r="AR117" s="204">
        <v>51</v>
      </c>
      <c r="AS117" s="61">
        <f t="shared" si="171"/>
        <v>513</v>
      </c>
      <c r="AT117" s="203">
        <v>14</v>
      </c>
      <c r="AU117" s="195">
        <v>95</v>
      </c>
      <c r="AV117" s="195">
        <v>122</v>
      </c>
      <c r="AW117" s="195">
        <v>116</v>
      </c>
      <c r="AX117" s="195">
        <v>103</v>
      </c>
      <c r="AY117" s="204">
        <v>63</v>
      </c>
      <c r="AZ117" s="128">
        <f t="shared" si="148"/>
        <v>513</v>
      </c>
      <c r="BA117" s="57">
        <v>23</v>
      </c>
      <c r="BB117" s="159">
        <v>50</v>
      </c>
      <c r="BC117" s="160">
        <v>91</v>
      </c>
      <c r="BD117" s="161">
        <v>15</v>
      </c>
      <c r="BE117" s="160">
        <v>11</v>
      </c>
      <c r="BF117" s="61">
        <f t="shared" si="172"/>
        <v>167</v>
      </c>
      <c r="BG117" s="159">
        <v>0</v>
      </c>
      <c r="BH117" s="161">
        <v>0</v>
      </c>
      <c r="BI117" s="161">
        <v>6</v>
      </c>
      <c r="BJ117" s="161">
        <v>51</v>
      </c>
      <c r="BK117" s="161">
        <v>100</v>
      </c>
      <c r="BL117" s="160">
        <v>9</v>
      </c>
      <c r="BM117" s="128">
        <f t="shared" si="149"/>
        <v>166</v>
      </c>
      <c r="BN117" s="57">
        <v>23</v>
      </c>
      <c r="BO117" s="159">
        <v>114</v>
      </c>
      <c r="BP117" s="160">
        <v>210</v>
      </c>
      <c r="BQ117" s="161">
        <v>71</v>
      </c>
      <c r="BR117" s="160">
        <v>55</v>
      </c>
      <c r="BS117" s="172">
        <v>450</v>
      </c>
      <c r="BT117" s="161">
        <v>0</v>
      </c>
      <c r="BU117" s="161">
        <v>0</v>
      </c>
      <c r="BV117" s="161">
        <v>164</v>
      </c>
      <c r="BW117" s="161">
        <v>216</v>
      </c>
      <c r="BX117" s="161">
        <v>70</v>
      </c>
      <c r="BY117" s="160">
        <v>0</v>
      </c>
      <c r="BZ117" s="128">
        <f t="shared" si="150"/>
        <v>450</v>
      </c>
      <c r="CA117" s="57">
        <v>23</v>
      </c>
      <c r="CB117" s="253">
        <v>109</v>
      </c>
      <c r="CC117" s="225">
        <v>24</v>
      </c>
      <c r="CD117" s="254">
        <v>212</v>
      </c>
      <c r="CE117" s="225">
        <v>176</v>
      </c>
      <c r="CF117" s="255">
        <f t="shared" si="151"/>
        <v>521</v>
      </c>
      <c r="CG117" s="195">
        <v>116</v>
      </c>
      <c r="CH117" s="195">
        <v>103</v>
      </c>
      <c r="CI117" s="204">
        <v>63</v>
      </c>
      <c r="CJ117" s="203">
        <v>14</v>
      </c>
      <c r="CK117" s="195">
        <v>95</v>
      </c>
      <c r="CL117" s="195">
        <v>122</v>
      </c>
      <c r="CM117" s="128">
        <f t="shared" si="152"/>
        <v>513</v>
      </c>
      <c r="CN117" s="57">
        <v>23</v>
      </c>
      <c r="CO117" s="58">
        <v>0</v>
      </c>
      <c r="CP117" s="59">
        <v>0</v>
      </c>
      <c r="CQ117" s="60">
        <v>0</v>
      </c>
      <c r="CR117" s="59">
        <v>0</v>
      </c>
      <c r="CS117" s="61">
        <f t="shared" si="173"/>
        <v>0</v>
      </c>
      <c r="CT117" s="58">
        <v>0</v>
      </c>
      <c r="CU117" s="62">
        <v>0</v>
      </c>
      <c r="CV117" s="62">
        <v>0</v>
      </c>
      <c r="CW117" s="62">
        <v>0</v>
      </c>
      <c r="CX117" s="62">
        <v>0</v>
      </c>
      <c r="CY117" s="59">
        <v>0</v>
      </c>
      <c r="CZ117" s="128">
        <f t="shared" si="153"/>
        <v>0</v>
      </c>
      <c r="DA117" s="57">
        <v>23</v>
      </c>
      <c r="DB117" s="203">
        <v>229</v>
      </c>
      <c r="DC117" s="204">
        <v>143</v>
      </c>
      <c r="DD117" s="195">
        <v>19</v>
      </c>
      <c r="DE117" s="204">
        <v>16</v>
      </c>
      <c r="DF117" s="255">
        <f t="shared" si="154"/>
        <v>407</v>
      </c>
      <c r="DG117" s="195">
        <v>12</v>
      </c>
      <c r="DH117" s="195">
        <v>37</v>
      </c>
      <c r="DI117" s="195">
        <v>105</v>
      </c>
      <c r="DJ117" s="195">
        <v>109</v>
      </c>
      <c r="DK117" s="195">
        <v>121</v>
      </c>
      <c r="DL117" s="204">
        <v>23</v>
      </c>
      <c r="DM117" s="128">
        <f t="shared" si="155"/>
        <v>407</v>
      </c>
      <c r="DN117" s="57">
        <v>23</v>
      </c>
      <c r="DO117" s="159">
        <v>25</v>
      </c>
      <c r="DP117" s="160">
        <v>63</v>
      </c>
      <c r="DQ117" s="161">
        <v>12</v>
      </c>
      <c r="DR117" s="160">
        <v>8</v>
      </c>
      <c r="DS117" s="172">
        <v>108</v>
      </c>
      <c r="DT117" s="161">
        <v>0</v>
      </c>
      <c r="DU117" s="161">
        <v>0</v>
      </c>
      <c r="DV117" s="161">
        <v>9</v>
      </c>
      <c r="DW117" s="161">
        <v>23</v>
      </c>
      <c r="DX117" s="161">
        <v>65</v>
      </c>
      <c r="DY117" s="160">
        <v>11</v>
      </c>
      <c r="DZ117" s="128">
        <f t="shared" si="156"/>
        <v>108</v>
      </c>
      <c r="EA117" s="57">
        <v>23</v>
      </c>
      <c r="EB117" s="58">
        <v>0</v>
      </c>
      <c r="EC117" s="59">
        <v>0</v>
      </c>
      <c r="ED117" s="60">
        <v>0</v>
      </c>
      <c r="EE117" s="59">
        <v>0</v>
      </c>
      <c r="EF117" s="61">
        <f t="shared" si="174"/>
        <v>0</v>
      </c>
      <c r="EG117" s="58">
        <v>0</v>
      </c>
      <c r="EH117" s="62">
        <v>0</v>
      </c>
      <c r="EI117" s="62">
        <v>0</v>
      </c>
      <c r="EJ117" s="62">
        <v>0</v>
      </c>
      <c r="EK117" s="62">
        <v>0</v>
      </c>
      <c r="EL117" s="59">
        <v>0</v>
      </c>
      <c r="EM117" s="128">
        <f t="shared" si="157"/>
        <v>0</v>
      </c>
      <c r="EN117" s="57">
        <v>23</v>
      </c>
      <c r="EO117" s="58">
        <v>0</v>
      </c>
      <c r="EP117" s="59">
        <v>0</v>
      </c>
      <c r="EQ117" s="60">
        <v>0</v>
      </c>
      <c r="ER117" s="59">
        <v>0</v>
      </c>
      <c r="ES117" s="61">
        <f t="shared" si="175"/>
        <v>0</v>
      </c>
      <c r="ET117" s="58">
        <v>0</v>
      </c>
      <c r="EU117" s="62">
        <v>0</v>
      </c>
      <c r="EV117" s="62">
        <v>0</v>
      </c>
      <c r="EW117" s="62">
        <v>0</v>
      </c>
      <c r="EX117" s="62">
        <v>0</v>
      </c>
      <c r="EY117" s="59">
        <v>0</v>
      </c>
      <c r="EZ117" s="128">
        <f t="shared" si="158"/>
        <v>0</v>
      </c>
      <c r="FA117" s="57" t="s">
        <v>32</v>
      </c>
      <c r="FB117" s="63">
        <v>23</v>
      </c>
      <c r="FC117" s="58">
        <f t="shared" si="159"/>
        <v>959</v>
      </c>
      <c r="FD117" s="59">
        <f t="shared" si="160"/>
        <v>857</v>
      </c>
      <c r="FE117" s="60">
        <f t="shared" si="161"/>
        <v>596</v>
      </c>
      <c r="FF117" s="59">
        <f t="shared" si="162"/>
        <v>504</v>
      </c>
      <c r="FG117" s="64">
        <f t="shared" si="176"/>
        <v>2916</v>
      </c>
      <c r="FH117" s="58">
        <f t="shared" si="163"/>
        <v>156</v>
      </c>
      <c r="FI117" s="62">
        <f t="shared" si="164"/>
        <v>330</v>
      </c>
      <c r="FJ117" s="62">
        <f t="shared" si="165"/>
        <v>596</v>
      </c>
      <c r="FK117" s="62">
        <f t="shared" si="166"/>
        <v>741</v>
      </c>
      <c r="FL117" s="62">
        <f t="shared" si="167"/>
        <v>777</v>
      </c>
      <c r="FM117" s="59">
        <f t="shared" si="168"/>
        <v>299</v>
      </c>
      <c r="FN117" s="39">
        <f t="shared" si="169"/>
        <v>2899</v>
      </c>
    </row>
    <row r="118" spans="1:170" ht="17.100000000000001" customHeight="1" thickBot="1" x14ac:dyDescent="0.3">
      <c r="A118" s="57">
        <v>24</v>
      </c>
      <c r="B118" s="58">
        <v>0</v>
      </c>
      <c r="C118" s="59">
        <v>0</v>
      </c>
      <c r="D118" s="60">
        <v>0</v>
      </c>
      <c r="E118" s="59">
        <v>0</v>
      </c>
      <c r="F118" s="61">
        <f t="shared" si="170"/>
        <v>0</v>
      </c>
      <c r="G118" s="58">
        <v>0</v>
      </c>
      <c r="H118" s="62">
        <v>0</v>
      </c>
      <c r="I118" s="62">
        <v>0</v>
      </c>
      <c r="J118" s="62">
        <v>0</v>
      </c>
      <c r="K118" s="62">
        <v>0</v>
      </c>
      <c r="L118" s="59">
        <v>0</v>
      </c>
      <c r="M118" s="128">
        <f t="shared" si="145"/>
        <v>0</v>
      </c>
      <c r="N118" s="57">
        <v>24</v>
      </c>
      <c r="O118" s="159">
        <v>110</v>
      </c>
      <c r="P118" s="160">
        <v>146</v>
      </c>
      <c r="Q118" s="161">
        <v>160</v>
      </c>
      <c r="R118" s="160">
        <v>156</v>
      </c>
      <c r="S118" s="172">
        <v>572</v>
      </c>
      <c r="T118" s="160">
        <v>0</v>
      </c>
      <c r="U118" s="161">
        <v>0</v>
      </c>
      <c r="V118" s="161">
        <v>20</v>
      </c>
      <c r="W118" s="161">
        <v>78</v>
      </c>
      <c r="X118" s="160">
        <v>220</v>
      </c>
      <c r="Y118" s="176">
        <v>68</v>
      </c>
      <c r="Z118" s="128">
        <f t="shared" si="146"/>
        <v>386</v>
      </c>
      <c r="AA118" s="57">
        <v>24</v>
      </c>
      <c r="AB118" s="159">
        <v>0</v>
      </c>
      <c r="AC118" s="160">
        <v>0</v>
      </c>
      <c r="AD118" s="161">
        <v>0</v>
      </c>
      <c r="AE118" s="160">
        <v>0</v>
      </c>
      <c r="AF118" s="172">
        <v>0</v>
      </c>
      <c r="AG118" s="161">
        <v>0</v>
      </c>
      <c r="AH118" s="161">
        <v>0</v>
      </c>
      <c r="AI118" s="161">
        <v>0</v>
      </c>
      <c r="AJ118" s="161">
        <v>0</v>
      </c>
      <c r="AK118" s="161">
        <v>0</v>
      </c>
      <c r="AL118" s="160">
        <v>0</v>
      </c>
      <c r="AM118" s="128">
        <f t="shared" si="147"/>
        <v>0</v>
      </c>
      <c r="AN118" s="57">
        <v>24</v>
      </c>
      <c r="AO118" s="203">
        <v>170</v>
      </c>
      <c r="AP118" s="204">
        <v>133</v>
      </c>
      <c r="AQ118" s="195">
        <v>38</v>
      </c>
      <c r="AR118" s="204">
        <v>45</v>
      </c>
      <c r="AS118" s="61">
        <f t="shared" si="171"/>
        <v>386</v>
      </c>
      <c r="AT118" s="203">
        <v>0</v>
      </c>
      <c r="AU118" s="195">
        <v>0</v>
      </c>
      <c r="AV118" s="195">
        <v>20</v>
      </c>
      <c r="AW118" s="195">
        <v>78</v>
      </c>
      <c r="AX118" s="195">
        <v>220</v>
      </c>
      <c r="AY118" s="204">
        <v>68</v>
      </c>
      <c r="AZ118" s="128">
        <f t="shared" si="148"/>
        <v>386</v>
      </c>
      <c r="BA118" s="57">
        <v>24</v>
      </c>
      <c r="BB118" s="159">
        <v>0</v>
      </c>
      <c r="BC118" s="160">
        <v>0</v>
      </c>
      <c r="BD118" s="161">
        <v>0</v>
      </c>
      <c r="BE118" s="160">
        <v>0</v>
      </c>
      <c r="BF118" s="61">
        <f t="shared" si="172"/>
        <v>0</v>
      </c>
      <c r="BG118" s="159">
        <v>0</v>
      </c>
      <c r="BH118" s="161">
        <v>0</v>
      </c>
      <c r="BI118" s="161">
        <v>0</v>
      </c>
      <c r="BJ118" s="161">
        <v>0</v>
      </c>
      <c r="BK118" s="161">
        <v>0</v>
      </c>
      <c r="BL118" s="160">
        <v>0</v>
      </c>
      <c r="BM118" s="128">
        <f t="shared" si="149"/>
        <v>0</v>
      </c>
      <c r="BN118" s="57">
        <v>24</v>
      </c>
      <c r="BO118" s="159">
        <v>0</v>
      </c>
      <c r="BP118" s="160">
        <v>0</v>
      </c>
      <c r="BQ118" s="161">
        <v>0</v>
      </c>
      <c r="BR118" s="160">
        <v>0</v>
      </c>
      <c r="BS118" s="172">
        <v>0</v>
      </c>
      <c r="BT118" s="161">
        <v>0</v>
      </c>
      <c r="BU118" s="161">
        <v>0</v>
      </c>
      <c r="BV118" s="161">
        <v>0</v>
      </c>
      <c r="BW118" s="161">
        <v>0</v>
      </c>
      <c r="BX118" s="161">
        <v>0</v>
      </c>
      <c r="BY118" s="160">
        <v>0</v>
      </c>
      <c r="BZ118" s="128">
        <f t="shared" si="150"/>
        <v>0</v>
      </c>
      <c r="CA118" s="57">
        <v>24</v>
      </c>
      <c r="CB118" s="253">
        <v>110</v>
      </c>
      <c r="CC118" s="225">
        <v>146</v>
      </c>
      <c r="CD118" s="254">
        <v>160</v>
      </c>
      <c r="CE118" s="225">
        <v>156</v>
      </c>
      <c r="CF118" s="255">
        <f t="shared" si="151"/>
        <v>572</v>
      </c>
      <c r="CG118" s="195">
        <v>78</v>
      </c>
      <c r="CH118" s="195">
        <v>220</v>
      </c>
      <c r="CI118" s="204">
        <v>68</v>
      </c>
      <c r="CJ118" s="203">
        <v>0</v>
      </c>
      <c r="CK118" s="195">
        <v>0</v>
      </c>
      <c r="CL118" s="195">
        <v>20</v>
      </c>
      <c r="CM118" s="128">
        <f t="shared" si="152"/>
        <v>386</v>
      </c>
      <c r="CN118" s="57">
        <v>24</v>
      </c>
      <c r="CO118" s="58">
        <v>0</v>
      </c>
      <c r="CP118" s="59">
        <v>0</v>
      </c>
      <c r="CQ118" s="60">
        <v>0</v>
      </c>
      <c r="CR118" s="59">
        <v>0</v>
      </c>
      <c r="CS118" s="61">
        <f t="shared" si="173"/>
        <v>0</v>
      </c>
      <c r="CT118" s="58">
        <v>0</v>
      </c>
      <c r="CU118" s="62">
        <v>0</v>
      </c>
      <c r="CV118" s="62">
        <v>0</v>
      </c>
      <c r="CW118" s="62">
        <v>0</v>
      </c>
      <c r="CX118" s="62">
        <v>0</v>
      </c>
      <c r="CY118" s="59">
        <v>0</v>
      </c>
      <c r="CZ118" s="128">
        <f t="shared" si="153"/>
        <v>0</v>
      </c>
      <c r="DA118" s="57">
        <v>24</v>
      </c>
      <c r="DB118" s="203">
        <v>139</v>
      </c>
      <c r="DC118" s="204">
        <v>199</v>
      </c>
      <c r="DD118" s="195">
        <v>38</v>
      </c>
      <c r="DE118" s="204">
        <v>9</v>
      </c>
      <c r="DF118" s="255">
        <f t="shared" si="154"/>
        <v>385</v>
      </c>
      <c r="DG118" s="195">
        <v>21</v>
      </c>
      <c r="DH118" s="195">
        <v>29</v>
      </c>
      <c r="DI118" s="195">
        <v>61</v>
      </c>
      <c r="DJ118" s="195">
        <v>166</v>
      </c>
      <c r="DK118" s="195">
        <v>87</v>
      </c>
      <c r="DL118" s="204">
        <v>21</v>
      </c>
      <c r="DM118" s="128">
        <f t="shared" si="155"/>
        <v>385</v>
      </c>
      <c r="DN118" s="57">
        <v>24</v>
      </c>
      <c r="DO118" s="159">
        <v>162</v>
      </c>
      <c r="DP118" s="160">
        <v>99</v>
      </c>
      <c r="DQ118" s="161">
        <v>12</v>
      </c>
      <c r="DR118" s="160">
        <v>17</v>
      </c>
      <c r="DS118" s="172">
        <v>290</v>
      </c>
      <c r="DT118" s="161">
        <v>0</v>
      </c>
      <c r="DU118" s="161">
        <v>2</v>
      </c>
      <c r="DV118" s="161">
        <v>31</v>
      </c>
      <c r="DW118" s="161">
        <v>79</v>
      </c>
      <c r="DX118" s="161">
        <v>108</v>
      </c>
      <c r="DY118" s="160">
        <v>70</v>
      </c>
      <c r="DZ118" s="128">
        <f t="shared" si="156"/>
        <v>290</v>
      </c>
      <c r="EA118" s="57">
        <v>24</v>
      </c>
      <c r="EB118" s="58">
        <v>0</v>
      </c>
      <c r="EC118" s="59">
        <v>0</v>
      </c>
      <c r="ED118" s="60">
        <v>0</v>
      </c>
      <c r="EE118" s="59">
        <v>0</v>
      </c>
      <c r="EF118" s="61">
        <f t="shared" si="174"/>
        <v>0</v>
      </c>
      <c r="EG118" s="58">
        <v>0</v>
      </c>
      <c r="EH118" s="62">
        <v>0</v>
      </c>
      <c r="EI118" s="62">
        <v>0</v>
      </c>
      <c r="EJ118" s="62">
        <v>0</v>
      </c>
      <c r="EK118" s="62">
        <v>0</v>
      </c>
      <c r="EL118" s="59">
        <v>0</v>
      </c>
      <c r="EM118" s="128">
        <f t="shared" si="157"/>
        <v>0</v>
      </c>
      <c r="EN118" s="57">
        <v>24</v>
      </c>
      <c r="EO118" s="58">
        <v>0</v>
      </c>
      <c r="EP118" s="59">
        <v>0</v>
      </c>
      <c r="EQ118" s="60">
        <v>0</v>
      </c>
      <c r="ER118" s="59">
        <v>0</v>
      </c>
      <c r="ES118" s="61">
        <f t="shared" si="175"/>
        <v>0</v>
      </c>
      <c r="ET118" s="58">
        <v>0</v>
      </c>
      <c r="EU118" s="62">
        <v>0</v>
      </c>
      <c r="EV118" s="62">
        <v>0</v>
      </c>
      <c r="EW118" s="62">
        <v>0</v>
      </c>
      <c r="EX118" s="62">
        <v>0</v>
      </c>
      <c r="EY118" s="59">
        <v>0</v>
      </c>
      <c r="EZ118" s="128">
        <f t="shared" si="158"/>
        <v>0</v>
      </c>
      <c r="FA118" s="57" t="s">
        <v>33</v>
      </c>
      <c r="FB118" s="63">
        <v>24</v>
      </c>
      <c r="FC118" s="58">
        <f t="shared" si="159"/>
        <v>691</v>
      </c>
      <c r="FD118" s="59">
        <f t="shared" si="160"/>
        <v>723</v>
      </c>
      <c r="FE118" s="60">
        <f t="shared" si="161"/>
        <v>408</v>
      </c>
      <c r="FF118" s="59">
        <f t="shared" si="162"/>
        <v>383</v>
      </c>
      <c r="FG118" s="64">
        <f t="shared" si="176"/>
        <v>2205</v>
      </c>
      <c r="FH118" s="58">
        <f t="shared" si="163"/>
        <v>99</v>
      </c>
      <c r="FI118" s="62">
        <f t="shared" si="164"/>
        <v>251</v>
      </c>
      <c r="FJ118" s="62">
        <f t="shared" si="165"/>
        <v>200</v>
      </c>
      <c r="FK118" s="62">
        <f t="shared" si="166"/>
        <v>401</v>
      </c>
      <c r="FL118" s="62">
        <f t="shared" si="167"/>
        <v>635</v>
      </c>
      <c r="FM118" s="59">
        <f t="shared" si="168"/>
        <v>247</v>
      </c>
      <c r="FN118" s="39">
        <f t="shared" si="169"/>
        <v>1833</v>
      </c>
    </row>
    <row r="119" spans="1:170" ht="17.100000000000001" customHeight="1" thickBot="1" x14ac:dyDescent="0.3">
      <c r="A119" s="57">
        <v>25</v>
      </c>
      <c r="B119" s="58">
        <v>0</v>
      </c>
      <c r="C119" s="59">
        <v>0</v>
      </c>
      <c r="D119" s="60">
        <v>0</v>
      </c>
      <c r="E119" s="59">
        <v>0</v>
      </c>
      <c r="F119" s="61">
        <f t="shared" si="170"/>
        <v>0</v>
      </c>
      <c r="G119" s="58">
        <v>0</v>
      </c>
      <c r="H119" s="62">
        <v>0</v>
      </c>
      <c r="I119" s="62">
        <v>0</v>
      </c>
      <c r="J119" s="62">
        <v>0</v>
      </c>
      <c r="K119" s="62">
        <v>0</v>
      </c>
      <c r="L119" s="59">
        <v>0</v>
      </c>
      <c r="M119" s="128">
        <f t="shared" si="145"/>
        <v>0</v>
      </c>
      <c r="N119" s="57">
        <v>25</v>
      </c>
      <c r="O119" s="159">
        <v>204</v>
      </c>
      <c r="P119" s="160">
        <v>63</v>
      </c>
      <c r="Q119" s="161">
        <v>129</v>
      </c>
      <c r="R119" s="160">
        <v>112</v>
      </c>
      <c r="S119" s="172">
        <v>508</v>
      </c>
      <c r="T119" s="160">
        <v>0</v>
      </c>
      <c r="U119" s="161">
        <v>11</v>
      </c>
      <c r="V119" s="161">
        <v>17</v>
      </c>
      <c r="W119" s="161">
        <v>7</v>
      </c>
      <c r="X119" s="160">
        <v>2</v>
      </c>
      <c r="Y119" s="176">
        <v>5</v>
      </c>
      <c r="Z119" s="128">
        <f t="shared" si="146"/>
        <v>42</v>
      </c>
      <c r="AA119" s="57">
        <v>25</v>
      </c>
      <c r="AB119" s="159">
        <v>20</v>
      </c>
      <c r="AC119" s="160">
        <v>22</v>
      </c>
      <c r="AD119" s="161">
        <v>4</v>
      </c>
      <c r="AE119" s="160">
        <v>0</v>
      </c>
      <c r="AF119" s="172">
        <v>46</v>
      </c>
      <c r="AG119" s="161">
        <v>0</v>
      </c>
      <c r="AH119" s="161">
        <v>0</v>
      </c>
      <c r="AI119" s="161">
        <v>1</v>
      </c>
      <c r="AJ119" s="161">
        <v>15</v>
      </c>
      <c r="AK119" s="161">
        <v>22</v>
      </c>
      <c r="AL119" s="160">
        <v>8</v>
      </c>
      <c r="AM119" s="128">
        <f t="shared" si="147"/>
        <v>46</v>
      </c>
      <c r="AN119" s="57">
        <v>25</v>
      </c>
      <c r="AO119" s="203">
        <v>17</v>
      </c>
      <c r="AP119" s="204">
        <v>14</v>
      </c>
      <c r="AQ119" s="195">
        <v>5</v>
      </c>
      <c r="AR119" s="204">
        <v>6</v>
      </c>
      <c r="AS119" s="61">
        <f t="shared" si="171"/>
        <v>42</v>
      </c>
      <c r="AT119" s="203">
        <v>0</v>
      </c>
      <c r="AU119" s="195">
        <v>11</v>
      </c>
      <c r="AV119" s="195">
        <v>17</v>
      </c>
      <c r="AW119" s="195">
        <v>7</v>
      </c>
      <c r="AX119" s="195">
        <v>2</v>
      </c>
      <c r="AY119" s="204">
        <v>5</v>
      </c>
      <c r="AZ119" s="128">
        <f t="shared" si="148"/>
        <v>42</v>
      </c>
      <c r="BA119" s="57">
        <v>25</v>
      </c>
      <c r="BB119" s="159">
        <v>23</v>
      </c>
      <c r="BC119" s="160">
        <v>25</v>
      </c>
      <c r="BD119" s="161">
        <v>8</v>
      </c>
      <c r="BE119" s="160">
        <v>0</v>
      </c>
      <c r="BF119" s="61">
        <f t="shared" si="172"/>
        <v>56</v>
      </c>
      <c r="BG119" s="159">
        <v>0</v>
      </c>
      <c r="BH119" s="161">
        <v>0</v>
      </c>
      <c r="BI119" s="161">
        <v>1</v>
      </c>
      <c r="BJ119" s="161">
        <v>24</v>
      </c>
      <c r="BK119" s="161">
        <v>25</v>
      </c>
      <c r="BL119" s="160">
        <v>6</v>
      </c>
      <c r="BM119" s="128">
        <f t="shared" si="149"/>
        <v>56</v>
      </c>
      <c r="BN119" s="57">
        <v>25</v>
      </c>
      <c r="BO119" s="159">
        <v>16</v>
      </c>
      <c r="BP119" s="160">
        <v>2</v>
      </c>
      <c r="BQ119" s="161">
        <v>0</v>
      </c>
      <c r="BR119" s="160">
        <v>0</v>
      </c>
      <c r="BS119" s="172">
        <v>18</v>
      </c>
      <c r="BT119" s="161">
        <v>0</v>
      </c>
      <c r="BU119" s="161">
        <v>0</v>
      </c>
      <c r="BV119" s="161">
        <v>15</v>
      </c>
      <c r="BW119" s="161">
        <v>2</v>
      </c>
      <c r="BX119" s="161">
        <v>1</v>
      </c>
      <c r="BY119" s="160">
        <v>0</v>
      </c>
      <c r="BZ119" s="128">
        <f t="shared" si="150"/>
        <v>18</v>
      </c>
      <c r="CA119" s="57">
        <v>25</v>
      </c>
      <c r="CB119" s="253">
        <v>204</v>
      </c>
      <c r="CC119" s="225">
        <v>63</v>
      </c>
      <c r="CD119" s="254">
        <v>129</v>
      </c>
      <c r="CE119" s="225">
        <v>112</v>
      </c>
      <c r="CF119" s="255">
        <f t="shared" si="151"/>
        <v>508</v>
      </c>
      <c r="CG119" s="195">
        <v>7</v>
      </c>
      <c r="CH119" s="195">
        <v>2</v>
      </c>
      <c r="CI119" s="204">
        <v>5</v>
      </c>
      <c r="CJ119" s="203">
        <v>0</v>
      </c>
      <c r="CK119" s="195">
        <v>11</v>
      </c>
      <c r="CL119" s="195">
        <v>17</v>
      </c>
      <c r="CM119" s="128">
        <f t="shared" si="152"/>
        <v>42</v>
      </c>
      <c r="CN119" s="57">
        <v>25</v>
      </c>
      <c r="CO119" s="58">
        <v>0</v>
      </c>
      <c r="CP119" s="59">
        <v>0</v>
      </c>
      <c r="CQ119" s="60">
        <v>0</v>
      </c>
      <c r="CR119" s="59">
        <v>0</v>
      </c>
      <c r="CS119" s="61">
        <f t="shared" si="173"/>
        <v>0</v>
      </c>
      <c r="CT119" s="58">
        <v>0</v>
      </c>
      <c r="CU119" s="62">
        <v>0</v>
      </c>
      <c r="CV119" s="62">
        <v>0</v>
      </c>
      <c r="CW119" s="62">
        <v>0</v>
      </c>
      <c r="CX119" s="62">
        <v>0</v>
      </c>
      <c r="CY119" s="59">
        <v>0</v>
      </c>
      <c r="CZ119" s="128">
        <f t="shared" si="153"/>
        <v>0</v>
      </c>
      <c r="DA119" s="57">
        <v>25</v>
      </c>
      <c r="DB119" s="203">
        <v>293</v>
      </c>
      <c r="DC119" s="204">
        <v>114</v>
      </c>
      <c r="DD119" s="195">
        <v>34</v>
      </c>
      <c r="DE119" s="204">
        <v>45</v>
      </c>
      <c r="DF119" s="255">
        <f t="shared" si="154"/>
        <v>486</v>
      </c>
      <c r="DG119" s="195">
        <v>43</v>
      </c>
      <c r="DH119" s="195">
        <v>124</v>
      </c>
      <c r="DI119" s="195">
        <v>100</v>
      </c>
      <c r="DJ119" s="195">
        <v>115</v>
      </c>
      <c r="DK119" s="195">
        <v>101</v>
      </c>
      <c r="DL119" s="204">
        <v>3</v>
      </c>
      <c r="DM119" s="128">
        <f t="shared" si="155"/>
        <v>486</v>
      </c>
      <c r="DN119" s="57">
        <v>25</v>
      </c>
      <c r="DO119" s="159">
        <v>9</v>
      </c>
      <c r="DP119" s="160">
        <v>2</v>
      </c>
      <c r="DQ119" s="161">
        <v>4</v>
      </c>
      <c r="DR119" s="160">
        <v>1</v>
      </c>
      <c r="DS119" s="172">
        <v>16</v>
      </c>
      <c r="DT119" s="161">
        <v>0</v>
      </c>
      <c r="DU119" s="161">
        <v>0</v>
      </c>
      <c r="DV119" s="161">
        <v>0</v>
      </c>
      <c r="DW119" s="161">
        <v>0</v>
      </c>
      <c r="DX119" s="161">
        <v>9</v>
      </c>
      <c r="DY119" s="160">
        <v>7</v>
      </c>
      <c r="DZ119" s="128">
        <f t="shared" si="156"/>
        <v>16</v>
      </c>
      <c r="EA119" s="57">
        <v>25</v>
      </c>
      <c r="EB119" s="58">
        <v>0</v>
      </c>
      <c r="EC119" s="59">
        <v>0</v>
      </c>
      <c r="ED119" s="60">
        <v>0</v>
      </c>
      <c r="EE119" s="59">
        <v>0</v>
      </c>
      <c r="EF119" s="61">
        <f t="shared" si="174"/>
        <v>0</v>
      </c>
      <c r="EG119" s="58">
        <v>0</v>
      </c>
      <c r="EH119" s="62">
        <v>0</v>
      </c>
      <c r="EI119" s="62">
        <v>0</v>
      </c>
      <c r="EJ119" s="62">
        <v>0</v>
      </c>
      <c r="EK119" s="62">
        <v>0</v>
      </c>
      <c r="EL119" s="59">
        <v>0</v>
      </c>
      <c r="EM119" s="128">
        <f t="shared" si="157"/>
        <v>0</v>
      </c>
      <c r="EN119" s="57">
        <v>25</v>
      </c>
      <c r="EO119" s="58">
        <v>0</v>
      </c>
      <c r="EP119" s="59">
        <v>0</v>
      </c>
      <c r="EQ119" s="60">
        <v>0</v>
      </c>
      <c r="ER119" s="59">
        <v>0</v>
      </c>
      <c r="ES119" s="61">
        <f t="shared" si="175"/>
        <v>0</v>
      </c>
      <c r="ET119" s="58">
        <v>0</v>
      </c>
      <c r="EU119" s="62">
        <v>0</v>
      </c>
      <c r="EV119" s="62">
        <v>0</v>
      </c>
      <c r="EW119" s="62">
        <v>0</v>
      </c>
      <c r="EX119" s="62">
        <v>0</v>
      </c>
      <c r="EY119" s="59">
        <v>0</v>
      </c>
      <c r="EZ119" s="128">
        <f t="shared" si="158"/>
        <v>0</v>
      </c>
      <c r="FA119" s="57" t="s">
        <v>34</v>
      </c>
      <c r="FB119" s="63">
        <v>25</v>
      </c>
      <c r="FC119" s="58">
        <f t="shared" si="159"/>
        <v>786</v>
      </c>
      <c r="FD119" s="59">
        <f t="shared" si="160"/>
        <v>305</v>
      </c>
      <c r="FE119" s="60">
        <f t="shared" si="161"/>
        <v>313</v>
      </c>
      <c r="FF119" s="59">
        <f t="shared" si="162"/>
        <v>276</v>
      </c>
      <c r="FG119" s="64">
        <f t="shared" si="176"/>
        <v>1680</v>
      </c>
      <c r="FH119" s="58">
        <f t="shared" si="163"/>
        <v>50</v>
      </c>
      <c r="FI119" s="62">
        <f t="shared" si="164"/>
        <v>148</v>
      </c>
      <c r="FJ119" s="62">
        <f t="shared" si="165"/>
        <v>156</v>
      </c>
      <c r="FK119" s="62">
        <f t="shared" si="166"/>
        <v>170</v>
      </c>
      <c r="FL119" s="62">
        <f t="shared" si="167"/>
        <v>173</v>
      </c>
      <c r="FM119" s="59">
        <f t="shared" si="168"/>
        <v>51</v>
      </c>
      <c r="FN119" s="39">
        <f t="shared" si="169"/>
        <v>748</v>
      </c>
    </row>
    <row r="120" spans="1:170" ht="17.100000000000001" customHeight="1" thickBot="1" x14ac:dyDescent="0.3">
      <c r="A120" s="57">
        <v>26</v>
      </c>
      <c r="B120" s="66">
        <v>0</v>
      </c>
      <c r="C120" s="59">
        <v>0</v>
      </c>
      <c r="D120" s="68">
        <v>0</v>
      </c>
      <c r="E120" s="59">
        <v>0</v>
      </c>
      <c r="F120" s="61">
        <f t="shared" si="170"/>
        <v>0</v>
      </c>
      <c r="G120" s="66">
        <v>0</v>
      </c>
      <c r="H120" s="67">
        <v>0</v>
      </c>
      <c r="I120" s="62">
        <v>0</v>
      </c>
      <c r="J120" s="62">
        <v>0</v>
      </c>
      <c r="K120" s="62">
        <v>0</v>
      </c>
      <c r="L120" s="59">
        <v>0</v>
      </c>
      <c r="M120" s="128">
        <f t="shared" si="145"/>
        <v>0</v>
      </c>
      <c r="N120" s="57">
        <v>26</v>
      </c>
      <c r="O120" s="162">
        <v>0</v>
      </c>
      <c r="P120" s="160">
        <v>165</v>
      </c>
      <c r="Q120" s="163">
        <v>0</v>
      </c>
      <c r="R120" s="160">
        <v>187</v>
      </c>
      <c r="S120" s="172">
        <v>352</v>
      </c>
      <c r="T120" s="164">
        <v>0</v>
      </c>
      <c r="U120" s="163">
        <v>0</v>
      </c>
      <c r="V120" s="161">
        <v>0</v>
      </c>
      <c r="W120" s="161">
        <v>3</v>
      </c>
      <c r="X120" s="160">
        <v>0</v>
      </c>
      <c r="Y120" s="176">
        <v>0</v>
      </c>
      <c r="Z120" s="128">
        <f t="shared" si="146"/>
        <v>3</v>
      </c>
      <c r="AA120" s="57">
        <v>26</v>
      </c>
      <c r="AB120" s="162">
        <v>0</v>
      </c>
      <c r="AC120" s="160">
        <v>3</v>
      </c>
      <c r="AD120" s="163">
        <v>0</v>
      </c>
      <c r="AE120" s="160">
        <v>3</v>
      </c>
      <c r="AF120" s="172">
        <v>6</v>
      </c>
      <c r="AG120" s="163">
        <v>0</v>
      </c>
      <c r="AH120" s="163">
        <v>0</v>
      </c>
      <c r="AI120" s="161">
        <v>0</v>
      </c>
      <c r="AJ120" s="161">
        <v>4</v>
      </c>
      <c r="AK120" s="161">
        <v>2</v>
      </c>
      <c r="AL120" s="160">
        <v>0</v>
      </c>
      <c r="AM120" s="128">
        <f t="shared" si="147"/>
        <v>6</v>
      </c>
      <c r="AN120" s="57">
        <v>26</v>
      </c>
      <c r="AO120" s="205">
        <v>0</v>
      </c>
      <c r="AP120" s="204">
        <v>2</v>
      </c>
      <c r="AQ120" s="197">
        <v>0</v>
      </c>
      <c r="AR120" s="204">
        <v>1</v>
      </c>
      <c r="AS120" s="61">
        <f t="shared" si="171"/>
        <v>3</v>
      </c>
      <c r="AT120" s="205">
        <v>0</v>
      </c>
      <c r="AU120" s="197">
        <v>0</v>
      </c>
      <c r="AV120" s="195">
        <v>0</v>
      </c>
      <c r="AW120" s="195">
        <v>3</v>
      </c>
      <c r="AX120" s="195">
        <v>0</v>
      </c>
      <c r="AY120" s="204">
        <v>0</v>
      </c>
      <c r="AZ120" s="128">
        <f t="shared" si="148"/>
        <v>3</v>
      </c>
      <c r="BA120" s="57">
        <v>26</v>
      </c>
      <c r="BB120" s="162">
        <v>0</v>
      </c>
      <c r="BC120" s="160">
        <v>4</v>
      </c>
      <c r="BD120" s="163">
        <v>0</v>
      </c>
      <c r="BE120" s="160">
        <v>4</v>
      </c>
      <c r="BF120" s="61">
        <f t="shared" si="172"/>
        <v>8</v>
      </c>
      <c r="BG120" s="162">
        <v>0</v>
      </c>
      <c r="BH120" s="163">
        <v>0</v>
      </c>
      <c r="BI120" s="161">
        <v>0</v>
      </c>
      <c r="BJ120" s="161">
        <v>5</v>
      </c>
      <c r="BK120" s="161">
        <v>3</v>
      </c>
      <c r="BL120" s="160">
        <v>0</v>
      </c>
      <c r="BM120" s="128">
        <f t="shared" si="149"/>
        <v>8</v>
      </c>
      <c r="BN120" s="57">
        <v>26</v>
      </c>
      <c r="BO120" s="162">
        <v>0</v>
      </c>
      <c r="BP120" s="160">
        <v>8</v>
      </c>
      <c r="BQ120" s="163">
        <v>0</v>
      </c>
      <c r="BR120" s="160">
        <v>0</v>
      </c>
      <c r="BS120" s="172">
        <v>8</v>
      </c>
      <c r="BT120" s="163">
        <v>0</v>
      </c>
      <c r="BU120" s="163">
        <v>0</v>
      </c>
      <c r="BV120" s="161">
        <v>0</v>
      </c>
      <c r="BW120" s="161">
        <v>5</v>
      </c>
      <c r="BX120" s="161">
        <v>3</v>
      </c>
      <c r="BY120" s="160">
        <v>0</v>
      </c>
      <c r="BZ120" s="128">
        <f t="shared" si="150"/>
        <v>8</v>
      </c>
      <c r="CA120" s="57">
        <v>26</v>
      </c>
      <c r="CB120" s="257">
        <v>22</v>
      </c>
      <c r="CC120" s="225">
        <v>100</v>
      </c>
      <c r="CD120" s="259">
        <v>0</v>
      </c>
      <c r="CE120" s="225">
        <v>130</v>
      </c>
      <c r="CF120" s="255">
        <f t="shared" si="151"/>
        <v>252</v>
      </c>
      <c r="CG120" s="195">
        <v>3</v>
      </c>
      <c r="CH120" s="195">
        <v>0</v>
      </c>
      <c r="CI120" s="204">
        <v>0</v>
      </c>
      <c r="CJ120" s="205">
        <v>0</v>
      </c>
      <c r="CK120" s="197">
        <v>0</v>
      </c>
      <c r="CL120" s="195">
        <v>0</v>
      </c>
      <c r="CM120" s="128">
        <f t="shared" si="152"/>
        <v>3</v>
      </c>
      <c r="CN120" s="57">
        <v>26</v>
      </c>
      <c r="CO120" s="66">
        <v>0</v>
      </c>
      <c r="CP120" s="59">
        <v>0</v>
      </c>
      <c r="CQ120" s="68">
        <v>0</v>
      </c>
      <c r="CR120" s="59">
        <v>0</v>
      </c>
      <c r="CS120" s="61">
        <f t="shared" si="173"/>
        <v>0</v>
      </c>
      <c r="CT120" s="66">
        <v>0</v>
      </c>
      <c r="CU120" s="67">
        <v>0</v>
      </c>
      <c r="CV120" s="62">
        <v>0</v>
      </c>
      <c r="CW120" s="62">
        <v>0</v>
      </c>
      <c r="CX120" s="62">
        <v>0</v>
      </c>
      <c r="CY120" s="59">
        <v>0</v>
      </c>
      <c r="CZ120" s="128">
        <f t="shared" si="153"/>
        <v>0</v>
      </c>
      <c r="DA120" s="57">
        <v>26</v>
      </c>
      <c r="DB120" s="315"/>
      <c r="DC120" s="204">
        <v>42</v>
      </c>
      <c r="DD120" s="314"/>
      <c r="DE120" s="204">
        <v>23</v>
      </c>
      <c r="DF120" s="255">
        <f t="shared" si="154"/>
        <v>65</v>
      </c>
      <c r="DG120" s="314"/>
      <c r="DH120" s="314"/>
      <c r="DI120" s="195">
        <v>4</v>
      </c>
      <c r="DJ120" s="195">
        <v>47</v>
      </c>
      <c r="DK120" s="195">
        <v>14</v>
      </c>
      <c r="DL120" s="204">
        <v>0</v>
      </c>
      <c r="DM120" s="128">
        <f t="shared" si="155"/>
        <v>65</v>
      </c>
      <c r="DN120" s="57">
        <v>26</v>
      </c>
      <c r="DO120" s="162">
        <v>0</v>
      </c>
      <c r="DP120" s="160">
        <v>1</v>
      </c>
      <c r="DQ120" s="163">
        <v>0</v>
      </c>
      <c r="DR120" s="160">
        <v>0</v>
      </c>
      <c r="DS120" s="172">
        <v>1</v>
      </c>
      <c r="DT120" s="163">
        <v>0</v>
      </c>
      <c r="DU120" s="163">
        <v>0</v>
      </c>
      <c r="DV120" s="161">
        <v>0</v>
      </c>
      <c r="DW120" s="161">
        <v>1</v>
      </c>
      <c r="DX120" s="161">
        <v>0</v>
      </c>
      <c r="DY120" s="160">
        <v>0</v>
      </c>
      <c r="DZ120" s="128">
        <f t="shared" si="156"/>
        <v>1</v>
      </c>
      <c r="EA120" s="57">
        <v>26</v>
      </c>
      <c r="EB120" s="66">
        <v>0</v>
      </c>
      <c r="EC120" s="59">
        <v>0</v>
      </c>
      <c r="ED120" s="68">
        <v>0</v>
      </c>
      <c r="EE120" s="59">
        <v>0</v>
      </c>
      <c r="EF120" s="61">
        <f t="shared" si="174"/>
        <v>0</v>
      </c>
      <c r="EG120" s="66">
        <v>0</v>
      </c>
      <c r="EH120" s="67">
        <v>0</v>
      </c>
      <c r="EI120" s="62">
        <v>0</v>
      </c>
      <c r="EJ120" s="62">
        <v>0</v>
      </c>
      <c r="EK120" s="62">
        <v>0</v>
      </c>
      <c r="EL120" s="59">
        <v>0</v>
      </c>
      <c r="EM120" s="128">
        <f t="shared" si="157"/>
        <v>0</v>
      </c>
      <c r="EN120" s="57">
        <v>26</v>
      </c>
      <c r="EO120" s="66">
        <v>0</v>
      </c>
      <c r="EP120" s="59">
        <v>0</v>
      </c>
      <c r="EQ120" s="68">
        <v>0</v>
      </c>
      <c r="ER120" s="59">
        <v>0</v>
      </c>
      <c r="ES120" s="61">
        <f t="shared" si="175"/>
        <v>0</v>
      </c>
      <c r="ET120" s="66">
        <v>0</v>
      </c>
      <c r="EU120" s="67">
        <v>0</v>
      </c>
      <c r="EV120" s="62">
        <v>0</v>
      </c>
      <c r="EW120" s="62">
        <v>0</v>
      </c>
      <c r="EX120" s="62">
        <v>0</v>
      </c>
      <c r="EY120" s="59">
        <v>0</v>
      </c>
      <c r="EZ120" s="128">
        <f t="shared" si="158"/>
        <v>0</v>
      </c>
      <c r="FA120" s="57" t="s">
        <v>35</v>
      </c>
      <c r="FB120" s="63">
        <v>26</v>
      </c>
      <c r="FC120" s="66">
        <f t="shared" si="159"/>
        <v>22</v>
      </c>
      <c r="FD120" s="59">
        <f t="shared" si="160"/>
        <v>325</v>
      </c>
      <c r="FE120" s="68">
        <f t="shared" si="161"/>
        <v>0</v>
      </c>
      <c r="FF120" s="59">
        <f t="shared" si="162"/>
        <v>348</v>
      </c>
      <c r="FG120" s="64">
        <f t="shared" si="176"/>
        <v>695</v>
      </c>
      <c r="FH120" s="66">
        <f t="shared" si="163"/>
        <v>3</v>
      </c>
      <c r="FI120" s="67">
        <f t="shared" si="164"/>
        <v>0</v>
      </c>
      <c r="FJ120" s="62">
        <f t="shared" si="165"/>
        <v>4</v>
      </c>
      <c r="FK120" s="62">
        <f t="shared" si="166"/>
        <v>68</v>
      </c>
      <c r="FL120" s="62">
        <f t="shared" si="167"/>
        <v>22</v>
      </c>
      <c r="FM120" s="59">
        <f t="shared" si="168"/>
        <v>0</v>
      </c>
      <c r="FN120" s="39">
        <f t="shared" si="169"/>
        <v>97</v>
      </c>
    </row>
    <row r="121" spans="1:170" ht="17.100000000000001" customHeight="1" thickBot="1" x14ac:dyDescent="0.3">
      <c r="A121" s="57">
        <v>27</v>
      </c>
      <c r="B121" s="66">
        <v>0</v>
      </c>
      <c r="C121" s="59">
        <v>0</v>
      </c>
      <c r="D121" s="68">
        <v>0</v>
      </c>
      <c r="E121" s="59">
        <v>0</v>
      </c>
      <c r="F121" s="61">
        <f t="shared" si="170"/>
        <v>0</v>
      </c>
      <c r="G121" s="66">
        <v>0</v>
      </c>
      <c r="H121" s="67">
        <v>0</v>
      </c>
      <c r="I121" s="62">
        <v>0</v>
      </c>
      <c r="J121" s="62">
        <v>0</v>
      </c>
      <c r="K121" s="62">
        <v>0</v>
      </c>
      <c r="L121" s="59">
        <v>0</v>
      </c>
      <c r="M121" s="128">
        <f t="shared" si="145"/>
        <v>0</v>
      </c>
      <c r="N121" s="57">
        <v>27</v>
      </c>
      <c r="O121" s="162">
        <v>0</v>
      </c>
      <c r="P121" s="160">
        <v>121</v>
      </c>
      <c r="Q121" s="163">
        <v>0</v>
      </c>
      <c r="R121" s="160">
        <v>165</v>
      </c>
      <c r="S121" s="172">
        <v>286</v>
      </c>
      <c r="T121" s="164">
        <v>0</v>
      </c>
      <c r="U121" s="163">
        <v>0</v>
      </c>
      <c r="V121" s="161">
        <v>0</v>
      </c>
      <c r="W121" s="161">
        <v>15</v>
      </c>
      <c r="X121" s="160">
        <v>0</v>
      </c>
      <c r="Y121" s="176">
        <v>0</v>
      </c>
      <c r="Z121" s="128">
        <f t="shared" si="146"/>
        <v>15</v>
      </c>
      <c r="AA121" s="57">
        <v>27</v>
      </c>
      <c r="AB121" s="162">
        <v>0</v>
      </c>
      <c r="AC121" s="160">
        <v>0</v>
      </c>
      <c r="AD121" s="163">
        <v>0</v>
      </c>
      <c r="AE121" s="160">
        <v>0</v>
      </c>
      <c r="AF121" s="172">
        <v>0</v>
      </c>
      <c r="AG121" s="163">
        <v>0</v>
      </c>
      <c r="AH121" s="163">
        <v>0</v>
      </c>
      <c r="AI121" s="161">
        <v>0</v>
      </c>
      <c r="AJ121" s="161">
        <v>0</v>
      </c>
      <c r="AK121" s="161">
        <v>0</v>
      </c>
      <c r="AL121" s="160">
        <v>0</v>
      </c>
      <c r="AM121" s="128">
        <f t="shared" si="147"/>
        <v>0</v>
      </c>
      <c r="AN121" s="57">
        <v>27</v>
      </c>
      <c r="AO121" s="205">
        <v>0</v>
      </c>
      <c r="AP121" s="204">
        <v>12</v>
      </c>
      <c r="AQ121" s="197">
        <v>0</v>
      </c>
      <c r="AR121" s="204">
        <v>3</v>
      </c>
      <c r="AS121" s="61">
        <f t="shared" si="171"/>
        <v>15</v>
      </c>
      <c r="AT121" s="205">
        <v>0</v>
      </c>
      <c r="AU121" s="197">
        <v>0</v>
      </c>
      <c r="AV121" s="195">
        <v>0</v>
      </c>
      <c r="AW121" s="195">
        <v>15</v>
      </c>
      <c r="AX121" s="195">
        <v>0</v>
      </c>
      <c r="AY121" s="204">
        <v>0</v>
      </c>
      <c r="AZ121" s="128">
        <f t="shared" si="148"/>
        <v>15</v>
      </c>
      <c r="BA121" s="57">
        <v>27</v>
      </c>
      <c r="BB121" s="162">
        <v>0</v>
      </c>
      <c r="BC121" s="160">
        <v>0</v>
      </c>
      <c r="BD121" s="163">
        <v>0</v>
      </c>
      <c r="BE121" s="160">
        <v>0</v>
      </c>
      <c r="BF121" s="61">
        <f t="shared" si="172"/>
        <v>0</v>
      </c>
      <c r="BG121" s="162">
        <v>0</v>
      </c>
      <c r="BH121" s="163">
        <v>0</v>
      </c>
      <c r="BI121" s="161">
        <v>0</v>
      </c>
      <c r="BJ121" s="161">
        <v>0</v>
      </c>
      <c r="BK121" s="161">
        <v>0</v>
      </c>
      <c r="BL121" s="160">
        <v>0</v>
      </c>
      <c r="BM121" s="128">
        <f t="shared" si="149"/>
        <v>0</v>
      </c>
      <c r="BN121" s="57">
        <v>27</v>
      </c>
      <c r="BO121" s="162">
        <v>0</v>
      </c>
      <c r="BP121" s="160">
        <v>0</v>
      </c>
      <c r="BQ121" s="163">
        <v>0</v>
      </c>
      <c r="BR121" s="160">
        <v>0</v>
      </c>
      <c r="BS121" s="172">
        <v>0</v>
      </c>
      <c r="BT121" s="163">
        <v>0</v>
      </c>
      <c r="BU121" s="163">
        <v>0</v>
      </c>
      <c r="BV121" s="161">
        <v>0</v>
      </c>
      <c r="BW121" s="161">
        <v>0</v>
      </c>
      <c r="BX121" s="161">
        <v>0</v>
      </c>
      <c r="BY121" s="160">
        <v>0</v>
      </c>
      <c r="BZ121" s="128">
        <f t="shared" si="150"/>
        <v>0</v>
      </c>
      <c r="CA121" s="57">
        <v>27</v>
      </c>
      <c r="CB121" s="257">
        <v>12</v>
      </c>
      <c r="CC121" s="225">
        <v>121</v>
      </c>
      <c r="CD121" s="259">
        <v>0</v>
      </c>
      <c r="CE121" s="225">
        <v>165</v>
      </c>
      <c r="CF121" s="255">
        <f t="shared" si="151"/>
        <v>298</v>
      </c>
      <c r="CG121" s="195">
        <v>15</v>
      </c>
      <c r="CH121" s="195">
        <v>0</v>
      </c>
      <c r="CI121" s="204">
        <v>0</v>
      </c>
      <c r="CJ121" s="205">
        <v>0</v>
      </c>
      <c r="CK121" s="197">
        <v>0</v>
      </c>
      <c r="CL121" s="195">
        <v>0</v>
      </c>
      <c r="CM121" s="128">
        <f t="shared" si="152"/>
        <v>15</v>
      </c>
      <c r="CN121" s="57">
        <v>27</v>
      </c>
      <c r="CO121" s="66">
        <v>0</v>
      </c>
      <c r="CP121" s="59">
        <v>0</v>
      </c>
      <c r="CQ121" s="68">
        <v>0</v>
      </c>
      <c r="CR121" s="59">
        <v>0</v>
      </c>
      <c r="CS121" s="61">
        <f t="shared" si="173"/>
        <v>0</v>
      </c>
      <c r="CT121" s="66">
        <v>0</v>
      </c>
      <c r="CU121" s="67">
        <v>0</v>
      </c>
      <c r="CV121" s="62">
        <v>0</v>
      </c>
      <c r="CW121" s="62">
        <v>0</v>
      </c>
      <c r="CX121" s="62">
        <v>0</v>
      </c>
      <c r="CY121" s="59">
        <v>0</v>
      </c>
      <c r="CZ121" s="128">
        <f t="shared" si="153"/>
        <v>0</v>
      </c>
      <c r="DA121" s="57">
        <v>27</v>
      </c>
      <c r="DB121" s="315"/>
      <c r="DC121" s="204">
        <v>53</v>
      </c>
      <c r="DD121" s="314"/>
      <c r="DE121" s="204">
        <v>19</v>
      </c>
      <c r="DF121" s="255">
        <f t="shared" si="154"/>
        <v>72</v>
      </c>
      <c r="DG121" s="314"/>
      <c r="DH121" s="314"/>
      <c r="DI121" s="195">
        <v>4</v>
      </c>
      <c r="DJ121" s="195">
        <v>35</v>
      </c>
      <c r="DK121" s="195">
        <v>31</v>
      </c>
      <c r="DL121" s="204">
        <v>2</v>
      </c>
      <c r="DM121" s="128">
        <f t="shared" si="155"/>
        <v>72</v>
      </c>
      <c r="DN121" s="57">
        <v>27</v>
      </c>
      <c r="DO121" s="162">
        <v>0</v>
      </c>
      <c r="DP121" s="160">
        <v>1</v>
      </c>
      <c r="DQ121" s="163">
        <v>0</v>
      </c>
      <c r="DR121" s="160">
        <v>0</v>
      </c>
      <c r="DS121" s="172">
        <v>1</v>
      </c>
      <c r="DT121" s="163">
        <v>0</v>
      </c>
      <c r="DU121" s="163">
        <v>0</v>
      </c>
      <c r="DV121" s="161">
        <v>0</v>
      </c>
      <c r="DW121" s="161">
        <v>1</v>
      </c>
      <c r="DX121" s="161">
        <v>0</v>
      </c>
      <c r="DY121" s="160">
        <v>0</v>
      </c>
      <c r="DZ121" s="128">
        <f t="shared" si="156"/>
        <v>1</v>
      </c>
      <c r="EA121" s="57">
        <v>27</v>
      </c>
      <c r="EB121" s="66">
        <v>0</v>
      </c>
      <c r="EC121" s="59">
        <v>0</v>
      </c>
      <c r="ED121" s="68">
        <v>0</v>
      </c>
      <c r="EE121" s="59">
        <v>0</v>
      </c>
      <c r="EF121" s="61">
        <f t="shared" si="174"/>
        <v>0</v>
      </c>
      <c r="EG121" s="66">
        <v>0</v>
      </c>
      <c r="EH121" s="67">
        <v>0</v>
      </c>
      <c r="EI121" s="62">
        <v>0</v>
      </c>
      <c r="EJ121" s="62">
        <v>0</v>
      </c>
      <c r="EK121" s="62">
        <v>0</v>
      </c>
      <c r="EL121" s="59">
        <v>0</v>
      </c>
      <c r="EM121" s="128">
        <f t="shared" si="157"/>
        <v>0</v>
      </c>
      <c r="EN121" s="57">
        <v>27</v>
      </c>
      <c r="EO121" s="66">
        <v>0</v>
      </c>
      <c r="EP121" s="59">
        <v>0</v>
      </c>
      <c r="EQ121" s="68">
        <v>0</v>
      </c>
      <c r="ER121" s="59">
        <v>0</v>
      </c>
      <c r="ES121" s="61">
        <f t="shared" si="175"/>
        <v>0</v>
      </c>
      <c r="ET121" s="66">
        <v>0</v>
      </c>
      <c r="EU121" s="67">
        <v>0</v>
      </c>
      <c r="EV121" s="62">
        <v>0</v>
      </c>
      <c r="EW121" s="62">
        <v>0</v>
      </c>
      <c r="EX121" s="62">
        <v>0</v>
      </c>
      <c r="EY121" s="59">
        <v>0</v>
      </c>
      <c r="EZ121" s="128">
        <f t="shared" si="158"/>
        <v>0</v>
      </c>
      <c r="FA121" s="57" t="s">
        <v>36</v>
      </c>
      <c r="FB121" s="63">
        <v>27</v>
      </c>
      <c r="FC121" s="66">
        <f t="shared" si="159"/>
        <v>12</v>
      </c>
      <c r="FD121" s="59">
        <f t="shared" si="160"/>
        <v>308</v>
      </c>
      <c r="FE121" s="68">
        <f t="shared" si="161"/>
        <v>0</v>
      </c>
      <c r="FF121" s="59">
        <f t="shared" si="162"/>
        <v>352</v>
      </c>
      <c r="FG121" s="64">
        <f t="shared" si="176"/>
        <v>672</v>
      </c>
      <c r="FH121" s="66">
        <f t="shared" si="163"/>
        <v>15</v>
      </c>
      <c r="FI121" s="67">
        <f t="shared" si="164"/>
        <v>0</v>
      </c>
      <c r="FJ121" s="62">
        <f t="shared" si="165"/>
        <v>4</v>
      </c>
      <c r="FK121" s="62">
        <f t="shared" si="166"/>
        <v>66</v>
      </c>
      <c r="FL121" s="62">
        <f t="shared" si="167"/>
        <v>31</v>
      </c>
      <c r="FM121" s="59">
        <f t="shared" si="168"/>
        <v>2</v>
      </c>
      <c r="FN121" s="39">
        <f t="shared" si="169"/>
        <v>118</v>
      </c>
    </row>
    <row r="122" spans="1:170" ht="17.100000000000001" customHeight="1" thickBot="1" x14ac:dyDescent="0.3">
      <c r="A122" s="57">
        <v>28</v>
      </c>
      <c r="B122" s="66">
        <v>0</v>
      </c>
      <c r="C122" s="59">
        <v>0</v>
      </c>
      <c r="D122" s="68">
        <v>0</v>
      </c>
      <c r="E122" s="59">
        <v>0</v>
      </c>
      <c r="F122" s="61">
        <f t="shared" si="170"/>
        <v>0</v>
      </c>
      <c r="G122" s="66">
        <v>0</v>
      </c>
      <c r="H122" s="67">
        <v>0</v>
      </c>
      <c r="I122" s="62">
        <v>0</v>
      </c>
      <c r="J122" s="62">
        <v>0</v>
      </c>
      <c r="K122" s="62">
        <v>0</v>
      </c>
      <c r="L122" s="69">
        <v>0</v>
      </c>
      <c r="M122" s="128">
        <f t="shared" si="145"/>
        <v>0</v>
      </c>
      <c r="N122" s="57">
        <v>28</v>
      </c>
      <c r="O122" s="162">
        <v>0</v>
      </c>
      <c r="P122" s="160">
        <v>213</v>
      </c>
      <c r="Q122" s="163">
        <v>0</v>
      </c>
      <c r="R122" s="160">
        <v>120</v>
      </c>
      <c r="S122" s="172">
        <v>333</v>
      </c>
      <c r="T122" s="164">
        <v>0</v>
      </c>
      <c r="U122" s="163">
        <v>0</v>
      </c>
      <c r="V122" s="161">
        <v>0</v>
      </c>
      <c r="W122" s="161">
        <v>1</v>
      </c>
      <c r="X122" s="160">
        <v>0</v>
      </c>
      <c r="Y122" s="177">
        <v>0</v>
      </c>
      <c r="Z122" s="128">
        <f t="shared" si="146"/>
        <v>1</v>
      </c>
      <c r="AA122" s="57">
        <v>28</v>
      </c>
      <c r="AB122" s="162">
        <v>0</v>
      </c>
      <c r="AC122" s="160">
        <v>1</v>
      </c>
      <c r="AD122" s="163">
        <v>0</v>
      </c>
      <c r="AE122" s="160">
        <v>0</v>
      </c>
      <c r="AF122" s="172">
        <v>1</v>
      </c>
      <c r="AG122" s="163">
        <v>0</v>
      </c>
      <c r="AH122" s="163">
        <v>0</v>
      </c>
      <c r="AI122" s="161">
        <v>0</v>
      </c>
      <c r="AJ122" s="161">
        <v>1</v>
      </c>
      <c r="AK122" s="161">
        <v>0</v>
      </c>
      <c r="AL122" s="164">
        <v>0</v>
      </c>
      <c r="AM122" s="128">
        <f t="shared" si="147"/>
        <v>1</v>
      </c>
      <c r="AN122" s="57">
        <v>28</v>
      </c>
      <c r="AO122" s="205">
        <v>0</v>
      </c>
      <c r="AP122" s="204">
        <v>1</v>
      </c>
      <c r="AQ122" s="197">
        <v>0</v>
      </c>
      <c r="AR122" s="204">
        <v>0</v>
      </c>
      <c r="AS122" s="61">
        <f t="shared" si="171"/>
        <v>1</v>
      </c>
      <c r="AT122" s="205">
        <v>0</v>
      </c>
      <c r="AU122" s="197">
        <v>0</v>
      </c>
      <c r="AV122" s="195">
        <v>0</v>
      </c>
      <c r="AW122" s="195">
        <v>1</v>
      </c>
      <c r="AX122" s="195">
        <v>0</v>
      </c>
      <c r="AY122" s="206">
        <v>0</v>
      </c>
      <c r="AZ122" s="128">
        <f t="shared" si="148"/>
        <v>1</v>
      </c>
      <c r="BA122" s="57">
        <v>28</v>
      </c>
      <c r="BB122" s="162">
        <v>0</v>
      </c>
      <c r="BC122" s="160">
        <v>2</v>
      </c>
      <c r="BD122" s="163">
        <v>0</v>
      </c>
      <c r="BE122" s="160">
        <v>0</v>
      </c>
      <c r="BF122" s="61">
        <f t="shared" si="172"/>
        <v>2</v>
      </c>
      <c r="BG122" s="162">
        <v>0</v>
      </c>
      <c r="BH122" s="163">
        <v>0</v>
      </c>
      <c r="BI122" s="161">
        <v>0</v>
      </c>
      <c r="BJ122" s="161">
        <v>1</v>
      </c>
      <c r="BK122" s="161">
        <v>1</v>
      </c>
      <c r="BL122" s="164">
        <v>0</v>
      </c>
      <c r="BM122" s="128">
        <f t="shared" si="149"/>
        <v>2</v>
      </c>
      <c r="BN122" s="57">
        <v>28</v>
      </c>
      <c r="BO122" s="162">
        <v>0</v>
      </c>
      <c r="BP122" s="160">
        <v>2</v>
      </c>
      <c r="BQ122" s="163">
        <v>0</v>
      </c>
      <c r="BR122" s="160">
        <v>0</v>
      </c>
      <c r="BS122" s="172">
        <v>2</v>
      </c>
      <c r="BT122" s="163">
        <v>0</v>
      </c>
      <c r="BU122" s="163">
        <v>0</v>
      </c>
      <c r="BV122" s="161">
        <v>0</v>
      </c>
      <c r="BW122" s="161">
        <v>2</v>
      </c>
      <c r="BX122" s="161">
        <v>0</v>
      </c>
      <c r="BY122" s="164">
        <v>0</v>
      </c>
      <c r="BZ122" s="128">
        <f t="shared" si="150"/>
        <v>2</v>
      </c>
      <c r="CA122" s="57">
        <v>28</v>
      </c>
      <c r="CB122" s="257">
        <v>0</v>
      </c>
      <c r="CC122" s="225">
        <v>213</v>
      </c>
      <c r="CD122" s="259">
        <v>0</v>
      </c>
      <c r="CE122" s="225">
        <v>120</v>
      </c>
      <c r="CF122" s="255">
        <f t="shared" si="151"/>
        <v>333</v>
      </c>
      <c r="CG122" s="195">
        <v>1</v>
      </c>
      <c r="CH122" s="195">
        <v>0</v>
      </c>
      <c r="CI122" s="206">
        <v>0</v>
      </c>
      <c r="CJ122" s="205">
        <v>0</v>
      </c>
      <c r="CK122" s="197">
        <v>0</v>
      </c>
      <c r="CL122" s="195">
        <v>0</v>
      </c>
      <c r="CM122" s="128">
        <f t="shared" si="152"/>
        <v>1</v>
      </c>
      <c r="CN122" s="57">
        <v>28</v>
      </c>
      <c r="CO122" s="66">
        <v>0</v>
      </c>
      <c r="CP122" s="59">
        <v>0</v>
      </c>
      <c r="CQ122" s="68">
        <v>0</v>
      </c>
      <c r="CR122" s="59">
        <v>0</v>
      </c>
      <c r="CS122" s="61">
        <f t="shared" si="173"/>
        <v>0</v>
      </c>
      <c r="CT122" s="66">
        <v>0</v>
      </c>
      <c r="CU122" s="67">
        <v>0</v>
      </c>
      <c r="CV122" s="62">
        <v>0</v>
      </c>
      <c r="CW122" s="62">
        <v>0</v>
      </c>
      <c r="CX122" s="62">
        <v>0</v>
      </c>
      <c r="CY122" s="69">
        <v>0</v>
      </c>
      <c r="CZ122" s="128">
        <f t="shared" si="153"/>
        <v>0</v>
      </c>
      <c r="DA122" s="57">
        <v>28</v>
      </c>
      <c r="DB122" s="315"/>
      <c r="DC122" s="204">
        <v>55</v>
      </c>
      <c r="DD122" s="314"/>
      <c r="DE122" s="204">
        <v>11</v>
      </c>
      <c r="DF122" s="255">
        <f t="shared" si="154"/>
        <v>66</v>
      </c>
      <c r="DG122" s="314"/>
      <c r="DH122" s="314"/>
      <c r="DI122" s="195">
        <v>0</v>
      </c>
      <c r="DJ122" s="195">
        <v>39</v>
      </c>
      <c r="DK122" s="195">
        <v>27</v>
      </c>
      <c r="DL122" s="316"/>
      <c r="DM122" s="128">
        <f t="shared" si="155"/>
        <v>66</v>
      </c>
      <c r="DN122" s="57">
        <v>28</v>
      </c>
      <c r="DO122" s="162">
        <v>0</v>
      </c>
      <c r="DP122" s="160">
        <v>2</v>
      </c>
      <c r="DQ122" s="163">
        <v>0</v>
      </c>
      <c r="DR122" s="160">
        <v>0</v>
      </c>
      <c r="DS122" s="172">
        <v>2</v>
      </c>
      <c r="DT122" s="163">
        <v>0</v>
      </c>
      <c r="DU122" s="163">
        <v>0</v>
      </c>
      <c r="DV122" s="161">
        <v>0</v>
      </c>
      <c r="DW122" s="161">
        <v>2</v>
      </c>
      <c r="DX122" s="161">
        <v>0</v>
      </c>
      <c r="DY122" s="164">
        <v>0</v>
      </c>
      <c r="DZ122" s="128">
        <f t="shared" si="156"/>
        <v>2</v>
      </c>
      <c r="EA122" s="57">
        <v>28</v>
      </c>
      <c r="EB122" s="66">
        <v>0</v>
      </c>
      <c r="EC122" s="59">
        <v>0</v>
      </c>
      <c r="ED122" s="68">
        <v>0</v>
      </c>
      <c r="EE122" s="59">
        <v>0</v>
      </c>
      <c r="EF122" s="61">
        <f t="shared" si="174"/>
        <v>0</v>
      </c>
      <c r="EG122" s="66">
        <v>0</v>
      </c>
      <c r="EH122" s="67">
        <v>0</v>
      </c>
      <c r="EI122" s="62">
        <v>0</v>
      </c>
      <c r="EJ122" s="62">
        <v>0</v>
      </c>
      <c r="EK122" s="62">
        <v>0</v>
      </c>
      <c r="EL122" s="69">
        <v>0</v>
      </c>
      <c r="EM122" s="128">
        <f t="shared" si="157"/>
        <v>0</v>
      </c>
      <c r="EN122" s="57">
        <v>28</v>
      </c>
      <c r="EO122" s="66">
        <v>0</v>
      </c>
      <c r="EP122" s="59">
        <v>0</v>
      </c>
      <c r="EQ122" s="68">
        <v>0</v>
      </c>
      <c r="ER122" s="59">
        <v>0</v>
      </c>
      <c r="ES122" s="61">
        <f t="shared" si="175"/>
        <v>0</v>
      </c>
      <c r="ET122" s="66">
        <v>0</v>
      </c>
      <c r="EU122" s="67">
        <v>0</v>
      </c>
      <c r="EV122" s="62">
        <v>0</v>
      </c>
      <c r="EW122" s="62">
        <v>0</v>
      </c>
      <c r="EX122" s="62">
        <v>0</v>
      </c>
      <c r="EY122" s="69">
        <v>0</v>
      </c>
      <c r="EZ122" s="128">
        <f t="shared" si="158"/>
        <v>0</v>
      </c>
      <c r="FA122" s="57" t="s">
        <v>37</v>
      </c>
      <c r="FB122" s="63">
        <v>28</v>
      </c>
      <c r="FC122" s="66">
        <f t="shared" si="159"/>
        <v>0</v>
      </c>
      <c r="FD122" s="59">
        <f t="shared" si="160"/>
        <v>489</v>
      </c>
      <c r="FE122" s="68">
        <f t="shared" si="161"/>
        <v>0</v>
      </c>
      <c r="FF122" s="59">
        <f t="shared" si="162"/>
        <v>251</v>
      </c>
      <c r="FG122" s="64">
        <f t="shared" si="176"/>
        <v>740</v>
      </c>
      <c r="FH122" s="66">
        <f t="shared" si="163"/>
        <v>1</v>
      </c>
      <c r="FI122" s="67">
        <f t="shared" si="164"/>
        <v>0</v>
      </c>
      <c r="FJ122" s="62">
        <f t="shared" si="165"/>
        <v>0</v>
      </c>
      <c r="FK122" s="62">
        <f t="shared" si="166"/>
        <v>47</v>
      </c>
      <c r="FL122" s="62">
        <f t="shared" si="167"/>
        <v>28</v>
      </c>
      <c r="FM122" s="69">
        <f t="shared" si="168"/>
        <v>0</v>
      </c>
      <c r="FN122" s="39">
        <f t="shared" si="169"/>
        <v>76</v>
      </c>
    </row>
    <row r="123" spans="1:170" ht="17.100000000000001" customHeight="1" thickBot="1" x14ac:dyDescent="0.3">
      <c r="A123" s="57">
        <v>29</v>
      </c>
      <c r="B123" s="58">
        <v>0</v>
      </c>
      <c r="C123" s="69">
        <v>0</v>
      </c>
      <c r="D123" s="60">
        <v>0</v>
      </c>
      <c r="E123" s="69">
        <v>0</v>
      </c>
      <c r="F123" s="61">
        <f t="shared" si="170"/>
        <v>0</v>
      </c>
      <c r="G123" s="66">
        <v>0</v>
      </c>
      <c r="H123" s="67">
        <v>0</v>
      </c>
      <c r="I123" s="62">
        <v>0</v>
      </c>
      <c r="J123" s="62">
        <v>0</v>
      </c>
      <c r="K123" s="62">
        <v>0</v>
      </c>
      <c r="L123" s="59">
        <v>0</v>
      </c>
      <c r="M123" s="128">
        <f t="shared" si="145"/>
        <v>0</v>
      </c>
      <c r="N123" s="57">
        <v>29</v>
      </c>
      <c r="O123" s="159">
        <v>178</v>
      </c>
      <c r="P123" s="164">
        <v>0</v>
      </c>
      <c r="Q123" s="161">
        <v>110</v>
      </c>
      <c r="R123" s="164">
        <v>0</v>
      </c>
      <c r="S123" s="172">
        <v>288</v>
      </c>
      <c r="T123" s="164">
        <v>0</v>
      </c>
      <c r="U123" s="163">
        <v>0</v>
      </c>
      <c r="V123" s="161">
        <v>11</v>
      </c>
      <c r="W123" s="161">
        <v>34</v>
      </c>
      <c r="X123" s="160">
        <v>18</v>
      </c>
      <c r="Y123" s="176">
        <v>8</v>
      </c>
      <c r="Z123" s="128">
        <f t="shared" si="146"/>
        <v>71</v>
      </c>
      <c r="AA123" s="57">
        <v>29</v>
      </c>
      <c r="AB123" s="159">
        <v>0</v>
      </c>
      <c r="AC123" s="164">
        <v>0</v>
      </c>
      <c r="AD123" s="161">
        <v>0</v>
      </c>
      <c r="AE123" s="164">
        <v>0</v>
      </c>
      <c r="AF123" s="172">
        <v>0</v>
      </c>
      <c r="AG123" s="163">
        <v>0</v>
      </c>
      <c r="AH123" s="163">
        <v>0</v>
      </c>
      <c r="AI123" s="161">
        <v>0</v>
      </c>
      <c r="AJ123" s="161">
        <v>0</v>
      </c>
      <c r="AK123" s="161">
        <v>0</v>
      </c>
      <c r="AL123" s="160">
        <v>0</v>
      </c>
      <c r="AM123" s="128">
        <f t="shared" si="147"/>
        <v>0</v>
      </c>
      <c r="AN123" s="57">
        <v>29</v>
      </c>
      <c r="AO123" s="203">
        <v>53</v>
      </c>
      <c r="AP123" s="206">
        <v>0</v>
      </c>
      <c r="AQ123" s="195">
        <v>18</v>
      </c>
      <c r="AR123" s="206">
        <v>0</v>
      </c>
      <c r="AS123" s="61">
        <f t="shared" si="171"/>
        <v>71</v>
      </c>
      <c r="AT123" s="205">
        <v>0</v>
      </c>
      <c r="AU123" s="197">
        <v>0</v>
      </c>
      <c r="AV123" s="195">
        <v>11</v>
      </c>
      <c r="AW123" s="195">
        <v>34</v>
      </c>
      <c r="AX123" s="195">
        <v>18</v>
      </c>
      <c r="AY123" s="204">
        <v>8</v>
      </c>
      <c r="AZ123" s="128">
        <f t="shared" si="148"/>
        <v>71</v>
      </c>
      <c r="BA123" s="57">
        <v>29</v>
      </c>
      <c r="BB123" s="159">
        <v>0</v>
      </c>
      <c r="BC123" s="164">
        <v>0</v>
      </c>
      <c r="BD123" s="161">
        <v>0</v>
      </c>
      <c r="BE123" s="164">
        <v>0</v>
      </c>
      <c r="BF123" s="61">
        <f t="shared" si="172"/>
        <v>0</v>
      </c>
      <c r="BG123" s="162">
        <v>0</v>
      </c>
      <c r="BH123" s="163">
        <v>0</v>
      </c>
      <c r="BI123" s="161">
        <v>0</v>
      </c>
      <c r="BJ123" s="161">
        <v>0</v>
      </c>
      <c r="BK123" s="161">
        <v>0</v>
      </c>
      <c r="BL123" s="160">
        <v>0</v>
      </c>
      <c r="BM123" s="128">
        <f t="shared" si="149"/>
        <v>0</v>
      </c>
      <c r="BN123" s="57">
        <v>29</v>
      </c>
      <c r="BO123" s="159">
        <v>8</v>
      </c>
      <c r="BP123" s="164">
        <v>0</v>
      </c>
      <c r="BQ123" s="161">
        <v>0</v>
      </c>
      <c r="BR123" s="164">
        <v>0</v>
      </c>
      <c r="BS123" s="172">
        <v>8</v>
      </c>
      <c r="BT123" s="163">
        <v>0</v>
      </c>
      <c r="BU123" s="163">
        <v>0</v>
      </c>
      <c r="BV123" s="161">
        <v>0</v>
      </c>
      <c r="BW123" s="161">
        <v>4</v>
      </c>
      <c r="BX123" s="161">
        <v>4</v>
      </c>
      <c r="BY123" s="160">
        <v>0</v>
      </c>
      <c r="BZ123" s="128">
        <f t="shared" si="150"/>
        <v>8</v>
      </c>
      <c r="CA123" s="57">
        <v>29</v>
      </c>
      <c r="CB123" s="253">
        <v>178</v>
      </c>
      <c r="CC123" s="227">
        <v>0</v>
      </c>
      <c r="CD123" s="254">
        <v>110</v>
      </c>
      <c r="CE123" s="227">
        <v>0</v>
      </c>
      <c r="CF123" s="255">
        <f t="shared" si="151"/>
        <v>288</v>
      </c>
      <c r="CG123" s="195">
        <v>34</v>
      </c>
      <c r="CH123" s="195">
        <v>18</v>
      </c>
      <c r="CI123" s="204">
        <v>8</v>
      </c>
      <c r="CJ123" s="205">
        <v>0</v>
      </c>
      <c r="CK123" s="197">
        <v>0</v>
      </c>
      <c r="CL123" s="195">
        <v>11</v>
      </c>
      <c r="CM123" s="128">
        <f t="shared" si="152"/>
        <v>71</v>
      </c>
      <c r="CN123" s="57">
        <v>29</v>
      </c>
      <c r="CO123" s="58">
        <v>0</v>
      </c>
      <c r="CP123" s="69">
        <v>0</v>
      </c>
      <c r="CQ123" s="60">
        <v>0</v>
      </c>
      <c r="CR123" s="69">
        <v>0</v>
      </c>
      <c r="CS123" s="61">
        <f t="shared" si="173"/>
        <v>0</v>
      </c>
      <c r="CT123" s="66">
        <v>0</v>
      </c>
      <c r="CU123" s="67">
        <v>0</v>
      </c>
      <c r="CV123" s="62">
        <v>0</v>
      </c>
      <c r="CW123" s="62">
        <v>0</v>
      </c>
      <c r="CX123" s="62">
        <v>0</v>
      </c>
      <c r="CY123" s="59">
        <v>0</v>
      </c>
      <c r="CZ123" s="128">
        <f t="shared" si="153"/>
        <v>0</v>
      </c>
      <c r="DA123" s="57">
        <v>29</v>
      </c>
      <c r="DB123" s="203">
        <v>92</v>
      </c>
      <c r="DC123" s="316"/>
      <c r="DD123" s="195">
        <v>36</v>
      </c>
      <c r="DE123" s="316"/>
      <c r="DF123" s="255">
        <f t="shared" si="154"/>
        <v>128</v>
      </c>
      <c r="DG123" s="314"/>
      <c r="DH123" s="314"/>
      <c r="DI123" s="195">
        <v>27</v>
      </c>
      <c r="DJ123" s="195">
        <v>36</v>
      </c>
      <c r="DK123" s="195">
        <v>46</v>
      </c>
      <c r="DL123" s="204">
        <v>19</v>
      </c>
      <c r="DM123" s="128">
        <f t="shared" si="155"/>
        <v>128</v>
      </c>
      <c r="DN123" s="57">
        <v>29</v>
      </c>
      <c r="DO123" s="159">
        <v>0</v>
      </c>
      <c r="DP123" s="164">
        <v>0</v>
      </c>
      <c r="DQ123" s="161">
        <v>0</v>
      </c>
      <c r="DR123" s="164">
        <v>0</v>
      </c>
      <c r="DS123" s="172">
        <v>0</v>
      </c>
      <c r="DT123" s="163">
        <v>0</v>
      </c>
      <c r="DU123" s="163">
        <v>0</v>
      </c>
      <c r="DV123" s="161">
        <v>0</v>
      </c>
      <c r="DW123" s="161">
        <v>0</v>
      </c>
      <c r="DX123" s="161">
        <v>0</v>
      </c>
      <c r="DY123" s="160">
        <v>0</v>
      </c>
      <c r="DZ123" s="128">
        <f t="shared" si="156"/>
        <v>0</v>
      </c>
      <c r="EA123" s="57">
        <v>29</v>
      </c>
      <c r="EB123" s="58">
        <v>0</v>
      </c>
      <c r="EC123" s="69">
        <v>0</v>
      </c>
      <c r="ED123" s="60">
        <v>0</v>
      </c>
      <c r="EE123" s="69">
        <v>0</v>
      </c>
      <c r="EF123" s="61">
        <f t="shared" si="174"/>
        <v>0</v>
      </c>
      <c r="EG123" s="66">
        <v>0</v>
      </c>
      <c r="EH123" s="67">
        <v>0</v>
      </c>
      <c r="EI123" s="62">
        <v>0</v>
      </c>
      <c r="EJ123" s="62">
        <v>0</v>
      </c>
      <c r="EK123" s="62">
        <v>0</v>
      </c>
      <c r="EL123" s="59">
        <v>0</v>
      </c>
      <c r="EM123" s="128">
        <f t="shared" si="157"/>
        <v>0</v>
      </c>
      <c r="EN123" s="57">
        <v>29</v>
      </c>
      <c r="EO123" s="58">
        <v>0</v>
      </c>
      <c r="EP123" s="69">
        <v>0</v>
      </c>
      <c r="EQ123" s="60">
        <v>0</v>
      </c>
      <c r="ER123" s="69">
        <v>0</v>
      </c>
      <c r="ES123" s="61">
        <f t="shared" si="175"/>
        <v>0</v>
      </c>
      <c r="ET123" s="66">
        <v>0</v>
      </c>
      <c r="EU123" s="67">
        <v>0</v>
      </c>
      <c r="EV123" s="62">
        <v>0</v>
      </c>
      <c r="EW123" s="62">
        <v>0</v>
      </c>
      <c r="EX123" s="62">
        <v>0</v>
      </c>
      <c r="EY123" s="59">
        <v>0</v>
      </c>
      <c r="EZ123" s="128">
        <f t="shared" si="158"/>
        <v>0</v>
      </c>
      <c r="FA123" s="57" t="s">
        <v>38</v>
      </c>
      <c r="FB123" s="63">
        <v>29</v>
      </c>
      <c r="FC123" s="58">
        <f t="shared" si="159"/>
        <v>509</v>
      </c>
      <c r="FD123" s="69">
        <f t="shared" si="160"/>
        <v>0</v>
      </c>
      <c r="FE123" s="60">
        <f t="shared" si="161"/>
        <v>274</v>
      </c>
      <c r="FF123" s="69">
        <f t="shared" si="162"/>
        <v>0</v>
      </c>
      <c r="FG123" s="64">
        <f t="shared" si="176"/>
        <v>783</v>
      </c>
      <c r="FH123" s="66">
        <f t="shared" si="163"/>
        <v>34</v>
      </c>
      <c r="FI123" s="67">
        <f t="shared" si="164"/>
        <v>18</v>
      </c>
      <c r="FJ123" s="62">
        <f t="shared" si="165"/>
        <v>57</v>
      </c>
      <c r="FK123" s="62">
        <f t="shared" si="166"/>
        <v>108</v>
      </c>
      <c r="FL123" s="62">
        <f t="shared" si="167"/>
        <v>86</v>
      </c>
      <c r="FM123" s="59">
        <f t="shared" si="168"/>
        <v>46</v>
      </c>
      <c r="FN123" s="39">
        <f t="shared" si="169"/>
        <v>349</v>
      </c>
    </row>
    <row r="124" spans="1:170" ht="17.100000000000001" customHeight="1" thickBot="1" x14ac:dyDescent="0.3">
      <c r="A124" s="57">
        <v>30</v>
      </c>
      <c r="B124" s="58">
        <v>0</v>
      </c>
      <c r="C124" s="59">
        <v>0</v>
      </c>
      <c r="D124" s="60">
        <v>0</v>
      </c>
      <c r="E124" s="59">
        <v>0</v>
      </c>
      <c r="F124" s="61">
        <f t="shared" si="170"/>
        <v>0</v>
      </c>
      <c r="G124" s="58">
        <v>0</v>
      </c>
      <c r="H124" s="62">
        <v>0</v>
      </c>
      <c r="I124" s="62">
        <v>0</v>
      </c>
      <c r="J124" s="62">
        <v>0</v>
      </c>
      <c r="K124" s="62">
        <v>0</v>
      </c>
      <c r="L124" s="59">
        <v>0</v>
      </c>
      <c r="M124" s="128">
        <f t="shared" si="145"/>
        <v>0</v>
      </c>
      <c r="N124" s="57">
        <v>30</v>
      </c>
      <c r="O124" s="159">
        <v>110</v>
      </c>
      <c r="P124" s="160">
        <v>80</v>
      </c>
      <c r="Q124" s="161">
        <v>90</v>
      </c>
      <c r="R124" s="160">
        <v>80</v>
      </c>
      <c r="S124" s="172">
        <v>360</v>
      </c>
      <c r="T124" s="160">
        <v>0</v>
      </c>
      <c r="U124" s="161">
        <v>39</v>
      </c>
      <c r="V124" s="161">
        <v>61</v>
      </c>
      <c r="W124" s="161">
        <v>137</v>
      </c>
      <c r="X124" s="160">
        <v>89</v>
      </c>
      <c r="Y124" s="176">
        <v>17</v>
      </c>
      <c r="Z124" s="128">
        <f t="shared" si="146"/>
        <v>343</v>
      </c>
      <c r="AA124" s="57">
        <v>30</v>
      </c>
      <c r="AB124" s="159">
        <v>33</v>
      </c>
      <c r="AC124" s="160">
        <v>25</v>
      </c>
      <c r="AD124" s="161">
        <v>8</v>
      </c>
      <c r="AE124" s="160">
        <v>10</v>
      </c>
      <c r="AF124" s="172">
        <v>76</v>
      </c>
      <c r="AG124" s="161">
        <v>0</v>
      </c>
      <c r="AH124" s="161">
        <v>0</v>
      </c>
      <c r="AI124" s="161">
        <v>22</v>
      </c>
      <c r="AJ124" s="161">
        <v>24</v>
      </c>
      <c r="AK124" s="161">
        <v>30</v>
      </c>
      <c r="AL124" s="160">
        <v>0</v>
      </c>
      <c r="AM124" s="128">
        <f t="shared" si="147"/>
        <v>76</v>
      </c>
      <c r="AN124" s="57">
        <v>30</v>
      </c>
      <c r="AO124" s="203">
        <v>168</v>
      </c>
      <c r="AP124" s="204">
        <v>134</v>
      </c>
      <c r="AQ124" s="195">
        <v>22</v>
      </c>
      <c r="AR124" s="204">
        <v>19</v>
      </c>
      <c r="AS124" s="61">
        <f t="shared" si="171"/>
        <v>343</v>
      </c>
      <c r="AT124" s="203">
        <v>0</v>
      </c>
      <c r="AU124" s="195">
        <v>39</v>
      </c>
      <c r="AV124" s="195">
        <v>61</v>
      </c>
      <c r="AW124" s="195">
        <v>137</v>
      </c>
      <c r="AX124" s="195">
        <v>89</v>
      </c>
      <c r="AY124" s="204">
        <v>17</v>
      </c>
      <c r="AZ124" s="128">
        <f t="shared" si="148"/>
        <v>343</v>
      </c>
      <c r="BA124" s="57">
        <v>30</v>
      </c>
      <c r="BB124" s="159">
        <v>36</v>
      </c>
      <c r="BC124" s="160">
        <v>20</v>
      </c>
      <c r="BD124" s="161">
        <v>8</v>
      </c>
      <c r="BE124" s="160">
        <v>10</v>
      </c>
      <c r="BF124" s="61">
        <f t="shared" si="172"/>
        <v>74</v>
      </c>
      <c r="BG124" s="159">
        <v>0</v>
      </c>
      <c r="BH124" s="161">
        <v>0</v>
      </c>
      <c r="BI124" s="161">
        <v>21</v>
      </c>
      <c r="BJ124" s="161">
        <v>23</v>
      </c>
      <c r="BK124" s="161">
        <v>30</v>
      </c>
      <c r="BL124" s="160">
        <v>0</v>
      </c>
      <c r="BM124" s="128">
        <f t="shared" si="149"/>
        <v>74</v>
      </c>
      <c r="BN124" s="57">
        <v>30</v>
      </c>
      <c r="BO124" s="159">
        <v>21</v>
      </c>
      <c r="BP124" s="160">
        <v>13</v>
      </c>
      <c r="BQ124" s="161">
        <v>0</v>
      </c>
      <c r="BR124" s="160">
        <v>0</v>
      </c>
      <c r="BS124" s="172">
        <v>34</v>
      </c>
      <c r="BT124" s="161">
        <v>0</v>
      </c>
      <c r="BU124" s="161">
        <v>0</v>
      </c>
      <c r="BV124" s="161">
        <v>0</v>
      </c>
      <c r="BW124" s="161">
        <v>14</v>
      </c>
      <c r="BX124" s="161">
        <v>20</v>
      </c>
      <c r="BY124" s="160">
        <v>0</v>
      </c>
      <c r="BZ124" s="128">
        <f t="shared" si="150"/>
        <v>34</v>
      </c>
      <c r="CA124" s="57">
        <v>30</v>
      </c>
      <c r="CB124" s="253">
        <v>110</v>
      </c>
      <c r="CC124" s="225">
        <v>80</v>
      </c>
      <c r="CD124" s="254">
        <v>90</v>
      </c>
      <c r="CE124" s="225">
        <v>80</v>
      </c>
      <c r="CF124" s="255">
        <f t="shared" si="151"/>
        <v>360</v>
      </c>
      <c r="CG124" s="195">
        <v>137</v>
      </c>
      <c r="CH124" s="195">
        <v>89</v>
      </c>
      <c r="CI124" s="204">
        <v>17</v>
      </c>
      <c r="CJ124" s="203">
        <v>0</v>
      </c>
      <c r="CK124" s="195">
        <v>39</v>
      </c>
      <c r="CL124" s="195">
        <v>61</v>
      </c>
      <c r="CM124" s="128">
        <f t="shared" si="152"/>
        <v>343</v>
      </c>
      <c r="CN124" s="57">
        <v>30</v>
      </c>
      <c r="CO124" s="58">
        <v>0</v>
      </c>
      <c r="CP124" s="59">
        <v>0</v>
      </c>
      <c r="CQ124" s="60">
        <v>0</v>
      </c>
      <c r="CR124" s="59">
        <v>0</v>
      </c>
      <c r="CS124" s="61">
        <f t="shared" si="173"/>
        <v>0</v>
      </c>
      <c r="CT124" s="58">
        <v>0</v>
      </c>
      <c r="CU124" s="62">
        <v>0</v>
      </c>
      <c r="CV124" s="62">
        <v>0</v>
      </c>
      <c r="CW124" s="62">
        <v>0</v>
      </c>
      <c r="CX124" s="62">
        <v>0</v>
      </c>
      <c r="CY124" s="59">
        <v>0</v>
      </c>
      <c r="CZ124" s="128">
        <f t="shared" si="153"/>
        <v>0</v>
      </c>
      <c r="DA124" s="57">
        <v>30</v>
      </c>
      <c r="DB124" s="203">
        <v>157</v>
      </c>
      <c r="DC124" s="204">
        <v>103</v>
      </c>
      <c r="DD124" s="195">
        <v>7</v>
      </c>
      <c r="DE124" s="204">
        <v>4</v>
      </c>
      <c r="DF124" s="255">
        <f t="shared" si="154"/>
        <v>271</v>
      </c>
      <c r="DG124" s="195">
        <v>25</v>
      </c>
      <c r="DH124" s="195">
        <v>53</v>
      </c>
      <c r="DI124" s="195">
        <v>67</v>
      </c>
      <c r="DJ124" s="195">
        <v>78</v>
      </c>
      <c r="DK124" s="195">
        <v>33</v>
      </c>
      <c r="DL124" s="204">
        <v>15</v>
      </c>
      <c r="DM124" s="128">
        <f t="shared" si="155"/>
        <v>271</v>
      </c>
      <c r="DN124" s="57">
        <v>30</v>
      </c>
      <c r="DO124" s="159">
        <v>23</v>
      </c>
      <c r="DP124" s="160">
        <v>19</v>
      </c>
      <c r="DQ124" s="161">
        <v>2</v>
      </c>
      <c r="DR124" s="160">
        <v>1</v>
      </c>
      <c r="DS124" s="172">
        <v>45</v>
      </c>
      <c r="DT124" s="161">
        <v>1</v>
      </c>
      <c r="DU124" s="161">
        <v>1</v>
      </c>
      <c r="DV124" s="161">
        <v>5</v>
      </c>
      <c r="DW124" s="161">
        <v>21</v>
      </c>
      <c r="DX124" s="161">
        <v>17</v>
      </c>
      <c r="DY124" s="160">
        <v>0</v>
      </c>
      <c r="DZ124" s="128">
        <f t="shared" si="156"/>
        <v>45</v>
      </c>
      <c r="EA124" s="57">
        <v>30</v>
      </c>
      <c r="EB124" s="58">
        <v>0</v>
      </c>
      <c r="EC124" s="59">
        <v>0</v>
      </c>
      <c r="ED124" s="60">
        <v>0</v>
      </c>
      <c r="EE124" s="59">
        <v>0</v>
      </c>
      <c r="EF124" s="61">
        <f t="shared" si="174"/>
        <v>0</v>
      </c>
      <c r="EG124" s="58">
        <v>0</v>
      </c>
      <c r="EH124" s="62">
        <v>0</v>
      </c>
      <c r="EI124" s="62">
        <v>0</v>
      </c>
      <c r="EJ124" s="62">
        <v>0</v>
      </c>
      <c r="EK124" s="62">
        <v>0</v>
      </c>
      <c r="EL124" s="59">
        <v>0</v>
      </c>
      <c r="EM124" s="128">
        <f t="shared" si="157"/>
        <v>0</v>
      </c>
      <c r="EN124" s="57">
        <v>30</v>
      </c>
      <c r="EO124" s="58">
        <v>0</v>
      </c>
      <c r="EP124" s="59">
        <v>0</v>
      </c>
      <c r="EQ124" s="60">
        <v>0</v>
      </c>
      <c r="ER124" s="59">
        <v>0</v>
      </c>
      <c r="ES124" s="61">
        <f t="shared" si="175"/>
        <v>0</v>
      </c>
      <c r="ET124" s="58">
        <v>0</v>
      </c>
      <c r="EU124" s="62">
        <v>0</v>
      </c>
      <c r="EV124" s="62">
        <v>0</v>
      </c>
      <c r="EW124" s="62">
        <v>0</v>
      </c>
      <c r="EX124" s="62">
        <v>0</v>
      </c>
      <c r="EY124" s="59">
        <v>0</v>
      </c>
      <c r="EZ124" s="128">
        <f t="shared" si="158"/>
        <v>0</v>
      </c>
      <c r="FA124" s="57" t="s">
        <v>39</v>
      </c>
      <c r="FB124" s="63">
        <v>30</v>
      </c>
      <c r="FC124" s="58">
        <f t="shared" si="159"/>
        <v>658</v>
      </c>
      <c r="FD124" s="59">
        <f t="shared" si="160"/>
        <v>474</v>
      </c>
      <c r="FE124" s="60">
        <f t="shared" si="161"/>
        <v>227</v>
      </c>
      <c r="FF124" s="59">
        <f t="shared" si="162"/>
        <v>204</v>
      </c>
      <c r="FG124" s="64">
        <f t="shared" si="176"/>
        <v>1563</v>
      </c>
      <c r="FH124" s="58">
        <f t="shared" si="163"/>
        <v>163</v>
      </c>
      <c r="FI124" s="62">
        <f t="shared" si="164"/>
        <v>221</v>
      </c>
      <c r="FJ124" s="62">
        <f t="shared" si="165"/>
        <v>254</v>
      </c>
      <c r="FK124" s="62">
        <f t="shared" si="166"/>
        <v>434</v>
      </c>
      <c r="FL124" s="62">
        <f t="shared" si="167"/>
        <v>347</v>
      </c>
      <c r="FM124" s="59">
        <f t="shared" si="168"/>
        <v>110</v>
      </c>
      <c r="FN124" s="39">
        <f t="shared" si="169"/>
        <v>1529</v>
      </c>
    </row>
    <row r="125" spans="1:170" ht="17.100000000000001" customHeight="1" thickBot="1" x14ac:dyDescent="0.3">
      <c r="A125" s="57">
        <v>31</v>
      </c>
      <c r="B125" s="58">
        <v>0</v>
      </c>
      <c r="C125" s="59">
        <v>0</v>
      </c>
      <c r="D125" s="60">
        <v>0</v>
      </c>
      <c r="E125" s="59">
        <v>0</v>
      </c>
      <c r="F125" s="61">
        <f t="shared" si="170"/>
        <v>0</v>
      </c>
      <c r="G125" s="58">
        <v>0</v>
      </c>
      <c r="H125" s="62">
        <v>0</v>
      </c>
      <c r="I125" s="62">
        <v>0</v>
      </c>
      <c r="J125" s="62">
        <v>0</v>
      </c>
      <c r="K125" s="62">
        <v>0</v>
      </c>
      <c r="L125" s="59">
        <v>0</v>
      </c>
      <c r="M125" s="128">
        <f t="shared" si="145"/>
        <v>0</v>
      </c>
      <c r="N125" s="57">
        <v>31</v>
      </c>
      <c r="O125" s="159">
        <v>130</v>
      </c>
      <c r="P125" s="160">
        <v>87</v>
      </c>
      <c r="Q125" s="161">
        <v>54</v>
      </c>
      <c r="R125" s="160">
        <v>55</v>
      </c>
      <c r="S125" s="172">
        <v>326</v>
      </c>
      <c r="T125" s="160">
        <v>0</v>
      </c>
      <c r="U125" s="161">
        <v>6</v>
      </c>
      <c r="V125" s="161">
        <v>40</v>
      </c>
      <c r="W125" s="161">
        <v>192</v>
      </c>
      <c r="X125" s="160">
        <v>80</v>
      </c>
      <c r="Y125" s="176">
        <v>16</v>
      </c>
      <c r="Z125" s="128">
        <f t="shared" si="146"/>
        <v>334</v>
      </c>
      <c r="AA125" s="57">
        <v>31</v>
      </c>
      <c r="AB125" s="159">
        <v>34</v>
      </c>
      <c r="AC125" s="160">
        <v>77</v>
      </c>
      <c r="AD125" s="161">
        <v>30</v>
      </c>
      <c r="AE125" s="160">
        <v>5</v>
      </c>
      <c r="AF125" s="172">
        <v>146</v>
      </c>
      <c r="AG125" s="161">
        <v>0</v>
      </c>
      <c r="AH125" s="161">
        <v>0</v>
      </c>
      <c r="AI125" s="161">
        <v>25</v>
      </c>
      <c r="AJ125" s="161">
        <v>80</v>
      </c>
      <c r="AK125" s="161">
        <v>41</v>
      </c>
      <c r="AL125" s="160">
        <v>0</v>
      </c>
      <c r="AM125" s="128">
        <f t="shared" si="147"/>
        <v>146</v>
      </c>
      <c r="AN125" s="57">
        <v>31</v>
      </c>
      <c r="AO125" s="203">
        <v>142</v>
      </c>
      <c r="AP125" s="204">
        <v>130</v>
      </c>
      <c r="AQ125" s="195">
        <v>24</v>
      </c>
      <c r="AR125" s="204">
        <v>38</v>
      </c>
      <c r="AS125" s="61">
        <f t="shared" si="171"/>
        <v>334</v>
      </c>
      <c r="AT125" s="203">
        <v>0</v>
      </c>
      <c r="AU125" s="195">
        <v>6</v>
      </c>
      <c r="AV125" s="195">
        <v>40</v>
      </c>
      <c r="AW125" s="195">
        <v>192</v>
      </c>
      <c r="AX125" s="195">
        <v>80</v>
      </c>
      <c r="AY125" s="204">
        <v>16</v>
      </c>
      <c r="AZ125" s="128">
        <f t="shared" si="148"/>
        <v>334</v>
      </c>
      <c r="BA125" s="57">
        <v>31</v>
      </c>
      <c r="BB125" s="159">
        <v>35</v>
      </c>
      <c r="BC125" s="160">
        <v>75</v>
      </c>
      <c r="BD125" s="161">
        <v>32</v>
      </c>
      <c r="BE125" s="160">
        <v>7</v>
      </c>
      <c r="BF125" s="61">
        <f t="shared" si="172"/>
        <v>149</v>
      </c>
      <c r="BG125" s="159">
        <v>0</v>
      </c>
      <c r="BH125" s="161">
        <v>0</v>
      </c>
      <c r="BI125" s="161">
        <v>23</v>
      </c>
      <c r="BJ125" s="161">
        <v>86</v>
      </c>
      <c r="BK125" s="161">
        <v>40</v>
      </c>
      <c r="BL125" s="160">
        <v>0</v>
      </c>
      <c r="BM125" s="128">
        <f t="shared" si="149"/>
        <v>149</v>
      </c>
      <c r="BN125" s="57">
        <v>31</v>
      </c>
      <c r="BO125" s="159">
        <v>26</v>
      </c>
      <c r="BP125" s="160">
        <v>34</v>
      </c>
      <c r="BQ125" s="161">
        <v>0</v>
      </c>
      <c r="BR125" s="160">
        <v>0</v>
      </c>
      <c r="BS125" s="172">
        <v>60</v>
      </c>
      <c r="BT125" s="161">
        <v>0</v>
      </c>
      <c r="BU125" s="161">
        <v>0</v>
      </c>
      <c r="BV125" s="161">
        <v>0</v>
      </c>
      <c r="BW125" s="161">
        <v>35</v>
      </c>
      <c r="BX125" s="161">
        <v>25</v>
      </c>
      <c r="BY125" s="160">
        <v>0</v>
      </c>
      <c r="BZ125" s="128">
        <f t="shared" si="150"/>
        <v>60</v>
      </c>
      <c r="CA125" s="57">
        <v>31</v>
      </c>
      <c r="CB125" s="253">
        <v>130</v>
      </c>
      <c r="CC125" s="225">
        <v>87</v>
      </c>
      <c r="CD125" s="254">
        <v>54</v>
      </c>
      <c r="CE125" s="225">
        <v>55</v>
      </c>
      <c r="CF125" s="255">
        <f t="shared" si="151"/>
        <v>326</v>
      </c>
      <c r="CG125" s="195">
        <v>192</v>
      </c>
      <c r="CH125" s="195">
        <v>80</v>
      </c>
      <c r="CI125" s="204">
        <v>16</v>
      </c>
      <c r="CJ125" s="203">
        <v>0</v>
      </c>
      <c r="CK125" s="195">
        <v>6</v>
      </c>
      <c r="CL125" s="195">
        <v>40</v>
      </c>
      <c r="CM125" s="128">
        <f t="shared" si="152"/>
        <v>334</v>
      </c>
      <c r="CN125" s="57">
        <v>31</v>
      </c>
      <c r="CO125" s="58">
        <v>0</v>
      </c>
      <c r="CP125" s="59">
        <v>0</v>
      </c>
      <c r="CQ125" s="60">
        <v>0</v>
      </c>
      <c r="CR125" s="59">
        <v>0</v>
      </c>
      <c r="CS125" s="61">
        <f t="shared" si="173"/>
        <v>0</v>
      </c>
      <c r="CT125" s="58">
        <v>0</v>
      </c>
      <c r="CU125" s="62">
        <v>0</v>
      </c>
      <c r="CV125" s="62">
        <v>0</v>
      </c>
      <c r="CW125" s="62">
        <v>0</v>
      </c>
      <c r="CX125" s="62">
        <v>0</v>
      </c>
      <c r="CY125" s="59">
        <v>0</v>
      </c>
      <c r="CZ125" s="128">
        <f t="shared" si="153"/>
        <v>0</v>
      </c>
      <c r="DA125" s="57">
        <v>31</v>
      </c>
      <c r="DB125" s="203">
        <v>59</v>
      </c>
      <c r="DC125" s="204">
        <v>55</v>
      </c>
      <c r="DD125" s="195">
        <v>18</v>
      </c>
      <c r="DE125" s="204">
        <v>27</v>
      </c>
      <c r="DF125" s="255">
        <f t="shared" si="154"/>
        <v>159</v>
      </c>
      <c r="DG125" s="195">
        <v>2</v>
      </c>
      <c r="DH125" s="195">
        <v>9</v>
      </c>
      <c r="DI125" s="195">
        <v>11</v>
      </c>
      <c r="DJ125" s="195">
        <v>43</v>
      </c>
      <c r="DK125" s="195">
        <v>68</v>
      </c>
      <c r="DL125" s="204">
        <v>26</v>
      </c>
      <c r="DM125" s="128">
        <f t="shared" si="155"/>
        <v>159</v>
      </c>
      <c r="DN125" s="57">
        <v>31</v>
      </c>
      <c r="DO125" s="159">
        <v>18</v>
      </c>
      <c r="DP125" s="160">
        <v>25</v>
      </c>
      <c r="DQ125" s="161">
        <v>6</v>
      </c>
      <c r="DR125" s="160">
        <v>0</v>
      </c>
      <c r="DS125" s="172">
        <v>49</v>
      </c>
      <c r="DT125" s="161">
        <v>0</v>
      </c>
      <c r="DU125" s="161">
        <v>0</v>
      </c>
      <c r="DV125" s="161">
        <v>3</v>
      </c>
      <c r="DW125" s="161">
        <v>0</v>
      </c>
      <c r="DX125" s="161">
        <v>25</v>
      </c>
      <c r="DY125" s="160">
        <v>21</v>
      </c>
      <c r="DZ125" s="128">
        <f t="shared" si="156"/>
        <v>49</v>
      </c>
      <c r="EA125" s="57">
        <v>31</v>
      </c>
      <c r="EB125" s="58">
        <v>0</v>
      </c>
      <c r="EC125" s="59">
        <v>0</v>
      </c>
      <c r="ED125" s="60">
        <v>0</v>
      </c>
      <c r="EE125" s="59">
        <v>0</v>
      </c>
      <c r="EF125" s="61">
        <f t="shared" si="174"/>
        <v>0</v>
      </c>
      <c r="EG125" s="58">
        <v>0</v>
      </c>
      <c r="EH125" s="62">
        <v>0</v>
      </c>
      <c r="EI125" s="62">
        <v>0</v>
      </c>
      <c r="EJ125" s="62">
        <v>0</v>
      </c>
      <c r="EK125" s="62">
        <v>0</v>
      </c>
      <c r="EL125" s="59">
        <v>0</v>
      </c>
      <c r="EM125" s="128">
        <f t="shared" si="157"/>
        <v>0</v>
      </c>
      <c r="EN125" s="57">
        <v>31</v>
      </c>
      <c r="EO125" s="58">
        <v>0</v>
      </c>
      <c r="EP125" s="59">
        <v>0</v>
      </c>
      <c r="EQ125" s="60">
        <v>0</v>
      </c>
      <c r="ER125" s="59">
        <v>0</v>
      </c>
      <c r="ES125" s="61">
        <f t="shared" si="175"/>
        <v>0</v>
      </c>
      <c r="ET125" s="58">
        <v>0</v>
      </c>
      <c r="EU125" s="62">
        <v>0</v>
      </c>
      <c r="EV125" s="62">
        <v>0</v>
      </c>
      <c r="EW125" s="62">
        <v>0</v>
      </c>
      <c r="EX125" s="62">
        <v>0</v>
      </c>
      <c r="EY125" s="59">
        <v>0</v>
      </c>
      <c r="EZ125" s="128">
        <f t="shared" si="158"/>
        <v>0</v>
      </c>
      <c r="FA125" s="57" t="s">
        <v>40</v>
      </c>
      <c r="FB125" s="63">
        <v>31</v>
      </c>
      <c r="FC125" s="58">
        <f t="shared" si="159"/>
        <v>574</v>
      </c>
      <c r="FD125" s="59">
        <f t="shared" si="160"/>
        <v>570</v>
      </c>
      <c r="FE125" s="60">
        <f t="shared" si="161"/>
        <v>218</v>
      </c>
      <c r="FF125" s="59">
        <f t="shared" si="162"/>
        <v>187</v>
      </c>
      <c r="FG125" s="64">
        <f t="shared" si="176"/>
        <v>1549</v>
      </c>
      <c r="FH125" s="58">
        <f t="shared" si="163"/>
        <v>194</v>
      </c>
      <c r="FI125" s="62">
        <f t="shared" si="164"/>
        <v>101</v>
      </c>
      <c r="FJ125" s="62">
        <f t="shared" si="165"/>
        <v>158</v>
      </c>
      <c r="FK125" s="62">
        <f t="shared" si="166"/>
        <v>628</v>
      </c>
      <c r="FL125" s="62">
        <f t="shared" si="167"/>
        <v>365</v>
      </c>
      <c r="FM125" s="59">
        <f t="shared" si="168"/>
        <v>119</v>
      </c>
      <c r="FN125" s="39">
        <f t="shared" si="169"/>
        <v>1565</v>
      </c>
    </row>
    <row r="126" spans="1:170" ht="17.100000000000001" customHeight="1" thickBot="1" x14ac:dyDescent="0.3">
      <c r="A126" s="57">
        <v>32</v>
      </c>
      <c r="B126" s="58">
        <v>0</v>
      </c>
      <c r="C126" s="59">
        <v>0</v>
      </c>
      <c r="D126" s="60">
        <v>0</v>
      </c>
      <c r="E126" s="59">
        <v>0</v>
      </c>
      <c r="F126" s="61">
        <f t="shared" si="170"/>
        <v>0</v>
      </c>
      <c r="G126" s="58">
        <v>0</v>
      </c>
      <c r="H126" s="62">
        <v>0</v>
      </c>
      <c r="I126" s="62">
        <v>0</v>
      </c>
      <c r="J126" s="62">
        <v>0</v>
      </c>
      <c r="K126" s="62">
        <v>0</v>
      </c>
      <c r="L126" s="59">
        <v>0</v>
      </c>
      <c r="M126" s="128">
        <f t="shared" si="145"/>
        <v>0</v>
      </c>
      <c r="N126" s="57">
        <v>32</v>
      </c>
      <c r="O126" s="159">
        <v>110</v>
      </c>
      <c r="P126" s="160">
        <v>56</v>
      </c>
      <c r="Q126" s="161">
        <v>78</v>
      </c>
      <c r="R126" s="160">
        <v>77</v>
      </c>
      <c r="S126" s="172">
        <v>321</v>
      </c>
      <c r="T126" s="160">
        <v>0</v>
      </c>
      <c r="U126" s="161">
        <v>2</v>
      </c>
      <c r="V126" s="161">
        <v>1</v>
      </c>
      <c r="W126" s="161">
        <v>1</v>
      </c>
      <c r="X126" s="160">
        <v>1</v>
      </c>
      <c r="Y126" s="176">
        <v>1</v>
      </c>
      <c r="Z126" s="128">
        <f t="shared" si="146"/>
        <v>6</v>
      </c>
      <c r="AA126" s="57">
        <v>32</v>
      </c>
      <c r="AB126" s="159">
        <v>45</v>
      </c>
      <c r="AC126" s="160">
        <v>50</v>
      </c>
      <c r="AD126" s="161">
        <v>15</v>
      </c>
      <c r="AE126" s="160">
        <v>15</v>
      </c>
      <c r="AF126" s="172">
        <v>125</v>
      </c>
      <c r="AG126" s="161">
        <v>0</v>
      </c>
      <c r="AH126" s="161">
        <v>0</v>
      </c>
      <c r="AI126" s="161">
        <v>10</v>
      </c>
      <c r="AJ126" s="161">
        <v>71</v>
      </c>
      <c r="AK126" s="161">
        <v>44</v>
      </c>
      <c r="AL126" s="160">
        <v>0</v>
      </c>
      <c r="AM126" s="128">
        <f t="shared" si="147"/>
        <v>125</v>
      </c>
      <c r="AN126" s="57">
        <v>32</v>
      </c>
      <c r="AO126" s="203">
        <v>3</v>
      </c>
      <c r="AP126" s="204">
        <v>2</v>
      </c>
      <c r="AQ126" s="195">
        <v>1</v>
      </c>
      <c r="AR126" s="204">
        <v>0</v>
      </c>
      <c r="AS126" s="61">
        <f t="shared" si="171"/>
        <v>6</v>
      </c>
      <c r="AT126" s="203">
        <v>0</v>
      </c>
      <c r="AU126" s="195">
        <v>2</v>
      </c>
      <c r="AV126" s="195">
        <v>1</v>
      </c>
      <c r="AW126" s="195">
        <v>1</v>
      </c>
      <c r="AX126" s="195">
        <v>1</v>
      </c>
      <c r="AY126" s="204">
        <v>1</v>
      </c>
      <c r="AZ126" s="128">
        <f t="shared" si="148"/>
        <v>6</v>
      </c>
      <c r="BA126" s="57">
        <v>32</v>
      </c>
      <c r="BB126" s="159">
        <v>34</v>
      </c>
      <c r="BC126" s="160">
        <v>54</v>
      </c>
      <c r="BD126" s="161">
        <v>16</v>
      </c>
      <c r="BE126" s="160">
        <v>11</v>
      </c>
      <c r="BF126" s="61">
        <f t="shared" si="172"/>
        <v>115</v>
      </c>
      <c r="BG126" s="159">
        <v>0</v>
      </c>
      <c r="BH126" s="161">
        <v>0</v>
      </c>
      <c r="BI126" s="161">
        <v>10</v>
      </c>
      <c r="BJ126" s="161">
        <v>75</v>
      </c>
      <c r="BK126" s="161">
        <v>41</v>
      </c>
      <c r="BL126" s="160">
        <v>0</v>
      </c>
      <c r="BM126" s="128">
        <f t="shared" si="149"/>
        <v>126</v>
      </c>
      <c r="BN126" s="57">
        <v>32</v>
      </c>
      <c r="BO126" s="159">
        <v>5</v>
      </c>
      <c r="BP126" s="160">
        <v>10</v>
      </c>
      <c r="BQ126" s="161">
        <v>0</v>
      </c>
      <c r="BR126" s="160">
        <v>0</v>
      </c>
      <c r="BS126" s="172">
        <v>15</v>
      </c>
      <c r="BT126" s="161">
        <v>0</v>
      </c>
      <c r="BU126" s="161">
        <v>0</v>
      </c>
      <c r="BV126" s="161">
        <v>0</v>
      </c>
      <c r="BW126" s="161">
        <v>10</v>
      </c>
      <c r="BX126" s="161">
        <v>5</v>
      </c>
      <c r="BY126" s="160">
        <v>0</v>
      </c>
      <c r="BZ126" s="128">
        <f t="shared" si="150"/>
        <v>15</v>
      </c>
      <c r="CA126" s="57">
        <v>32</v>
      </c>
      <c r="CB126" s="253">
        <v>110</v>
      </c>
      <c r="CC126" s="225">
        <v>56</v>
      </c>
      <c r="CD126" s="254">
        <v>78</v>
      </c>
      <c r="CE126" s="225">
        <v>77</v>
      </c>
      <c r="CF126" s="255">
        <f t="shared" si="151"/>
        <v>321</v>
      </c>
      <c r="CG126" s="195">
        <v>1</v>
      </c>
      <c r="CH126" s="195">
        <v>1</v>
      </c>
      <c r="CI126" s="204">
        <v>1</v>
      </c>
      <c r="CJ126" s="203">
        <v>0</v>
      </c>
      <c r="CK126" s="195">
        <v>2</v>
      </c>
      <c r="CL126" s="195">
        <v>1</v>
      </c>
      <c r="CM126" s="128">
        <f t="shared" si="152"/>
        <v>6</v>
      </c>
      <c r="CN126" s="57">
        <v>32</v>
      </c>
      <c r="CO126" s="58">
        <v>0</v>
      </c>
      <c r="CP126" s="59">
        <v>0</v>
      </c>
      <c r="CQ126" s="60">
        <v>0</v>
      </c>
      <c r="CR126" s="59">
        <v>0</v>
      </c>
      <c r="CS126" s="61">
        <f t="shared" si="173"/>
        <v>0</v>
      </c>
      <c r="CT126" s="58">
        <v>0</v>
      </c>
      <c r="CU126" s="62">
        <v>0</v>
      </c>
      <c r="CV126" s="62">
        <v>0</v>
      </c>
      <c r="CW126" s="62">
        <v>0</v>
      </c>
      <c r="CX126" s="62">
        <v>0</v>
      </c>
      <c r="CY126" s="59">
        <v>0</v>
      </c>
      <c r="CZ126" s="128">
        <f t="shared" si="153"/>
        <v>0</v>
      </c>
      <c r="DA126" s="57">
        <v>32</v>
      </c>
      <c r="DB126" s="203">
        <v>30</v>
      </c>
      <c r="DC126" s="204">
        <v>27</v>
      </c>
      <c r="DD126" s="195">
        <v>4</v>
      </c>
      <c r="DE126" s="204">
        <v>8</v>
      </c>
      <c r="DF126" s="255">
        <f t="shared" si="154"/>
        <v>69</v>
      </c>
      <c r="DG126" s="195">
        <v>5</v>
      </c>
      <c r="DH126" s="195">
        <v>13</v>
      </c>
      <c r="DI126" s="195">
        <v>15</v>
      </c>
      <c r="DJ126" s="195">
        <v>25</v>
      </c>
      <c r="DK126" s="195">
        <v>10</v>
      </c>
      <c r="DL126" s="204">
        <v>1</v>
      </c>
      <c r="DM126" s="128">
        <f t="shared" si="155"/>
        <v>69</v>
      </c>
      <c r="DN126" s="57">
        <v>32</v>
      </c>
      <c r="DO126" s="159">
        <v>2</v>
      </c>
      <c r="DP126" s="160">
        <v>0</v>
      </c>
      <c r="DQ126" s="161">
        <v>0</v>
      </c>
      <c r="DR126" s="160">
        <v>0</v>
      </c>
      <c r="DS126" s="172">
        <v>2</v>
      </c>
      <c r="DT126" s="161">
        <v>0</v>
      </c>
      <c r="DU126" s="161">
        <v>0</v>
      </c>
      <c r="DV126" s="161">
        <v>0</v>
      </c>
      <c r="DW126" s="161">
        <v>2</v>
      </c>
      <c r="DX126" s="161">
        <v>0</v>
      </c>
      <c r="DY126" s="160">
        <v>0</v>
      </c>
      <c r="DZ126" s="128">
        <f t="shared" si="156"/>
        <v>2</v>
      </c>
      <c r="EA126" s="57">
        <v>32</v>
      </c>
      <c r="EB126" s="58">
        <v>0</v>
      </c>
      <c r="EC126" s="59">
        <v>0</v>
      </c>
      <c r="ED126" s="60">
        <v>0</v>
      </c>
      <c r="EE126" s="59">
        <v>0</v>
      </c>
      <c r="EF126" s="61">
        <f t="shared" si="174"/>
        <v>0</v>
      </c>
      <c r="EG126" s="58">
        <v>0</v>
      </c>
      <c r="EH126" s="62">
        <v>0</v>
      </c>
      <c r="EI126" s="62">
        <v>0</v>
      </c>
      <c r="EJ126" s="62">
        <v>0</v>
      </c>
      <c r="EK126" s="62">
        <v>0</v>
      </c>
      <c r="EL126" s="59">
        <v>0</v>
      </c>
      <c r="EM126" s="128">
        <f t="shared" si="157"/>
        <v>0</v>
      </c>
      <c r="EN126" s="57">
        <v>32</v>
      </c>
      <c r="EO126" s="58">
        <v>0</v>
      </c>
      <c r="EP126" s="59">
        <v>0</v>
      </c>
      <c r="EQ126" s="60">
        <v>0</v>
      </c>
      <c r="ER126" s="59">
        <v>0</v>
      </c>
      <c r="ES126" s="61">
        <f t="shared" si="175"/>
        <v>0</v>
      </c>
      <c r="ET126" s="58">
        <v>0</v>
      </c>
      <c r="EU126" s="62">
        <v>0</v>
      </c>
      <c r="EV126" s="62">
        <v>0</v>
      </c>
      <c r="EW126" s="62">
        <v>0</v>
      </c>
      <c r="EX126" s="62">
        <v>0</v>
      </c>
      <c r="EY126" s="59">
        <v>0</v>
      </c>
      <c r="EZ126" s="128">
        <f t="shared" si="158"/>
        <v>0</v>
      </c>
      <c r="FA126" s="57" t="s">
        <v>41</v>
      </c>
      <c r="FB126" s="63">
        <v>32</v>
      </c>
      <c r="FC126" s="58">
        <f t="shared" si="159"/>
        <v>339</v>
      </c>
      <c r="FD126" s="59">
        <f t="shared" si="160"/>
        <v>255</v>
      </c>
      <c r="FE126" s="60">
        <f t="shared" si="161"/>
        <v>192</v>
      </c>
      <c r="FF126" s="59">
        <f t="shared" si="162"/>
        <v>188</v>
      </c>
      <c r="FG126" s="64">
        <f t="shared" si="176"/>
        <v>974</v>
      </c>
      <c r="FH126" s="58">
        <f t="shared" si="163"/>
        <v>6</v>
      </c>
      <c r="FI126" s="62">
        <f t="shared" si="164"/>
        <v>18</v>
      </c>
      <c r="FJ126" s="62">
        <f t="shared" si="165"/>
        <v>38</v>
      </c>
      <c r="FK126" s="62">
        <f t="shared" si="166"/>
        <v>185</v>
      </c>
      <c r="FL126" s="62">
        <f t="shared" si="167"/>
        <v>104</v>
      </c>
      <c r="FM126" s="59">
        <f t="shared" si="168"/>
        <v>4</v>
      </c>
      <c r="FN126" s="39">
        <f t="shared" si="169"/>
        <v>355</v>
      </c>
    </row>
    <row r="127" spans="1:170" ht="17.100000000000001" customHeight="1" thickBot="1" x14ac:dyDescent="0.3">
      <c r="A127" s="57">
        <v>33</v>
      </c>
      <c r="B127" s="58">
        <v>0</v>
      </c>
      <c r="C127" s="59">
        <v>0</v>
      </c>
      <c r="D127" s="60">
        <v>0</v>
      </c>
      <c r="E127" s="59">
        <v>0</v>
      </c>
      <c r="F127" s="61">
        <f t="shared" si="170"/>
        <v>0</v>
      </c>
      <c r="G127" s="58">
        <v>0</v>
      </c>
      <c r="H127" s="62">
        <v>0</v>
      </c>
      <c r="I127" s="62">
        <v>0</v>
      </c>
      <c r="J127" s="62">
        <v>0</v>
      </c>
      <c r="K127" s="62">
        <v>0</v>
      </c>
      <c r="L127" s="59">
        <v>0</v>
      </c>
      <c r="M127" s="128">
        <f t="shared" si="145"/>
        <v>0</v>
      </c>
      <c r="N127" s="57">
        <v>33</v>
      </c>
      <c r="O127" s="159">
        <v>109</v>
      </c>
      <c r="P127" s="160">
        <v>45</v>
      </c>
      <c r="Q127" s="161">
        <v>100</v>
      </c>
      <c r="R127" s="160">
        <v>6</v>
      </c>
      <c r="S127" s="172">
        <v>260</v>
      </c>
      <c r="T127" s="160">
        <v>0</v>
      </c>
      <c r="U127" s="161">
        <v>2</v>
      </c>
      <c r="V127" s="161">
        <v>3</v>
      </c>
      <c r="W127" s="161">
        <v>1</v>
      </c>
      <c r="X127" s="160">
        <v>1</v>
      </c>
      <c r="Y127" s="176">
        <v>1</v>
      </c>
      <c r="Z127" s="128">
        <f t="shared" si="146"/>
        <v>8</v>
      </c>
      <c r="AA127" s="57">
        <v>33</v>
      </c>
      <c r="AB127" s="159">
        <v>10</v>
      </c>
      <c r="AC127" s="160">
        <v>7</v>
      </c>
      <c r="AD127" s="161">
        <v>1</v>
      </c>
      <c r="AE127" s="160">
        <v>0</v>
      </c>
      <c r="AF127" s="172">
        <v>18</v>
      </c>
      <c r="AG127" s="161">
        <v>0</v>
      </c>
      <c r="AH127" s="161">
        <v>0</v>
      </c>
      <c r="AI127" s="161">
        <v>0</v>
      </c>
      <c r="AJ127" s="161">
        <v>15</v>
      </c>
      <c r="AK127" s="161">
        <v>3</v>
      </c>
      <c r="AL127" s="160">
        <v>0</v>
      </c>
      <c r="AM127" s="128">
        <f t="shared" si="147"/>
        <v>18</v>
      </c>
      <c r="AN127" s="57">
        <v>33</v>
      </c>
      <c r="AO127" s="203">
        <v>3</v>
      </c>
      <c r="AP127" s="204">
        <v>2</v>
      </c>
      <c r="AQ127" s="195">
        <v>2</v>
      </c>
      <c r="AR127" s="204">
        <v>1</v>
      </c>
      <c r="AS127" s="61">
        <f t="shared" si="171"/>
        <v>8</v>
      </c>
      <c r="AT127" s="203">
        <v>0</v>
      </c>
      <c r="AU127" s="195">
        <v>2</v>
      </c>
      <c r="AV127" s="195">
        <v>3</v>
      </c>
      <c r="AW127" s="195">
        <v>1</v>
      </c>
      <c r="AX127" s="195">
        <v>1</v>
      </c>
      <c r="AY127" s="204">
        <v>1</v>
      </c>
      <c r="AZ127" s="128">
        <f t="shared" si="148"/>
        <v>8</v>
      </c>
      <c r="BA127" s="57">
        <v>33</v>
      </c>
      <c r="BB127" s="159">
        <v>10</v>
      </c>
      <c r="BC127" s="160">
        <v>7</v>
      </c>
      <c r="BD127" s="161">
        <v>1</v>
      </c>
      <c r="BE127" s="160">
        <v>0</v>
      </c>
      <c r="BF127" s="61">
        <f t="shared" si="172"/>
        <v>18</v>
      </c>
      <c r="BG127" s="159">
        <v>0</v>
      </c>
      <c r="BH127" s="161">
        <v>0</v>
      </c>
      <c r="BI127" s="161">
        <v>0</v>
      </c>
      <c r="BJ127" s="161">
        <v>15</v>
      </c>
      <c r="BK127" s="161">
        <v>3</v>
      </c>
      <c r="BL127" s="160">
        <v>0</v>
      </c>
      <c r="BM127" s="128">
        <f t="shared" si="149"/>
        <v>18</v>
      </c>
      <c r="BN127" s="57">
        <v>33</v>
      </c>
      <c r="BO127" s="159">
        <v>0</v>
      </c>
      <c r="BP127" s="160">
        <v>0</v>
      </c>
      <c r="BQ127" s="161">
        <v>0</v>
      </c>
      <c r="BR127" s="160">
        <v>0</v>
      </c>
      <c r="BS127" s="172">
        <v>0</v>
      </c>
      <c r="BT127" s="161">
        <v>0</v>
      </c>
      <c r="BU127" s="161">
        <v>0</v>
      </c>
      <c r="BV127" s="161">
        <v>0</v>
      </c>
      <c r="BW127" s="161">
        <v>0</v>
      </c>
      <c r="BX127" s="161">
        <v>0</v>
      </c>
      <c r="BY127" s="160">
        <v>0</v>
      </c>
      <c r="BZ127" s="128">
        <f t="shared" si="150"/>
        <v>0</v>
      </c>
      <c r="CA127" s="57">
        <v>33</v>
      </c>
      <c r="CB127" s="253">
        <v>109</v>
      </c>
      <c r="CC127" s="225">
        <v>40</v>
      </c>
      <c r="CD127" s="254">
        <v>100</v>
      </c>
      <c r="CE127" s="225">
        <v>6</v>
      </c>
      <c r="CF127" s="255">
        <f t="shared" si="151"/>
        <v>255</v>
      </c>
      <c r="CG127" s="195">
        <v>1</v>
      </c>
      <c r="CH127" s="195">
        <v>1</v>
      </c>
      <c r="CI127" s="204">
        <v>1</v>
      </c>
      <c r="CJ127" s="203">
        <v>0</v>
      </c>
      <c r="CK127" s="195">
        <v>2</v>
      </c>
      <c r="CL127" s="195">
        <v>3</v>
      </c>
      <c r="CM127" s="128">
        <f t="shared" si="152"/>
        <v>8</v>
      </c>
      <c r="CN127" s="57">
        <v>33</v>
      </c>
      <c r="CO127" s="58">
        <v>0</v>
      </c>
      <c r="CP127" s="59">
        <v>0</v>
      </c>
      <c r="CQ127" s="60">
        <v>0</v>
      </c>
      <c r="CR127" s="59">
        <v>0</v>
      </c>
      <c r="CS127" s="61">
        <f t="shared" si="173"/>
        <v>0</v>
      </c>
      <c r="CT127" s="58">
        <v>0</v>
      </c>
      <c r="CU127" s="62">
        <v>0</v>
      </c>
      <c r="CV127" s="62">
        <v>0</v>
      </c>
      <c r="CW127" s="62">
        <v>0</v>
      </c>
      <c r="CX127" s="62">
        <v>0</v>
      </c>
      <c r="CY127" s="59">
        <v>0</v>
      </c>
      <c r="CZ127" s="128">
        <f t="shared" si="153"/>
        <v>0</v>
      </c>
      <c r="DA127" s="57">
        <v>33</v>
      </c>
      <c r="DB127" s="203">
        <v>19</v>
      </c>
      <c r="DC127" s="204">
        <v>26</v>
      </c>
      <c r="DD127" s="195">
        <v>4</v>
      </c>
      <c r="DE127" s="204">
        <v>8</v>
      </c>
      <c r="DF127" s="255">
        <f t="shared" si="154"/>
        <v>57</v>
      </c>
      <c r="DG127" s="195">
        <v>2</v>
      </c>
      <c r="DH127" s="195">
        <v>12</v>
      </c>
      <c r="DI127" s="195">
        <v>17</v>
      </c>
      <c r="DJ127" s="195">
        <v>11</v>
      </c>
      <c r="DK127" s="195">
        <v>11</v>
      </c>
      <c r="DL127" s="204">
        <v>4</v>
      </c>
      <c r="DM127" s="128">
        <f t="shared" si="155"/>
        <v>57</v>
      </c>
      <c r="DN127" s="57">
        <v>33</v>
      </c>
      <c r="DO127" s="159">
        <v>0</v>
      </c>
      <c r="DP127" s="160">
        <v>0</v>
      </c>
      <c r="DQ127" s="161">
        <v>0</v>
      </c>
      <c r="DR127" s="160">
        <v>0</v>
      </c>
      <c r="DS127" s="172">
        <v>0</v>
      </c>
      <c r="DT127" s="161">
        <v>0</v>
      </c>
      <c r="DU127" s="161">
        <v>0</v>
      </c>
      <c r="DV127" s="161">
        <v>0</v>
      </c>
      <c r="DW127" s="161">
        <v>0</v>
      </c>
      <c r="DX127" s="161">
        <v>0</v>
      </c>
      <c r="DY127" s="160">
        <v>0</v>
      </c>
      <c r="DZ127" s="128">
        <f t="shared" si="156"/>
        <v>0</v>
      </c>
      <c r="EA127" s="57">
        <v>33</v>
      </c>
      <c r="EB127" s="58">
        <v>0</v>
      </c>
      <c r="EC127" s="59">
        <v>0</v>
      </c>
      <c r="ED127" s="60">
        <v>0</v>
      </c>
      <c r="EE127" s="59">
        <v>0</v>
      </c>
      <c r="EF127" s="61">
        <f t="shared" si="174"/>
        <v>0</v>
      </c>
      <c r="EG127" s="58">
        <v>0</v>
      </c>
      <c r="EH127" s="62">
        <v>0</v>
      </c>
      <c r="EI127" s="62">
        <v>0</v>
      </c>
      <c r="EJ127" s="62">
        <v>0</v>
      </c>
      <c r="EK127" s="62">
        <v>0</v>
      </c>
      <c r="EL127" s="59">
        <v>0</v>
      </c>
      <c r="EM127" s="128">
        <f t="shared" si="157"/>
        <v>0</v>
      </c>
      <c r="EN127" s="57">
        <v>33</v>
      </c>
      <c r="EO127" s="58">
        <v>0</v>
      </c>
      <c r="EP127" s="59">
        <v>0</v>
      </c>
      <c r="EQ127" s="60">
        <v>0</v>
      </c>
      <c r="ER127" s="59">
        <v>0</v>
      </c>
      <c r="ES127" s="61">
        <f t="shared" si="175"/>
        <v>0</v>
      </c>
      <c r="ET127" s="58">
        <v>0</v>
      </c>
      <c r="EU127" s="62">
        <v>0</v>
      </c>
      <c r="EV127" s="62">
        <v>0</v>
      </c>
      <c r="EW127" s="62">
        <v>0</v>
      </c>
      <c r="EX127" s="62">
        <v>0</v>
      </c>
      <c r="EY127" s="59">
        <v>0</v>
      </c>
      <c r="EZ127" s="128">
        <f t="shared" si="158"/>
        <v>0</v>
      </c>
      <c r="FA127" s="57" t="s">
        <v>42</v>
      </c>
      <c r="FB127" s="63">
        <v>33</v>
      </c>
      <c r="FC127" s="58">
        <f t="shared" si="159"/>
        <v>260</v>
      </c>
      <c r="FD127" s="59">
        <f t="shared" si="160"/>
        <v>127</v>
      </c>
      <c r="FE127" s="60">
        <f t="shared" si="161"/>
        <v>208</v>
      </c>
      <c r="FF127" s="59">
        <f t="shared" si="162"/>
        <v>21</v>
      </c>
      <c r="FG127" s="64">
        <f t="shared" si="176"/>
        <v>616</v>
      </c>
      <c r="FH127" s="58">
        <f t="shared" si="163"/>
        <v>3</v>
      </c>
      <c r="FI127" s="62">
        <f t="shared" si="164"/>
        <v>17</v>
      </c>
      <c r="FJ127" s="62">
        <f t="shared" si="165"/>
        <v>24</v>
      </c>
      <c r="FK127" s="62">
        <f t="shared" si="166"/>
        <v>43</v>
      </c>
      <c r="FL127" s="62">
        <f t="shared" si="167"/>
        <v>21</v>
      </c>
      <c r="FM127" s="59">
        <f t="shared" si="168"/>
        <v>9</v>
      </c>
      <c r="FN127" s="39">
        <f t="shared" si="169"/>
        <v>117</v>
      </c>
    </row>
    <row r="128" spans="1:170" ht="17.100000000000001" customHeight="1" thickBot="1" x14ac:dyDescent="0.3">
      <c r="A128" s="57">
        <v>34</v>
      </c>
      <c r="B128" s="58">
        <v>0</v>
      </c>
      <c r="C128" s="59">
        <v>0</v>
      </c>
      <c r="D128" s="60">
        <v>0</v>
      </c>
      <c r="E128" s="59">
        <v>0</v>
      </c>
      <c r="F128" s="61">
        <f t="shared" si="170"/>
        <v>0</v>
      </c>
      <c r="G128" s="58">
        <v>0</v>
      </c>
      <c r="H128" s="62">
        <v>0</v>
      </c>
      <c r="I128" s="62">
        <v>0</v>
      </c>
      <c r="J128" s="62">
        <v>0</v>
      </c>
      <c r="K128" s="62">
        <v>0</v>
      </c>
      <c r="L128" s="59">
        <v>0</v>
      </c>
      <c r="M128" s="128">
        <f t="shared" si="145"/>
        <v>0</v>
      </c>
      <c r="N128" s="57">
        <v>34</v>
      </c>
      <c r="O128" s="159">
        <v>100</v>
      </c>
      <c r="P128" s="160">
        <v>4</v>
      </c>
      <c r="Q128" s="161">
        <v>68</v>
      </c>
      <c r="R128" s="160">
        <v>7</v>
      </c>
      <c r="S128" s="172">
        <v>179</v>
      </c>
      <c r="T128" s="160">
        <v>0</v>
      </c>
      <c r="U128" s="161">
        <v>3</v>
      </c>
      <c r="V128" s="161">
        <v>1</v>
      </c>
      <c r="W128" s="161">
        <v>1</v>
      </c>
      <c r="X128" s="160">
        <v>1</v>
      </c>
      <c r="Y128" s="176">
        <v>0</v>
      </c>
      <c r="Z128" s="128">
        <f t="shared" si="146"/>
        <v>6</v>
      </c>
      <c r="AA128" s="57">
        <v>34</v>
      </c>
      <c r="AB128" s="159">
        <v>0</v>
      </c>
      <c r="AC128" s="160">
        <v>0</v>
      </c>
      <c r="AD128" s="161">
        <v>0</v>
      </c>
      <c r="AE128" s="160">
        <v>0</v>
      </c>
      <c r="AF128" s="172">
        <v>0</v>
      </c>
      <c r="AG128" s="161">
        <v>0</v>
      </c>
      <c r="AH128" s="161">
        <v>0</v>
      </c>
      <c r="AI128" s="161">
        <v>0</v>
      </c>
      <c r="AJ128" s="161">
        <v>0</v>
      </c>
      <c r="AK128" s="161">
        <v>0</v>
      </c>
      <c r="AL128" s="160">
        <v>0</v>
      </c>
      <c r="AM128" s="128">
        <f t="shared" si="147"/>
        <v>0</v>
      </c>
      <c r="AN128" s="57">
        <v>34</v>
      </c>
      <c r="AO128" s="203">
        <v>3</v>
      </c>
      <c r="AP128" s="204">
        <v>2</v>
      </c>
      <c r="AQ128" s="195">
        <v>1</v>
      </c>
      <c r="AR128" s="204">
        <v>0</v>
      </c>
      <c r="AS128" s="61">
        <f t="shared" si="171"/>
        <v>6</v>
      </c>
      <c r="AT128" s="203">
        <v>0</v>
      </c>
      <c r="AU128" s="195">
        <v>3</v>
      </c>
      <c r="AV128" s="195">
        <v>1</v>
      </c>
      <c r="AW128" s="195">
        <v>1</v>
      </c>
      <c r="AX128" s="195">
        <v>1</v>
      </c>
      <c r="AY128" s="204">
        <v>0</v>
      </c>
      <c r="AZ128" s="128">
        <f t="shared" si="148"/>
        <v>6</v>
      </c>
      <c r="BA128" s="57">
        <v>34</v>
      </c>
      <c r="BB128" s="159">
        <v>0</v>
      </c>
      <c r="BC128" s="160">
        <v>0</v>
      </c>
      <c r="BD128" s="161">
        <v>0</v>
      </c>
      <c r="BE128" s="160">
        <v>0</v>
      </c>
      <c r="BF128" s="61">
        <f t="shared" si="172"/>
        <v>0</v>
      </c>
      <c r="BG128" s="159">
        <v>0</v>
      </c>
      <c r="BH128" s="161">
        <v>0</v>
      </c>
      <c r="BI128" s="161">
        <v>0</v>
      </c>
      <c r="BJ128" s="161">
        <v>0</v>
      </c>
      <c r="BK128" s="161">
        <v>0</v>
      </c>
      <c r="BL128" s="160">
        <v>0</v>
      </c>
      <c r="BM128" s="128">
        <f t="shared" si="149"/>
        <v>0</v>
      </c>
      <c r="BN128" s="57">
        <v>34</v>
      </c>
      <c r="BO128" s="159">
        <v>0</v>
      </c>
      <c r="BP128" s="160">
        <v>0</v>
      </c>
      <c r="BQ128" s="161">
        <v>0</v>
      </c>
      <c r="BR128" s="160">
        <v>0</v>
      </c>
      <c r="BS128" s="172">
        <v>0</v>
      </c>
      <c r="BT128" s="161">
        <v>0</v>
      </c>
      <c r="BU128" s="161">
        <v>0</v>
      </c>
      <c r="BV128" s="161">
        <v>0</v>
      </c>
      <c r="BW128" s="161">
        <v>0</v>
      </c>
      <c r="BX128" s="161">
        <v>0</v>
      </c>
      <c r="BY128" s="160">
        <v>0</v>
      </c>
      <c r="BZ128" s="128">
        <f t="shared" si="150"/>
        <v>0</v>
      </c>
      <c r="CA128" s="57">
        <v>34</v>
      </c>
      <c r="CB128" s="253">
        <v>100</v>
      </c>
      <c r="CC128" s="225">
        <v>300</v>
      </c>
      <c r="CD128" s="254">
        <v>68</v>
      </c>
      <c r="CE128" s="225">
        <v>7</v>
      </c>
      <c r="CF128" s="255">
        <f t="shared" si="151"/>
        <v>475</v>
      </c>
      <c r="CG128" s="195">
        <v>1</v>
      </c>
      <c r="CH128" s="195">
        <v>1</v>
      </c>
      <c r="CI128" s="204">
        <v>0</v>
      </c>
      <c r="CJ128" s="203">
        <v>0</v>
      </c>
      <c r="CK128" s="195">
        <v>3</v>
      </c>
      <c r="CL128" s="195">
        <v>1</v>
      </c>
      <c r="CM128" s="128">
        <f t="shared" si="152"/>
        <v>6</v>
      </c>
      <c r="CN128" s="57">
        <v>34</v>
      </c>
      <c r="CO128" s="58">
        <v>0</v>
      </c>
      <c r="CP128" s="59">
        <v>0</v>
      </c>
      <c r="CQ128" s="60">
        <v>0</v>
      </c>
      <c r="CR128" s="59">
        <v>0</v>
      </c>
      <c r="CS128" s="61">
        <f t="shared" si="173"/>
        <v>0</v>
      </c>
      <c r="CT128" s="58">
        <v>0</v>
      </c>
      <c r="CU128" s="62">
        <v>0</v>
      </c>
      <c r="CV128" s="62">
        <v>0</v>
      </c>
      <c r="CW128" s="62">
        <v>0</v>
      </c>
      <c r="CX128" s="62">
        <v>0</v>
      </c>
      <c r="CY128" s="59">
        <v>0</v>
      </c>
      <c r="CZ128" s="128">
        <f t="shared" si="153"/>
        <v>0</v>
      </c>
      <c r="DA128" s="57">
        <v>34</v>
      </c>
      <c r="DB128" s="203">
        <v>23</v>
      </c>
      <c r="DC128" s="204">
        <v>16</v>
      </c>
      <c r="DD128" s="195">
        <v>3</v>
      </c>
      <c r="DE128" s="204">
        <v>8</v>
      </c>
      <c r="DF128" s="255">
        <f t="shared" si="154"/>
        <v>50</v>
      </c>
      <c r="DG128" s="195">
        <v>7</v>
      </c>
      <c r="DH128" s="195">
        <v>11</v>
      </c>
      <c r="DI128" s="195">
        <v>8</v>
      </c>
      <c r="DJ128" s="195">
        <v>16</v>
      </c>
      <c r="DK128" s="195">
        <v>6</v>
      </c>
      <c r="DL128" s="204">
        <v>2</v>
      </c>
      <c r="DM128" s="128">
        <f t="shared" si="155"/>
        <v>50</v>
      </c>
      <c r="DN128" s="57">
        <v>34</v>
      </c>
      <c r="DO128" s="159">
        <v>1</v>
      </c>
      <c r="DP128" s="160">
        <v>0</v>
      </c>
      <c r="DQ128" s="161">
        <v>0</v>
      </c>
      <c r="DR128" s="160">
        <v>0</v>
      </c>
      <c r="DS128" s="172">
        <v>1</v>
      </c>
      <c r="DT128" s="161">
        <v>0</v>
      </c>
      <c r="DU128" s="161">
        <v>1</v>
      </c>
      <c r="DV128" s="161">
        <v>0</v>
      </c>
      <c r="DW128" s="161">
        <v>0</v>
      </c>
      <c r="DX128" s="161">
        <v>0</v>
      </c>
      <c r="DY128" s="160">
        <v>0</v>
      </c>
      <c r="DZ128" s="128">
        <f t="shared" si="156"/>
        <v>1</v>
      </c>
      <c r="EA128" s="57">
        <v>34</v>
      </c>
      <c r="EB128" s="58">
        <v>0</v>
      </c>
      <c r="EC128" s="59">
        <v>0</v>
      </c>
      <c r="ED128" s="60">
        <v>0</v>
      </c>
      <c r="EE128" s="59">
        <v>0</v>
      </c>
      <c r="EF128" s="61">
        <f t="shared" si="174"/>
        <v>0</v>
      </c>
      <c r="EG128" s="58">
        <v>0</v>
      </c>
      <c r="EH128" s="62">
        <v>0</v>
      </c>
      <c r="EI128" s="62">
        <v>0</v>
      </c>
      <c r="EJ128" s="62">
        <v>0</v>
      </c>
      <c r="EK128" s="62">
        <v>0</v>
      </c>
      <c r="EL128" s="59">
        <v>0</v>
      </c>
      <c r="EM128" s="128">
        <f t="shared" si="157"/>
        <v>0</v>
      </c>
      <c r="EN128" s="57">
        <v>34</v>
      </c>
      <c r="EO128" s="58">
        <v>0</v>
      </c>
      <c r="EP128" s="59">
        <v>0</v>
      </c>
      <c r="EQ128" s="60">
        <v>0</v>
      </c>
      <c r="ER128" s="59">
        <v>0</v>
      </c>
      <c r="ES128" s="61">
        <f t="shared" si="175"/>
        <v>0</v>
      </c>
      <c r="ET128" s="58">
        <v>0</v>
      </c>
      <c r="EU128" s="62">
        <v>0</v>
      </c>
      <c r="EV128" s="62">
        <v>0</v>
      </c>
      <c r="EW128" s="62">
        <v>0</v>
      </c>
      <c r="EX128" s="62">
        <v>0</v>
      </c>
      <c r="EY128" s="59">
        <v>0</v>
      </c>
      <c r="EZ128" s="128">
        <f t="shared" si="158"/>
        <v>0</v>
      </c>
      <c r="FA128" s="57" t="s">
        <v>43</v>
      </c>
      <c r="FB128" s="63">
        <v>34</v>
      </c>
      <c r="FC128" s="58">
        <f t="shared" si="159"/>
        <v>227</v>
      </c>
      <c r="FD128" s="59">
        <f t="shared" si="160"/>
        <v>322</v>
      </c>
      <c r="FE128" s="60">
        <f t="shared" si="161"/>
        <v>140</v>
      </c>
      <c r="FF128" s="59">
        <f t="shared" si="162"/>
        <v>22</v>
      </c>
      <c r="FG128" s="64">
        <f t="shared" si="176"/>
        <v>711</v>
      </c>
      <c r="FH128" s="58">
        <f t="shared" si="163"/>
        <v>8</v>
      </c>
      <c r="FI128" s="62">
        <f t="shared" si="164"/>
        <v>19</v>
      </c>
      <c r="FJ128" s="62">
        <f t="shared" si="165"/>
        <v>10</v>
      </c>
      <c r="FK128" s="62">
        <f t="shared" si="166"/>
        <v>18</v>
      </c>
      <c r="FL128" s="62">
        <f t="shared" si="167"/>
        <v>11</v>
      </c>
      <c r="FM128" s="59">
        <f t="shared" si="168"/>
        <v>3</v>
      </c>
      <c r="FN128" s="39">
        <f t="shared" si="169"/>
        <v>69</v>
      </c>
    </row>
    <row r="129" spans="1:170" ht="17.100000000000001" customHeight="1" thickBot="1" x14ac:dyDescent="0.3">
      <c r="A129" s="57">
        <v>35</v>
      </c>
      <c r="B129" s="58">
        <v>0</v>
      </c>
      <c r="C129" s="59">
        <v>0</v>
      </c>
      <c r="D129" s="60">
        <v>0</v>
      </c>
      <c r="E129" s="59">
        <v>0</v>
      </c>
      <c r="F129" s="61">
        <f t="shared" si="170"/>
        <v>0</v>
      </c>
      <c r="G129" s="58">
        <v>0</v>
      </c>
      <c r="H129" s="62">
        <v>0</v>
      </c>
      <c r="I129" s="62">
        <v>0</v>
      </c>
      <c r="J129" s="62">
        <v>0</v>
      </c>
      <c r="K129" s="62">
        <v>0</v>
      </c>
      <c r="L129" s="59">
        <v>0</v>
      </c>
      <c r="M129" s="128">
        <f t="shared" si="145"/>
        <v>0</v>
      </c>
      <c r="N129" s="57">
        <v>35</v>
      </c>
      <c r="O129" s="159">
        <v>27</v>
      </c>
      <c r="P129" s="160">
        <v>4</v>
      </c>
      <c r="Q129" s="161">
        <v>6</v>
      </c>
      <c r="R129" s="160">
        <v>0</v>
      </c>
      <c r="S129" s="172">
        <v>37</v>
      </c>
      <c r="T129" s="160">
        <v>41</v>
      </c>
      <c r="U129" s="161">
        <v>94</v>
      </c>
      <c r="V129" s="161">
        <v>70</v>
      </c>
      <c r="W129" s="161">
        <v>37</v>
      </c>
      <c r="X129" s="160">
        <v>30</v>
      </c>
      <c r="Y129" s="176">
        <v>15</v>
      </c>
      <c r="Z129" s="128">
        <f t="shared" si="146"/>
        <v>287</v>
      </c>
      <c r="AA129" s="57">
        <v>35</v>
      </c>
      <c r="AB129" s="159">
        <v>25</v>
      </c>
      <c r="AC129" s="160">
        <v>25</v>
      </c>
      <c r="AD129" s="161">
        <v>6</v>
      </c>
      <c r="AE129" s="160">
        <v>0</v>
      </c>
      <c r="AF129" s="172">
        <v>56</v>
      </c>
      <c r="AG129" s="161">
        <v>1</v>
      </c>
      <c r="AH129" s="161">
        <v>11</v>
      </c>
      <c r="AI129" s="161">
        <v>15</v>
      </c>
      <c r="AJ129" s="161">
        <v>9</v>
      </c>
      <c r="AK129" s="161">
        <v>20</v>
      </c>
      <c r="AL129" s="160">
        <v>0</v>
      </c>
      <c r="AM129" s="128">
        <f t="shared" si="147"/>
        <v>56</v>
      </c>
      <c r="AN129" s="57">
        <v>35</v>
      </c>
      <c r="AO129" s="203">
        <v>116</v>
      </c>
      <c r="AP129" s="204">
        <v>141</v>
      </c>
      <c r="AQ129" s="195">
        <v>30</v>
      </c>
      <c r="AR129" s="204">
        <v>0</v>
      </c>
      <c r="AS129" s="61">
        <f t="shared" si="171"/>
        <v>287</v>
      </c>
      <c r="AT129" s="203">
        <v>41</v>
      </c>
      <c r="AU129" s="195">
        <v>94</v>
      </c>
      <c r="AV129" s="195">
        <v>70</v>
      </c>
      <c r="AW129" s="195">
        <v>37</v>
      </c>
      <c r="AX129" s="195">
        <v>30</v>
      </c>
      <c r="AY129" s="204">
        <v>15</v>
      </c>
      <c r="AZ129" s="128">
        <f t="shared" si="148"/>
        <v>287</v>
      </c>
      <c r="BA129" s="57">
        <v>35</v>
      </c>
      <c r="BB129" s="159">
        <v>25</v>
      </c>
      <c r="BC129" s="160">
        <v>25</v>
      </c>
      <c r="BD129" s="161">
        <v>7</v>
      </c>
      <c r="BE129" s="160">
        <v>0</v>
      </c>
      <c r="BF129" s="61">
        <f t="shared" si="172"/>
        <v>57</v>
      </c>
      <c r="BG129" s="159">
        <v>1</v>
      </c>
      <c r="BH129" s="161">
        <v>10</v>
      </c>
      <c r="BI129" s="161">
        <v>0</v>
      </c>
      <c r="BJ129" s="161">
        <v>15</v>
      </c>
      <c r="BK129" s="161">
        <v>20</v>
      </c>
      <c r="BL129" s="160">
        <v>0</v>
      </c>
      <c r="BM129" s="128">
        <f t="shared" si="149"/>
        <v>46</v>
      </c>
      <c r="BN129" s="57">
        <v>35</v>
      </c>
      <c r="BO129" s="159">
        <v>0</v>
      </c>
      <c r="BP129" s="160">
        <v>2</v>
      </c>
      <c r="BQ129" s="161">
        <v>0</v>
      </c>
      <c r="BR129" s="160">
        <v>0</v>
      </c>
      <c r="BS129" s="172">
        <v>2</v>
      </c>
      <c r="BT129" s="161">
        <v>0</v>
      </c>
      <c r="BU129" s="161">
        <v>0</v>
      </c>
      <c r="BV129" s="161">
        <v>0</v>
      </c>
      <c r="BW129" s="161">
        <v>1</v>
      </c>
      <c r="BX129" s="161">
        <v>1</v>
      </c>
      <c r="BY129" s="160">
        <v>0</v>
      </c>
      <c r="BZ129" s="128">
        <f t="shared" si="150"/>
        <v>2</v>
      </c>
      <c r="CA129" s="57">
        <v>35</v>
      </c>
      <c r="CB129" s="253">
        <v>22</v>
      </c>
      <c r="CC129" s="225">
        <v>5</v>
      </c>
      <c r="CD129" s="254">
        <v>6</v>
      </c>
      <c r="CE129" s="225">
        <v>0</v>
      </c>
      <c r="CF129" s="255">
        <f t="shared" si="151"/>
        <v>33</v>
      </c>
      <c r="CG129" s="195">
        <v>37</v>
      </c>
      <c r="CH129" s="195">
        <v>30</v>
      </c>
      <c r="CI129" s="204">
        <v>15</v>
      </c>
      <c r="CJ129" s="203">
        <v>40</v>
      </c>
      <c r="CK129" s="195">
        <v>94</v>
      </c>
      <c r="CL129" s="195">
        <v>50</v>
      </c>
      <c r="CM129" s="128">
        <f t="shared" si="152"/>
        <v>266</v>
      </c>
      <c r="CN129" s="57">
        <v>35</v>
      </c>
      <c r="CO129" s="58">
        <v>0</v>
      </c>
      <c r="CP129" s="59">
        <v>0</v>
      </c>
      <c r="CQ129" s="60">
        <v>0</v>
      </c>
      <c r="CR129" s="59">
        <v>0</v>
      </c>
      <c r="CS129" s="61">
        <f t="shared" si="173"/>
        <v>0</v>
      </c>
      <c r="CT129" s="58">
        <v>0</v>
      </c>
      <c r="CU129" s="62">
        <v>0</v>
      </c>
      <c r="CV129" s="62">
        <v>0</v>
      </c>
      <c r="CW129" s="62">
        <v>0</v>
      </c>
      <c r="CX129" s="62">
        <v>0</v>
      </c>
      <c r="CY129" s="59">
        <v>0</v>
      </c>
      <c r="CZ129" s="128">
        <f t="shared" si="153"/>
        <v>0</v>
      </c>
      <c r="DA129" s="57">
        <v>35</v>
      </c>
      <c r="DB129" s="203">
        <v>134</v>
      </c>
      <c r="DC129" s="204">
        <v>135</v>
      </c>
      <c r="DD129" s="195">
        <v>11</v>
      </c>
      <c r="DE129" s="204">
        <v>10</v>
      </c>
      <c r="DF129" s="255">
        <f t="shared" si="154"/>
        <v>290</v>
      </c>
      <c r="DG129" s="195">
        <v>19</v>
      </c>
      <c r="DH129" s="195">
        <v>42</v>
      </c>
      <c r="DI129" s="195">
        <v>73</v>
      </c>
      <c r="DJ129" s="195">
        <v>78</v>
      </c>
      <c r="DK129" s="195">
        <v>73</v>
      </c>
      <c r="DL129" s="204">
        <v>5</v>
      </c>
      <c r="DM129" s="128">
        <f t="shared" si="155"/>
        <v>290</v>
      </c>
      <c r="DN129" s="57">
        <v>35</v>
      </c>
      <c r="DO129" s="159">
        <v>15</v>
      </c>
      <c r="DP129" s="160">
        <v>0</v>
      </c>
      <c r="DQ129" s="161">
        <v>2</v>
      </c>
      <c r="DR129" s="160">
        <v>0</v>
      </c>
      <c r="DS129" s="172">
        <v>17</v>
      </c>
      <c r="DT129" s="161">
        <v>3</v>
      </c>
      <c r="DU129" s="161">
        <v>2</v>
      </c>
      <c r="DV129" s="161">
        <v>3</v>
      </c>
      <c r="DW129" s="161">
        <v>5</v>
      </c>
      <c r="DX129" s="161">
        <v>4</v>
      </c>
      <c r="DY129" s="160">
        <v>0</v>
      </c>
      <c r="DZ129" s="128">
        <f t="shared" si="156"/>
        <v>17</v>
      </c>
      <c r="EA129" s="57">
        <v>35</v>
      </c>
      <c r="EB129" s="58">
        <v>0</v>
      </c>
      <c r="EC129" s="59">
        <v>0</v>
      </c>
      <c r="ED129" s="60">
        <v>0</v>
      </c>
      <c r="EE129" s="59">
        <v>0</v>
      </c>
      <c r="EF129" s="61">
        <f t="shared" si="174"/>
        <v>0</v>
      </c>
      <c r="EG129" s="58">
        <v>0</v>
      </c>
      <c r="EH129" s="62">
        <v>0</v>
      </c>
      <c r="EI129" s="62">
        <v>0</v>
      </c>
      <c r="EJ129" s="62">
        <v>0</v>
      </c>
      <c r="EK129" s="62">
        <v>0</v>
      </c>
      <c r="EL129" s="59">
        <v>0</v>
      </c>
      <c r="EM129" s="128">
        <f t="shared" si="157"/>
        <v>0</v>
      </c>
      <c r="EN129" s="57">
        <v>35</v>
      </c>
      <c r="EO129" s="58">
        <v>0</v>
      </c>
      <c r="EP129" s="59">
        <v>0</v>
      </c>
      <c r="EQ129" s="60">
        <v>0</v>
      </c>
      <c r="ER129" s="59">
        <v>0</v>
      </c>
      <c r="ES129" s="61">
        <f t="shared" si="175"/>
        <v>0</v>
      </c>
      <c r="ET129" s="58">
        <v>0</v>
      </c>
      <c r="EU129" s="62">
        <v>0</v>
      </c>
      <c r="EV129" s="62">
        <v>0</v>
      </c>
      <c r="EW129" s="62">
        <v>0</v>
      </c>
      <c r="EX129" s="62">
        <v>0</v>
      </c>
      <c r="EY129" s="59">
        <v>0</v>
      </c>
      <c r="EZ129" s="128">
        <f t="shared" si="158"/>
        <v>0</v>
      </c>
      <c r="FA129" s="57" t="s">
        <v>44</v>
      </c>
      <c r="FB129" s="63">
        <v>35</v>
      </c>
      <c r="FC129" s="58">
        <f t="shared" si="159"/>
        <v>364</v>
      </c>
      <c r="FD129" s="59">
        <f t="shared" si="160"/>
        <v>337</v>
      </c>
      <c r="FE129" s="60">
        <f t="shared" si="161"/>
        <v>68</v>
      </c>
      <c r="FF129" s="59">
        <f t="shared" si="162"/>
        <v>10</v>
      </c>
      <c r="FG129" s="64">
        <f t="shared" si="176"/>
        <v>779</v>
      </c>
      <c r="FH129" s="58">
        <f t="shared" si="163"/>
        <v>143</v>
      </c>
      <c r="FI129" s="62">
        <f t="shared" si="164"/>
        <v>283</v>
      </c>
      <c r="FJ129" s="62">
        <f t="shared" si="165"/>
        <v>246</v>
      </c>
      <c r="FK129" s="62">
        <f t="shared" si="166"/>
        <v>222</v>
      </c>
      <c r="FL129" s="62">
        <f t="shared" si="167"/>
        <v>272</v>
      </c>
      <c r="FM129" s="59">
        <f t="shared" si="168"/>
        <v>85</v>
      </c>
      <c r="FN129" s="39">
        <f t="shared" si="169"/>
        <v>1251</v>
      </c>
    </row>
    <row r="130" spans="1:170" ht="17.100000000000001" customHeight="1" thickBot="1" x14ac:dyDescent="0.3">
      <c r="A130" s="70">
        <v>36</v>
      </c>
      <c r="B130" s="71">
        <v>0</v>
      </c>
      <c r="C130" s="72">
        <v>0</v>
      </c>
      <c r="D130" s="73">
        <v>0</v>
      </c>
      <c r="E130" s="72">
        <v>0</v>
      </c>
      <c r="F130" s="74">
        <f>SUM(B130:E130)</f>
        <v>0</v>
      </c>
      <c r="G130" s="71">
        <v>0</v>
      </c>
      <c r="H130" s="75">
        <v>0</v>
      </c>
      <c r="I130" s="75">
        <v>0</v>
      </c>
      <c r="J130" s="75">
        <v>0</v>
      </c>
      <c r="K130" s="75">
        <v>0</v>
      </c>
      <c r="L130" s="72">
        <v>0</v>
      </c>
      <c r="M130" s="128">
        <f t="shared" si="145"/>
        <v>0</v>
      </c>
      <c r="N130" s="70">
        <v>36</v>
      </c>
      <c r="O130" s="165">
        <v>22</v>
      </c>
      <c r="P130" s="166">
        <v>2</v>
      </c>
      <c r="Q130" s="167">
        <v>10</v>
      </c>
      <c r="R130" s="166">
        <v>0</v>
      </c>
      <c r="S130" s="173">
        <v>34</v>
      </c>
      <c r="T130" s="166">
        <v>43</v>
      </c>
      <c r="U130" s="167">
        <v>86</v>
      </c>
      <c r="V130" s="167">
        <v>72</v>
      </c>
      <c r="W130" s="167">
        <v>66</v>
      </c>
      <c r="X130" s="166">
        <v>32</v>
      </c>
      <c r="Y130" s="178">
        <v>8</v>
      </c>
      <c r="Z130" s="128">
        <f t="shared" si="146"/>
        <v>307</v>
      </c>
      <c r="AA130" s="70">
        <v>36</v>
      </c>
      <c r="AB130" s="165">
        <v>18</v>
      </c>
      <c r="AC130" s="166">
        <v>12</v>
      </c>
      <c r="AD130" s="167">
        <v>3</v>
      </c>
      <c r="AE130" s="166">
        <v>4</v>
      </c>
      <c r="AF130" s="173">
        <v>37</v>
      </c>
      <c r="AG130" s="167">
        <v>16</v>
      </c>
      <c r="AH130" s="167">
        <v>8</v>
      </c>
      <c r="AI130" s="167">
        <v>8</v>
      </c>
      <c r="AJ130" s="167">
        <v>5</v>
      </c>
      <c r="AK130" s="167">
        <v>0</v>
      </c>
      <c r="AL130" s="166">
        <v>0</v>
      </c>
      <c r="AM130" s="128">
        <f t="shared" si="147"/>
        <v>37</v>
      </c>
      <c r="AN130" s="70">
        <v>36</v>
      </c>
      <c r="AO130" s="207">
        <v>146</v>
      </c>
      <c r="AP130" s="208">
        <v>134</v>
      </c>
      <c r="AQ130" s="209">
        <v>3</v>
      </c>
      <c r="AR130" s="208">
        <v>24</v>
      </c>
      <c r="AS130" s="74">
        <f>SUM(AO130:AR130)</f>
        <v>307</v>
      </c>
      <c r="AT130" s="207">
        <v>43</v>
      </c>
      <c r="AU130" s="209">
        <v>86</v>
      </c>
      <c r="AV130" s="209">
        <v>72</v>
      </c>
      <c r="AW130" s="209">
        <v>66</v>
      </c>
      <c r="AX130" s="209">
        <v>32</v>
      </c>
      <c r="AY130" s="208">
        <v>8</v>
      </c>
      <c r="AZ130" s="128">
        <f t="shared" si="148"/>
        <v>307</v>
      </c>
      <c r="BA130" s="70">
        <v>36</v>
      </c>
      <c r="BB130" s="165">
        <v>18</v>
      </c>
      <c r="BC130" s="166">
        <v>12</v>
      </c>
      <c r="BD130" s="167">
        <v>3</v>
      </c>
      <c r="BE130" s="166">
        <v>4</v>
      </c>
      <c r="BF130" s="74">
        <f>SUM(BB130:BE130)</f>
        <v>37</v>
      </c>
      <c r="BG130" s="165">
        <v>15</v>
      </c>
      <c r="BH130" s="167">
        <v>10</v>
      </c>
      <c r="BI130" s="167">
        <v>7</v>
      </c>
      <c r="BJ130" s="167">
        <v>5</v>
      </c>
      <c r="BK130" s="167">
        <v>0</v>
      </c>
      <c r="BL130" s="166">
        <v>0</v>
      </c>
      <c r="BM130" s="128">
        <f t="shared" si="149"/>
        <v>37</v>
      </c>
      <c r="BN130" s="70">
        <v>36</v>
      </c>
      <c r="BO130" s="165">
        <v>15</v>
      </c>
      <c r="BP130" s="166">
        <v>20</v>
      </c>
      <c r="BQ130" s="167">
        <v>0</v>
      </c>
      <c r="BR130" s="166">
        <v>0</v>
      </c>
      <c r="BS130" s="173">
        <v>35</v>
      </c>
      <c r="BT130" s="167">
        <v>0</v>
      </c>
      <c r="BU130" s="167">
        <v>0</v>
      </c>
      <c r="BV130" s="167">
        <v>0</v>
      </c>
      <c r="BW130" s="167">
        <v>10</v>
      </c>
      <c r="BX130" s="167">
        <v>25</v>
      </c>
      <c r="BY130" s="166">
        <v>0</v>
      </c>
      <c r="BZ130" s="128">
        <f t="shared" si="150"/>
        <v>35</v>
      </c>
      <c r="CA130" s="70">
        <v>36</v>
      </c>
      <c r="CB130" s="260">
        <v>22</v>
      </c>
      <c r="CC130" s="229">
        <v>3</v>
      </c>
      <c r="CD130" s="261">
        <v>10</v>
      </c>
      <c r="CE130" s="229">
        <v>0</v>
      </c>
      <c r="CF130" s="262">
        <f t="shared" si="151"/>
        <v>35</v>
      </c>
      <c r="CG130" s="209">
        <v>66</v>
      </c>
      <c r="CH130" s="209">
        <v>32</v>
      </c>
      <c r="CI130" s="208">
        <v>8</v>
      </c>
      <c r="CJ130" s="207">
        <v>43</v>
      </c>
      <c r="CK130" s="209">
        <v>86</v>
      </c>
      <c r="CL130" s="209">
        <v>66</v>
      </c>
      <c r="CM130" s="128">
        <f t="shared" si="152"/>
        <v>301</v>
      </c>
      <c r="CN130" s="70">
        <v>36</v>
      </c>
      <c r="CO130" s="71">
        <v>0</v>
      </c>
      <c r="CP130" s="72">
        <v>0</v>
      </c>
      <c r="CQ130" s="73">
        <v>0</v>
      </c>
      <c r="CR130" s="72">
        <v>0</v>
      </c>
      <c r="CS130" s="74">
        <f>SUM(CO130:CR130)</f>
        <v>0</v>
      </c>
      <c r="CT130" s="71">
        <v>0</v>
      </c>
      <c r="CU130" s="75">
        <v>0</v>
      </c>
      <c r="CV130" s="75">
        <v>0</v>
      </c>
      <c r="CW130" s="75">
        <v>0</v>
      </c>
      <c r="CX130" s="75">
        <v>0</v>
      </c>
      <c r="CY130" s="72">
        <v>0</v>
      </c>
      <c r="CZ130" s="128">
        <f t="shared" si="153"/>
        <v>0</v>
      </c>
      <c r="DA130" s="70">
        <v>36</v>
      </c>
      <c r="DB130" s="207">
        <v>666</v>
      </c>
      <c r="DC130" s="208">
        <v>552</v>
      </c>
      <c r="DD130" s="209">
        <v>190</v>
      </c>
      <c r="DE130" s="208">
        <v>102</v>
      </c>
      <c r="DF130" s="262">
        <f t="shared" si="154"/>
        <v>1510</v>
      </c>
      <c r="DG130" s="209">
        <v>239</v>
      </c>
      <c r="DH130" s="209">
        <v>281</v>
      </c>
      <c r="DI130" s="209">
        <v>256</v>
      </c>
      <c r="DJ130" s="209">
        <v>252</v>
      </c>
      <c r="DK130" s="209">
        <v>372</v>
      </c>
      <c r="DL130" s="208">
        <v>110</v>
      </c>
      <c r="DM130" s="128">
        <f t="shared" si="155"/>
        <v>1510</v>
      </c>
      <c r="DN130" s="70">
        <v>36</v>
      </c>
      <c r="DO130" s="165">
        <v>239</v>
      </c>
      <c r="DP130" s="166">
        <v>265</v>
      </c>
      <c r="DQ130" s="167">
        <v>325</v>
      </c>
      <c r="DR130" s="166">
        <v>539</v>
      </c>
      <c r="DS130" s="173">
        <v>1368</v>
      </c>
      <c r="DT130" s="167">
        <v>45</v>
      </c>
      <c r="DU130" s="167">
        <v>110</v>
      </c>
      <c r="DV130" s="167">
        <v>501</v>
      </c>
      <c r="DW130" s="167">
        <v>315</v>
      </c>
      <c r="DX130" s="167">
        <v>116</v>
      </c>
      <c r="DY130" s="166">
        <v>281</v>
      </c>
      <c r="DZ130" s="128">
        <f t="shared" si="156"/>
        <v>1368</v>
      </c>
      <c r="EA130" s="70">
        <v>36</v>
      </c>
      <c r="EB130" s="71">
        <v>0</v>
      </c>
      <c r="EC130" s="72">
        <v>0</v>
      </c>
      <c r="ED130" s="73">
        <v>0</v>
      </c>
      <c r="EE130" s="72">
        <v>0</v>
      </c>
      <c r="EF130" s="74">
        <f>SUM(EB130:EE130)</f>
        <v>0</v>
      </c>
      <c r="EG130" s="71">
        <v>0</v>
      </c>
      <c r="EH130" s="75">
        <v>0</v>
      </c>
      <c r="EI130" s="75">
        <v>0</v>
      </c>
      <c r="EJ130" s="75">
        <v>0</v>
      </c>
      <c r="EK130" s="75">
        <v>0</v>
      </c>
      <c r="EL130" s="72">
        <v>0</v>
      </c>
      <c r="EM130" s="128">
        <f t="shared" si="157"/>
        <v>0</v>
      </c>
      <c r="EN130" s="70">
        <v>36</v>
      </c>
      <c r="EO130" s="71">
        <v>0</v>
      </c>
      <c r="EP130" s="72">
        <v>0</v>
      </c>
      <c r="EQ130" s="73">
        <v>0</v>
      </c>
      <c r="ER130" s="72">
        <v>0</v>
      </c>
      <c r="ES130" s="74">
        <f>SUM(EO130:ER130)</f>
        <v>0</v>
      </c>
      <c r="ET130" s="71">
        <v>0</v>
      </c>
      <c r="EU130" s="75">
        <v>0</v>
      </c>
      <c r="EV130" s="75">
        <v>0</v>
      </c>
      <c r="EW130" s="75">
        <v>0</v>
      </c>
      <c r="EX130" s="75">
        <v>0</v>
      </c>
      <c r="EY130" s="72">
        <v>0</v>
      </c>
      <c r="EZ130" s="128">
        <f t="shared" si="158"/>
        <v>0</v>
      </c>
      <c r="FA130" s="76" t="s">
        <v>45</v>
      </c>
      <c r="FB130" s="77">
        <v>36</v>
      </c>
      <c r="FC130" s="78">
        <f t="shared" si="159"/>
        <v>1146</v>
      </c>
      <c r="FD130" s="79">
        <f t="shared" si="160"/>
        <v>1000</v>
      </c>
      <c r="FE130" s="80">
        <f t="shared" si="161"/>
        <v>544</v>
      </c>
      <c r="FF130" s="79">
        <f t="shared" si="162"/>
        <v>673</v>
      </c>
      <c r="FG130" s="81">
        <f>SUM(FC130:FF130)</f>
        <v>3363</v>
      </c>
      <c r="FH130" s="78">
        <f t="shared" si="163"/>
        <v>467</v>
      </c>
      <c r="FI130" s="82">
        <f t="shared" si="164"/>
        <v>613</v>
      </c>
      <c r="FJ130" s="82">
        <f t="shared" si="165"/>
        <v>924</v>
      </c>
      <c r="FK130" s="82">
        <f t="shared" si="166"/>
        <v>762</v>
      </c>
      <c r="FL130" s="82">
        <f t="shared" si="167"/>
        <v>663</v>
      </c>
      <c r="FM130" s="79">
        <f t="shared" si="168"/>
        <v>473</v>
      </c>
      <c r="FN130" s="39">
        <f t="shared" si="169"/>
        <v>3902</v>
      </c>
    </row>
    <row r="131" spans="1:170" ht="17.100000000000001" customHeight="1" thickTop="1" thickBot="1" x14ac:dyDescent="0.3">
      <c r="A131" s="348" t="s">
        <v>5</v>
      </c>
      <c r="B131" s="152">
        <f t="shared" ref="B131:L131" si="177">SUM(B105:B130)</f>
        <v>0</v>
      </c>
      <c r="C131" s="153">
        <f t="shared" si="177"/>
        <v>0</v>
      </c>
      <c r="D131" s="154">
        <f t="shared" si="177"/>
        <v>0</v>
      </c>
      <c r="E131" s="153">
        <f t="shared" si="177"/>
        <v>0</v>
      </c>
      <c r="F131" s="343">
        <f t="shared" si="177"/>
        <v>0</v>
      </c>
      <c r="G131" s="154">
        <f t="shared" si="177"/>
        <v>0</v>
      </c>
      <c r="H131" s="155">
        <f t="shared" si="177"/>
        <v>0</v>
      </c>
      <c r="I131" s="155">
        <f t="shared" si="177"/>
        <v>0</v>
      </c>
      <c r="J131" s="155">
        <f t="shared" si="177"/>
        <v>0</v>
      </c>
      <c r="K131" s="155">
        <f t="shared" si="177"/>
        <v>0</v>
      </c>
      <c r="L131" s="153">
        <f t="shared" si="177"/>
        <v>0</v>
      </c>
      <c r="N131" s="348" t="s">
        <v>5</v>
      </c>
      <c r="O131" s="152">
        <f t="shared" ref="O131:Y131" si="178">SUM(O105:O130)</f>
        <v>2849</v>
      </c>
      <c r="P131" s="153">
        <f t="shared" si="178"/>
        <v>2677</v>
      </c>
      <c r="Q131" s="154">
        <f t="shared" si="178"/>
        <v>3058</v>
      </c>
      <c r="R131" s="153">
        <f t="shared" si="178"/>
        <v>2588</v>
      </c>
      <c r="S131" s="343">
        <f t="shared" si="178"/>
        <v>11172</v>
      </c>
      <c r="T131" s="154">
        <f t="shared" si="178"/>
        <v>172</v>
      </c>
      <c r="U131" s="155">
        <f t="shared" si="178"/>
        <v>735</v>
      </c>
      <c r="V131" s="155">
        <f t="shared" si="178"/>
        <v>869</v>
      </c>
      <c r="W131" s="155">
        <f t="shared" si="178"/>
        <v>1158</v>
      </c>
      <c r="X131" s="155">
        <f t="shared" si="178"/>
        <v>1069</v>
      </c>
      <c r="Y131" s="153">
        <f t="shared" si="178"/>
        <v>393</v>
      </c>
      <c r="Z131" s="128"/>
      <c r="AA131" s="348" t="s">
        <v>5</v>
      </c>
      <c r="AB131" s="152">
        <f t="shared" ref="AB131:AL131" si="179">SUM(AB105:AB130)</f>
        <v>1166</v>
      </c>
      <c r="AC131" s="153">
        <f t="shared" si="179"/>
        <v>1201</v>
      </c>
      <c r="AD131" s="154">
        <f t="shared" si="179"/>
        <v>348</v>
      </c>
      <c r="AE131" s="153">
        <f t="shared" si="179"/>
        <v>218</v>
      </c>
      <c r="AF131" s="343">
        <f t="shared" si="179"/>
        <v>2933</v>
      </c>
      <c r="AG131" s="154">
        <f t="shared" si="179"/>
        <v>17</v>
      </c>
      <c r="AH131" s="155">
        <f t="shared" si="179"/>
        <v>23</v>
      </c>
      <c r="AI131" s="155">
        <f t="shared" si="179"/>
        <v>448</v>
      </c>
      <c r="AJ131" s="155">
        <f t="shared" si="179"/>
        <v>1184</v>
      </c>
      <c r="AK131" s="155">
        <f t="shared" si="179"/>
        <v>1014</v>
      </c>
      <c r="AL131" s="153">
        <f t="shared" si="179"/>
        <v>247</v>
      </c>
      <c r="AM131" s="128"/>
      <c r="AN131" s="348" t="s">
        <v>5</v>
      </c>
      <c r="AO131" s="152">
        <f t="shared" ref="AO131:AY131" si="180">SUM(AO105:AO130)</f>
        <v>1817</v>
      </c>
      <c r="AP131" s="153">
        <f t="shared" si="180"/>
        <v>1864</v>
      </c>
      <c r="AQ131" s="154">
        <f t="shared" si="180"/>
        <v>361</v>
      </c>
      <c r="AR131" s="153">
        <f t="shared" si="180"/>
        <v>354</v>
      </c>
      <c r="AS131" s="343">
        <f t="shared" si="180"/>
        <v>4396</v>
      </c>
      <c r="AT131" s="154">
        <f t="shared" si="180"/>
        <v>172</v>
      </c>
      <c r="AU131" s="155">
        <f t="shared" si="180"/>
        <v>735</v>
      </c>
      <c r="AV131" s="155">
        <f t="shared" si="180"/>
        <v>869</v>
      </c>
      <c r="AW131" s="155">
        <f t="shared" si="180"/>
        <v>1158</v>
      </c>
      <c r="AX131" s="155">
        <f t="shared" si="180"/>
        <v>1069</v>
      </c>
      <c r="AY131" s="153">
        <f t="shared" si="180"/>
        <v>393</v>
      </c>
      <c r="AZ131" s="128"/>
      <c r="BA131" s="348" t="s">
        <v>5</v>
      </c>
      <c r="BB131" s="152">
        <f t="shared" ref="BB131:BL131" si="181">SUM(BB105:BB130)</f>
        <v>851</v>
      </c>
      <c r="BC131" s="153">
        <f t="shared" si="181"/>
        <v>1112</v>
      </c>
      <c r="BD131" s="154">
        <f t="shared" si="181"/>
        <v>350</v>
      </c>
      <c r="BE131" s="153">
        <f t="shared" si="181"/>
        <v>211</v>
      </c>
      <c r="BF131" s="343">
        <f t="shared" si="181"/>
        <v>2524</v>
      </c>
      <c r="BG131" s="154">
        <f t="shared" si="181"/>
        <v>16</v>
      </c>
      <c r="BH131" s="155">
        <f t="shared" si="181"/>
        <v>26</v>
      </c>
      <c r="BI131" s="155">
        <f t="shared" si="181"/>
        <v>490</v>
      </c>
      <c r="BJ131" s="155">
        <f t="shared" si="181"/>
        <v>941</v>
      </c>
      <c r="BK131" s="155">
        <f t="shared" si="181"/>
        <v>830</v>
      </c>
      <c r="BL131" s="153">
        <f t="shared" si="181"/>
        <v>221</v>
      </c>
      <c r="BM131" s="128"/>
      <c r="BN131" s="348" t="s">
        <v>5</v>
      </c>
      <c r="BO131" s="152">
        <f t="shared" ref="BO131:BY131" si="182">SUM(BO105:BO130)</f>
        <v>991</v>
      </c>
      <c r="BP131" s="153">
        <f t="shared" si="182"/>
        <v>1071</v>
      </c>
      <c r="BQ131" s="154">
        <f t="shared" si="182"/>
        <v>231</v>
      </c>
      <c r="BR131" s="153">
        <f t="shared" si="182"/>
        <v>217</v>
      </c>
      <c r="BS131" s="343">
        <f t="shared" si="182"/>
        <v>2510</v>
      </c>
      <c r="BT131" s="154">
        <f t="shared" si="182"/>
        <v>0</v>
      </c>
      <c r="BU131" s="155">
        <f t="shared" si="182"/>
        <v>31</v>
      </c>
      <c r="BV131" s="155">
        <f t="shared" si="182"/>
        <v>715</v>
      </c>
      <c r="BW131" s="155">
        <f t="shared" si="182"/>
        <v>1071</v>
      </c>
      <c r="BX131" s="155">
        <f t="shared" si="182"/>
        <v>693</v>
      </c>
      <c r="BY131" s="153">
        <f t="shared" si="182"/>
        <v>0</v>
      </c>
      <c r="BZ131" s="128"/>
      <c r="CA131" s="348" t="s">
        <v>5</v>
      </c>
      <c r="CB131" s="264">
        <f t="shared" ref="CB131:CL131" si="183">SUM(CB105:CB130)</f>
        <v>2718</v>
      </c>
      <c r="CC131" s="265">
        <f t="shared" si="183"/>
        <v>2799</v>
      </c>
      <c r="CD131" s="266">
        <f t="shared" si="183"/>
        <v>2813</v>
      </c>
      <c r="CE131" s="265">
        <f t="shared" si="183"/>
        <v>2505</v>
      </c>
      <c r="CF131" s="395">
        <f t="shared" si="183"/>
        <v>10835</v>
      </c>
      <c r="CG131" s="266">
        <f t="shared" si="183"/>
        <v>1158</v>
      </c>
      <c r="CH131" s="267">
        <f t="shared" si="183"/>
        <v>1069</v>
      </c>
      <c r="CI131" s="267">
        <f t="shared" si="183"/>
        <v>393</v>
      </c>
      <c r="CJ131" s="267">
        <f t="shared" si="183"/>
        <v>171</v>
      </c>
      <c r="CK131" s="267">
        <f t="shared" si="183"/>
        <v>735</v>
      </c>
      <c r="CL131" s="265">
        <f t="shared" si="183"/>
        <v>843</v>
      </c>
      <c r="CM131" s="128"/>
      <c r="CN131" s="348" t="s">
        <v>5</v>
      </c>
      <c r="CO131" s="152">
        <f t="shared" ref="CO131:CY131" si="184">SUM(CO105:CO130)</f>
        <v>0</v>
      </c>
      <c r="CP131" s="153">
        <f t="shared" si="184"/>
        <v>0</v>
      </c>
      <c r="CQ131" s="154">
        <f t="shared" si="184"/>
        <v>0</v>
      </c>
      <c r="CR131" s="153">
        <f t="shared" si="184"/>
        <v>0</v>
      </c>
      <c r="CS131" s="343">
        <f t="shared" si="184"/>
        <v>0</v>
      </c>
      <c r="CT131" s="154">
        <f t="shared" si="184"/>
        <v>0</v>
      </c>
      <c r="CU131" s="155">
        <f t="shared" si="184"/>
        <v>0</v>
      </c>
      <c r="CV131" s="155">
        <f t="shared" si="184"/>
        <v>0</v>
      </c>
      <c r="CW131" s="155">
        <f t="shared" si="184"/>
        <v>0</v>
      </c>
      <c r="CX131" s="155">
        <f t="shared" si="184"/>
        <v>0</v>
      </c>
      <c r="CY131" s="153">
        <f t="shared" si="184"/>
        <v>0</v>
      </c>
      <c r="CZ131" s="128"/>
      <c r="DA131" s="348" t="s">
        <v>5</v>
      </c>
      <c r="DB131" s="152">
        <f t="shared" ref="DB131:DL131" si="185">SUM(DB105:DB130)</f>
        <v>3979</v>
      </c>
      <c r="DC131" s="153">
        <f t="shared" si="185"/>
        <v>3843</v>
      </c>
      <c r="DD131" s="154">
        <f t="shared" si="185"/>
        <v>670</v>
      </c>
      <c r="DE131" s="153">
        <f t="shared" si="185"/>
        <v>754</v>
      </c>
      <c r="DF131" s="343">
        <f t="shared" si="185"/>
        <v>9246</v>
      </c>
      <c r="DG131" s="154">
        <f t="shared" si="185"/>
        <v>1215</v>
      </c>
      <c r="DH131" s="155">
        <f t="shared" si="185"/>
        <v>1678</v>
      </c>
      <c r="DI131" s="155">
        <f t="shared" si="185"/>
        <v>1879</v>
      </c>
      <c r="DJ131" s="155">
        <f t="shared" si="185"/>
        <v>2143</v>
      </c>
      <c r="DK131" s="155">
        <f t="shared" si="185"/>
        <v>1939</v>
      </c>
      <c r="DL131" s="153">
        <f t="shared" si="185"/>
        <v>392</v>
      </c>
      <c r="DM131" s="128"/>
      <c r="DN131" s="348" t="s">
        <v>5</v>
      </c>
      <c r="DO131" s="540">
        <v>1163</v>
      </c>
      <c r="DP131" s="541">
        <v>1180</v>
      </c>
      <c r="DQ131" s="542">
        <v>536</v>
      </c>
      <c r="DR131" s="541">
        <v>690</v>
      </c>
      <c r="DS131" s="543">
        <v>3569</v>
      </c>
      <c r="DT131" s="542">
        <v>152</v>
      </c>
      <c r="DU131" s="542">
        <v>226</v>
      </c>
      <c r="DV131" s="542">
        <v>721</v>
      </c>
      <c r="DW131" s="542">
        <v>800</v>
      </c>
      <c r="DX131" s="542">
        <v>894</v>
      </c>
      <c r="DY131" s="541">
        <v>776</v>
      </c>
      <c r="DZ131" s="128"/>
      <c r="EA131" s="348" t="s">
        <v>5</v>
      </c>
      <c r="EB131" s="152">
        <f t="shared" ref="EB131:EL131" si="186">SUM(EB105:EB130)</f>
        <v>0</v>
      </c>
      <c r="EC131" s="153">
        <f t="shared" si="186"/>
        <v>0</v>
      </c>
      <c r="ED131" s="154">
        <f t="shared" si="186"/>
        <v>0</v>
      </c>
      <c r="EE131" s="153">
        <f t="shared" si="186"/>
        <v>0</v>
      </c>
      <c r="EF131" s="343">
        <f t="shared" si="186"/>
        <v>0</v>
      </c>
      <c r="EG131" s="154">
        <f t="shared" si="186"/>
        <v>0</v>
      </c>
      <c r="EH131" s="155">
        <f t="shared" si="186"/>
        <v>0</v>
      </c>
      <c r="EI131" s="155">
        <f t="shared" si="186"/>
        <v>0</v>
      </c>
      <c r="EJ131" s="155">
        <f t="shared" si="186"/>
        <v>0</v>
      </c>
      <c r="EK131" s="155">
        <f t="shared" si="186"/>
        <v>0</v>
      </c>
      <c r="EL131" s="153">
        <f t="shared" si="186"/>
        <v>0</v>
      </c>
      <c r="EM131" s="128"/>
      <c r="EN131" s="348" t="s">
        <v>5</v>
      </c>
      <c r="EO131" s="152">
        <f t="shared" ref="EO131:EY131" si="187">SUM(EO105:EO130)</f>
        <v>0</v>
      </c>
      <c r="EP131" s="153">
        <f t="shared" si="187"/>
        <v>0</v>
      </c>
      <c r="EQ131" s="154">
        <f t="shared" si="187"/>
        <v>0</v>
      </c>
      <c r="ER131" s="153">
        <f t="shared" si="187"/>
        <v>0</v>
      </c>
      <c r="ES131" s="343">
        <f t="shared" si="187"/>
        <v>0</v>
      </c>
      <c r="ET131" s="154">
        <f t="shared" si="187"/>
        <v>0</v>
      </c>
      <c r="EU131" s="155">
        <f t="shared" si="187"/>
        <v>0</v>
      </c>
      <c r="EV131" s="155">
        <f t="shared" si="187"/>
        <v>0</v>
      </c>
      <c r="EW131" s="155">
        <f t="shared" si="187"/>
        <v>0</v>
      </c>
      <c r="EX131" s="155">
        <f t="shared" si="187"/>
        <v>0</v>
      </c>
      <c r="EY131" s="153">
        <f t="shared" si="187"/>
        <v>0</v>
      </c>
      <c r="EZ131" s="128"/>
      <c r="FA131" s="87" t="s">
        <v>5</v>
      </c>
      <c r="FB131" s="88"/>
      <c r="FC131" s="83">
        <f t="shared" ref="FC131:FM131" si="188">SUM(FC105:FC130)</f>
        <v>15534</v>
      </c>
      <c r="FD131" s="84">
        <f t="shared" si="188"/>
        <v>15747</v>
      </c>
      <c r="FE131" s="85">
        <f t="shared" si="188"/>
        <v>8367</v>
      </c>
      <c r="FF131" s="84">
        <f t="shared" si="188"/>
        <v>7537</v>
      </c>
      <c r="FG131" s="363">
        <f t="shared" si="188"/>
        <v>47185</v>
      </c>
      <c r="FH131" s="83">
        <f t="shared" si="188"/>
        <v>2902</v>
      </c>
      <c r="FI131" s="86">
        <f t="shared" si="188"/>
        <v>4523</v>
      </c>
      <c r="FJ131" s="86">
        <f t="shared" si="188"/>
        <v>6384</v>
      </c>
      <c r="FK131" s="86">
        <f t="shared" si="188"/>
        <v>8626</v>
      </c>
      <c r="FL131" s="86">
        <f t="shared" si="188"/>
        <v>8243</v>
      </c>
      <c r="FM131" s="84">
        <f t="shared" si="188"/>
        <v>3265</v>
      </c>
    </row>
    <row r="132" spans="1:170" ht="17.100000000000001" customHeight="1" thickTop="1" thickBot="1" x14ac:dyDescent="0.3">
      <c r="A132" s="337"/>
      <c r="B132" s="338">
        <f>SUM(B131:C131)</f>
        <v>0</v>
      </c>
      <c r="C132" s="336"/>
      <c r="D132" s="338">
        <f>SUM(D131:E131)</f>
        <v>0</v>
      </c>
      <c r="E132" s="336"/>
      <c r="F132" s="344"/>
      <c r="G132" s="335">
        <f>SUM(G131:I131)</f>
        <v>0</v>
      </c>
      <c r="H132" s="335"/>
      <c r="I132" s="336"/>
      <c r="J132" s="338">
        <f>SUM(J131:L131)</f>
        <v>0</v>
      </c>
      <c r="K132" s="335"/>
      <c r="L132" s="336"/>
      <c r="N132" s="337"/>
      <c r="O132" s="338">
        <f>SUM(O131:P131)</f>
        <v>5526</v>
      </c>
      <c r="P132" s="336"/>
      <c r="Q132" s="338">
        <f>SUM(Q131:R131)</f>
        <v>5646</v>
      </c>
      <c r="R132" s="336"/>
      <c r="S132" s="344"/>
      <c r="T132" s="335">
        <f>SUM(T131:V131)</f>
        <v>1776</v>
      </c>
      <c r="U132" s="335"/>
      <c r="V132" s="336"/>
      <c r="W132" s="338">
        <f>SUM(W131:Y131)</f>
        <v>2620</v>
      </c>
      <c r="X132" s="335"/>
      <c r="Y132" s="336"/>
      <c r="Z132" s="128"/>
      <c r="AA132" s="337"/>
      <c r="AB132" s="338">
        <f>SUM(AB131:AC131)</f>
        <v>2367</v>
      </c>
      <c r="AC132" s="336"/>
      <c r="AD132" s="338">
        <f>SUM(AD131:AE131)</f>
        <v>566</v>
      </c>
      <c r="AE132" s="336"/>
      <c r="AF132" s="344"/>
      <c r="AG132" s="335">
        <f>SUM(AG131:AI131)</f>
        <v>488</v>
      </c>
      <c r="AH132" s="335"/>
      <c r="AI132" s="336"/>
      <c r="AJ132" s="338">
        <f>SUM(AJ131:AL131)</f>
        <v>2445</v>
      </c>
      <c r="AK132" s="335"/>
      <c r="AL132" s="336"/>
      <c r="AM132" s="128"/>
      <c r="AN132" s="337"/>
      <c r="AO132" s="338">
        <f>SUM(AO131:AP131)</f>
        <v>3681</v>
      </c>
      <c r="AP132" s="336"/>
      <c r="AQ132" s="338">
        <f>SUM(AQ131:AR131)</f>
        <v>715</v>
      </c>
      <c r="AR132" s="336"/>
      <c r="AS132" s="344"/>
      <c r="AT132" s="335">
        <f>SUM(AT131:AV131)</f>
        <v>1776</v>
      </c>
      <c r="AU132" s="335"/>
      <c r="AV132" s="336"/>
      <c r="AW132" s="338">
        <f>SUM(AW131:AY131)</f>
        <v>2620</v>
      </c>
      <c r="AX132" s="335"/>
      <c r="AY132" s="336"/>
      <c r="AZ132" s="128"/>
      <c r="BA132" s="337"/>
      <c r="BB132" s="338">
        <f>SUM(BB131:BC131)</f>
        <v>1963</v>
      </c>
      <c r="BC132" s="336"/>
      <c r="BD132" s="338">
        <f>SUM(BD131:BE131)</f>
        <v>561</v>
      </c>
      <c r="BE132" s="336"/>
      <c r="BF132" s="344"/>
      <c r="BG132" s="335">
        <f>SUM(BG131:BI131)</f>
        <v>532</v>
      </c>
      <c r="BH132" s="335"/>
      <c r="BI132" s="336"/>
      <c r="BJ132" s="338">
        <f>SUM(BJ131:BL131)</f>
        <v>1992</v>
      </c>
      <c r="BK132" s="335"/>
      <c r="BL132" s="336"/>
      <c r="BM132" s="128"/>
      <c r="BN132" s="337"/>
      <c r="BO132" s="338">
        <f>SUM(BO131:BP131)</f>
        <v>2062</v>
      </c>
      <c r="BP132" s="336"/>
      <c r="BQ132" s="338">
        <f>SUM(BQ131:BR131)</f>
        <v>448</v>
      </c>
      <c r="BR132" s="336"/>
      <c r="BS132" s="344"/>
      <c r="BT132" s="335">
        <f>SUM(BT131:BV131)</f>
        <v>746</v>
      </c>
      <c r="BU132" s="335"/>
      <c r="BV132" s="336"/>
      <c r="BW132" s="338">
        <f>SUM(BW131:BY131)</f>
        <v>1764</v>
      </c>
      <c r="BX132" s="335"/>
      <c r="BY132" s="336"/>
      <c r="BZ132" s="128"/>
      <c r="CA132" s="337"/>
      <c r="CB132" s="383">
        <f>SUM(CB131:CC131)</f>
        <v>5517</v>
      </c>
      <c r="CC132" s="382"/>
      <c r="CD132" s="383">
        <f>SUM(CD131:CE131)</f>
        <v>5318</v>
      </c>
      <c r="CE132" s="382"/>
      <c r="CF132" s="396"/>
      <c r="CG132" s="384">
        <f>SUM(CG131:CI131)</f>
        <v>2620</v>
      </c>
      <c r="CH132" s="381"/>
      <c r="CI132" s="382"/>
      <c r="CJ132" s="383">
        <f>SUM(CJ131:CL131)</f>
        <v>1749</v>
      </c>
      <c r="CK132" s="381"/>
      <c r="CL132" s="382"/>
      <c r="CM132" s="128"/>
      <c r="CN132" s="337"/>
      <c r="CO132" s="338">
        <f>SUM(CO131:CP131)</f>
        <v>0</v>
      </c>
      <c r="CP132" s="336"/>
      <c r="CQ132" s="338">
        <f>SUM(CQ131:CR131)</f>
        <v>0</v>
      </c>
      <c r="CR132" s="336"/>
      <c r="CS132" s="344"/>
      <c r="CT132" s="335">
        <f>SUM(CT131:CV131)</f>
        <v>0</v>
      </c>
      <c r="CU132" s="335"/>
      <c r="CV132" s="336"/>
      <c r="CW132" s="338">
        <f>SUM(CW131:CY131)</f>
        <v>0</v>
      </c>
      <c r="CX132" s="335"/>
      <c r="CY132" s="336"/>
      <c r="CZ132" s="128"/>
      <c r="DA132" s="337"/>
      <c r="DB132" s="338">
        <f>SUM(DB131:DC131)</f>
        <v>7822</v>
      </c>
      <c r="DC132" s="336"/>
      <c r="DD132" s="338">
        <f>SUM(DD131:DE131)</f>
        <v>1424</v>
      </c>
      <c r="DE132" s="336"/>
      <c r="DF132" s="344"/>
      <c r="DG132" s="335">
        <f>SUM(DG131:DI131)</f>
        <v>4772</v>
      </c>
      <c r="DH132" s="335"/>
      <c r="DI132" s="336"/>
      <c r="DJ132" s="338">
        <f>SUM(DJ131:DL131)</f>
        <v>4474</v>
      </c>
      <c r="DK132" s="335"/>
      <c r="DL132" s="336"/>
      <c r="DM132" s="128"/>
      <c r="DN132" s="337"/>
      <c r="DO132" s="422">
        <v>2343</v>
      </c>
      <c r="DP132" s="428"/>
      <c r="DQ132" s="422">
        <v>1226</v>
      </c>
      <c r="DR132" s="428"/>
      <c r="DS132" s="544"/>
      <c r="DT132" s="422">
        <v>1099</v>
      </c>
      <c r="DU132" s="423"/>
      <c r="DV132" s="428"/>
      <c r="DW132" s="422">
        <v>2470</v>
      </c>
      <c r="DX132" s="423"/>
      <c r="DY132" s="424"/>
      <c r="DZ132" s="128"/>
      <c r="EA132" s="337"/>
      <c r="EB132" s="338">
        <f>SUM(EB131:EC131)</f>
        <v>0</v>
      </c>
      <c r="EC132" s="336"/>
      <c r="ED132" s="338">
        <f>SUM(ED131:EE131)</f>
        <v>0</v>
      </c>
      <c r="EE132" s="336"/>
      <c r="EF132" s="344"/>
      <c r="EG132" s="335">
        <f>SUM(EG131:EI131)</f>
        <v>0</v>
      </c>
      <c r="EH132" s="335"/>
      <c r="EI132" s="336"/>
      <c r="EJ132" s="338">
        <f>SUM(EJ131:EL131)</f>
        <v>0</v>
      </c>
      <c r="EK132" s="335"/>
      <c r="EL132" s="336"/>
      <c r="EM132" s="128"/>
      <c r="EN132" s="337"/>
      <c r="EO132" s="338">
        <f>SUM(EO131:EP131)</f>
        <v>0</v>
      </c>
      <c r="EP132" s="336"/>
      <c r="EQ132" s="338">
        <f>SUM(EQ131:ER131)</f>
        <v>0</v>
      </c>
      <c r="ER132" s="336"/>
      <c r="ES132" s="344"/>
      <c r="ET132" s="335">
        <f>SUM(ET131:EV131)</f>
        <v>0</v>
      </c>
      <c r="EU132" s="335"/>
      <c r="EV132" s="336"/>
      <c r="EW132" s="338">
        <f>SUM(EW131:EY131)</f>
        <v>0</v>
      </c>
      <c r="EX132" s="335"/>
      <c r="EY132" s="336"/>
      <c r="EZ132" s="128"/>
      <c r="FA132" s="89"/>
      <c r="FB132" s="90"/>
      <c r="FC132" s="365">
        <f>SUM(FC131:FF131)</f>
        <v>47185</v>
      </c>
      <c r="FD132" s="366"/>
      <c r="FE132" s="366"/>
      <c r="FF132" s="367"/>
      <c r="FG132" s="364"/>
      <c r="FH132" s="365">
        <f>SUM(FH131:FM131)</f>
        <v>33943</v>
      </c>
      <c r="FI132" s="366"/>
      <c r="FJ132" s="366"/>
      <c r="FK132" s="366"/>
      <c r="FL132" s="366"/>
      <c r="FM132" s="367"/>
    </row>
    <row r="133" spans="1:170" ht="17.100000000000001" customHeight="1" thickTop="1" thickBot="1" x14ac:dyDescent="0.3">
      <c r="A133" s="349"/>
      <c r="B133" s="332">
        <f>SUM(B132:E132)</f>
        <v>0</v>
      </c>
      <c r="C133" s="333"/>
      <c r="D133" s="333"/>
      <c r="E133" s="334"/>
      <c r="F133" s="345"/>
      <c r="G133" s="332">
        <f>SUM(G131:L131)</f>
        <v>0</v>
      </c>
      <c r="H133" s="333"/>
      <c r="I133" s="333"/>
      <c r="J133" s="333"/>
      <c r="K133" s="333"/>
      <c r="L133" s="334"/>
      <c r="N133" s="349"/>
      <c r="O133" s="332">
        <f>SUM(O132:R132)</f>
        <v>11172</v>
      </c>
      <c r="P133" s="333"/>
      <c r="Q133" s="333"/>
      <c r="R133" s="334"/>
      <c r="S133" s="345"/>
      <c r="T133" s="332">
        <f>SUM(T131:Y131)</f>
        <v>4396</v>
      </c>
      <c r="U133" s="333"/>
      <c r="V133" s="333"/>
      <c r="W133" s="333"/>
      <c r="X133" s="333"/>
      <c r="Y133" s="334"/>
      <c r="Z133" s="128"/>
      <c r="AA133" s="349"/>
      <c r="AB133" s="332">
        <f>SUM(AB132:AE132)</f>
        <v>2933</v>
      </c>
      <c r="AC133" s="333"/>
      <c r="AD133" s="333"/>
      <c r="AE133" s="334"/>
      <c r="AF133" s="345"/>
      <c r="AG133" s="332">
        <f>SUM(AG131:AL131)</f>
        <v>2933</v>
      </c>
      <c r="AH133" s="333"/>
      <c r="AI133" s="333"/>
      <c r="AJ133" s="333"/>
      <c r="AK133" s="333"/>
      <c r="AL133" s="334"/>
      <c r="AM133" s="128"/>
      <c r="AN133" s="349"/>
      <c r="AO133" s="332">
        <f>SUM(AO132:AR132)</f>
        <v>4396</v>
      </c>
      <c r="AP133" s="333"/>
      <c r="AQ133" s="333"/>
      <c r="AR133" s="334"/>
      <c r="AS133" s="345"/>
      <c r="AT133" s="332">
        <f>SUM(AT131:AY131)</f>
        <v>4396</v>
      </c>
      <c r="AU133" s="333"/>
      <c r="AV133" s="333"/>
      <c r="AW133" s="333"/>
      <c r="AX133" s="333"/>
      <c r="AY133" s="334"/>
      <c r="AZ133" s="128"/>
      <c r="BA133" s="349"/>
      <c r="BB133" s="332">
        <f>SUM(BB132:BE132)</f>
        <v>2524</v>
      </c>
      <c r="BC133" s="333"/>
      <c r="BD133" s="333"/>
      <c r="BE133" s="334"/>
      <c r="BF133" s="345"/>
      <c r="BG133" s="332">
        <f>SUM(BG131:BL131)</f>
        <v>2524</v>
      </c>
      <c r="BH133" s="333"/>
      <c r="BI133" s="333"/>
      <c r="BJ133" s="333"/>
      <c r="BK133" s="333"/>
      <c r="BL133" s="334"/>
      <c r="BM133" s="128"/>
      <c r="BN133" s="349"/>
      <c r="BO133" s="332">
        <f>SUM(BO132:BR132)</f>
        <v>2510</v>
      </c>
      <c r="BP133" s="333"/>
      <c r="BQ133" s="333"/>
      <c r="BR133" s="334"/>
      <c r="BS133" s="345"/>
      <c r="BT133" s="332">
        <f>SUM(BT131:BY131)</f>
        <v>2510</v>
      </c>
      <c r="BU133" s="333"/>
      <c r="BV133" s="333"/>
      <c r="BW133" s="333"/>
      <c r="BX133" s="333"/>
      <c r="BY133" s="334"/>
      <c r="BZ133" s="128"/>
      <c r="CA133" s="349"/>
      <c r="CB133" s="380">
        <f>SUM(CB132:CE132)</f>
        <v>10835</v>
      </c>
      <c r="CC133" s="381"/>
      <c r="CD133" s="381"/>
      <c r="CE133" s="382"/>
      <c r="CF133" s="397"/>
      <c r="CG133" s="380">
        <f>SUM(CG131:CL131)</f>
        <v>4369</v>
      </c>
      <c r="CH133" s="381"/>
      <c r="CI133" s="381"/>
      <c r="CJ133" s="381"/>
      <c r="CK133" s="381"/>
      <c r="CL133" s="382"/>
      <c r="CM133" s="128"/>
      <c r="CN133" s="349"/>
      <c r="CO133" s="332">
        <f>SUM(CO132:CR132)</f>
        <v>0</v>
      </c>
      <c r="CP133" s="333"/>
      <c r="CQ133" s="333"/>
      <c r="CR133" s="334"/>
      <c r="CS133" s="345"/>
      <c r="CT133" s="332">
        <f>SUM(CT131:CY131)</f>
        <v>0</v>
      </c>
      <c r="CU133" s="333"/>
      <c r="CV133" s="333"/>
      <c r="CW133" s="333"/>
      <c r="CX133" s="333"/>
      <c r="CY133" s="334"/>
      <c r="CZ133" s="128"/>
      <c r="DA133" s="349"/>
      <c r="DB133" s="332">
        <f>SUM(DB132:DE132)</f>
        <v>9246</v>
      </c>
      <c r="DC133" s="333"/>
      <c r="DD133" s="333"/>
      <c r="DE133" s="334"/>
      <c r="DF133" s="345"/>
      <c r="DG133" s="332">
        <f>SUM(DG131:DL131)</f>
        <v>9246</v>
      </c>
      <c r="DH133" s="333"/>
      <c r="DI133" s="333"/>
      <c r="DJ133" s="333"/>
      <c r="DK133" s="333"/>
      <c r="DL133" s="334"/>
      <c r="DM133" s="128"/>
      <c r="DN133" s="349"/>
      <c r="DO133" s="546">
        <v>3569</v>
      </c>
      <c r="DP133" s="547"/>
      <c r="DQ133" s="547"/>
      <c r="DR133" s="548"/>
      <c r="DS133" s="545"/>
      <c r="DT133" s="546">
        <v>3569</v>
      </c>
      <c r="DU133" s="547"/>
      <c r="DV133" s="547"/>
      <c r="DW133" s="547"/>
      <c r="DX133" s="547"/>
      <c r="DY133" s="549"/>
      <c r="DZ133" s="128"/>
      <c r="EA133" s="349"/>
      <c r="EB133" s="332">
        <f>SUM(EB132:EE132)</f>
        <v>0</v>
      </c>
      <c r="EC133" s="333"/>
      <c r="ED133" s="333"/>
      <c r="EE133" s="334"/>
      <c r="EF133" s="345"/>
      <c r="EG133" s="332">
        <f>SUM(EG131:EL131)</f>
        <v>0</v>
      </c>
      <c r="EH133" s="333"/>
      <c r="EI133" s="333"/>
      <c r="EJ133" s="333"/>
      <c r="EK133" s="333"/>
      <c r="EL133" s="334"/>
      <c r="EM133" s="128"/>
      <c r="EN133" s="349"/>
      <c r="EO133" s="332">
        <f>SUM(EO132:ER132)</f>
        <v>0</v>
      </c>
      <c r="EP133" s="333"/>
      <c r="EQ133" s="333"/>
      <c r="ER133" s="334"/>
      <c r="ES133" s="345"/>
      <c r="ET133" s="332">
        <f>SUM(ET131:EY131)</f>
        <v>0</v>
      </c>
      <c r="EU133" s="333"/>
      <c r="EV133" s="333"/>
      <c r="EW133" s="333"/>
      <c r="EX133" s="333"/>
      <c r="EY133" s="334"/>
      <c r="EZ133" s="128"/>
      <c r="FA133" s="91" t="s">
        <v>57</v>
      </c>
      <c r="FB133" s="92"/>
      <c r="FC133" s="93" t="s">
        <v>46</v>
      </c>
      <c r="FD133" s="93">
        <f>SUM(FC131+FE131)</f>
        <v>23901</v>
      </c>
      <c r="FE133" s="93" t="s">
        <v>47</v>
      </c>
      <c r="FF133" s="93">
        <f>SUM(FD131+FF131)</f>
        <v>23284</v>
      </c>
      <c r="FG133" s="94"/>
      <c r="FH133" s="93"/>
      <c r="FI133" s="93"/>
      <c r="FJ133" s="93"/>
      <c r="FK133" s="93"/>
      <c r="FL133" s="93"/>
      <c r="FM133" s="95" t="s">
        <v>50</v>
      </c>
    </row>
    <row r="134" spans="1:170" s="41" customFormat="1" ht="17.100000000000001" customHeight="1" thickBot="1" x14ac:dyDescent="0.3">
      <c r="A134" s="136"/>
      <c r="B134" s="369" t="s">
        <v>56</v>
      </c>
      <c r="C134" s="369"/>
      <c r="D134" s="369"/>
      <c r="E134" s="110"/>
      <c r="F134" s="111"/>
      <c r="G134" s="112"/>
      <c r="H134" s="111"/>
      <c r="I134" s="368">
        <f>SUM(I101)</f>
        <v>1447</v>
      </c>
      <c r="J134" s="368"/>
      <c r="K134" s="110" t="s">
        <v>51</v>
      </c>
      <c r="L134" s="110"/>
      <c r="M134" s="128"/>
      <c r="N134" s="136"/>
      <c r="O134" s="369" t="s">
        <v>56</v>
      </c>
      <c r="P134" s="369"/>
      <c r="Q134" s="369"/>
      <c r="R134" s="110"/>
      <c r="S134" s="111"/>
      <c r="T134" s="112"/>
      <c r="U134" s="111"/>
      <c r="V134" s="368">
        <f>SUM(V101)</f>
        <v>1447</v>
      </c>
      <c r="W134" s="368"/>
      <c r="X134" s="110" t="s">
        <v>51</v>
      </c>
      <c r="Y134" s="110"/>
      <c r="Z134" s="128"/>
      <c r="AA134" s="136"/>
      <c r="AB134" s="369" t="s">
        <v>56</v>
      </c>
      <c r="AC134" s="369"/>
      <c r="AD134" s="369"/>
      <c r="AE134" s="110"/>
      <c r="AF134" s="111"/>
      <c r="AG134" s="112"/>
      <c r="AH134" s="111"/>
      <c r="AI134" s="368">
        <f>SUM(AI101)</f>
        <v>1447</v>
      </c>
      <c r="AJ134" s="368"/>
      <c r="AK134" s="110" t="s">
        <v>51</v>
      </c>
      <c r="AL134" s="110"/>
      <c r="AM134" s="128"/>
      <c r="AN134" s="136"/>
      <c r="AO134" s="369" t="s">
        <v>56</v>
      </c>
      <c r="AP134" s="369"/>
      <c r="AQ134" s="369"/>
      <c r="AR134" s="110"/>
      <c r="AS134" s="111"/>
      <c r="AT134" s="112"/>
      <c r="AU134" s="111"/>
      <c r="AV134" s="368">
        <f>SUM(AV101)</f>
        <v>1447</v>
      </c>
      <c r="AW134" s="368"/>
      <c r="AX134" s="110" t="s">
        <v>51</v>
      </c>
      <c r="AY134" s="110"/>
      <c r="AZ134" s="128"/>
      <c r="BA134" s="136"/>
      <c r="BB134" s="369" t="s">
        <v>56</v>
      </c>
      <c r="BC134" s="369"/>
      <c r="BD134" s="369"/>
      <c r="BE134" s="110"/>
      <c r="BF134" s="111"/>
      <c r="BG134" s="112"/>
      <c r="BH134" s="111"/>
      <c r="BI134" s="368">
        <f>SUM(BI101)</f>
        <v>1447</v>
      </c>
      <c r="BJ134" s="368"/>
      <c r="BK134" s="110" t="s">
        <v>51</v>
      </c>
      <c r="BL134" s="110"/>
      <c r="BM134" s="128"/>
      <c r="BN134" s="136"/>
      <c r="BO134" s="369" t="s">
        <v>56</v>
      </c>
      <c r="BP134" s="369"/>
      <c r="BQ134" s="369"/>
      <c r="BR134" s="110"/>
      <c r="BS134" s="111"/>
      <c r="BT134" s="112"/>
      <c r="BU134" s="111"/>
      <c r="BV134" s="368">
        <f>SUM(BV101)</f>
        <v>1447</v>
      </c>
      <c r="BW134" s="368"/>
      <c r="BX134" s="110" t="s">
        <v>51</v>
      </c>
      <c r="BY134" s="110"/>
      <c r="BZ134" s="128"/>
      <c r="CA134" s="136"/>
      <c r="CB134" s="393" t="s">
        <v>56</v>
      </c>
      <c r="CC134" s="394"/>
      <c r="CD134" s="394"/>
      <c r="CE134" s="268"/>
      <c r="CF134" s="269"/>
      <c r="CG134" s="270"/>
      <c r="CH134" s="269"/>
      <c r="CI134" s="421">
        <f>SUM(CI101)</f>
        <v>1447</v>
      </c>
      <c r="CJ134" s="394"/>
      <c r="CK134" s="268" t="s">
        <v>51</v>
      </c>
      <c r="CL134" s="268"/>
      <c r="CM134" s="128"/>
      <c r="CN134" s="136"/>
      <c r="CO134" s="369" t="s">
        <v>56</v>
      </c>
      <c r="CP134" s="369"/>
      <c r="CQ134" s="369"/>
      <c r="CR134" s="110"/>
      <c r="CS134" s="111"/>
      <c r="CT134" s="112"/>
      <c r="CU134" s="111"/>
      <c r="CV134" s="368">
        <f>SUM(CV101)</f>
        <v>1447</v>
      </c>
      <c r="CW134" s="368"/>
      <c r="CX134" s="110" t="s">
        <v>51</v>
      </c>
      <c r="CY134" s="110"/>
      <c r="CZ134" s="128"/>
      <c r="DA134" s="136"/>
      <c r="DB134" s="369" t="s">
        <v>56</v>
      </c>
      <c r="DC134" s="369"/>
      <c r="DD134" s="369"/>
      <c r="DE134" s="110"/>
      <c r="DF134" s="111"/>
      <c r="DG134" s="112"/>
      <c r="DH134" s="111"/>
      <c r="DI134" s="368">
        <f>SUM(DI101)</f>
        <v>1447</v>
      </c>
      <c r="DJ134" s="368"/>
      <c r="DK134" s="110" t="s">
        <v>51</v>
      </c>
      <c r="DL134" s="110"/>
      <c r="DM134" s="128"/>
      <c r="DN134" s="136"/>
      <c r="DO134" s="369" t="s">
        <v>56</v>
      </c>
      <c r="DP134" s="369"/>
      <c r="DQ134" s="369"/>
      <c r="DR134" s="110"/>
      <c r="DS134" s="111"/>
      <c r="DT134" s="112"/>
      <c r="DU134" s="111"/>
      <c r="DV134" s="368">
        <f>SUM(DV101)</f>
        <v>1447</v>
      </c>
      <c r="DW134" s="368"/>
      <c r="DX134" s="110" t="s">
        <v>51</v>
      </c>
      <c r="DY134" s="110"/>
      <c r="DZ134" s="128"/>
      <c r="EA134" s="136"/>
      <c r="EB134" s="369" t="s">
        <v>56</v>
      </c>
      <c r="EC134" s="369"/>
      <c r="ED134" s="369"/>
      <c r="EE134" s="110"/>
      <c r="EF134" s="111"/>
      <c r="EG134" s="112"/>
      <c r="EH134" s="111"/>
      <c r="EI134" s="368">
        <f>SUM(EI101)</f>
        <v>1447</v>
      </c>
      <c r="EJ134" s="368"/>
      <c r="EK134" s="110" t="s">
        <v>51</v>
      </c>
      <c r="EL134" s="110"/>
      <c r="EM134" s="128"/>
      <c r="EN134" s="136"/>
      <c r="EO134" s="369" t="s">
        <v>56</v>
      </c>
      <c r="EP134" s="369"/>
      <c r="EQ134" s="369"/>
      <c r="ER134" s="110"/>
      <c r="ES134" s="111"/>
      <c r="ET134" s="112"/>
      <c r="EU134" s="111"/>
      <c r="EV134" s="368">
        <f>SUM(EV101)</f>
        <v>1447</v>
      </c>
      <c r="EW134" s="368"/>
      <c r="EX134" s="110" t="s">
        <v>51</v>
      </c>
      <c r="EY134" s="110"/>
      <c r="EZ134" s="128"/>
      <c r="FA134" s="39"/>
      <c r="FB134" s="8">
        <f>AN134</f>
        <v>0</v>
      </c>
      <c r="FC134" s="447" t="str">
        <f>(EO134)</f>
        <v>الروابي</v>
      </c>
      <c r="FD134" s="447"/>
      <c r="FE134" s="96" t="s">
        <v>49</v>
      </c>
      <c r="FF134" s="106"/>
      <c r="FG134" s="106"/>
      <c r="FH134" s="106"/>
      <c r="FI134" s="106"/>
      <c r="FJ134" s="106"/>
      <c r="FK134" s="38" t="s">
        <v>48</v>
      </c>
      <c r="FL134" s="38"/>
      <c r="FM134" s="8">
        <f>SUM(EV134)</f>
        <v>1447</v>
      </c>
      <c r="FN134" s="39"/>
    </row>
    <row r="135" spans="1:170" ht="17.100000000000001" customHeight="1" thickBot="1" x14ac:dyDescent="0.3">
      <c r="A135" s="148" t="s">
        <v>3</v>
      </c>
      <c r="B135" s="352" t="s">
        <v>4</v>
      </c>
      <c r="C135" s="353"/>
      <c r="D135" s="353"/>
      <c r="E135" s="354"/>
      <c r="F135" s="359" t="s">
        <v>5</v>
      </c>
      <c r="G135" s="352" t="s">
        <v>6</v>
      </c>
      <c r="H135" s="353"/>
      <c r="I135" s="353"/>
      <c r="J135" s="353"/>
      <c r="K135" s="353"/>
      <c r="L135" s="354"/>
      <c r="N135" s="148" t="s">
        <v>3</v>
      </c>
      <c r="O135" s="352" t="s">
        <v>4</v>
      </c>
      <c r="P135" s="353"/>
      <c r="Q135" s="353"/>
      <c r="R135" s="354"/>
      <c r="S135" s="359" t="s">
        <v>5</v>
      </c>
      <c r="T135" s="352" t="s">
        <v>6</v>
      </c>
      <c r="U135" s="353"/>
      <c r="V135" s="353"/>
      <c r="W135" s="353"/>
      <c r="X135" s="353"/>
      <c r="Y135" s="354"/>
      <c r="Z135" s="128"/>
      <c r="AA135" s="148" t="s">
        <v>3</v>
      </c>
      <c r="AB135" s="352" t="s">
        <v>4</v>
      </c>
      <c r="AC135" s="353"/>
      <c r="AD135" s="353"/>
      <c r="AE135" s="354"/>
      <c r="AF135" s="359" t="s">
        <v>5</v>
      </c>
      <c r="AG135" s="352" t="s">
        <v>6</v>
      </c>
      <c r="AH135" s="353"/>
      <c r="AI135" s="353"/>
      <c r="AJ135" s="353"/>
      <c r="AK135" s="353"/>
      <c r="AL135" s="354"/>
      <c r="AM135" s="128"/>
      <c r="AN135" s="148" t="s">
        <v>3</v>
      </c>
      <c r="AO135" s="352" t="s">
        <v>4</v>
      </c>
      <c r="AP135" s="353"/>
      <c r="AQ135" s="353"/>
      <c r="AR135" s="354"/>
      <c r="AS135" s="359" t="s">
        <v>5</v>
      </c>
      <c r="AT135" s="352" t="s">
        <v>6</v>
      </c>
      <c r="AU135" s="353"/>
      <c r="AV135" s="353"/>
      <c r="AW135" s="353"/>
      <c r="AX135" s="353"/>
      <c r="AY135" s="354"/>
      <c r="AZ135" s="128"/>
      <c r="BA135" s="148" t="s">
        <v>3</v>
      </c>
      <c r="BB135" s="352" t="s">
        <v>4</v>
      </c>
      <c r="BC135" s="353"/>
      <c r="BD135" s="353"/>
      <c r="BE135" s="354"/>
      <c r="BF135" s="359" t="s">
        <v>5</v>
      </c>
      <c r="BG135" s="352" t="s">
        <v>6</v>
      </c>
      <c r="BH135" s="353"/>
      <c r="BI135" s="353"/>
      <c r="BJ135" s="353"/>
      <c r="BK135" s="353"/>
      <c r="BL135" s="354"/>
      <c r="BM135" s="128"/>
      <c r="BN135" s="148" t="s">
        <v>3</v>
      </c>
      <c r="BO135" s="352" t="s">
        <v>4</v>
      </c>
      <c r="BP135" s="353"/>
      <c r="BQ135" s="353"/>
      <c r="BR135" s="354"/>
      <c r="BS135" s="359" t="s">
        <v>5</v>
      </c>
      <c r="BT135" s="352" t="s">
        <v>6</v>
      </c>
      <c r="BU135" s="353"/>
      <c r="BV135" s="353"/>
      <c r="BW135" s="353"/>
      <c r="BX135" s="353"/>
      <c r="BY135" s="354"/>
      <c r="BZ135" s="128"/>
      <c r="CA135" s="148" t="s">
        <v>3</v>
      </c>
      <c r="CB135" s="416" t="s">
        <v>4</v>
      </c>
      <c r="CC135" s="417"/>
      <c r="CD135" s="417"/>
      <c r="CE135" s="418"/>
      <c r="CF135" s="390" t="s">
        <v>5</v>
      </c>
      <c r="CG135" s="416" t="s">
        <v>6</v>
      </c>
      <c r="CH135" s="417"/>
      <c r="CI135" s="417"/>
      <c r="CJ135" s="417"/>
      <c r="CK135" s="417"/>
      <c r="CL135" s="418"/>
      <c r="CM135" s="128"/>
      <c r="CN135" s="148" t="s">
        <v>3</v>
      </c>
      <c r="CO135" s="352" t="s">
        <v>4</v>
      </c>
      <c r="CP135" s="353"/>
      <c r="CQ135" s="353"/>
      <c r="CR135" s="354"/>
      <c r="CS135" s="359" t="s">
        <v>5</v>
      </c>
      <c r="CT135" s="352" t="s">
        <v>6</v>
      </c>
      <c r="CU135" s="353"/>
      <c r="CV135" s="353"/>
      <c r="CW135" s="353"/>
      <c r="CX135" s="353"/>
      <c r="CY135" s="354"/>
      <c r="CZ135" s="128"/>
      <c r="DA135" s="148" t="s">
        <v>3</v>
      </c>
      <c r="DB135" s="352" t="s">
        <v>4</v>
      </c>
      <c r="DC135" s="353"/>
      <c r="DD135" s="353"/>
      <c r="DE135" s="354"/>
      <c r="DF135" s="359" t="s">
        <v>5</v>
      </c>
      <c r="DG135" s="352" t="s">
        <v>6</v>
      </c>
      <c r="DH135" s="353"/>
      <c r="DI135" s="353"/>
      <c r="DJ135" s="353"/>
      <c r="DK135" s="353"/>
      <c r="DL135" s="354"/>
      <c r="DM135" s="128"/>
      <c r="DN135" s="148" t="s">
        <v>3</v>
      </c>
      <c r="DO135" s="352" t="s">
        <v>4</v>
      </c>
      <c r="DP135" s="353"/>
      <c r="DQ135" s="353"/>
      <c r="DR135" s="354"/>
      <c r="DS135" s="359" t="s">
        <v>5</v>
      </c>
      <c r="DT135" s="352" t="s">
        <v>6</v>
      </c>
      <c r="DU135" s="353"/>
      <c r="DV135" s="353"/>
      <c r="DW135" s="353"/>
      <c r="DX135" s="353"/>
      <c r="DY135" s="354"/>
      <c r="DZ135" s="128"/>
      <c r="EA135" s="148" t="s">
        <v>3</v>
      </c>
      <c r="EB135" s="352" t="s">
        <v>4</v>
      </c>
      <c r="EC135" s="353"/>
      <c r="ED135" s="353"/>
      <c r="EE135" s="354"/>
      <c r="EF135" s="359" t="s">
        <v>5</v>
      </c>
      <c r="EG135" s="352" t="s">
        <v>6</v>
      </c>
      <c r="EH135" s="353"/>
      <c r="EI135" s="353"/>
      <c r="EJ135" s="353"/>
      <c r="EK135" s="353"/>
      <c r="EL135" s="354"/>
      <c r="EM135" s="128"/>
      <c r="EN135" s="148" t="s">
        <v>3</v>
      </c>
      <c r="EO135" s="352" t="s">
        <v>4</v>
      </c>
      <c r="EP135" s="353"/>
      <c r="EQ135" s="353"/>
      <c r="ER135" s="354"/>
      <c r="ES135" s="359" t="s">
        <v>5</v>
      </c>
      <c r="ET135" s="352" t="s">
        <v>6</v>
      </c>
      <c r="EU135" s="353"/>
      <c r="EV135" s="353"/>
      <c r="EW135" s="353"/>
      <c r="EX135" s="353"/>
      <c r="EY135" s="354"/>
      <c r="EZ135" s="128"/>
      <c r="FA135" s="374" t="s">
        <v>19</v>
      </c>
      <c r="FB135" s="42" t="s">
        <v>3</v>
      </c>
      <c r="FC135" s="377" t="s">
        <v>4</v>
      </c>
      <c r="FD135" s="378"/>
      <c r="FE135" s="378"/>
      <c r="FF135" s="379"/>
      <c r="FG135" s="450" t="s">
        <v>5</v>
      </c>
      <c r="FH135" s="452" t="s">
        <v>6</v>
      </c>
      <c r="FI135" s="453"/>
      <c r="FJ135" s="453"/>
      <c r="FK135" s="453"/>
      <c r="FL135" s="453"/>
      <c r="FM135" s="449"/>
    </row>
    <row r="136" spans="1:170" ht="17.100000000000001" customHeight="1" thickBot="1" x14ac:dyDescent="0.3">
      <c r="A136" s="337" t="s">
        <v>7</v>
      </c>
      <c r="B136" s="355" t="s">
        <v>8</v>
      </c>
      <c r="C136" s="356"/>
      <c r="D136" s="346" t="s">
        <v>9</v>
      </c>
      <c r="E136" s="347"/>
      <c r="F136" s="360"/>
      <c r="G136" s="357" t="s">
        <v>10</v>
      </c>
      <c r="H136" s="350" t="s">
        <v>11</v>
      </c>
      <c r="I136" s="350" t="s">
        <v>12</v>
      </c>
      <c r="J136" s="350" t="s">
        <v>13</v>
      </c>
      <c r="K136" s="341" t="s">
        <v>14</v>
      </c>
      <c r="L136" s="361" t="s">
        <v>15</v>
      </c>
      <c r="N136" s="337" t="s">
        <v>7</v>
      </c>
      <c r="O136" s="355" t="s">
        <v>8</v>
      </c>
      <c r="P136" s="356"/>
      <c r="Q136" s="346" t="s">
        <v>9</v>
      </c>
      <c r="R136" s="347"/>
      <c r="S136" s="360"/>
      <c r="T136" s="357" t="s">
        <v>10</v>
      </c>
      <c r="U136" s="350" t="s">
        <v>11</v>
      </c>
      <c r="V136" s="350" t="s">
        <v>12</v>
      </c>
      <c r="W136" s="350" t="s">
        <v>13</v>
      </c>
      <c r="X136" s="341" t="s">
        <v>14</v>
      </c>
      <c r="Y136" s="361" t="s">
        <v>15</v>
      </c>
      <c r="Z136" s="128"/>
      <c r="AA136" s="337" t="s">
        <v>7</v>
      </c>
      <c r="AB136" s="355" t="s">
        <v>8</v>
      </c>
      <c r="AC136" s="356"/>
      <c r="AD136" s="346" t="s">
        <v>9</v>
      </c>
      <c r="AE136" s="347"/>
      <c r="AF136" s="360"/>
      <c r="AG136" s="357" t="s">
        <v>10</v>
      </c>
      <c r="AH136" s="350" t="s">
        <v>11</v>
      </c>
      <c r="AI136" s="350" t="s">
        <v>12</v>
      </c>
      <c r="AJ136" s="350" t="s">
        <v>13</v>
      </c>
      <c r="AK136" s="341" t="s">
        <v>14</v>
      </c>
      <c r="AL136" s="361" t="s">
        <v>15</v>
      </c>
      <c r="AM136" s="128"/>
      <c r="AN136" s="337" t="s">
        <v>7</v>
      </c>
      <c r="AO136" s="355" t="s">
        <v>8</v>
      </c>
      <c r="AP136" s="356"/>
      <c r="AQ136" s="346" t="s">
        <v>9</v>
      </c>
      <c r="AR136" s="347"/>
      <c r="AS136" s="360"/>
      <c r="AT136" s="357" t="s">
        <v>10</v>
      </c>
      <c r="AU136" s="350" t="s">
        <v>11</v>
      </c>
      <c r="AV136" s="350" t="s">
        <v>12</v>
      </c>
      <c r="AW136" s="350" t="s">
        <v>13</v>
      </c>
      <c r="AX136" s="341" t="s">
        <v>14</v>
      </c>
      <c r="AY136" s="361" t="s">
        <v>15</v>
      </c>
      <c r="AZ136" s="128"/>
      <c r="BA136" s="337" t="s">
        <v>7</v>
      </c>
      <c r="BB136" s="355" t="s">
        <v>8</v>
      </c>
      <c r="BC136" s="356"/>
      <c r="BD136" s="346" t="s">
        <v>9</v>
      </c>
      <c r="BE136" s="347"/>
      <c r="BF136" s="360"/>
      <c r="BG136" s="357" t="s">
        <v>10</v>
      </c>
      <c r="BH136" s="350" t="s">
        <v>11</v>
      </c>
      <c r="BI136" s="350" t="s">
        <v>12</v>
      </c>
      <c r="BJ136" s="350" t="s">
        <v>13</v>
      </c>
      <c r="BK136" s="341" t="s">
        <v>14</v>
      </c>
      <c r="BL136" s="361" t="s">
        <v>15</v>
      </c>
      <c r="BM136" s="128"/>
      <c r="BN136" s="337" t="s">
        <v>7</v>
      </c>
      <c r="BO136" s="355" t="s">
        <v>8</v>
      </c>
      <c r="BP136" s="356"/>
      <c r="BQ136" s="346" t="s">
        <v>9</v>
      </c>
      <c r="BR136" s="347"/>
      <c r="BS136" s="360"/>
      <c r="BT136" s="357" t="s">
        <v>10</v>
      </c>
      <c r="BU136" s="350" t="s">
        <v>11</v>
      </c>
      <c r="BV136" s="350" t="s">
        <v>12</v>
      </c>
      <c r="BW136" s="350" t="s">
        <v>13</v>
      </c>
      <c r="BX136" s="341" t="s">
        <v>14</v>
      </c>
      <c r="BY136" s="361" t="s">
        <v>15</v>
      </c>
      <c r="BZ136" s="128"/>
      <c r="CA136" s="337" t="s">
        <v>7</v>
      </c>
      <c r="CB136" s="419" t="s">
        <v>8</v>
      </c>
      <c r="CC136" s="382"/>
      <c r="CD136" s="389" t="s">
        <v>9</v>
      </c>
      <c r="CE136" s="382"/>
      <c r="CF136" s="391"/>
      <c r="CG136" s="387" t="s">
        <v>10</v>
      </c>
      <c r="CH136" s="385" t="s">
        <v>11</v>
      </c>
      <c r="CI136" s="385" t="s">
        <v>12</v>
      </c>
      <c r="CJ136" s="385" t="s">
        <v>13</v>
      </c>
      <c r="CK136" s="420" t="s">
        <v>14</v>
      </c>
      <c r="CL136" s="398" t="s">
        <v>15</v>
      </c>
      <c r="CM136" s="128"/>
      <c r="CN136" s="337" t="s">
        <v>7</v>
      </c>
      <c r="CO136" s="355" t="s">
        <v>8</v>
      </c>
      <c r="CP136" s="356"/>
      <c r="CQ136" s="346" t="s">
        <v>9</v>
      </c>
      <c r="CR136" s="347"/>
      <c r="CS136" s="360"/>
      <c r="CT136" s="357" t="s">
        <v>10</v>
      </c>
      <c r="CU136" s="350" t="s">
        <v>11</v>
      </c>
      <c r="CV136" s="350" t="s">
        <v>12</v>
      </c>
      <c r="CW136" s="350" t="s">
        <v>13</v>
      </c>
      <c r="CX136" s="341" t="s">
        <v>14</v>
      </c>
      <c r="CY136" s="361" t="s">
        <v>15</v>
      </c>
      <c r="CZ136" s="128"/>
      <c r="DA136" s="337" t="s">
        <v>7</v>
      </c>
      <c r="DB136" s="355" t="s">
        <v>8</v>
      </c>
      <c r="DC136" s="356"/>
      <c r="DD136" s="346" t="s">
        <v>9</v>
      </c>
      <c r="DE136" s="347"/>
      <c r="DF136" s="360"/>
      <c r="DG136" s="357" t="s">
        <v>10</v>
      </c>
      <c r="DH136" s="350" t="s">
        <v>11</v>
      </c>
      <c r="DI136" s="350" t="s">
        <v>12</v>
      </c>
      <c r="DJ136" s="350" t="s">
        <v>13</v>
      </c>
      <c r="DK136" s="341" t="s">
        <v>14</v>
      </c>
      <c r="DL136" s="361" t="s">
        <v>15</v>
      </c>
      <c r="DM136" s="128"/>
      <c r="DN136" s="337" t="s">
        <v>7</v>
      </c>
      <c r="DO136" s="355" t="s">
        <v>8</v>
      </c>
      <c r="DP136" s="356"/>
      <c r="DQ136" s="346" t="s">
        <v>9</v>
      </c>
      <c r="DR136" s="347"/>
      <c r="DS136" s="360"/>
      <c r="DT136" s="357" t="s">
        <v>10</v>
      </c>
      <c r="DU136" s="350" t="s">
        <v>11</v>
      </c>
      <c r="DV136" s="350" t="s">
        <v>12</v>
      </c>
      <c r="DW136" s="350" t="s">
        <v>13</v>
      </c>
      <c r="DX136" s="341" t="s">
        <v>14</v>
      </c>
      <c r="DY136" s="361" t="s">
        <v>15</v>
      </c>
      <c r="DZ136" s="128"/>
      <c r="EA136" s="337" t="s">
        <v>7</v>
      </c>
      <c r="EB136" s="355" t="s">
        <v>8</v>
      </c>
      <c r="EC136" s="356"/>
      <c r="ED136" s="346" t="s">
        <v>9</v>
      </c>
      <c r="EE136" s="347"/>
      <c r="EF136" s="360"/>
      <c r="EG136" s="357" t="s">
        <v>10</v>
      </c>
      <c r="EH136" s="350" t="s">
        <v>11</v>
      </c>
      <c r="EI136" s="350" t="s">
        <v>12</v>
      </c>
      <c r="EJ136" s="350" t="s">
        <v>13</v>
      </c>
      <c r="EK136" s="341" t="s">
        <v>14</v>
      </c>
      <c r="EL136" s="361" t="s">
        <v>15</v>
      </c>
      <c r="EM136" s="128"/>
      <c r="EN136" s="337" t="s">
        <v>7</v>
      </c>
      <c r="EO136" s="355" t="s">
        <v>8</v>
      </c>
      <c r="EP136" s="356"/>
      <c r="EQ136" s="346" t="s">
        <v>9</v>
      </c>
      <c r="ER136" s="347"/>
      <c r="ES136" s="360"/>
      <c r="ET136" s="357" t="s">
        <v>10</v>
      </c>
      <c r="EU136" s="350" t="s">
        <v>11</v>
      </c>
      <c r="EV136" s="350" t="s">
        <v>12</v>
      </c>
      <c r="EW136" s="350" t="s">
        <v>13</v>
      </c>
      <c r="EX136" s="341" t="s">
        <v>14</v>
      </c>
      <c r="EY136" s="361" t="s">
        <v>15</v>
      </c>
      <c r="EZ136" s="128"/>
      <c r="FA136" s="375"/>
      <c r="FB136" s="370" t="s">
        <v>7</v>
      </c>
      <c r="FC136" s="372" t="s">
        <v>8</v>
      </c>
      <c r="FD136" s="373"/>
      <c r="FE136" s="448" t="s">
        <v>9</v>
      </c>
      <c r="FF136" s="449"/>
      <c r="FG136" s="371"/>
      <c r="FH136" s="454" t="s">
        <v>10</v>
      </c>
      <c r="FI136" s="456" t="s">
        <v>11</v>
      </c>
      <c r="FJ136" s="456" t="s">
        <v>12</v>
      </c>
      <c r="FK136" s="456" t="s">
        <v>13</v>
      </c>
      <c r="FL136" s="463" t="s">
        <v>14</v>
      </c>
      <c r="FM136" s="445" t="s">
        <v>15</v>
      </c>
    </row>
    <row r="137" spans="1:170" ht="17.100000000000001" customHeight="1" thickBot="1" x14ac:dyDescent="0.3">
      <c r="A137" s="337"/>
      <c r="B137" s="149" t="s">
        <v>16</v>
      </c>
      <c r="C137" s="150" t="s">
        <v>17</v>
      </c>
      <c r="D137" s="151" t="s">
        <v>18</v>
      </c>
      <c r="E137" s="150" t="s">
        <v>17</v>
      </c>
      <c r="F137" s="360"/>
      <c r="G137" s="358"/>
      <c r="H137" s="351"/>
      <c r="I137" s="351"/>
      <c r="J137" s="351"/>
      <c r="K137" s="342"/>
      <c r="L137" s="362"/>
      <c r="N137" s="337"/>
      <c r="O137" s="149" t="s">
        <v>16</v>
      </c>
      <c r="P137" s="150" t="s">
        <v>17</v>
      </c>
      <c r="Q137" s="151" t="s">
        <v>18</v>
      </c>
      <c r="R137" s="150" t="s">
        <v>17</v>
      </c>
      <c r="S137" s="360"/>
      <c r="T137" s="358"/>
      <c r="U137" s="351"/>
      <c r="V137" s="351"/>
      <c r="W137" s="351"/>
      <c r="X137" s="342"/>
      <c r="Y137" s="362"/>
      <c r="Z137" s="128"/>
      <c r="AA137" s="337"/>
      <c r="AB137" s="149" t="s">
        <v>16</v>
      </c>
      <c r="AC137" s="150" t="s">
        <v>17</v>
      </c>
      <c r="AD137" s="151" t="s">
        <v>18</v>
      </c>
      <c r="AE137" s="150" t="s">
        <v>17</v>
      </c>
      <c r="AF137" s="360"/>
      <c r="AG137" s="358"/>
      <c r="AH137" s="351"/>
      <c r="AI137" s="351"/>
      <c r="AJ137" s="351"/>
      <c r="AK137" s="342"/>
      <c r="AL137" s="362"/>
      <c r="AM137" s="128"/>
      <c r="AN137" s="337"/>
      <c r="AO137" s="149" t="s">
        <v>16</v>
      </c>
      <c r="AP137" s="150" t="s">
        <v>17</v>
      </c>
      <c r="AQ137" s="151" t="s">
        <v>18</v>
      </c>
      <c r="AR137" s="150" t="s">
        <v>17</v>
      </c>
      <c r="AS137" s="360"/>
      <c r="AT137" s="358"/>
      <c r="AU137" s="351"/>
      <c r="AV137" s="351"/>
      <c r="AW137" s="351"/>
      <c r="AX137" s="342"/>
      <c r="AY137" s="362"/>
      <c r="AZ137" s="128"/>
      <c r="BA137" s="337"/>
      <c r="BB137" s="149" t="s">
        <v>16</v>
      </c>
      <c r="BC137" s="150" t="s">
        <v>17</v>
      </c>
      <c r="BD137" s="151" t="s">
        <v>18</v>
      </c>
      <c r="BE137" s="150" t="s">
        <v>17</v>
      </c>
      <c r="BF137" s="360"/>
      <c r="BG137" s="358"/>
      <c r="BH137" s="351"/>
      <c r="BI137" s="351"/>
      <c r="BJ137" s="351"/>
      <c r="BK137" s="342"/>
      <c r="BL137" s="362"/>
      <c r="BM137" s="128"/>
      <c r="BN137" s="337"/>
      <c r="BO137" s="149" t="s">
        <v>16</v>
      </c>
      <c r="BP137" s="150" t="s">
        <v>17</v>
      </c>
      <c r="BQ137" s="151" t="s">
        <v>18</v>
      </c>
      <c r="BR137" s="150" t="s">
        <v>17</v>
      </c>
      <c r="BS137" s="360"/>
      <c r="BT137" s="358"/>
      <c r="BU137" s="351"/>
      <c r="BV137" s="351"/>
      <c r="BW137" s="351"/>
      <c r="BX137" s="342"/>
      <c r="BY137" s="362"/>
      <c r="BZ137" s="128"/>
      <c r="CA137" s="337"/>
      <c r="CB137" s="271" t="s">
        <v>16</v>
      </c>
      <c r="CC137" s="272" t="s">
        <v>17</v>
      </c>
      <c r="CD137" s="273" t="s">
        <v>18</v>
      </c>
      <c r="CE137" s="272" t="s">
        <v>17</v>
      </c>
      <c r="CF137" s="391"/>
      <c r="CG137" s="388"/>
      <c r="CH137" s="386"/>
      <c r="CI137" s="386"/>
      <c r="CJ137" s="386"/>
      <c r="CK137" s="386"/>
      <c r="CL137" s="399"/>
      <c r="CM137" s="128"/>
      <c r="CN137" s="337"/>
      <c r="CO137" s="149" t="s">
        <v>16</v>
      </c>
      <c r="CP137" s="150" t="s">
        <v>17</v>
      </c>
      <c r="CQ137" s="151" t="s">
        <v>18</v>
      </c>
      <c r="CR137" s="150" t="s">
        <v>17</v>
      </c>
      <c r="CS137" s="360"/>
      <c r="CT137" s="358"/>
      <c r="CU137" s="351"/>
      <c r="CV137" s="351"/>
      <c r="CW137" s="351"/>
      <c r="CX137" s="342"/>
      <c r="CY137" s="362"/>
      <c r="CZ137" s="128"/>
      <c r="DA137" s="337"/>
      <c r="DB137" s="149" t="s">
        <v>16</v>
      </c>
      <c r="DC137" s="150" t="s">
        <v>17</v>
      </c>
      <c r="DD137" s="151" t="s">
        <v>18</v>
      </c>
      <c r="DE137" s="150" t="s">
        <v>17</v>
      </c>
      <c r="DF137" s="360"/>
      <c r="DG137" s="358"/>
      <c r="DH137" s="351"/>
      <c r="DI137" s="351"/>
      <c r="DJ137" s="351"/>
      <c r="DK137" s="342"/>
      <c r="DL137" s="362"/>
      <c r="DM137" s="128"/>
      <c r="DN137" s="337"/>
      <c r="DO137" s="149" t="s">
        <v>16</v>
      </c>
      <c r="DP137" s="150" t="s">
        <v>17</v>
      </c>
      <c r="DQ137" s="151" t="s">
        <v>18</v>
      </c>
      <c r="DR137" s="150" t="s">
        <v>17</v>
      </c>
      <c r="DS137" s="360"/>
      <c r="DT137" s="358"/>
      <c r="DU137" s="351"/>
      <c r="DV137" s="351"/>
      <c r="DW137" s="351"/>
      <c r="DX137" s="342"/>
      <c r="DY137" s="362"/>
      <c r="DZ137" s="128"/>
      <c r="EA137" s="337"/>
      <c r="EB137" s="149" t="s">
        <v>16</v>
      </c>
      <c r="EC137" s="150" t="s">
        <v>17</v>
      </c>
      <c r="ED137" s="151" t="s">
        <v>18</v>
      </c>
      <c r="EE137" s="150" t="s">
        <v>17</v>
      </c>
      <c r="EF137" s="360"/>
      <c r="EG137" s="358"/>
      <c r="EH137" s="351"/>
      <c r="EI137" s="351"/>
      <c r="EJ137" s="351"/>
      <c r="EK137" s="342"/>
      <c r="EL137" s="362"/>
      <c r="EM137" s="128"/>
      <c r="EN137" s="337"/>
      <c r="EO137" s="149" t="s">
        <v>16</v>
      </c>
      <c r="EP137" s="150" t="s">
        <v>17</v>
      </c>
      <c r="EQ137" s="151" t="s">
        <v>18</v>
      </c>
      <c r="ER137" s="150" t="s">
        <v>17</v>
      </c>
      <c r="ES137" s="360"/>
      <c r="ET137" s="358"/>
      <c r="EU137" s="351"/>
      <c r="EV137" s="351"/>
      <c r="EW137" s="351"/>
      <c r="EX137" s="342"/>
      <c r="EY137" s="362"/>
      <c r="EZ137" s="128"/>
      <c r="FA137" s="376"/>
      <c r="FB137" s="371"/>
      <c r="FC137" s="44" t="s">
        <v>16</v>
      </c>
      <c r="FD137" s="45" t="s">
        <v>17</v>
      </c>
      <c r="FE137" s="46" t="s">
        <v>18</v>
      </c>
      <c r="FF137" s="45" t="s">
        <v>17</v>
      </c>
      <c r="FG137" s="451"/>
      <c r="FH137" s="455"/>
      <c r="FI137" s="457"/>
      <c r="FJ137" s="457"/>
      <c r="FK137" s="457"/>
      <c r="FL137" s="464"/>
      <c r="FM137" s="446"/>
    </row>
    <row r="138" spans="1:170" ht="17.100000000000001" customHeight="1" x14ac:dyDescent="0.25">
      <c r="A138" s="50">
        <v>11</v>
      </c>
      <c r="B138" s="51">
        <v>0</v>
      </c>
      <c r="C138" s="52">
        <v>0</v>
      </c>
      <c r="D138" s="53">
        <v>0</v>
      </c>
      <c r="E138" s="52">
        <v>0</v>
      </c>
      <c r="F138" s="54">
        <f>SUM(B138:E138)</f>
        <v>0</v>
      </c>
      <c r="G138" s="51">
        <v>0</v>
      </c>
      <c r="H138" s="55">
        <v>0</v>
      </c>
      <c r="I138" s="55">
        <v>0</v>
      </c>
      <c r="J138" s="55">
        <v>0</v>
      </c>
      <c r="K138" s="55">
        <v>0</v>
      </c>
      <c r="L138" s="52">
        <v>0</v>
      </c>
      <c r="M138" s="128">
        <f t="shared" ref="M138:M163" si="189">SUM(G138:L138)</f>
        <v>0</v>
      </c>
      <c r="N138" s="50">
        <v>11</v>
      </c>
      <c r="O138" s="51">
        <v>0</v>
      </c>
      <c r="P138" s="52">
        <v>0</v>
      </c>
      <c r="Q138" s="53">
        <v>0</v>
      </c>
      <c r="R138" s="52">
        <v>0</v>
      </c>
      <c r="S138" s="54">
        <f>SUM(O138:R138)</f>
        <v>0</v>
      </c>
      <c r="T138" s="51">
        <v>0</v>
      </c>
      <c r="U138" s="55">
        <v>0</v>
      </c>
      <c r="V138" s="55">
        <v>0</v>
      </c>
      <c r="W138" s="55">
        <v>0</v>
      </c>
      <c r="X138" s="55">
        <v>0</v>
      </c>
      <c r="Y138" s="52">
        <v>0</v>
      </c>
      <c r="Z138" s="128">
        <f t="shared" ref="Z138:Z163" si="190">SUM(T138:Y138)</f>
        <v>0</v>
      </c>
      <c r="AA138" s="50">
        <v>11</v>
      </c>
      <c r="AB138" s="51">
        <v>0</v>
      </c>
      <c r="AC138" s="52">
        <v>0</v>
      </c>
      <c r="AD138" s="53">
        <v>0</v>
      </c>
      <c r="AE138" s="52">
        <v>0</v>
      </c>
      <c r="AF138" s="54">
        <f>SUM(AB138:AE138)</f>
        <v>0</v>
      </c>
      <c r="AG138" s="51">
        <v>0</v>
      </c>
      <c r="AH138" s="55">
        <v>0</v>
      </c>
      <c r="AI138" s="55">
        <v>0</v>
      </c>
      <c r="AJ138" s="55">
        <v>0</v>
      </c>
      <c r="AK138" s="55">
        <v>0</v>
      </c>
      <c r="AL138" s="52">
        <v>0</v>
      </c>
      <c r="AM138" s="128">
        <f t="shared" ref="AM138:AM163" si="191">SUM(AG138:AL138)</f>
        <v>0</v>
      </c>
      <c r="AN138" s="50">
        <v>11</v>
      </c>
      <c r="AO138" s="51">
        <v>0</v>
      </c>
      <c r="AP138" s="52">
        <v>0</v>
      </c>
      <c r="AQ138" s="53">
        <v>0</v>
      </c>
      <c r="AR138" s="52">
        <v>0</v>
      </c>
      <c r="AS138" s="54">
        <f>SUM(AO138:AR138)</f>
        <v>0</v>
      </c>
      <c r="AT138" s="51">
        <v>0</v>
      </c>
      <c r="AU138" s="55">
        <v>0</v>
      </c>
      <c r="AV138" s="55">
        <v>0</v>
      </c>
      <c r="AW138" s="55">
        <v>0</v>
      </c>
      <c r="AX138" s="55">
        <v>0</v>
      </c>
      <c r="AY138" s="52">
        <v>0</v>
      </c>
      <c r="AZ138" s="128">
        <f t="shared" ref="AZ138:AZ163" si="192">SUM(AT138:AY138)</f>
        <v>0</v>
      </c>
      <c r="BA138" s="50">
        <v>11</v>
      </c>
      <c r="BB138" s="51">
        <v>0</v>
      </c>
      <c r="BC138" s="52">
        <v>0</v>
      </c>
      <c r="BD138" s="53">
        <v>0</v>
      </c>
      <c r="BE138" s="52">
        <v>0</v>
      </c>
      <c r="BF138" s="54">
        <f>SUM(BB138:BE138)</f>
        <v>0</v>
      </c>
      <c r="BG138" s="51">
        <v>0</v>
      </c>
      <c r="BH138" s="55">
        <v>0</v>
      </c>
      <c r="BI138" s="55">
        <v>0</v>
      </c>
      <c r="BJ138" s="55">
        <v>0</v>
      </c>
      <c r="BK138" s="55">
        <v>0</v>
      </c>
      <c r="BL138" s="52">
        <v>0</v>
      </c>
      <c r="BM138" s="128">
        <f t="shared" ref="BM138:BM163" si="193">SUM(BG138:BL138)</f>
        <v>0</v>
      </c>
      <c r="BN138" s="50">
        <v>11</v>
      </c>
      <c r="BO138" s="51">
        <v>0</v>
      </c>
      <c r="BP138" s="52">
        <v>0</v>
      </c>
      <c r="BQ138" s="53">
        <v>0</v>
      </c>
      <c r="BR138" s="52">
        <v>0</v>
      </c>
      <c r="BS138" s="54">
        <f>SUM(BO138:BR138)</f>
        <v>0</v>
      </c>
      <c r="BT138" s="51">
        <v>0</v>
      </c>
      <c r="BU138" s="55">
        <v>0</v>
      </c>
      <c r="BV138" s="55">
        <v>0</v>
      </c>
      <c r="BW138" s="55">
        <v>0</v>
      </c>
      <c r="BX138" s="55">
        <v>0</v>
      </c>
      <c r="BY138" s="52">
        <v>0</v>
      </c>
      <c r="BZ138" s="128">
        <f t="shared" ref="BZ138:BZ163" si="194">SUM(BT138:BY138)</f>
        <v>0</v>
      </c>
      <c r="CA138" s="50">
        <v>11</v>
      </c>
      <c r="CB138" s="249">
        <v>0</v>
      </c>
      <c r="CC138" s="223">
        <v>0</v>
      </c>
      <c r="CD138" s="250">
        <v>0</v>
      </c>
      <c r="CE138" s="223">
        <v>0</v>
      </c>
      <c r="CF138" s="251">
        <f t="shared" ref="CF138:CF163" si="195">SUM(CB138:CE138)</f>
        <v>0</v>
      </c>
      <c r="CG138" s="249">
        <v>0</v>
      </c>
      <c r="CH138" s="252">
        <v>0</v>
      </c>
      <c r="CI138" s="252">
        <v>0</v>
      </c>
      <c r="CJ138" s="252">
        <v>0</v>
      </c>
      <c r="CK138" s="252">
        <v>0</v>
      </c>
      <c r="CL138" s="223">
        <v>0</v>
      </c>
      <c r="CM138" s="128">
        <f t="shared" ref="CM138:CM163" si="196">SUM(CG138:CL138)</f>
        <v>0</v>
      </c>
      <c r="CN138" s="50">
        <v>11</v>
      </c>
      <c r="CO138" s="51">
        <v>0</v>
      </c>
      <c r="CP138" s="52">
        <v>0</v>
      </c>
      <c r="CQ138" s="53">
        <v>0</v>
      </c>
      <c r="CR138" s="52">
        <v>0</v>
      </c>
      <c r="CS138" s="54">
        <f>SUM(CO138:CR138)</f>
        <v>0</v>
      </c>
      <c r="CT138" s="51">
        <v>0</v>
      </c>
      <c r="CU138" s="55">
        <v>0</v>
      </c>
      <c r="CV138" s="55">
        <v>0</v>
      </c>
      <c r="CW138" s="55">
        <v>0</v>
      </c>
      <c r="CX138" s="55">
        <v>0</v>
      </c>
      <c r="CY138" s="52">
        <v>0</v>
      </c>
      <c r="CZ138" s="128">
        <f t="shared" ref="CZ138:CZ163" si="197">SUM(CT138:CY138)</f>
        <v>0</v>
      </c>
      <c r="DA138" s="50">
        <v>11</v>
      </c>
      <c r="DB138" s="51">
        <v>0</v>
      </c>
      <c r="DC138" s="52">
        <v>0</v>
      </c>
      <c r="DD138" s="53">
        <v>0</v>
      </c>
      <c r="DE138" s="52">
        <v>0</v>
      </c>
      <c r="DF138" s="54">
        <f>SUM(DB138:DE138)</f>
        <v>0</v>
      </c>
      <c r="DG138" s="51">
        <v>0</v>
      </c>
      <c r="DH138" s="55">
        <v>0</v>
      </c>
      <c r="DI138" s="55">
        <v>0</v>
      </c>
      <c r="DJ138" s="55">
        <v>0</v>
      </c>
      <c r="DK138" s="55">
        <v>0</v>
      </c>
      <c r="DL138" s="52">
        <v>0</v>
      </c>
      <c r="DM138" s="128">
        <f t="shared" ref="DM138:DM163" si="198">SUM(DG138:DL138)</f>
        <v>0</v>
      </c>
      <c r="DN138" s="50">
        <v>11</v>
      </c>
      <c r="DO138" s="51">
        <v>0</v>
      </c>
      <c r="DP138" s="52">
        <v>0</v>
      </c>
      <c r="DQ138" s="53">
        <v>0</v>
      </c>
      <c r="DR138" s="52">
        <v>0</v>
      </c>
      <c r="DS138" s="54">
        <f>SUM(DO138:DR138)</f>
        <v>0</v>
      </c>
      <c r="DT138" s="51">
        <v>0</v>
      </c>
      <c r="DU138" s="55">
        <v>0</v>
      </c>
      <c r="DV138" s="55">
        <v>0</v>
      </c>
      <c r="DW138" s="55">
        <v>0</v>
      </c>
      <c r="DX138" s="55">
        <v>0</v>
      </c>
      <c r="DY138" s="52">
        <v>0</v>
      </c>
      <c r="DZ138" s="128">
        <f t="shared" ref="DZ138:DZ163" si="199">SUM(DT138:DY138)</f>
        <v>0</v>
      </c>
      <c r="EA138" s="50">
        <v>11</v>
      </c>
      <c r="EB138" s="51">
        <v>0</v>
      </c>
      <c r="EC138" s="52">
        <v>0</v>
      </c>
      <c r="ED138" s="53">
        <v>0</v>
      </c>
      <c r="EE138" s="52">
        <v>0</v>
      </c>
      <c r="EF138" s="54">
        <f>SUM(EB138:EE138)</f>
        <v>0</v>
      </c>
      <c r="EG138" s="51">
        <v>0</v>
      </c>
      <c r="EH138" s="55">
        <v>0</v>
      </c>
      <c r="EI138" s="55">
        <v>0</v>
      </c>
      <c r="EJ138" s="55">
        <v>0</v>
      </c>
      <c r="EK138" s="55">
        <v>0</v>
      </c>
      <c r="EL138" s="52">
        <v>0</v>
      </c>
      <c r="EM138" s="128">
        <f t="shared" ref="EM138:EM163" si="200">SUM(EG138:EL138)</f>
        <v>0</v>
      </c>
      <c r="EN138" s="50">
        <v>11</v>
      </c>
      <c r="EO138" s="51">
        <v>0</v>
      </c>
      <c r="EP138" s="52">
        <v>0</v>
      </c>
      <c r="EQ138" s="53">
        <v>0</v>
      </c>
      <c r="ER138" s="52">
        <v>0</v>
      </c>
      <c r="ES138" s="54">
        <f>SUM(EO138:ER138)</f>
        <v>0</v>
      </c>
      <c r="ET138" s="51">
        <v>0</v>
      </c>
      <c r="EU138" s="55">
        <v>0</v>
      </c>
      <c r="EV138" s="55">
        <v>0</v>
      </c>
      <c r="EW138" s="55">
        <v>0</v>
      </c>
      <c r="EX138" s="55">
        <v>0</v>
      </c>
      <c r="EY138" s="52">
        <v>0</v>
      </c>
      <c r="EZ138" s="128">
        <f t="shared" ref="EZ138:EZ163" si="201">SUM(ET138:EY138)</f>
        <v>0</v>
      </c>
      <c r="FA138" s="50" t="s">
        <v>20</v>
      </c>
      <c r="FB138" s="105">
        <v>11</v>
      </c>
      <c r="FC138" s="51">
        <f t="shared" ref="FC138:FC163" si="202">B138+O138+AB138+AO138+BB138+BO138+CB138+CO138+DB138+DO138+EB138+EO138</f>
        <v>0</v>
      </c>
      <c r="FD138" s="52">
        <f t="shared" ref="FD138:FD163" si="203">C138+P138+AC138+AP138+BC138+BP138+CC138+CP138+DC138+DP138+EC138+EP138</f>
        <v>0</v>
      </c>
      <c r="FE138" s="53">
        <f t="shared" ref="FE138:FE163" si="204">D138+Q138+AD138+AQ138+BD138+BQ138+CD138+CQ138+DD138+DQ138+ED138+EQ138</f>
        <v>0</v>
      </c>
      <c r="FF138" s="52">
        <f t="shared" ref="FF138:FF163" si="205">E138+R138+AE138+AR138+BE138+BR138+CE138+CR138+DE138+DR138+EE138+ER138</f>
        <v>0</v>
      </c>
      <c r="FG138" s="56">
        <f>SUM(FC138:FF138)</f>
        <v>0</v>
      </c>
      <c r="FH138" s="51">
        <f t="shared" ref="FH138:FH163" si="206">G138+T138+AG138+AT138+BG138+BT138+CG138+CT138+DG138+DT138+EG138+ET138</f>
        <v>0</v>
      </c>
      <c r="FI138" s="55">
        <f t="shared" ref="FI138:FI163" si="207">H138+U138+AH138+AU138+BH138+BU138+CH138+CU138+DH138+DU138+EH138+EU138</f>
        <v>0</v>
      </c>
      <c r="FJ138" s="55">
        <f t="shared" ref="FJ138:FJ163" si="208">I138+V138+AI138+AV138+BI138+BV138+CI138+CV138+DI138+DV138+EI138+EV138</f>
        <v>0</v>
      </c>
      <c r="FK138" s="55">
        <f t="shared" ref="FK138:FK163" si="209">J138+W138+AJ138+AW138+BJ138+BW138+CJ138+CW138+DJ138+DW138+EJ138+EW138</f>
        <v>0</v>
      </c>
      <c r="FL138" s="55">
        <f t="shared" ref="FL138:FL163" si="210">K138+X138+AK138+AX138+BK138+BX138+CK138+CX138+DK138+DX138+EK138+EX138</f>
        <v>0</v>
      </c>
      <c r="FM138" s="52">
        <f t="shared" ref="FM138:FM163" si="211">L138+Y138+AL138+AY138+BL138+BY138+CL138+CY138+DL138+DY138+EL138+EY138</f>
        <v>0</v>
      </c>
      <c r="FN138" s="39">
        <f t="shared" ref="FN138:FN163" si="212">SUM(FH138:FM138)</f>
        <v>0</v>
      </c>
    </row>
    <row r="139" spans="1:170" ht="17.100000000000001" customHeight="1" x14ac:dyDescent="0.25">
      <c r="A139" s="57">
        <v>12</v>
      </c>
      <c r="B139" s="58">
        <v>0</v>
      </c>
      <c r="C139" s="59">
        <v>0</v>
      </c>
      <c r="D139" s="60">
        <v>0</v>
      </c>
      <c r="E139" s="59">
        <v>0</v>
      </c>
      <c r="F139" s="61">
        <f>SUM(B139:E139)</f>
        <v>0</v>
      </c>
      <c r="G139" s="58">
        <v>0</v>
      </c>
      <c r="H139" s="62">
        <v>0</v>
      </c>
      <c r="I139" s="62">
        <v>0</v>
      </c>
      <c r="J139" s="62">
        <v>0</v>
      </c>
      <c r="K139" s="62">
        <v>0</v>
      </c>
      <c r="L139" s="59">
        <v>0</v>
      </c>
      <c r="M139" s="128">
        <f t="shared" si="189"/>
        <v>0</v>
      </c>
      <c r="N139" s="57">
        <v>12</v>
      </c>
      <c r="O139" s="58">
        <v>0</v>
      </c>
      <c r="P139" s="59">
        <v>0</v>
      </c>
      <c r="Q139" s="60">
        <v>0</v>
      </c>
      <c r="R139" s="59">
        <v>0</v>
      </c>
      <c r="S139" s="61">
        <f>SUM(O139:R139)</f>
        <v>0</v>
      </c>
      <c r="T139" s="58">
        <v>0</v>
      </c>
      <c r="U139" s="62">
        <v>0</v>
      </c>
      <c r="V139" s="62">
        <v>0</v>
      </c>
      <c r="W139" s="62">
        <v>0</v>
      </c>
      <c r="X139" s="62">
        <v>0</v>
      </c>
      <c r="Y139" s="59">
        <v>0</v>
      </c>
      <c r="Z139" s="128">
        <f t="shared" si="190"/>
        <v>0</v>
      </c>
      <c r="AA139" s="57">
        <v>12</v>
      </c>
      <c r="AB139" s="58">
        <v>0</v>
      </c>
      <c r="AC139" s="59">
        <v>0</v>
      </c>
      <c r="AD139" s="60">
        <v>0</v>
      </c>
      <c r="AE139" s="59">
        <v>0</v>
      </c>
      <c r="AF139" s="61">
        <f>SUM(AB139:AE139)</f>
        <v>0</v>
      </c>
      <c r="AG139" s="58">
        <v>0</v>
      </c>
      <c r="AH139" s="62">
        <v>0</v>
      </c>
      <c r="AI139" s="62">
        <v>0</v>
      </c>
      <c r="AJ139" s="62">
        <v>0</v>
      </c>
      <c r="AK139" s="62">
        <v>0</v>
      </c>
      <c r="AL139" s="59">
        <v>0</v>
      </c>
      <c r="AM139" s="128">
        <f t="shared" si="191"/>
        <v>0</v>
      </c>
      <c r="AN139" s="57">
        <v>12</v>
      </c>
      <c r="AO139" s="58">
        <v>0</v>
      </c>
      <c r="AP139" s="59">
        <v>0</v>
      </c>
      <c r="AQ139" s="60">
        <v>0</v>
      </c>
      <c r="AR139" s="59">
        <v>0</v>
      </c>
      <c r="AS139" s="61">
        <f>SUM(AO139:AR139)</f>
        <v>0</v>
      </c>
      <c r="AT139" s="58">
        <v>0</v>
      </c>
      <c r="AU139" s="62">
        <v>0</v>
      </c>
      <c r="AV139" s="62">
        <v>0</v>
      </c>
      <c r="AW139" s="62">
        <v>0</v>
      </c>
      <c r="AX139" s="62">
        <v>0</v>
      </c>
      <c r="AY139" s="59">
        <v>0</v>
      </c>
      <c r="AZ139" s="128">
        <f t="shared" si="192"/>
        <v>0</v>
      </c>
      <c r="BA139" s="57">
        <v>12</v>
      </c>
      <c r="BB139" s="58">
        <v>0</v>
      </c>
      <c r="BC139" s="59">
        <v>0</v>
      </c>
      <c r="BD139" s="60">
        <v>0</v>
      </c>
      <c r="BE139" s="59">
        <v>0</v>
      </c>
      <c r="BF139" s="61">
        <f>SUM(BB139:BE139)</f>
        <v>0</v>
      </c>
      <c r="BG139" s="58">
        <v>0</v>
      </c>
      <c r="BH139" s="62">
        <v>0</v>
      </c>
      <c r="BI139" s="62">
        <v>0</v>
      </c>
      <c r="BJ139" s="62">
        <v>0</v>
      </c>
      <c r="BK139" s="62">
        <v>0</v>
      </c>
      <c r="BL139" s="59">
        <v>0</v>
      </c>
      <c r="BM139" s="128">
        <f t="shared" si="193"/>
        <v>0</v>
      </c>
      <c r="BN139" s="57">
        <v>12</v>
      </c>
      <c r="BO139" s="58">
        <v>0</v>
      </c>
      <c r="BP139" s="59">
        <v>0</v>
      </c>
      <c r="BQ139" s="60">
        <v>0</v>
      </c>
      <c r="BR139" s="59">
        <v>0</v>
      </c>
      <c r="BS139" s="61">
        <f>SUM(BO139:BR139)</f>
        <v>0</v>
      </c>
      <c r="BT139" s="58">
        <v>0</v>
      </c>
      <c r="BU139" s="62">
        <v>0</v>
      </c>
      <c r="BV139" s="62">
        <v>0</v>
      </c>
      <c r="BW139" s="62">
        <v>0</v>
      </c>
      <c r="BX139" s="62">
        <v>0</v>
      </c>
      <c r="BY139" s="59">
        <v>0</v>
      </c>
      <c r="BZ139" s="128">
        <f t="shared" si="194"/>
        <v>0</v>
      </c>
      <c r="CA139" s="57">
        <v>12</v>
      </c>
      <c r="CB139" s="253">
        <v>0</v>
      </c>
      <c r="CC139" s="225">
        <v>0</v>
      </c>
      <c r="CD139" s="254">
        <v>0</v>
      </c>
      <c r="CE139" s="225">
        <v>0</v>
      </c>
      <c r="CF139" s="255">
        <f t="shared" si="195"/>
        <v>0</v>
      </c>
      <c r="CG139" s="253">
        <v>0</v>
      </c>
      <c r="CH139" s="256">
        <v>0</v>
      </c>
      <c r="CI139" s="256">
        <v>0</v>
      </c>
      <c r="CJ139" s="256">
        <v>0</v>
      </c>
      <c r="CK139" s="256">
        <v>0</v>
      </c>
      <c r="CL139" s="225">
        <v>0</v>
      </c>
      <c r="CM139" s="128">
        <f t="shared" si="196"/>
        <v>0</v>
      </c>
      <c r="CN139" s="57">
        <v>12</v>
      </c>
      <c r="CO139" s="58">
        <v>0</v>
      </c>
      <c r="CP139" s="59">
        <v>0</v>
      </c>
      <c r="CQ139" s="60">
        <v>0</v>
      </c>
      <c r="CR139" s="59">
        <v>0</v>
      </c>
      <c r="CS139" s="61">
        <f>SUM(CO139:CR139)</f>
        <v>0</v>
      </c>
      <c r="CT139" s="58">
        <v>0</v>
      </c>
      <c r="CU139" s="62">
        <v>0</v>
      </c>
      <c r="CV139" s="62">
        <v>0</v>
      </c>
      <c r="CW139" s="62">
        <v>0</v>
      </c>
      <c r="CX139" s="62">
        <v>0</v>
      </c>
      <c r="CY139" s="59">
        <v>0</v>
      </c>
      <c r="CZ139" s="128">
        <f t="shared" si="197"/>
        <v>0</v>
      </c>
      <c r="DA139" s="57">
        <v>12</v>
      </c>
      <c r="DB139" s="58">
        <v>0</v>
      </c>
      <c r="DC139" s="59">
        <v>0</v>
      </c>
      <c r="DD139" s="60">
        <v>0</v>
      </c>
      <c r="DE139" s="59">
        <v>0</v>
      </c>
      <c r="DF139" s="61">
        <f>SUM(DB139:DE139)</f>
        <v>0</v>
      </c>
      <c r="DG139" s="58">
        <v>0</v>
      </c>
      <c r="DH139" s="62">
        <v>0</v>
      </c>
      <c r="DI139" s="62">
        <v>0</v>
      </c>
      <c r="DJ139" s="62">
        <v>0</v>
      </c>
      <c r="DK139" s="62">
        <v>0</v>
      </c>
      <c r="DL139" s="59">
        <v>0</v>
      </c>
      <c r="DM139" s="128">
        <f t="shared" si="198"/>
        <v>0</v>
      </c>
      <c r="DN139" s="57">
        <v>12</v>
      </c>
      <c r="DO139" s="58">
        <v>0</v>
      </c>
      <c r="DP139" s="59">
        <v>0</v>
      </c>
      <c r="DQ139" s="60">
        <v>0</v>
      </c>
      <c r="DR139" s="59">
        <v>0</v>
      </c>
      <c r="DS139" s="61">
        <f>SUM(DO139:DR139)</f>
        <v>0</v>
      </c>
      <c r="DT139" s="58">
        <v>0</v>
      </c>
      <c r="DU139" s="62">
        <v>0</v>
      </c>
      <c r="DV139" s="62">
        <v>0</v>
      </c>
      <c r="DW139" s="62">
        <v>0</v>
      </c>
      <c r="DX139" s="62">
        <v>0</v>
      </c>
      <c r="DY139" s="59">
        <v>0</v>
      </c>
      <c r="DZ139" s="128">
        <f t="shared" si="199"/>
        <v>0</v>
      </c>
      <c r="EA139" s="57">
        <v>12</v>
      </c>
      <c r="EB139" s="58">
        <v>0</v>
      </c>
      <c r="EC139" s="59">
        <v>0</v>
      </c>
      <c r="ED139" s="60">
        <v>0</v>
      </c>
      <c r="EE139" s="59">
        <v>0</v>
      </c>
      <c r="EF139" s="61">
        <f>SUM(EB139:EE139)</f>
        <v>0</v>
      </c>
      <c r="EG139" s="58">
        <v>0</v>
      </c>
      <c r="EH139" s="62">
        <v>0</v>
      </c>
      <c r="EI139" s="62">
        <v>0</v>
      </c>
      <c r="EJ139" s="62">
        <v>0</v>
      </c>
      <c r="EK139" s="62">
        <v>0</v>
      </c>
      <c r="EL139" s="59">
        <v>0</v>
      </c>
      <c r="EM139" s="128">
        <f t="shared" si="200"/>
        <v>0</v>
      </c>
      <c r="EN139" s="57">
        <v>12</v>
      </c>
      <c r="EO139" s="58">
        <v>0</v>
      </c>
      <c r="EP139" s="59">
        <v>0</v>
      </c>
      <c r="EQ139" s="60">
        <v>0</v>
      </c>
      <c r="ER139" s="59">
        <v>0</v>
      </c>
      <c r="ES139" s="61">
        <f>SUM(EO139:ER139)</f>
        <v>0</v>
      </c>
      <c r="ET139" s="58">
        <v>0</v>
      </c>
      <c r="EU139" s="62">
        <v>0</v>
      </c>
      <c r="EV139" s="62">
        <v>0</v>
      </c>
      <c r="EW139" s="62">
        <v>0</v>
      </c>
      <c r="EX139" s="62">
        <v>0</v>
      </c>
      <c r="EY139" s="59">
        <v>0</v>
      </c>
      <c r="EZ139" s="128">
        <f t="shared" si="201"/>
        <v>0</v>
      </c>
      <c r="FA139" s="57" t="s">
        <v>21</v>
      </c>
      <c r="FB139" s="63">
        <v>12</v>
      </c>
      <c r="FC139" s="58">
        <f t="shared" si="202"/>
        <v>0</v>
      </c>
      <c r="FD139" s="59">
        <f t="shared" si="203"/>
        <v>0</v>
      </c>
      <c r="FE139" s="60">
        <f t="shared" si="204"/>
        <v>0</v>
      </c>
      <c r="FF139" s="59">
        <f t="shared" si="205"/>
        <v>0</v>
      </c>
      <c r="FG139" s="64">
        <f>SUM(FC139:FF139)</f>
        <v>0</v>
      </c>
      <c r="FH139" s="58">
        <f t="shared" si="206"/>
        <v>0</v>
      </c>
      <c r="FI139" s="62">
        <f t="shared" si="207"/>
        <v>0</v>
      </c>
      <c r="FJ139" s="62">
        <f t="shared" si="208"/>
        <v>0</v>
      </c>
      <c r="FK139" s="62">
        <f t="shared" si="209"/>
        <v>0</v>
      </c>
      <c r="FL139" s="62">
        <f t="shared" si="210"/>
        <v>0</v>
      </c>
      <c r="FM139" s="59">
        <f t="shared" si="211"/>
        <v>0</v>
      </c>
      <c r="FN139" s="39">
        <f t="shared" si="212"/>
        <v>0</v>
      </c>
    </row>
    <row r="140" spans="1:170" ht="17.100000000000001" customHeight="1" x14ac:dyDescent="0.25">
      <c r="A140" s="57">
        <v>13</v>
      </c>
      <c r="B140" s="58">
        <v>0</v>
      </c>
      <c r="C140" s="59">
        <v>0</v>
      </c>
      <c r="D140" s="60">
        <v>0</v>
      </c>
      <c r="E140" s="59">
        <v>0</v>
      </c>
      <c r="F140" s="61">
        <f t="shared" ref="F140:F162" si="213">SUM(B140:E140)</f>
        <v>0</v>
      </c>
      <c r="G140" s="58">
        <v>0</v>
      </c>
      <c r="H140" s="62">
        <v>0</v>
      </c>
      <c r="I140" s="62">
        <v>0</v>
      </c>
      <c r="J140" s="62">
        <v>0</v>
      </c>
      <c r="K140" s="62">
        <v>0</v>
      </c>
      <c r="L140" s="59">
        <v>0</v>
      </c>
      <c r="M140" s="128">
        <f t="shared" si="189"/>
        <v>0</v>
      </c>
      <c r="N140" s="57">
        <v>13</v>
      </c>
      <c r="O140" s="58">
        <v>0</v>
      </c>
      <c r="P140" s="59">
        <v>0</v>
      </c>
      <c r="Q140" s="60">
        <v>0</v>
      </c>
      <c r="R140" s="59">
        <v>0</v>
      </c>
      <c r="S140" s="61">
        <f t="shared" ref="S140:S162" si="214">SUM(O140:R140)</f>
        <v>0</v>
      </c>
      <c r="T140" s="58">
        <v>0</v>
      </c>
      <c r="U140" s="62">
        <v>0</v>
      </c>
      <c r="V140" s="62">
        <v>0</v>
      </c>
      <c r="W140" s="62">
        <v>0</v>
      </c>
      <c r="X140" s="62">
        <v>0</v>
      </c>
      <c r="Y140" s="59">
        <v>0</v>
      </c>
      <c r="Z140" s="128">
        <f t="shared" si="190"/>
        <v>0</v>
      </c>
      <c r="AA140" s="57">
        <v>13</v>
      </c>
      <c r="AB140" s="58">
        <v>0</v>
      </c>
      <c r="AC140" s="59">
        <v>0</v>
      </c>
      <c r="AD140" s="60">
        <v>0</v>
      </c>
      <c r="AE140" s="59">
        <v>0</v>
      </c>
      <c r="AF140" s="61">
        <f t="shared" ref="AF140:AF162" si="215">SUM(AB140:AE140)</f>
        <v>0</v>
      </c>
      <c r="AG140" s="58">
        <v>0</v>
      </c>
      <c r="AH140" s="62">
        <v>0</v>
      </c>
      <c r="AI140" s="62">
        <v>0</v>
      </c>
      <c r="AJ140" s="62">
        <v>0</v>
      </c>
      <c r="AK140" s="62">
        <v>0</v>
      </c>
      <c r="AL140" s="59">
        <v>0</v>
      </c>
      <c r="AM140" s="128">
        <f t="shared" si="191"/>
        <v>0</v>
      </c>
      <c r="AN140" s="57">
        <v>13</v>
      </c>
      <c r="AO140" s="58">
        <v>0</v>
      </c>
      <c r="AP140" s="59">
        <v>0</v>
      </c>
      <c r="AQ140" s="60">
        <v>0</v>
      </c>
      <c r="AR140" s="59">
        <v>0</v>
      </c>
      <c r="AS140" s="61">
        <f t="shared" ref="AS140:AS162" si="216">SUM(AO140:AR140)</f>
        <v>0</v>
      </c>
      <c r="AT140" s="58">
        <v>0</v>
      </c>
      <c r="AU140" s="62">
        <v>0</v>
      </c>
      <c r="AV140" s="62">
        <v>0</v>
      </c>
      <c r="AW140" s="62">
        <v>0</v>
      </c>
      <c r="AX140" s="62">
        <v>0</v>
      </c>
      <c r="AY140" s="59">
        <v>0</v>
      </c>
      <c r="AZ140" s="128">
        <f t="shared" si="192"/>
        <v>0</v>
      </c>
      <c r="BA140" s="57">
        <v>13</v>
      </c>
      <c r="BB140" s="58">
        <v>0</v>
      </c>
      <c r="BC140" s="59">
        <v>0</v>
      </c>
      <c r="BD140" s="60">
        <v>0</v>
      </c>
      <c r="BE140" s="59">
        <v>0</v>
      </c>
      <c r="BF140" s="61">
        <f t="shared" ref="BF140:BF162" si="217">SUM(BB140:BE140)</f>
        <v>0</v>
      </c>
      <c r="BG140" s="58">
        <v>0</v>
      </c>
      <c r="BH140" s="62">
        <v>0</v>
      </c>
      <c r="BI140" s="62">
        <v>0</v>
      </c>
      <c r="BJ140" s="62">
        <v>0</v>
      </c>
      <c r="BK140" s="62">
        <v>0</v>
      </c>
      <c r="BL140" s="59">
        <v>0</v>
      </c>
      <c r="BM140" s="128">
        <f t="shared" si="193"/>
        <v>0</v>
      </c>
      <c r="BN140" s="57">
        <v>13</v>
      </c>
      <c r="BO140" s="58">
        <v>0</v>
      </c>
      <c r="BP140" s="59">
        <v>0</v>
      </c>
      <c r="BQ140" s="60">
        <v>0</v>
      </c>
      <c r="BR140" s="59">
        <v>0</v>
      </c>
      <c r="BS140" s="61">
        <f t="shared" ref="BS140:BS162" si="218">SUM(BO140:BR140)</f>
        <v>0</v>
      </c>
      <c r="BT140" s="58">
        <v>0</v>
      </c>
      <c r="BU140" s="62">
        <v>0</v>
      </c>
      <c r="BV140" s="62">
        <v>0</v>
      </c>
      <c r="BW140" s="62">
        <v>0</v>
      </c>
      <c r="BX140" s="62">
        <v>0</v>
      </c>
      <c r="BY140" s="59">
        <v>0</v>
      </c>
      <c r="BZ140" s="128">
        <f t="shared" si="194"/>
        <v>0</v>
      </c>
      <c r="CA140" s="57">
        <v>13</v>
      </c>
      <c r="CB140" s="253">
        <v>0</v>
      </c>
      <c r="CC140" s="225">
        <v>0</v>
      </c>
      <c r="CD140" s="254">
        <v>0</v>
      </c>
      <c r="CE140" s="225">
        <v>0</v>
      </c>
      <c r="CF140" s="255">
        <f t="shared" si="195"/>
        <v>0</v>
      </c>
      <c r="CG140" s="253">
        <v>0</v>
      </c>
      <c r="CH140" s="256">
        <v>0</v>
      </c>
      <c r="CI140" s="256">
        <v>0</v>
      </c>
      <c r="CJ140" s="256">
        <v>0</v>
      </c>
      <c r="CK140" s="256">
        <v>0</v>
      </c>
      <c r="CL140" s="225">
        <v>0</v>
      </c>
      <c r="CM140" s="128">
        <f t="shared" si="196"/>
        <v>0</v>
      </c>
      <c r="CN140" s="57">
        <v>13</v>
      </c>
      <c r="CO140" s="58">
        <v>0</v>
      </c>
      <c r="CP140" s="59">
        <v>0</v>
      </c>
      <c r="CQ140" s="60">
        <v>0</v>
      </c>
      <c r="CR140" s="59">
        <v>0</v>
      </c>
      <c r="CS140" s="61">
        <f t="shared" ref="CS140:CS162" si="219">SUM(CO140:CR140)</f>
        <v>0</v>
      </c>
      <c r="CT140" s="58">
        <v>0</v>
      </c>
      <c r="CU140" s="62">
        <v>0</v>
      </c>
      <c r="CV140" s="62">
        <v>0</v>
      </c>
      <c r="CW140" s="62">
        <v>0</v>
      </c>
      <c r="CX140" s="62">
        <v>0</v>
      </c>
      <c r="CY140" s="59">
        <v>0</v>
      </c>
      <c r="CZ140" s="128">
        <f t="shared" si="197"/>
        <v>0</v>
      </c>
      <c r="DA140" s="57">
        <v>13</v>
      </c>
      <c r="DB140" s="58">
        <v>0</v>
      </c>
      <c r="DC140" s="59">
        <v>0</v>
      </c>
      <c r="DD140" s="60">
        <v>0</v>
      </c>
      <c r="DE140" s="59">
        <v>0</v>
      </c>
      <c r="DF140" s="61">
        <f t="shared" ref="DF140:DF162" si="220">SUM(DB140:DE140)</f>
        <v>0</v>
      </c>
      <c r="DG140" s="58">
        <v>0</v>
      </c>
      <c r="DH140" s="62">
        <v>0</v>
      </c>
      <c r="DI140" s="62">
        <v>0</v>
      </c>
      <c r="DJ140" s="62">
        <v>0</v>
      </c>
      <c r="DK140" s="62">
        <v>0</v>
      </c>
      <c r="DL140" s="59">
        <v>0</v>
      </c>
      <c r="DM140" s="128">
        <f t="shared" si="198"/>
        <v>0</v>
      </c>
      <c r="DN140" s="57">
        <v>13</v>
      </c>
      <c r="DO140" s="58">
        <v>0</v>
      </c>
      <c r="DP140" s="59">
        <v>0</v>
      </c>
      <c r="DQ140" s="60">
        <v>0</v>
      </c>
      <c r="DR140" s="59">
        <v>0</v>
      </c>
      <c r="DS140" s="61">
        <f t="shared" ref="DS140:DS162" si="221">SUM(DO140:DR140)</f>
        <v>0</v>
      </c>
      <c r="DT140" s="58">
        <v>0</v>
      </c>
      <c r="DU140" s="62">
        <v>0</v>
      </c>
      <c r="DV140" s="62">
        <v>0</v>
      </c>
      <c r="DW140" s="62">
        <v>0</v>
      </c>
      <c r="DX140" s="62">
        <v>0</v>
      </c>
      <c r="DY140" s="59">
        <v>0</v>
      </c>
      <c r="DZ140" s="128">
        <f t="shared" si="199"/>
        <v>0</v>
      </c>
      <c r="EA140" s="57">
        <v>13</v>
      </c>
      <c r="EB140" s="58">
        <v>0</v>
      </c>
      <c r="EC140" s="59">
        <v>0</v>
      </c>
      <c r="ED140" s="60">
        <v>0</v>
      </c>
      <c r="EE140" s="59">
        <v>0</v>
      </c>
      <c r="EF140" s="61">
        <f t="shared" ref="EF140:EF162" si="222">SUM(EB140:EE140)</f>
        <v>0</v>
      </c>
      <c r="EG140" s="58">
        <v>0</v>
      </c>
      <c r="EH140" s="62">
        <v>0</v>
      </c>
      <c r="EI140" s="62">
        <v>0</v>
      </c>
      <c r="EJ140" s="62">
        <v>0</v>
      </c>
      <c r="EK140" s="62">
        <v>0</v>
      </c>
      <c r="EL140" s="59">
        <v>0</v>
      </c>
      <c r="EM140" s="128">
        <f t="shared" si="200"/>
        <v>0</v>
      </c>
      <c r="EN140" s="57">
        <v>13</v>
      </c>
      <c r="EO140" s="58">
        <v>0</v>
      </c>
      <c r="EP140" s="59">
        <v>0</v>
      </c>
      <c r="EQ140" s="60">
        <v>0</v>
      </c>
      <c r="ER140" s="59">
        <v>0</v>
      </c>
      <c r="ES140" s="61">
        <f t="shared" ref="ES140:ES162" si="223">SUM(EO140:ER140)</f>
        <v>0</v>
      </c>
      <c r="ET140" s="58">
        <v>0</v>
      </c>
      <c r="EU140" s="62">
        <v>0</v>
      </c>
      <c r="EV140" s="62">
        <v>0</v>
      </c>
      <c r="EW140" s="62">
        <v>0</v>
      </c>
      <c r="EX140" s="62">
        <v>0</v>
      </c>
      <c r="EY140" s="59">
        <v>0</v>
      </c>
      <c r="EZ140" s="128">
        <f t="shared" si="201"/>
        <v>0</v>
      </c>
      <c r="FA140" s="57" t="s">
        <v>22</v>
      </c>
      <c r="FB140" s="63">
        <v>13</v>
      </c>
      <c r="FC140" s="58">
        <f t="shared" si="202"/>
        <v>0</v>
      </c>
      <c r="FD140" s="59">
        <f t="shared" si="203"/>
        <v>0</v>
      </c>
      <c r="FE140" s="60">
        <f t="shared" si="204"/>
        <v>0</v>
      </c>
      <c r="FF140" s="59">
        <f t="shared" si="205"/>
        <v>0</v>
      </c>
      <c r="FG140" s="64">
        <f t="shared" ref="FG140:FG162" si="224">SUM(FC140:FF140)</f>
        <v>0</v>
      </c>
      <c r="FH140" s="65">
        <f t="shared" si="206"/>
        <v>0</v>
      </c>
      <c r="FI140" s="62">
        <f t="shared" si="207"/>
        <v>0</v>
      </c>
      <c r="FJ140" s="62">
        <f t="shared" si="208"/>
        <v>0</v>
      </c>
      <c r="FK140" s="62">
        <f t="shared" si="209"/>
        <v>0</v>
      </c>
      <c r="FL140" s="62">
        <f t="shared" si="210"/>
        <v>0</v>
      </c>
      <c r="FM140" s="59">
        <f t="shared" si="211"/>
        <v>0</v>
      </c>
      <c r="FN140" s="39">
        <f t="shared" si="212"/>
        <v>0</v>
      </c>
    </row>
    <row r="141" spans="1:170" ht="17.100000000000001" customHeight="1" x14ac:dyDescent="0.25">
      <c r="A141" s="57">
        <v>14</v>
      </c>
      <c r="B141" s="58">
        <v>0</v>
      </c>
      <c r="C141" s="59">
        <v>0</v>
      </c>
      <c r="D141" s="60">
        <v>0</v>
      </c>
      <c r="E141" s="59">
        <v>0</v>
      </c>
      <c r="F141" s="61">
        <f t="shared" si="213"/>
        <v>0</v>
      </c>
      <c r="G141" s="58">
        <v>0</v>
      </c>
      <c r="H141" s="62">
        <v>0</v>
      </c>
      <c r="I141" s="62">
        <v>0</v>
      </c>
      <c r="J141" s="62">
        <v>0</v>
      </c>
      <c r="K141" s="62">
        <v>0</v>
      </c>
      <c r="L141" s="59">
        <v>0</v>
      </c>
      <c r="M141" s="128">
        <f t="shared" si="189"/>
        <v>0</v>
      </c>
      <c r="N141" s="57">
        <v>14</v>
      </c>
      <c r="O141" s="58">
        <v>0</v>
      </c>
      <c r="P141" s="59">
        <v>0</v>
      </c>
      <c r="Q141" s="60">
        <v>0</v>
      </c>
      <c r="R141" s="59">
        <v>0</v>
      </c>
      <c r="S141" s="61">
        <f t="shared" si="214"/>
        <v>0</v>
      </c>
      <c r="T141" s="58">
        <v>0</v>
      </c>
      <c r="U141" s="62">
        <v>0</v>
      </c>
      <c r="V141" s="62">
        <v>0</v>
      </c>
      <c r="W141" s="62">
        <v>0</v>
      </c>
      <c r="X141" s="62">
        <v>0</v>
      </c>
      <c r="Y141" s="59">
        <v>0</v>
      </c>
      <c r="Z141" s="128">
        <f t="shared" si="190"/>
        <v>0</v>
      </c>
      <c r="AA141" s="57">
        <v>14</v>
      </c>
      <c r="AB141" s="58">
        <v>0</v>
      </c>
      <c r="AC141" s="59">
        <v>0</v>
      </c>
      <c r="AD141" s="60">
        <v>0</v>
      </c>
      <c r="AE141" s="59">
        <v>0</v>
      </c>
      <c r="AF141" s="61">
        <f t="shared" si="215"/>
        <v>0</v>
      </c>
      <c r="AG141" s="58">
        <v>0</v>
      </c>
      <c r="AH141" s="62">
        <v>0</v>
      </c>
      <c r="AI141" s="62">
        <v>0</v>
      </c>
      <c r="AJ141" s="62">
        <v>0</v>
      </c>
      <c r="AK141" s="62">
        <v>0</v>
      </c>
      <c r="AL141" s="59">
        <v>0</v>
      </c>
      <c r="AM141" s="128">
        <f t="shared" si="191"/>
        <v>0</v>
      </c>
      <c r="AN141" s="57">
        <v>14</v>
      </c>
      <c r="AO141" s="58">
        <v>0</v>
      </c>
      <c r="AP141" s="59">
        <v>0</v>
      </c>
      <c r="AQ141" s="60">
        <v>0</v>
      </c>
      <c r="AR141" s="59">
        <v>0</v>
      </c>
      <c r="AS141" s="61">
        <f t="shared" si="216"/>
        <v>0</v>
      </c>
      <c r="AT141" s="58">
        <v>0</v>
      </c>
      <c r="AU141" s="62">
        <v>0</v>
      </c>
      <c r="AV141" s="62">
        <v>0</v>
      </c>
      <c r="AW141" s="62">
        <v>0</v>
      </c>
      <c r="AX141" s="62">
        <v>0</v>
      </c>
      <c r="AY141" s="59">
        <v>0</v>
      </c>
      <c r="AZ141" s="128">
        <f t="shared" si="192"/>
        <v>0</v>
      </c>
      <c r="BA141" s="57">
        <v>14</v>
      </c>
      <c r="BB141" s="58">
        <v>0</v>
      </c>
      <c r="BC141" s="59">
        <v>0</v>
      </c>
      <c r="BD141" s="60">
        <v>0</v>
      </c>
      <c r="BE141" s="59">
        <v>0</v>
      </c>
      <c r="BF141" s="61">
        <f t="shared" si="217"/>
        <v>0</v>
      </c>
      <c r="BG141" s="58">
        <v>0</v>
      </c>
      <c r="BH141" s="62">
        <v>0</v>
      </c>
      <c r="BI141" s="62">
        <v>0</v>
      </c>
      <c r="BJ141" s="62">
        <v>0</v>
      </c>
      <c r="BK141" s="62">
        <v>0</v>
      </c>
      <c r="BL141" s="59">
        <v>0</v>
      </c>
      <c r="BM141" s="128">
        <f t="shared" si="193"/>
        <v>0</v>
      </c>
      <c r="BN141" s="57">
        <v>14</v>
      </c>
      <c r="BO141" s="58">
        <v>0</v>
      </c>
      <c r="BP141" s="59">
        <v>0</v>
      </c>
      <c r="BQ141" s="60">
        <v>0</v>
      </c>
      <c r="BR141" s="59">
        <v>0</v>
      </c>
      <c r="BS141" s="61">
        <f t="shared" si="218"/>
        <v>0</v>
      </c>
      <c r="BT141" s="58">
        <v>0</v>
      </c>
      <c r="BU141" s="62">
        <v>0</v>
      </c>
      <c r="BV141" s="62">
        <v>0</v>
      </c>
      <c r="BW141" s="62">
        <v>0</v>
      </c>
      <c r="BX141" s="62">
        <v>0</v>
      </c>
      <c r="BY141" s="59">
        <v>0</v>
      </c>
      <c r="BZ141" s="128">
        <f t="shared" si="194"/>
        <v>0</v>
      </c>
      <c r="CA141" s="57">
        <v>14</v>
      </c>
      <c r="CB141" s="253">
        <v>0</v>
      </c>
      <c r="CC141" s="225">
        <v>0</v>
      </c>
      <c r="CD141" s="254">
        <v>0</v>
      </c>
      <c r="CE141" s="225">
        <v>0</v>
      </c>
      <c r="CF141" s="255">
        <f t="shared" si="195"/>
        <v>0</v>
      </c>
      <c r="CG141" s="253">
        <v>0</v>
      </c>
      <c r="CH141" s="256">
        <v>0</v>
      </c>
      <c r="CI141" s="256">
        <v>0</v>
      </c>
      <c r="CJ141" s="256">
        <v>0</v>
      </c>
      <c r="CK141" s="256">
        <v>0</v>
      </c>
      <c r="CL141" s="225">
        <v>0</v>
      </c>
      <c r="CM141" s="128">
        <f t="shared" si="196"/>
        <v>0</v>
      </c>
      <c r="CN141" s="57">
        <v>14</v>
      </c>
      <c r="CO141" s="58">
        <v>0</v>
      </c>
      <c r="CP141" s="59">
        <v>0</v>
      </c>
      <c r="CQ141" s="60">
        <v>0</v>
      </c>
      <c r="CR141" s="59">
        <v>0</v>
      </c>
      <c r="CS141" s="61">
        <f t="shared" si="219"/>
        <v>0</v>
      </c>
      <c r="CT141" s="58">
        <v>0</v>
      </c>
      <c r="CU141" s="62">
        <v>0</v>
      </c>
      <c r="CV141" s="62">
        <v>0</v>
      </c>
      <c r="CW141" s="62">
        <v>0</v>
      </c>
      <c r="CX141" s="62">
        <v>0</v>
      </c>
      <c r="CY141" s="59">
        <v>0</v>
      </c>
      <c r="CZ141" s="128">
        <f t="shared" si="197"/>
        <v>0</v>
      </c>
      <c r="DA141" s="57">
        <v>14</v>
      </c>
      <c r="DB141" s="58">
        <v>0</v>
      </c>
      <c r="DC141" s="59">
        <v>0</v>
      </c>
      <c r="DD141" s="60">
        <v>0</v>
      </c>
      <c r="DE141" s="59">
        <v>0</v>
      </c>
      <c r="DF141" s="61">
        <f t="shared" si="220"/>
        <v>0</v>
      </c>
      <c r="DG141" s="58">
        <v>0</v>
      </c>
      <c r="DH141" s="62">
        <v>0</v>
      </c>
      <c r="DI141" s="62">
        <v>0</v>
      </c>
      <c r="DJ141" s="62">
        <v>0</v>
      </c>
      <c r="DK141" s="62">
        <v>0</v>
      </c>
      <c r="DL141" s="59">
        <v>0</v>
      </c>
      <c r="DM141" s="128">
        <f t="shared" si="198"/>
        <v>0</v>
      </c>
      <c r="DN141" s="57">
        <v>14</v>
      </c>
      <c r="DO141" s="58">
        <v>0</v>
      </c>
      <c r="DP141" s="59">
        <v>0</v>
      </c>
      <c r="DQ141" s="60">
        <v>0</v>
      </c>
      <c r="DR141" s="59">
        <v>0</v>
      </c>
      <c r="DS141" s="61">
        <f t="shared" si="221"/>
        <v>0</v>
      </c>
      <c r="DT141" s="58">
        <v>0</v>
      </c>
      <c r="DU141" s="62">
        <v>0</v>
      </c>
      <c r="DV141" s="62">
        <v>0</v>
      </c>
      <c r="DW141" s="62">
        <v>0</v>
      </c>
      <c r="DX141" s="62">
        <v>0</v>
      </c>
      <c r="DY141" s="59">
        <v>0</v>
      </c>
      <c r="DZ141" s="128">
        <f t="shared" si="199"/>
        <v>0</v>
      </c>
      <c r="EA141" s="57">
        <v>14</v>
      </c>
      <c r="EB141" s="58">
        <v>0</v>
      </c>
      <c r="EC141" s="59">
        <v>0</v>
      </c>
      <c r="ED141" s="60">
        <v>0</v>
      </c>
      <c r="EE141" s="59">
        <v>0</v>
      </c>
      <c r="EF141" s="61">
        <f t="shared" si="222"/>
        <v>0</v>
      </c>
      <c r="EG141" s="58">
        <v>0</v>
      </c>
      <c r="EH141" s="62">
        <v>0</v>
      </c>
      <c r="EI141" s="62">
        <v>0</v>
      </c>
      <c r="EJ141" s="62">
        <v>0</v>
      </c>
      <c r="EK141" s="62">
        <v>0</v>
      </c>
      <c r="EL141" s="59">
        <v>0</v>
      </c>
      <c r="EM141" s="128">
        <f t="shared" si="200"/>
        <v>0</v>
      </c>
      <c r="EN141" s="57">
        <v>14</v>
      </c>
      <c r="EO141" s="58">
        <v>0</v>
      </c>
      <c r="EP141" s="59">
        <v>0</v>
      </c>
      <c r="EQ141" s="60">
        <v>0</v>
      </c>
      <c r="ER141" s="59">
        <v>0</v>
      </c>
      <c r="ES141" s="61">
        <f t="shared" si="223"/>
        <v>0</v>
      </c>
      <c r="ET141" s="58">
        <v>0</v>
      </c>
      <c r="EU141" s="62">
        <v>0</v>
      </c>
      <c r="EV141" s="62">
        <v>0</v>
      </c>
      <c r="EW141" s="62">
        <v>0</v>
      </c>
      <c r="EX141" s="62">
        <v>0</v>
      </c>
      <c r="EY141" s="59">
        <v>0</v>
      </c>
      <c r="EZ141" s="128">
        <f t="shared" si="201"/>
        <v>0</v>
      </c>
      <c r="FA141" s="57" t="s">
        <v>23</v>
      </c>
      <c r="FB141" s="63">
        <v>14</v>
      </c>
      <c r="FC141" s="58">
        <f t="shared" si="202"/>
        <v>0</v>
      </c>
      <c r="FD141" s="59">
        <f t="shared" si="203"/>
        <v>0</v>
      </c>
      <c r="FE141" s="60">
        <f t="shared" si="204"/>
        <v>0</v>
      </c>
      <c r="FF141" s="59">
        <f t="shared" si="205"/>
        <v>0</v>
      </c>
      <c r="FG141" s="64">
        <f t="shared" si="224"/>
        <v>0</v>
      </c>
      <c r="FH141" s="58">
        <f t="shared" si="206"/>
        <v>0</v>
      </c>
      <c r="FI141" s="62">
        <f t="shared" si="207"/>
        <v>0</v>
      </c>
      <c r="FJ141" s="62">
        <f t="shared" si="208"/>
        <v>0</v>
      </c>
      <c r="FK141" s="62">
        <f t="shared" si="209"/>
        <v>0</v>
      </c>
      <c r="FL141" s="62">
        <f t="shared" si="210"/>
        <v>0</v>
      </c>
      <c r="FM141" s="59">
        <f t="shared" si="211"/>
        <v>0</v>
      </c>
      <c r="FN141" s="39">
        <f t="shared" si="212"/>
        <v>0</v>
      </c>
    </row>
    <row r="142" spans="1:170" ht="17.100000000000001" customHeight="1" x14ac:dyDescent="0.25">
      <c r="A142" s="57">
        <v>15</v>
      </c>
      <c r="B142" s="58">
        <v>0</v>
      </c>
      <c r="C142" s="59">
        <v>0</v>
      </c>
      <c r="D142" s="60">
        <v>0</v>
      </c>
      <c r="E142" s="59">
        <v>0</v>
      </c>
      <c r="F142" s="61">
        <f t="shared" si="213"/>
        <v>0</v>
      </c>
      <c r="G142" s="66">
        <v>0</v>
      </c>
      <c r="H142" s="67">
        <v>0</v>
      </c>
      <c r="I142" s="62">
        <v>0</v>
      </c>
      <c r="J142" s="62">
        <v>0</v>
      </c>
      <c r="K142" s="62">
        <v>0</v>
      </c>
      <c r="L142" s="59">
        <v>0</v>
      </c>
      <c r="M142" s="128">
        <f t="shared" si="189"/>
        <v>0</v>
      </c>
      <c r="N142" s="57">
        <v>15</v>
      </c>
      <c r="O142" s="58">
        <v>0</v>
      </c>
      <c r="P142" s="59">
        <v>0</v>
      </c>
      <c r="Q142" s="60">
        <v>0</v>
      </c>
      <c r="R142" s="59">
        <v>0</v>
      </c>
      <c r="S142" s="61">
        <f t="shared" si="214"/>
        <v>0</v>
      </c>
      <c r="T142" s="66">
        <v>0</v>
      </c>
      <c r="U142" s="67">
        <v>0</v>
      </c>
      <c r="V142" s="62">
        <v>0</v>
      </c>
      <c r="W142" s="62">
        <v>0</v>
      </c>
      <c r="X142" s="62">
        <v>0</v>
      </c>
      <c r="Y142" s="59">
        <v>0</v>
      </c>
      <c r="Z142" s="128">
        <f t="shared" si="190"/>
        <v>0</v>
      </c>
      <c r="AA142" s="57">
        <v>15</v>
      </c>
      <c r="AB142" s="58">
        <v>0</v>
      </c>
      <c r="AC142" s="59">
        <v>0</v>
      </c>
      <c r="AD142" s="60">
        <v>0</v>
      </c>
      <c r="AE142" s="59">
        <v>0</v>
      </c>
      <c r="AF142" s="61">
        <f t="shared" si="215"/>
        <v>0</v>
      </c>
      <c r="AG142" s="66">
        <v>0</v>
      </c>
      <c r="AH142" s="67">
        <v>0</v>
      </c>
      <c r="AI142" s="62">
        <v>0</v>
      </c>
      <c r="AJ142" s="62">
        <v>0</v>
      </c>
      <c r="AK142" s="62">
        <v>0</v>
      </c>
      <c r="AL142" s="59">
        <v>0</v>
      </c>
      <c r="AM142" s="128">
        <f t="shared" si="191"/>
        <v>0</v>
      </c>
      <c r="AN142" s="57">
        <v>15</v>
      </c>
      <c r="AO142" s="58">
        <v>0</v>
      </c>
      <c r="AP142" s="59">
        <v>0</v>
      </c>
      <c r="AQ142" s="60">
        <v>0</v>
      </c>
      <c r="AR142" s="59">
        <v>0</v>
      </c>
      <c r="AS142" s="61">
        <f t="shared" si="216"/>
        <v>0</v>
      </c>
      <c r="AT142" s="66">
        <v>0</v>
      </c>
      <c r="AU142" s="67">
        <v>0</v>
      </c>
      <c r="AV142" s="62">
        <v>0</v>
      </c>
      <c r="AW142" s="62">
        <v>0</v>
      </c>
      <c r="AX142" s="62">
        <v>0</v>
      </c>
      <c r="AY142" s="59">
        <v>0</v>
      </c>
      <c r="AZ142" s="128">
        <f t="shared" si="192"/>
        <v>0</v>
      </c>
      <c r="BA142" s="57">
        <v>15</v>
      </c>
      <c r="BB142" s="58">
        <v>0</v>
      </c>
      <c r="BC142" s="59">
        <v>0</v>
      </c>
      <c r="BD142" s="60">
        <v>0</v>
      </c>
      <c r="BE142" s="59">
        <v>0</v>
      </c>
      <c r="BF142" s="61">
        <f t="shared" si="217"/>
        <v>0</v>
      </c>
      <c r="BG142" s="66">
        <v>0</v>
      </c>
      <c r="BH142" s="67">
        <v>0</v>
      </c>
      <c r="BI142" s="62">
        <v>0</v>
      </c>
      <c r="BJ142" s="62">
        <v>0</v>
      </c>
      <c r="BK142" s="62">
        <v>0</v>
      </c>
      <c r="BL142" s="59">
        <v>0</v>
      </c>
      <c r="BM142" s="128">
        <f t="shared" si="193"/>
        <v>0</v>
      </c>
      <c r="BN142" s="57">
        <v>15</v>
      </c>
      <c r="BO142" s="58">
        <v>0</v>
      </c>
      <c r="BP142" s="59">
        <v>0</v>
      </c>
      <c r="BQ142" s="60">
        <v>0</v>
      </c>
      <c r="BR142" s="59">
        <v>0</v>
      </c>
      <c r="BS142" s="61">
        <f t="shared" si="218"/>
        <v>0</v>
      </c>
      <c r="BT142" s="66">
        <v>0</v>
      </c>
      <c r="BU142" s="67">
        <v>0</v>
      </c>
      <c r="BV142" s="62">
        <v>0</v>
      </c>
      <c r="BW142" s="62">
        <v>0</v>
      </c>
      <c r="BX142" s="62">
        <v>0</v>
      </c>
      <c r="BY142" s="59">
        <v>0</v>
      </c>
      <c r="BZ142" s="128">
        <f t="shared" si="194"/>
        <v>0</v>
      </c>
      <c r="CA142" s="57">
        <v>15</v>
      </c>
      <c r="CB142" s="253">
        <v>0</v>
      </c>
      <c r="CC142" s="225">
        <v>0</v>
      </c>
      <c r="CD142" s="254">
        <v>0</v>
      </c>
      <c r="CE142" s="225">
        <v>0</v>
      </c>
      <c r="CF142" s="255">
        <f t="shared" si="195"/>
        <v>0</v>
      </c>
      <c r="CG142" s="257">
        <v>0</v>
      </c>
      <c r="CH142" s="258">
        <v>0</v>
      </c>
      <c r="CI142" s="256">
        <v>0</v>
      </c>
      <c r="CJ142" s="256">
        <v>0</v>
      </c>
      <c r="CK142" s="256">
        <v>0</v>
      </c>
      <c r="CL142" s="225">
        <v>0</v>
      </c>
      <c r="CM142" s="128">
        <f t="shared" si="196"/>
        <v>0</v>
      </c>
      <c r="CN142" s="57">
        <v>15</v>
      </c>
      <c r="CO142" s="58">
        <v>0</v>
      </c>
      <c r="CP142" s="59">
        <v>0</v>
      </c>
      <c r="CQ142" s="60">
        <v>0</v>
      </c>
      <c r="CR142" s="59">
        <v>0</v>
      </c>
      <c r="CS142" s="61">
        <f t="shared" si="219"/>
        <v>0</v>
      </c>
      <c r="CT142" s="66">
        <v>0</v>
      </c>
      <c r="CU142" s="67">
        <v>0</v>
      </c>
      <c r="CV142" s="62">
        <v>0</v>
      </c>
      <c r="CW142" s="62">
        <v>0</v>
      </c>
      <c r="CX142" s="62">
        <v>0</v>
      </c>
      <c r="CY142" s="59">
        <v>0</v>
      </c>
      <c r="CZ142" s="128">
        <f t="shared" si="197"/>
        <v>0</v>
      </c>
      <c r="DA142" s="57">
        <v>15</v>
      </c>
      <c r="DB142" s="58">
        <v>0</v>
      </c>
      <c r="DC142" s="59">
        <v>0</v>
      </c>
      <c r="DD142" s="60">
        <v>0</v>
      </c>
      <c r="DE142" s="59">
        <v>0</v>
      </c>
      <c r="DF142" s="61">
        <f t="shared" si="220"/>
        <v>0</v>
      </c>
      <c r="DG142" s="66">
        <v>0</v>
      </c>
      <c r="DH142" s="67">
        <v>0</v>
      </c>
      <c r="DI142" s="62">
        <v>0</v>
      </c>
      <c r="DJ142" s="62">
        <v>0</v>
      </c>
      <c r="DK142" s="62">
        <v>0</v>
      </c>
      <c r="DL142" s="59">
        <v>0</v>
      </c>
      <c r="DM142" s="128">
        <f t="shared" si="198"/>
        <v>0</v>
      </c>
      <c r="DN142" s="57">
        <v>15</v>
      </c>
      <c r="DO142" s="58">
        <v>0</v>
      </c>
      <c r="DP142" s="59">
        <v>0</v>
      </c>
      <c r="DQ142" s="60">
        <v>0</v>
      </c>
      <c r="DR142" s="59">
        <v>0</v>
      </c>
      <c r="DS142" s="61">
        <f t="shared" si="221"/>
        <v>0</v>
      </c>
      <c r="DT142" s="66">
        <v>0</v>
      </c>
      <c r="DU142" s="67">
        <v>0</v>
      </c>
      <c r="DV142" s="62">
        <v>0</v>
      </c>
      <c r="DW142" s="62">
        <v>0</v>
      </c>
      <c r="DX142" s="62">
        <v>0</v>
      </c>
      <c r="DY142" s="59">
        <v>0</v>
      </c>
      <c r="DZ142" s="128">
        <f t="shared" si="199"/>
        <v>0</v>
      </c>
      <c r="EA142" s="57">
        <v>15</v>
      </c>
      <c r="EB142" s="58">
        <v>0</v>
      </c>
      <c r="EC142" s="59">
        <v>0</v>
      </c>
      <c r="ED142" s="60">
        <v>0</v>
      </c>
      <c r="EE142" s="59">
        <v>0</v>
      </c>
      <c r="EF142" s="61">
        <f t="shared" si="222"/>
        <v>0</v>
      </c>
      <c r="EG142" s="66">
        <v>0</v>
      </c>
      <c r="EH142" s="67">
        <v>0</v>
      </c>
      <c r="EI142" s="62">
        <v>0</v>
      </c>
      <c r="EJ142" s="62">
        <v>0</v>
      </c>
      <c r="EK142" s="62">
        <v>0</v>
      </c>
      <c r="EL142" s="59">
        <v>0</v>
      </c>
      <c r="EM142" s="128">
        <f t="shared" si="200"/>
        <v>0</v>
      </c>
      <c r="EN142" s="57">
        <v>15</v>
      </c>
      <c r="EO142" s="58">
        <v>0</v>
      </c>
      <c r="EP142" s="59">
        <v>0</v>
      </c>
      <c r="EQ142" s="60">
        <v>0</v>
      </c>
      <c r="ER142" s="59">
        <v>0</v>
      </c>
      <c r="ES142" s="61">
        <f t="shared" si="223"/>
        <v>0</v>
      </c>
      <c r="ET142" s="66">
        <v>0</v>
      </c>
      <c r="EU142" s="67">
        <v>0</v>
      </c>
      <c r="EV142" s="62">
        <v>0</v>
      </c>
      <c r="EW142" s="62">
        <v>0</v>
      </c>
      <c r="EX142" s="62">
        <v>0</v>
      </c>
      <c r="EY142" s="59">
        <v>0</v>
      </c>
      <c r="EZ142" s="128">
        <f t="shared" si="201"/>
        <v>0</v>
      </c>
      <c r="FA142" s="57" t="s">
        <v>24</v>
      </c>
      <c r="FB142" s="63">
        <v>15</v>
      </c>
      <c r="FC142" s="58">
        <f t="shared" si="202"/>
        <v>0</v>
      </c>
      <c r="FD142" s="59">
        <f t="shared" si="203"/>
        <v>0</v>
      </c>
      <c r="FE142" s="60">
        <f t="shared" si="204"/>
        <v>0</v>
      </c>
      <c r="FF142" s="59">
        <f t="shared" si="205"/>
        <v>0</v>
      </c>
      <c r="FG142" s="64">
        <f t="shared" si="224"/>
        <v>0</v>
      </c>
      <c r="FH142" s="58">
        <f t="shared" si="206"/>
        <v>0</v>
      </c>
      <c r="FI142" s="62">
        <f t="shared" si="207"/>
        <v>0</v>
      </c>
      <c r="FJ142" s="62">
        <f t="shared" si="208"/>
        <v>0</v>
      </c>
      <c r="FK142" s="62">
        <f t="shared" si="209"/>
        <v>0</v>
      </c>
      <c r="FL142" s="62">
        <f t="shared" si="210"/>
        <v>0</v>
      </c>
      <c r="FM142" s="59">
        <f t="shared" si="211"/>
        <v>0</v>
      </c>
      <c r="FN142" s="39">
        <f t="shared" si="212"/>
        <v>0</v>
      </c>
    </row>
    <row r="143" spans="1:170" ht="17.100000000000001" customHeight="1" x14ac:dyDescent="0.25">
      <c r="A143" s="57">
        <v>16</v>
      </c>
      <c r="B143" s="58">
        <v>0</v>
      </c>
      <c r="C143" s="59">
        <v>0</v>
      </c>
      <c r="D143" s="60">
        <v>0</v>
      </c>
      <c r="E143" s="59">
        <v>0</v>
      </c>
      <c r="F143" s="61">
        <f t="shared" si="213"/>
        <v>0</v>
      </c>
      <c r="G143" s="58">
        <v>0</v>
      </c>
      <c r="H143" s="62">
        <v>0</v>
      </c>
      <c r="I143" s="62">
        <v>0</v>
      </c>
      <c r="J143" s="62">
        <v>0</v>
      </c>
      <c r="K143" s="62">
        <v>0</v>
      </c>
      <c r="L143" s="59">
        <v>0</v>
      </c>
      <c r="M143" s="128">
        <f t="shared" si="189"/>
        <v>0</v>
      </c>
      <c r="N143" s="57">
        <v>16</v>
      </c>
      <c r="O143" s="58">
        <v>0</v>
      </c>
      <c r="P143" s="59">
        <v>0</v>
      </c>
      <c r="Q143" s="60">
        <v>0</v>
      </c>
      <c r="R143" s="59">
        <v>0</v>
      </c>
      <c r="S143" s="61">
        <f t="shared" si="214"/>
        <v>0</v>
      </c>
      <c r="T143" s="58">
        <v>0</v>
      </c>
      <c r="U143" s="62">
        <v>0</v>
      </c>
      <c r="V143" s="62">
        <v>0</v>
      </c>
      <c r="W143" s="62">
        <v>0</v>
      </c>
      <c r="X143" s="62">
        <v>0</v>
      </c>
      <c r="Y143" s="59">
        <v>0</v>
      </c>
      <c r="Z143" s="128">
        <f t="shared" si="190"/>
        <v>0</v>
      </c>
      <c r="AA143" s="57">
        <v>16</v>
      </c>
      <c r="AB143" s="58">
        <v>0</v>
      </c>
      <c r="AC143" s="59">
        <v>0</v>
      </c>
      <c r="AD143" s="60">
        <v>0</v>
      </c>
      <c r="AE143" s="59">
        <v>0</v>
      </c>
      <c r="AF143" s="61">
        <f t="shared" si="215"/>
        <v>0</v>
      </c>
      <c r="AG143" s="58">
        <v>0</v>
      </c>
      <c r="AH143" s="62">
        <v>0</v>
      </c>
      <c r="AI143" s="62">
        <v>0</v>
      </c>
      <c r="AJ143" s="62">
        <v>0</v>
      </c>
      <c r="AK143" s="62">
        <v>0</v>
      </c>
      <c r="AL143" s="59">
        <v>0</v>
      </c>
      <c r="AM143" s="128">
        <f t="shared" si="191"/>
        <v>0</v>
      </c>
      <c r="AN143" s="57">
        <v>16</v>
      </c>
      <c r="AO143" s="58">
        <v>0</v>
      </c>
      <c r="AP143" s="59">
        <v>0</v>
      </c>
      <c r="AQ143" s="60">
        <v>0</v>
      </c>
      <c r="AR143" s="59">
        <v>0</v>
      </c>
      <c r="AS143" s="61">
        <f t="shared" si="216"/>
        <v>0</v>
      </c>
      <c r="AT143" s="58">
        <v>0</v>
      </c>
      <c r="AU143" s="62">
        <v>0</v>
      </c>
      <c r="AV143" s="62">
        <v>0</v>
      </c>
      <c r="AW143" s="62">
        <v>0</v>
      </c>
      <c r="AX143" s="62">
        <v>0</v>
      </c>
      <c r="AY143" s="59">
        <v>0</v>
      </c>
      <c r="AZ143" s="128">
        <f t="shared" si="192"/>
        <v>0</v>
      </c>
      <c r="BA143" s="57">
        <v>16</v>
      </c>
      <c r="BB143" s="58">
        <v>0</v>
      </c>
      <c r="BC143" s="59">
        <v>0</v>
      </c>
      <c r="BD143" s="60">
        <v>0</v>
      </c>
      <c r="BE143" s="59">
        <v>0</v>
      </c>
      <c r="BF143" s="61">
        <f t="shared" si="217"/>
        <v>0</v>
      </c>
      <c r="BG143" s="58">
        <v>0</v>
      </c>
      <c r="BH143" s="62">
        <v>0</v>
      </c>
      <c r="BI143" s="62">
        <v>0</v>
      </c>
      <c r="BJ143" s="62">
        <v>0</v>
      </c>
      <c r="BK143" s="62">
        <v>0</v>
      </c>
      <c r="BL143" s="59">
        <v>0</v>
      </c>
      <c r="BM143" s="128">
        <f t="shared" si="193"/>
        <v>0</v>
      </c>
      <c r="BN143" s="57">
        <v>16</v>
      </c>
      <c r="BO143" s="58">
        <v>0</v>
      </c>
      <c r="BP143" s="59">
        <v>0</v>
      </c>
      <c r="BQ143" s="60">
        <v>0</v>
      </c>
      <c r="BR143" s="59">
        <v>0</v>
      </c>
      <c r="BS143" s="61">
        <f t="shared" si="218"/>
        <v>0</v>
      </c>
      <c r="BT143" s="58">
        <v>0</v>
      </c>
      <c r="BU143" s="62">
        <v>0</v>
      </c>
      <c r="BV143" s="62">
        <v>0</v>
      </c>
      <c r="BW143" s="62">
        <v>0</v>
      </c>
      <c r="BX143" s="62">
        <v>0</v>
      </c>
      <c r="BY143" s="59">
        <v>0</v>
      </c>
      <c r="BZ143" s="128">
        <f t="shared" si="194"/>
        <v>0</v>
      </c>
      <c r="CA143" s="57">
        <v>16</v>
      </c>
      <c r="CB143" s="253">
        <v>0</v>
      </c>
      <c r="CC143" s="225">
        <v>0</v>
      </c>
      <c r="CD143" s="254">
        <v>0</v>
      </c>
      <c r="CE143" s="225">
        <v>0</v>
      </c>
      <c r="CF143" s="255">
        <f t="shared" si="195"/>
        <v>0</v>
      </c>
      <c r="CG143" s="253">
        <v>0</v>
      </c>
      <c r="CH143" s="256">
        <v>0</v>
      </c>
      <c r="CI143" s="256">
        <v>0</v>
      </c>
      <c r="CJ143" s="256">
        <v>0</v>
      </c>
      <c r="CK143" s="256">
        <v>0</v>
      </c>
      <c r="CL143" s="225">
        <v>0</v>
      </c>
      <c r="CM143" s="128">
        <f t="shared" si="196"/>
        <v>0</v>
      </c>
      <c r="CN143" s="57">
        <v>16</v>
      </c>
      <c r="CO143" s="58">
        <v>0</v>
      </c>
      <c r="CP143" s="59">
        <v>0</v>
      </c>
      <c r="CQ143" s="60">
        <v>0</v>
      </c>
      <c r="CR143" s="59">
        <v>0</v>
      </c>
      <c r="CS143" s="61">
        <f t="shared" si="219"/>
        <v>0</v>
      </c>
      <c r="CT143" s="58">
        <v>0</v>
      </c>
      <c r="CU143" s="62">
        <v>0</v>
      </c>
      <c r="CV143" s="62">
        <v>0</v>
      </c>
      <c r="CW143" s="62">
        <v>0</v>
      </c>
      <c r="CX143" s="62">
        <v>0</v>
      </c>
      <c r="CY143" s="59">
        <v>0</v>
      </c>
      <c r="CZ143" s="128">
        <f t="shared" si="197"/>
        <v>0</v>
      </c>
      <c r="DA143" s="57">
        <v>16</v>
      </c>
      <c r="DB143" s="58">
        <v>0</v>
      </c>
      <c r="DC143" s="59">
        <v>0</v>
      </c>
      <c r="DD143" s="60">
        <v>0</v>
      </c>
      <c r="DE143" s="59">
        <v>0</v>
      </c>
      <c r="DF143" s="61">
        <f t="shared" si="220"/>
        <v>0</v>
      </c>
      <c r="DG143" s="58">
        <v>0</v>
      </c>
      <c r="DH143" s="62">
        <v>0</v>
      </c>
      <c r="DI143" s="62">
        <v>0</v>
      </c>
      <c r="DJ143" s="62">
        <v>0</v>
      </c>
      <c r="DK143" s="62">
        <v>0</v>
      </c>
      <c r="DL143" s="59">
        <v>0</v>
      </c>
      <c r="DM143" s="128">
        <f t="shared" si="198"/>
        <v>0</v>
      </c>
      <c r="DN143" s="57">
        <v>16</v>
      </c>
      <c r="DO143" s="58">
        <v>0</v>
      </c>
      <c r="DP143" s="59">
        <v>0</v>
      </c>
      <c r="DQ143" s="60">
        <v>0</v>
      </c>
      <c r="DR143" s="59">
        <v>0</v>
      </c>
      <c r="DS143" s="61">
        <f t="shared" si="221"/>
        <v>0</v>
      </c>
      <c r="DT143" s="58">
        <v>0</v>
      </c>
      <c r="DU143" s="62">
        <v>0</v>
      </c>
      <c r="DV143" s="62">
        <v>0</v>
      </c>
      <c r="DW143" s="62">
        <v>0</v>
      </c>
      <c r="DX143" s="62">
        <v>0</v>
      </c>
      <c r="DY143" s="59">
        <v>0</v>
      </c>
      <c r="DZ143" s="128">
        <f t="shared" si="199"/>
        <v>0</v>
      </c>
      <c r="EA143" s="57">
        <v>16</v>
      </c>
      <c r="EB143" s="58">
        <v>0</v>
      </c>
      <c r="EC143" s="59">
        <v>0</v>
      </c>
      <c r="ED143" s="60">
        <v>0</v>
      </c>
      <c r="EE143" s="59">
        <v>0</v>
      </c>
      <c r="EF143" s="61">
        <f t="shared" si="222"/>
        <v>0</v>
      </c>
      <c r="EG143" s="58">
        <v>0</v>
      </c>
      <c r="EH143" s="62">
        <v>0</v>
      </c>
      <c r="EI143" s="62">
        <v>0</v>
      </c>
      <c r="EJ143" s="62">
        <v>0</v>
      </c>
      <c r="EK143" s="62">
        <v>0</v>
      </c>
      <c r="EL143" s="59">
        <v>0</v>
      </c>
      <c r="EM143" s="128">
        <f t="shared" si="200"/>
        <v>0</v>
      </c>
      <c r="EN143" s="57">
        <v>16</v>
      </c>
      <c r="EO143" s="58">
        <v>0</v>
      </c>
      <c r="EP143" s="59">
        <v>0</v>
      </c>
      <c r="EQ143" s="60">
        <v>0</v>
      </c>
      <c r="ER143" s="59">
        <v>0</v>
      </c>
      <c r="ES143" s="61">
        <f t="shared" si="223"/>
        <v>0</v>
      </c>
      <c r="ET143" s="58">
        <v>0</v>
      </c>
      <c r="EU143" s="62">
        <v>0</v>
      </c>
      <c r="EV143" s="62">
        <v>0</v>
      </c>
      <c r="EW143" s="62">
        <v>0</v>
      </c>
      <c r="EX143" s="62">
        <v>0</v>
      </c>
      <c r="EY143" s="59">
        <v>0</v>
      </c>
      <c r="EZ143" s="128">
        <f t="shared" si="201"/>
        <v>0</v>
      </c>
      <c r="FA143" s="57" t="s">
        <v>25</v>
      </c>
      <c r="FB143" s="63">
        <v>16</v>
      </c>
      <c r="FC143" s="58">
        <f t="shared" si="202"/>
        <v>0</v>
      </c>
      <c r="FD143" s="59">
        <f t="shared" si="203"/>
        <v>0</v>
      </c>
      <c r="FE143" s="60">
        <f t="shared" si="204"/>
        <v>0</v>
      </c>
      <c r="FF143" s="59">
        <f t="shared" si="205"/>
        <v>0</v>
      </c>
      <c r="FG143" s="64">
        <f t="shared" si="224"/>
        <v>0</v>
      </c>
      <c r="FH143" s="58">
        <f t="shared" si="206"/>
        <v>0</v>
      </c>
      <c r="FI143" s="62">
        <f t="shared" si="207"/>
        <v>0</v>
      </c>
      <c r="FJ143" s="62">
        <f t="shared" si="208"/>
        <v>0</v>
      </c>
      <c r="FK143" s="62">
        <f t="shared" si="209"/>
        <v>0</v>
      </c>
      <c r="FL143" s="62">
        <f t="shared" si="210"/>
        <v>0</v>
      </c>
      <c r="FM143" s="59">
        <f t="shared" si="211"/>
        <v>0</v>
      </c>
      <c r="FN143" s="39">
        <f t="shared" si="212"/>
        <v>0</v>
      </c>
    </row>
    <row r="144" spans="1:170" ht="17.100000000000001" customHeight="1" x14ac:dyDescent="0.25">
      <c r="A144" s="57">
        <v>17</v>
      </c>
      <c r="B144" s="58">
        <v>0</v>
      </c>
      <c r="C144" s="59">
        <v>0</v>
      </c>
      <c r="D144" s="60">
        <v>0</v>
      </c>
      <c r="E144" s="59">
        <v>0</v>
      </c>
      <c r="F144" s="61">
        <f t="shared" si="213"/>
        <v>0</v>
      </c>
      <c r="G144" s="58">
        <v>0</v>
      </c>
      <c r="H144" s="62">
        <v>0</v>
      </c>
      <c r="I144" s="62">
        <v>0</v>
      </c>
      <c r="J144" s="62">
        <v>0</v>
      </c>
      <c r="K144" s="62">
        <v>0</v>
      </c>
      <c r="L144" s="59">
        <v>0</v>
      </c>
      <c r="M144" s="128">
        <f t="shared" si="189"/>
        <v>0</v>
      </c>
      <c r="N144" s="57">
        <v>17</v>
      </c>
      <c r="O144" s="58">
        <v>0</v>
      </c>
      <c r="P144" s="59">
        <v>0</v>
      </c>
      <c r="Q144" s="60">
        <v>0</v>
      </c>
      <c r="R144" s="59">
        <v>0</v>
      </c>
      <c r="S144" s="61">
        <f t="shared" si="214"/>
        <v>0</v>
      </c>
      <c r="T144" s="58">
        <v>0</v>
      </c>
      <c r="U144" s="62">
        <v>0</v>
      </c>
      <c r="V144" s="62">
        <v>0</v>
      </c>
      <c r="W144" s="62">
        <v>0</v>
      </c>
      <c r="X144" s="62">
        <v>0</v>
      </c>
      <c r="Y144" s="59">
        <v>0</v>
      </c>
      <c r="Z144" s="128">
        <f t="shared" si="190"/>
        <v>0</v>
      </c>
      <c r="AA144" s="57">
        <v>17</v>
      </c>
      <c r="AB144" s="58">
        <v>0</v>
      </c>
      <c r="AC144" s="59">
        <v>0</v>
      </c>
      <c r="AD144" s="60">
        <v>0</v>
      </c>
      <c r="AE144" s="59">
        <v>0</v>
      </c>
      <c r="AF144" s="61">
        <f t="shared" si="215"/>
        <v>0</v>
      </c>
      <c r="AG144" s="58">
        <v>0</v>
      </c>
      <c r="AH144" s="62">
        <v>0</v>
      </c>
      <c r="AI144" s="62">
        <v>0</v>
      </c>
      <c r="AJ144" s="62">
        <v>0</v>
      </c>
      <c r="AK144" s="62">
        <v>0</v>
      </c>
      <c r="AL144" s="59">
        <v>0</v>
      </c>
      <c r="AM144" s="128">
        <f t="shared" si="191"/>
        <v>0</v>
      </c>
      <c r="AN144" s="57">
        <v>17</v>
      </c>
      <c r="AO144" s="58">
        <v>0</v>
      </c>
      <c r="AP144" s="59">
        <v>0</v>
      </c>
      <c r="AQ144" s="60">
        <v>0</v>
      </c>
      <c r="AR144" s="59">
        <v>0</v>
      </c>
      <c r="AS144" s="61">
        <f t="shared" si="216"/>
        <v>0</v>
      </c>
      <c r="AT144" s="58">
        <v>0</v>
      </c>
      <c r="AU144" s="62">
        <v>0</v>
      </c>
      <c r="AV144" s="62">
        <v>0</v>
      </c>
      <c r="AW144" s="62">
        <v>0</v>
      </c>
      <c r="AX144" s="62">
        <v>0</v>
      </c>
      <c r="AY144" s="59">
        <v>0</v>
      </c>
      <c r="AZ144" s="128">
        <f t="shared" si="192"/>
        <v>0</v>
      </c>
      <c r="BA144" s="57">
        <v>17</v>
      </c>
      <c r="BB144" s="58">
        <v>0</v>
      </c>
      <c r="BC144" s="59">
        <v>0</v>
      </c>
      <c r="BD144" s="60">
        <v>0</v>
      </c>
      <c r="BE144" s="59">
        <v>0</v>
      </c>
      <c r="BF144" s="61">
        <f t="shared" si="217"/>
        <v>0</v>
      </c>
      <c r="BG144" s="58">
        <v>0</v>
      </c>
      <c r="BH144" s="62">
        <v>0</v>
      </c>
      <c r="BI144" s="62">
        <v>0</v>
      </c>
      <c r="BJ144" s="62">
        <v>0</v>
      </c>
      <c r="BK144" s="62">
        <v>0</v>
      </c>
      <c r="BL144" s="59">
        <v>0</v>
      </c>
      <c r="BM144" s="128">
        <f t="shared" si="193"/>
        <v>0</v>
      </c>
      <c r="BN144" s="57">
        <v>17</v>
      </c>
      <c r="BO144" s="58">
        <v>0</v>
      </c>
      <c r="BP144" s="59">
        <v>0</v>
      </c>
      <c r="BQ144" s="60">
        <v>0</v>
      </c>
      <c r="BR144" s="59">
        <v>0</v>
      </c>
      <c r="BS144" s="61">
        <f t="shared" si="218"/>
        <v>0</v>
      </c>
      <c r="BT144" s="58">
        <v>0</v>
      </c>
      <c r="BU144" s="62">
        <v>0</v>
      </c>
      <c r="BV144" s="62">
        <v>0</v>
      </c>
      <c r="BW144" s="62">
        <v>0</v>
      </c>
      <c r="BX144" s="62">
        <v>0</v>
      </c>
      <c r="BY144" s="59">
        <v>0</v>
      </c>
      <c r="BZ144" s="128">
        <f t="shared" si="194"/>
        <v>0</v>
      </c>
      <c r="CA144" s="57">
        <v>17</v>
      </c>
      <c r="CB144" s="253">
        <v>0</v>
      </c>
      <c r="CC144" s="225">
        <v>0</v>
      </c>
      <c r="CD144" s="254">
        <v>0</v>
      </c>
      <c r="CE144" s="225">
        <v>0</v>
      </c>
      <c r="CF144" s="255">
        <f t="shared" si="195"/>
        <v>0</v>
      </c>
      <c r="CG144" s="253">
        <v>0</v>
      </c>
      <c r="CH144" s="256">
        <v>0</v>
      </c>
      <c r="CI144" s="256">
        <v>0</v>
      </c>
      <c r="CJ144" s="256">
        <v>0</v>
      </c>
      <c r="CK144" s="256">
        <v>0</v>
      </c>
      <c r="CL144" s="225">
        <v>0</v>
      </c>
      <c r="CM144" s="128">
        <f t="shared" si="196"/>
        <v>0</v>
      </c>
      <c r="CN144" s="57">
        <v>17</v>
      </c>
      <c r="CO144" s="58">
        <v>0</v>
      </c>
      <c r="CP144" s="59">
        <v>0</v>
      </c>
      <c r="CQ144" s="60">
        <v>0</v>
      </c>
      <c r="CR144" s="59">
        <v>0</v>
      </c>
      <c r="CS144" s="61">
        <f t="shared" si="219"/>
        <v>0</v>
      </c>
      <c r="CT144" s="58">
        <v>0</v>
      </c>
      <c r="CU144" s="62">
        <v>0</v>
      </c>
      <c r="CV144" s="62">
        <v>0</v>
      </c>
      <c r="CW144" s="62">
        <v>0</v>
      </c>
      <c r="CX144" s="62">
        <v>0</v>
      </c>
      <c r="CY144" s="59">
        <v>0</v>
      </c>
      <c r="CZ144" s="128">
        <f t="shared" si="197"/>
        <v>0</v>
      </c>
      <c r="DA144" s="57">
        <v>17</v>
      </c>
      <c r="DB144" s="58">
        <v>0</v>
      </c>
      <c r="DC144" s="59">
        <v>0</v>
      </c>
      <c r="DD144" s="60">
        <v>0</v>
      </c>
      <c r="DE144" s="59">
        <v>0</v>
      </c>
      <c r="DF144" s="61">
        <f t="shared" si="220"/>
        <v>0</v>
      </c>
      <c r="DG144" s="58">
        <v>0</v>
      </c>
      <c r="DH144" s="62">
        <v>0</v>
      </c>
      <c r="DI144" s="62">
        <v>0</v>
      </c>
      <c r="DJ144" s="62">
        <v>0</v>
      </c>
      <c r="DK144" s="62">
        <v>0</v>
      </c>
      <c r="DL144" s="59">
        <v>0</v>
      </c>
      <c r="DM144" s="128">
        <f t="shared" si="198"/>
        <v>0</v>
      </c>
      <c r="DN144" s="57">
        <v>17</v>
      </c>
      <c r="DO144" s="58">
        <v>0</v>
      </c>
      <c r="DP144" s="59">
        <v>0</v>
      </c>
      <c r="DQ144" s="60">
        <v>0</v>
      </c>
      <c r="DR144" s="59">
        <v>0</v>
      </c>
      <c r="DS144" s="61">
        <f t="shared" si="221"/>
        <v>0</v>
      </c>
      <c r="DT144" s="58">
        <v>0</v>
      </c>
      <c r="DU144" s="62">
        <v>0</v>
      </c>
      <c r="DV144" s="62">
        <v>0</v>
      </c>
      <c r="DW144" s="62">
        <v>0</v>
      </c>
      <c r="DX144" s="62">
        <v>0</v>
      </c>
      <c r="DY144" s="59">
        <v>0</v>
      </c>
      <c r="DZ144" s="128">
        <f t="shared" si="199"/>
        <v>0</v>
      </c>
      <c r="EA144" s="57">
        <v>17</v>
      </c>
      <c r="EB144" s="58">
        <v>0</v>
      </c>
      <c r="EC144" s="59">
        <v>0</v>
      </c>
      <c r="ED144" s="60">
        <v>0</v>
      </c>
      <c r="EE144" s="59">
        <v>0</v>
      </c>
      <c r="EF144" s="61">
        <f t="shared" si="222"/>
        <v>0</v>
      </c>
      <c r="EG144" s="58">
        <v>0</v>
      </c>
      <c r="EH144" s="62">
        <v>0</v>
      </c>
      <c r="EI144" s="62">
        <v>0</v>
      </c>
      <c r="EJ144" s="62">
        <v>0</v>
      </c>
      <c r="EK144" s="62">
        <v>0</v>
      </c>
      <c r="EL144" s="59">
        <v>0</v>
      </c>
      <c r="EM144" s="128">
        <f t="shared" si="200"/>
        <v>0</v>
      </c>
      <c r="EN144" s="57">
        <v>17</v>
      </c>
      <c r="EO144" s="58">
        <v>0</v>
      </c>
      <c r="EP144" s="59">
        <v>0</v>
      </c>
      <c r="EQ144" s="60">
        <v>0</v>
      </c>
      <c r="ER144" s="59">
        <v>0</v>
      </c>
      <c r="ES144" s="61">
        <f t="shared" si="223"/>
        <v>0</v>
      </c>
      <c r="ET144" s="58">
        <v>0</v>
      </c>
      <c r="EU144" s="62">
        <v>0</v>
      </c>
      <c r="EV144" s="62">
        <v>0</v>
      </c>
      <c r="EW144" s="62">
        <v>0</v>
      </c>
      <c r="EX144" s="62">
        <v>0</v>
      </c>
      <c r="EY144" s="59">
        <v>0</v>
      </c>
      <c r="EZ144" s="128">
        <f t="shared" si="201"/>
        <v>0</v>
      </c>
      <c r="FA144" s="57" t="s">
        <v>26</v>
      </c>
      <c r="FB144" s="63">
        <v>17</v>
      </c>
      <c r="FC144" s="58">
        <f t="shared" si="202"/>
        <v>0</v>
      </c>
      <c r="FD144" s="59">
        <f t="shared" si="203"/>
        <v>0</v>
      </c>
      <c r="FE144" s="60">
        <f t="shared" si="204"/>
        <v>0</v>
      </c>
      <c r="FF144" s="59">
        <f t="shared" si="205"/>
        <v>0</v>
      </c>
      <c r="FG144" s="64">
        <f t="shared" si="224"/>
        <v>0</v>
      </c>
      <c r="FH144" s="58">
        <f t="shared" si="206"/>
        <v>0</v>
      </c>
      <c r="FI144" s="62">
        <f t="shared" si="207"/>
        <v>0</v>
      </c>
      <c r="FJ144" s="62">
        <f t="shared" si="208"/>
        <v>0</v>
      </c>
      <c r="FK144" s="62">
        <f t="shared" si="209"/>
        <v>0</v>
      </c>
      <c r="FL144" s="62">
        <f t="shared" si="210"/>
        <v>0</v>
      </c>
      <c r="FM144" s="59">
        <f t="shared" si="211"/>
        <v>0</v>
      </c>
      <c r="FN144" s="39">
        <f t="shared" si="212"/>
        <v>0</v>
      </c>
    </row>
    <row r="145" spans="1:170" ht="17.100000000000001" customHeight="1" x14ac:dyDescent="0.25">
      <c r="A145" s="57">
        <v>18</v>
      </c>
      <c r="B145" s="58">
        <v>0</v>
      </c>
      <c r="C145" s="59">
        <v>0</v>
      </c>
      <c r="D145" s="60">
        <v>0</v>
      </c>
      <c r="E145" s="59">
        <v>0</v>
      </c>
      <c r="F145" s="61">
        <f t="shared" si="213"/>
        <v>0</v>
      </c>
      <c r="G145" s="58">
        <v>0</v>
      </c>
      <c r="H145" s="62">
        <v>0</v>
      </c>
      <c r="I145" s="62">
        <v>0</v>
      </c>
      <c r="J145" s="62">
        <v>0</v>
      </c>
      <c r="K145" s="62">
        <v>0</v>
      </c>
      <c r="L145" s="59">
        <v>0</v>
      </c>
      <c r="M145" s="128">
        <f t="shared" si="189"/>
        <v>0</v>
      </c>
      <c r="N145" s="57">
        <v>18</v>
      </c>
      <c r="O145" s="58">
        <v>0</v>
      </c>
      <c r="P145" s="59">
        <v>0</v>
      </c>
      <c r="Q145" s="60">
        <v>0</v>
      </c>
      <c r="R145" s="59">
        <v>0</v>
      </c>
      <c r="S145" s="61">
        <f t="shared" si="214"/>
        <v>0</v>
      </c>
      <c r="T145" s="58">
        <v>0</v>
      </c>
      <c r="U145" s="62">
        <v>0</v>
      </c>
      <c r="V145" s="62">
        <v>0</v>
      </c>
      <c r="W145" s="62">
        <v>0</v>
      </c>
      <c r="X145" s="62">
        <v>0</v>
      </c>
      <c r="Y145" s="59">
        <v>0</v>
      </c>
      <c r="Z145" s="128">
        <f t="shared" si="190"/>
        <v>0</v>
      </c>
      <c r="AA145" s="57">
        <v>18</v>
      </c>
      <c r="AB145" s="58">
        <v>0</v>
      </c>
      <c r="AC145" s="59">
        <v>0</v>
      </c>
      <c r="AD145" s="60">
        <v>0</v>
      </c>
      <c r="AE145" s="59">
        <v>0</v>
      </c>
      <c r="AF145" s="61">
        <f t="shared" si="215"/>
        <v>0</v>
      </c>
      <c r="AG145" s="58">
        <v>0</v>
      </c>
      <c r="AH145" s="62">
        <v>0</v>
      </c>
      <c r="AI145" s="62">
        <v>0</v>
      </c>
      <c r="AJ145" s="62">
        <v>0</v>
      </c>
      <c r="AK145" s="62">
        <v>0</v>
      </c>
      <c r="AL145" s="59">
        <v>0</v>
      </c>
      <c r="AM145" s="128">
        <f t="shared" si="191"/>
        <v>0</v>
      </c>
      <c r="AN145" s="57">
        <v>18</v>
      </c>
      <c r="AO145" s="58">
        <v>0</v>
      </c>
      <c r="AP145" s="59">
        <v>0</v>
      </c>
      <c r="AQ145" s="60">
        <v>0</v>
      </c>
      <c r="AR145" s="59">
        <v>0</v>
      </c>
      <c r="AS145" s="61">
        <f t="shared" si="216"/>
        <v>0</v>
      </c>
      <c r="AT145" s="58">
        <v>0</v>
      </c>
      <c r="AU145" s="62">
        <v>0</v>
      </c>
      <c r="AV145" s="62">
        <v>0</v>
      </c>
      <c r="AW145" s="62">
        <v>0</v>
      </c>
      <c r="AX145" s="62">
        <v>0</v>
      </c>
      <c r="AY145" s="59">
        <v>0</v>
      </c>
      <c r="AZ145" s="128">
        <f t="shared" si="192"/>
        <v>0</v>
      </c>
      <c r="BA145" s="57">
        <v>18</v>
      </c>
      <c r="BB145" s="58">
        <v>0</v>
      </c>
      <c r="BC145" s="59">
        <v>0</v>
      </c>
      <c r="BD145" s="60">
        <v>0</v>
      </c>
      <c r="BE145" s="59">
        <v>0</v>
      </c>
      <c r="BF145" s="61">
        <f t="shared" si="217"/>
        <v>0</v>
      </c>
      <c r="BG145" s="58">
        <v>0</v>
      </c>
      <c r="BH145" s="62">
        <v>0</v>
      </c>
      <c r="BI145" s="62">
        <v>0</v>
      </c>
      <c r="BJ145" s="62">
        <v>0</v>
      </c>
      <c r="BK145" s="62">
        <v>0</v>
      </c>
      <c r="BL145" s="59">
        <v>0</v>
      </c>
      <c r="BM145" s="128">
        <f t="shared" si="193"/>
        <v>0</v>
      </c>
      <c r="BN145" s="57">
        <v>18</v>
      </c>
      <c r="BO145" s="58">
        <v>0</v>
      </c>
      <c r="BP145" s="59">
        <v>0</v>
      </c>
      <c r="BQ145" s="60">
        <v>0</v>
      </c>
      <c r="BR145" s="59">
        <v>0</v>
      </c>
      <c r="BS145" s="61">
        <f t="shared" si="218"/>
        <v>0</v>
      </c>
      <c r="BT145" s="58">
        <v>0</v>
      </c>
      <c r="BU145" s="62">
        <v>0</v>
      </c>
      <c r="BV145" s="62">
        <v>0</v>
      </c>
      <c r="BW145" s="62">
        <v>0</v>
      </c>
      <c r="BX145" s="62">
        <v>0</v>
      </c>
      <c r="BY145" s="59">
        <v>0</v>
      </c>
      <c r="BZ145" s="128">
        <f t="shared" si="194"/>
        <v>0</v>
      </c>
      <c r="CA145" s="57">
        <v>18</v>
      </c>
      <c r="CB145" s="253">
        <v>0</v>
      </c>
      <c r="CC145" s="225">
        <v>0</v>
      </c>
      <c r="CD145" s="254">
        <v>0</v>
      </c>
      <c r="CE145" s="225">
        <v>0</v>
      </c>
      <c r="CF145" s="255">
        <f t="shared" si="195"/>
        <v>0</v>
      </c>
      <c r="CG145" s="253">
        <v>0</v>
      </c>
      <c r="CH145" s="256">
        <v>0</v>
      </c>
      <c r="CI145" s="256">
        <v>0</v>
      </c>
      <c r="CJ145" s="256">
        <v>0</v>
      </c>
      <c r="CK145" s="256">
        <v>0</v>
      </c>
      <c r="CL145" s="225">
        <v>0</v>
      </c>
      <c r="CM145" s="128">
        <f t="shared" si="196"/>
        <v>0</v>
      </c>
      <c r="CN145" s="57">
        <v>18</v>
      </c>
      <c r="CO145" s="58">
        <v>0</v>
      </c>
      <c r="CP145" s="59">
        <v>0</v>
      </c>
      <c r="CQ145" s="60">
        <v>0</v>
      </c>
      <c r="CR145" s="59">
        <v>0</v>
      </c>
      <c r="CS145" s="61">
        <f t="shared" si="219"/>
        <v>0</v>
      </c>
      <c r="CT145" s="58">
        <v>0</v>
      </c>
      <c r="CU145" s="62">
        <v>0</v>
      </c>
      <c r="CV145" s="62">
        <v>0</v>
      </c>
      <c r="CW145" s="62">
        <v>0</v>
      </c>
      <c r="CX145" s="62">
        <v>0</v>
      </c>
      <c r="CY145" s="59">
        <v>0</v>
      </c>
      <c r="CZ145" s="128">
        <f t="shared" si="197"/>
        <v>0</v>
      </c>
      <c r="DA145" s="57">
        <v>18</v>
      </c>
      <c r="DB145" s="58">
        <v>0</v>
      </c>
      <c r="DC145" s="59">
        <v>0</v>
      </c>
      <c r="DD145" s="60">
        <v>0</v>
      </c>
      <c r="DE145" s="59">
        <v>0</v>
      </c>
      <c r="DF145" s="61">
        <f t="shared" si="220"/>
        <v>0</v>
      </c>
      <c r="DG145" s="58">
        <v>0</v>
      </c>
      <c r="DH145" s="62">
        <v>0</v>
      </c>
      <c r="DI145" s="62">
        <v>0</v>
      </c>
      <c r="DJ145" s="62">
        <v>0</v>
      </c>
      <c r="DK145" s="62">
        <v>0</v>
      </c>
      <c r="DL145" s="59">
        <v>0</v>
      </c>
      <c r="DM145" s="128">
        <f t="shared" si="198"/>
        <v>0</v>
      </c>
      <c r="DN145" s="57">
        <v>18</v>
      </c>
      <c r="DO145" s="58">
        <v>0</v>
      </c>
      <c r="DP145" s="59">
        <v>0</v>
      </c>
      <c r="DQ145" s="60">
        <v>0</v>
      </c>
      <c r="DR145" s="59">
        <v>0</v>
      </c>
      <c r="DS145" s="61">
        <f t="shared" si="221"/>
        <v>0</v>
      </c>
      <c r="DT145" s="58">
        <v>0</v>
      </c>
      <c r="DU145" s="62">
        <v>0</v>
      </c>
      <c r="DV145" s="62">
        <v>0</v>
      </c>
      <c r="DW145" s="62">
        <v>0</v>
      </c>
      <c r="DX145" s="62">
        <v>0</v>
      </c>
      <c r="DY145" s="59">
        <v>0</v>
      </c>
      <c r="DZ145" s="128">
        <f t="shared" si="199"/>
        <v>0</v>
      </c>
      <c r="EA145" s="57">
        <v>18</v>
      </c>
      <c r="EB145" s="58">
        <v>0</v>
      </c>
      <c r="EC145" s="59">
        <v>0</v>
      </c>
      <c r="ED145" s="60">
        <v>0</v>
      </c>
      <c r="EE145" s="59">
        <v>0</v>
      </c>
      <c r="EF145" s="61">
        <f t="shared" si="222"/>
        <v>0</v>
      </c>
      <c r="EG145" s="58">
        <v>0</v>
      </c>
      <c r="EH145" s="62">
        <v>0</v>
      </c>
      <c r="EI145" s="62">
        <v>0</v>
      </c>
      <c r="EJ145" s="62">
        <v>0</v>
      </c>
      <c r="EK145" s="62">
        <v>0</v>
      </c>
      <c r="EL145" s="59">
        <v>0</v>
      </c>
      <c r="EM145" s="128">
        <f t="shared" si="200"/>
        <v>0</v>
      </c>
      <c r="EN145" s="57">
        <v>18</v>
      </c>
      <c r="EO145" s="58">
        <v>0</v>
      </c>
      <c r="EP145" s="59">
        <v>0</v>
      </c>
      <c r="EQ145" s="60">
        <v>0</v>
      </c>
      <c r="ER145" s="59">
        <v>0</v>
      </c>
      <c r="ES145" s="61">
        <f t="shared" si="223"/>
        <v>0</v>
      </c>
      <c r="ET145" s="58">
        <v>0</v>
      </c>
      <c r="EU145" s="62">
        <v>0</v>
      </c>
      <c r="EV145" s="62">
        <v>0</v>
      </c>
      <c r="EW145" s="62">
        <v>0</v>
      </c>
      <c r="EX145" s="62">
        <v>0</v>
      </c>
      <c r="EY145" s="59">
        <v>0</v>
      </c>
      <c r="EZ145" s="128">
        <f t="shared" si="201"/>
        <v>0</v>
      </c>
      <c r="FA145" s="57" t="s">
        <v>27</v>
      </c>
      <c r="FB145" s="63">
        <v>18</v>
      </c>
      <c r="FC145" s="58">
        <f t="shared" si="202"/>
        <v>0</v>
      </c>
      <c r="FD145" s="59">
        <f t="shared" si="203"/>
        <v>0</v>
      </c>
      <c r="FE145" s="60">
        <f t="shared" si="204"/>
        <v>0</v>
      </c>
      <c r="FF145" s="59">
        <f t="shared" si="205"/>
        <v>0</v>
      </c>
      <c r="FG145" s="64">
        <f t="shared" si="224"/>
        <v>0</v>
      </c>
      <c r="FH145" s="58">
        <f t="shared" si="206"/>
        <v>0</v>
      </c>
      <c r="FI145" s="62">
        <f t="shared" si="207"/>
        <v>0</v>
      </c>
      <c r="FJ145" s="62">
        <f t="shared" si="208"/>
        <v>0</v>
      </c>
      <c r="FK145" s="62">
        <f t="shared" si="209"/>
        <v>0</v>
      </c>
      <c r="FL145" s="62">
        <f t="shared" si="210"/>
        <v>0</v>
      </c>
      <c r="FM145" s="59">
        <f t="shared" si="211"/>
        <v>0</v>
      </c>
      <c r="FN145" s="39">
        <f t="shared" si="212"/>
        <v>0</v>
      </c>
    </row>
    <row r="146" spans="1:170" ht="17.100000000000001" customHeight="1" x14ac:dyDescent="0.25">
      <c r="A146" s="57">
        <v>19</v>
      </c>
      <c r="B146" s="58">
        <v>0</v>
      </c>
      <c r="C146" s="59">
        <v>0</v>
      </c>
      <c r="D146" s="60">
        <v>0</v>
      </c>
      <c r="E146" s="59">
        <v>0</v>
      </c>
      <c r="F146" s="61">
        <f t="shared" si="213"/>
        <v>0</v>
      </c>
      <c r="G146" s="58">
        <v>0</v>
      </c>
      <c r="H146" s="62">
        <v>0</v>
      </c>
      <c r="I146" s="62">
        <v>0</v>
      </c>
      <c r="J146" s="62">
        <v>0</v>
      </c>
      <c r="K146" s="62">
        <v>0</v>
      </c>
      <c r="L146" s="59">
        <v>0</v>
      </c>
      <c r="M146" s="128">
        <f t="shared" si="189"/>
        <v>0</v>
      </c>
      <c r="N146" s="57">
        <v>19</v>
      </c>
      <c r="O146" s="58">
        <v>0</v>
      </c>
      <c r="P146" s="59">
        <v>0</v>
      </c>
      <c r="Q146" s="60">
        <v>0</v>
      </c>
      <c r="R146" s="59">
        <v>0</v>
      </c>
      <c r="S146" s="61">
        <f t="shared" si="214"/>
        <v>0</v>
      </c>
      <c r="T146" s="58">
        <v>0</v>
      </c>
      <c r="U146" s="62">
        <v>0</v>
      </c>
      <c r="V146" s="62">
        <v>0</v>
      </c>
      <c r="W146" s="62">
        <v>0</v>
      </c>
      <c r="X146" s="62">
        <v>0</v>
      </c>
      <c r="Y146" s="59">
        <v>0</v>
      </c>
      <c r="Z146" s="128">
        <f t="shared" si="190"/>
        <v>0</v>
      </c>
      <c r="AA146" s="57">
        <v>19</v>
      </c>
      <c r="AB146" s="58">
        <v>0</v>
      </c>
      <c r="AC146" s="59">
        <v>0</v>
      </c>
      <c r="AD146" s="60">
        <v>0</v>
      </c>
      <c r="AE146" s="59">
        <v>0</v>
      </c>
      <c r="AF146" s="61">
        <f t="shared" si="215"/>
        <v>0</v>
      </c>
      <c r="AG146" s="58">
        <v>0</v>
      </c>
      <c r="AH146" s="62">
        <v>0</v>
      </c>
      <c r="AI146" s="62">
        <v>0</v>
      </c>
      <c r="AJ146" s="62">
        <v>0</v>
      </c>
      <c r="AK146" s="62">
        <v>0</v>
      </c>
      <c r="AL146" s="59">
        <v>0</v>
      </c>
      <c r="AM146" s="128">
        <f t="shared" si="191"/>
        <v>0</v>
      </c>
      <c r="AN146" s="57">
        <v>19</v>
      </c>
      <c r="AO146" s="58">
        <v>0</v>
      </c>
      <c r="AP146" s="59">
        <v>0</v>
      </c>
      <c r="AQ146" s="60">
        <v>0</v>
      </c>
      <c r="AR146" s="59">
        <v>0</v>
      </c>
      <c r="AS146" s="61">
        <f t="shared" si="216"/>
        <v>0</v>
      </c>
      <c r="AT146" s="58">
        <v>0</v>
      </c>
      <c r="AU146" s="62">
        <v>0</v>
      </c>
      <c r="AV146" s="62">
        <v>0</v>
      </c>
      <c r="AW146" s="62">
        <v>0</v>
      </c>
      <c r="AX146" s="62">
        <v>0</v>
      </c>
      <c r="AY146" s="59">
        <v>0</v>
      </c>
      <c r="AZ146" s="128">
        <f t="shared" si="192"/>
        <v>0</v>
      </c>
      <c r="BA146" s="57">
        <v>19</v>
      </c>
      <c r="BB146" s="58">
        <v>0</v>
      </c>
      <c r="BC146" s="59">
        <v>0</v>
      </c>
      <c r="BD146" s="60">
        <v>0</v>
      </c>
      <c r="BE146" s="59">
        <v>0</v>
      </c>
      <c r="BF146" s="61">
        <f t="shared" si="217"/>
        <v>0</v>
      </c>
      <c r="BG146" s="58">
        <v>0</v>
      </c>
      <c r="BH146" s="62">
        <v>0</v>
      </c>
      <c r="BI146" s="62">
        <v>0</v>
      </c>
      <c r="BJ146" s="62">
        <v>0</v>
      </c>
      <c r="BK146" s="62">
        <v>0</v>
      </c>
      <c r="BL146" s="59">
        <v>0</v>
      </c>
      <c r="BM146" s="128">
        <f t="shared" si="193"/>
        <v>0</v>
      </c>
      <c r="BN146" s="57">
        <v>19</v>
      </c>
      <c r="BO146" s="58">
        <v>0</v>
      </c>
      <c r="BP146" s="59">
        <v>0</v>
      </c>
      <c r="BQ146" s="60">
        <v>0</v>
      </c>
      <c r="BR146" s="59">
        <v>0</v>
      </c>
      <c r="BS146" s="61">
        <f t="shared" si="218"/>
        <v>0</v>
      </c>
      <c r="BT146" s="58">
        <v>0</v>
      </c>
      <c r="BU146" s="62">
        <v>0</v>
      </c>
      <c r="BV146" s="62">
        <v>0</v>
      </c>
      <c r="BW146" s="62">
        <v>0</v>
      </c>
      <c r="BX146" s="62">
        <v>0</v>
      </c>
      <c r="BY146" s="59">
        <v>0</v>
      </c>
      <c r="BZ146" s="128">
        <f t="shared" si="194"/>
        <v>0</v>
      </c>
      <c r="CA146" s="57">
        <v>19</v>
      </c>
      <c r="CB146" s="253">
        <v>0</v>
      </c>
      <c r="CC146" s="225">
        <v>0</v>
      </c>
      <c r="CD146" s="254">
        <v>0</v>
      </c>
      <c r="CE146" s="225">
        <v>0</v>
      </c>
      <c r="CF146" s="255">
        <f t="shared" si="195"/>
        <v>0</v>
      </c>
      <c r="CG146" s="253">
        <v>0</v>
      </c>
      <c r="CH146" s="256">
        <v>0</v>
      </c>
      <c r="CI146" s="256">
        <v>0</v>
      </c>
      <c r="CJ146" s="256">
        <v>0</v>
      </c>
      <c r="CK146" s="256">
        <v>0</v>
      </c>
      <c r="CL146" s="225">
        <v>0</v>
      </c>
      <c r="CM146" s="128">
        <f t="shared" si="196"/>
        <v>0</v>
      </c>
      <c r="CN146" s="57">
        <v>19</v>
      </c>
      <c r="CO146" s="58">
        <v>0</v>
      </c>
      <c r="CP146" s="59">
        <v>0</v>
      </c>
      <c r="CQ146" s="60">
        <v>0</v>
      </c>
      <c r="CR146" s="59">
        <v>0</v>
      </c>
      <c r="CS146" s="61">
        <f t="shared" si="219"/>
        <v>0</v>
      </c>
      <c r="CT146" s="58">
        <v>0</v>
      </c>
      <c r="CU146" s="62">
        <v>0</v>
      </c>
      <c r="CV146" s="62">
        <v>0</v>
      </c>
      <c r="CW146" s="62">
        <v>0</v>
      </c>
      <c r="CX146" s="62">
        <v>0</v>
      </c>
      <c r="CY146" s="59">
        <v>0</v>
      </c>
      <c r="CZ146" s="128">
        <f t="shared" si="197"/>
        <v>0</v>
      </c>
      <c r="DA146" s="57">
        <v>19</v>
      </c>
      <c r="DB146" s="58">
        <v>0</v>
      </c>
      <c r="DC146" s="59">
        <v>0</v>
      </c>
      <c r="DD146" s="60">
        <v>0</v>
      </c>
      <c r="DE146" s="59">
        <v>0</v>
      </c>
      <c r="DF146" s="61">
        <f t="shared" si="220"/>
        <v>0</v>
      </c>
      <c r="DG146" s="58">
        <v>0</v>
      </c>
      <c r="DH146" s="62">
        <v>0</v>
      </c>
      <c r="DI146" s="62">
        <v>0</v>
      </c>
      <c r="DJ146" s="62">
        <v>0</v>
      </c>
      <c r="DK146" s="62">
        <v>0</v>
      </c>
      <c r="DL146" s="59">
        <v>0</v>
      </c>
      <c r="DM146" s="128">
        <f t="shared" si="198"/>
        <v>0</v>
      </c>
      <c r="DN146" s="57">
        <v>19</v>
      </c>
      <c r="DO146" s="58">
        <v>0</v>
      </c>
      <c r="DP146" s="59">
        <v>0</v>
      </c>
      <c r="DQ146" s="60">
        <v>0</v>
      </c>
      <c r="DR146" s="59">
        <v>0</v>
      </c>
      <c r="DS146" s="61">
        <f t="shared" si="221"/>
        <v>0</v>
      </c>
      <c r="DT146" s="58">
        <v>0</v>
      </c>
      <c r="DU146" s="62">
        <v>0</v>
      </c>
      <c r="DV146" s="62">
        <v>0</v>
      </c>
      <c r="DW146" s="62">
        <v>0</v>
      </c>
      <c r="DX146" s="62">
        <v>0</v>
      </c>
      <c r="DY146" s="59">
        <v>0</v>
      </c>
      <c r="DZ146" s="128">
        <f t="shared" si="199"/>
        <v>0</v>
      </c>
      <c r="EA146" s="57">
        <v>19</v>
      </c>
      <c r="EB146" s="58">
        <v>0</v>
      </c>
      <c r="EC146" s="59">
        <v>0</v>
      </c>
      <c r="ED146" s="60">
        <v>0</v>
      </c>
      <c r="EE146" s="59">
        <v>0</v>
      </c>
      <c r="EF146" s="61">
        <f t="shared" si="222"/>
        <v>0</v>
      </c>
      <c r="EG146" s="58">
        <v>0</v>
      </c>
      <c r="EH146" s="62">
        <v>0</v>
      </c>
      <c r="EI146" s="62">
        <v>0</v>
      </c>
      <c r="EJ146" s="62">
        <v>0</v>
      </c>
      <c r="EK146" s="62">
        <v>0</v>
      </c>
      <c r="EL146" s="59">
        <v>0</v>
      </c>
      <c r="EM146" s="128">
        <f t="shared" si="200"/>
        <v>0</v>
      </c>
      <c r="EN146" s="57">
        <v>19</v>
      </c>
      <c r="EO146" s="58">
        <v>0</v>
      </c>
      <c r="EP146" s="59">
        <v>0</v>
      </c>
      <c r="EQ146" s="60">
        <v>0</v>
      </c>
      <c r="ER146" s="59">
        <v>0</v>
      </c>
      <c r="ES146" s="61">
        <f t="shared" si="223"/>
        <v>0</v>
      </c>
      <c r="ET146" s="58">
        <v>0</v>
      </c>
      <c r="EU146" s="62">
        <v>0</v>
      </c>
      <c r="EV146" s="62">
        <v>0</v>
      </c>
      <c r="EW146" s="62">
        <v>0</v>
      </c>
      <c r="EX146" s="62">
        <v>0</v>
      </c>
      <c r="EY146" s="59">
        <v>0</v>
      </c>
      <c r="EZ146" s="128">
        <f t="shared" si="201"/>
        <v>0</v>
      </c>
      <c r="FA146" s="57" t="s">
        <v>28</v>
      </c>
      <c r="FB146" s="63">
        <v>19</v>
      </c>
      <c r="FC146" s="58">
        <f t="shared" si="202"/>
        <v>0</v>
      </c>
      <c r="FD146" s="59">
        <f t="shared" si="203"/>
        <v>0</v>
      </c>
      <c r="FE146" s="60">
        <f t="shared" si="204"/>
        <v>0</v>
      </c>
      <c r="FF146" s="59">
        <f t="shared" si="205"/>
        <v>0</v>
      </c>
      <c r="FG146" s="64">
        <f t="shared" si="224"/>
        <v>0</v>
      </c>
      <c r="FH146" s="58">
        <f t="shared" si="206"/>
        <v>0</v>
      </c>
      <c r="FI146" s="62">
        <f t="shared" si="207"/>
        <v>0</v>
      </c>
      <c r="FJ146" s="62">
        <f t="shared" si="208"/>
        <v>0</v>
      </c>
      <c r="FK146" s="62">
        <f t="shared" si="209"/>
        <v>0</v>
      </c>
      <c r="FL146" s="62">
        <f t="shared" si="210"/>
        <v>0</v>
      </c>
      <c r="FM146" s="59">
        <f t="shared" si="211"/>
        <v>0</v>
      </c>
      <c r="FN146" s="39">
        <f t="shared" si="212"/>
        <v>0</v>
      </c>
    </row>
    <row r="147" spans="1:170" ht="17.100000000000001" customHeight="1" x14ac:dyDescent="0.25">
      <c r="A147" s="57">
        <v>20</v>
      </c>
      <c r="B147" s="58">
        <v>0</v>
      </c>
      <c r="C147" s="59">
        <v>0</v>
      </c>
      <c r="D147" s="60">
        <v>0</v>
      </c>
      <c r="E147" s="59">
        <v>0</v>
      </c>
      <c r="F147" s="61">
        <f t="shared" si="213"/>
        <v>0</v>
      </c>
      <c r="G147" s="58">
        <v>0</v>
      </c>
      <c r="H147" s="62">
        <v>0</v>
      </c>
      <c r="I147" s="62">
        <v>0</v>
      </c>
      <c r="J147" s="62">
        <v>0</v>
      </c>
      <c r="K147" s="62">
        <v>0</v>
      </c>
      <c r="L147" s="59">
        <v>0</v>
      </c>
      <c r="M147" s="128">
        <f t="shared" si="189"/>
        <v>0</v>
      </c>
      <c r="N147" s="57">
        <v>20</v>
      </c>
      <c r="O147" s="58">
        <v>0</v>
      </c>
      <c r="P147" s="59">
        <v>0</v>
      </c>
      <c r="Q147" s="60">
        <v>0</v>
      </c>
      <c r="R147" s="59">
        <v>0</v>
      </c>
      <c r="S147" s="61">
        <f t="shared" si="214"/>
        <v>0</v>
      </c>
      <c r="T147" s="58">
        <v>0</v>
      </c>
      <c r="U147" s="62">
        <v>0</v>
      </c>
      <c r="V147" s="62">
        <v>0</v>
      </c>
      <c r="W147" s="62">
        <v>0</v>
      </c>
      <c r="X147" s="62">
        <v>0</v>
      </c>
      <c r="Y147" s="59">
        <v>0</v>
      </c>
      <c r="Z147" s="128">
        <f t="shared" si="190"/>
        <v>0</v>
      </c>
      <c r="AA147" s="57">
        <v>20</v>
      </c>
      <c r="AB147" s="58">
        <v>0</v>
      </c>
      <c r="AC147" s="59">
        <v>0</v>
      </c>
      <c r="AD147" s="60">
        <v>0</v>
      </c>
      <c r="AE147" s="59">
        <v>0</v>
      </c>
      <c r="AF147" s="61">
        <f t="shared" si="215"/>
        <v>0</v>
      </c>
      <c r="AG147" s="58">
        <v>0</v>
      </c>
      <c r="AH147" s="62">
        <v>0</v>
      </c>
      <c r="AI147" s="62">
        <v>0</v>
      </c>
      <c r="AJ147" s="62">
        <v>0</v>
      </c>
      <c r="AK147" s="62">
        <v>0</v>
      </c>
      <c r="AL147" s="59">
        <v>0</v>
      </c>
      <c r="AM147" s="128">
        <f t="shared" si="191"/>
        <v>0</v>
      </c>
      <c r="AN147" s="57">
        <v>20</v>
      </c>
      <c r="AO147" s="58">
        <v>0</v>
      </c>
      <c r="AP147" s="59">
        <v>0</v>
      </c>
      <c r="AQ147" s="60">
        <v>0</v>
      </c>
      <c r="AR147" s="59">
        <v>0</v>
      </c>
      <c r="AS147" s="61">
        <f t="shared" si="216"/>
        <v>0</v>
      </c>
      <c r="AT147" s="58">
        <v>0</v>
      </c>
      <c r="AU147" s="62">
        <v>0</v>
      </c>
      <c r="AV147" s="62">
        <v>0</v>
      </c>
      <c r="AW147" s="62">
        <v>0</v>
      </c>
      <c r="AX147" s="62">
        <v>0</v>
      </c>
      <c r="AY147" s="59">
        <v>0</v>
      </c>
      <c r="AZ147" s="128">
        <f t="shared" si="192"/>
        <v>0</v>
      </c>
      <c r="BA147" s="57">
        <v>20</v>
      </c>
      <c r="BB147" s="58">
        <v>0</v>
      </c>
      <c r="BC147" s="59">
        <v>0</v>
      </c>
      <c r="BD147" s="60">
        <v>0</v>
      </c>
      <c r="BE147" s="59">
        <v>0</v>
      </c>
      <c r="BF147" s="61">
        <f t="shared" si="217"/>
        <v>0</v>
      </c>
      <c r="BG147" s="58">
        <v>0</v>
      </c>
      <c r="BH147" s="62">
        <v>0</v>
      </c>
      <c r="BI147" s="62">
        <v>0</v>
      </c>
      <c r="BJ147" s="62">
        <v>0</v>
      </c>
      <c r="BK147" s="62">
        <v>0</v>
      </c>
      <c r="BL147" s="59">
        <v>0</v>
      </c>
      <c r="BM147" s="128">
        <f t="shared" si="193"/>
        <v>0</v>
      </c>
      <c r="BN147" s="57">
        <v>20</v>
      </c>
      <c r="BO147" s="58">
        <v>0</v>
      </c>
      <c r="BP147" s="59">
        <v>0</v>
      </c>
      <c r="BQ147" s="60">
        <v>0</v>
      </c>
      <c r="BR147" s="59">
        <v>0</v>
      </c>
      <c r="BS147" s="61">
        <f t="shared" si="218"/>
        <v>0</v>
      </c>
      <c r="BT147" s="58">
        <v>0</v>
      </c>
      <c r="BU147" s="62">
        <v>0</v>
      </c>
      <c r="BV147" s="62">
        <v>0</v>
      </c>
      <c r="BW147" s="62">
        <v>0</v>
      </c>
      <c r="BX147" s="62">
        <v>0</v>
      </c>
      <c r="BY147" s="59">
        <v>0</v>
      </c>
      <c r="BZ147" s="128">
        <f t="shared" si="194"/>
        <v>0</v>
      </c>
      <c r="CA147" s="57">
        <v>20</v>
      </c>
      <c r="CB147" s="253">
        <v>0</v>
      </c>
      <c r="CC147" s="225">
        <v>0</v>
      </c>
      <c r="CD147" s="254">
        <v>0</v>
      </c>
      <c r="CE147" s="225">
        <v>0</v>
      </c>
      <c r="CF147" s="255">
        <f t="shared" si="195"/>
        <v>0</v>
      </c>
      <c r="CG147" s="253">
        <v>0</v>
      </c>
      <c r="CH147" s="256">
        <v>0</v>
      </c>
      <c r="CI147" s="256">
        <v>0</v>
      </c>
      <c r="CJ147" s="256">
        <v>0</v>
      </c>
      <c r="CK147" s="256">
        <v>0</v>
      </c>
      <c r="CL147" s="225">
        <v>0</v>
      </c>
      <c r="CM147" s="128">
        <f t="shared" si="196"/>
        <v>0</v>
      </c>
      <c r="CN147" s="57">
        <v>20</v>
      </c>
      <c r="CO147" s="58">
        <v>0</v>
      </c>
      <c r="CP147" s="59">
        <v>0</v>
      </c>
      <c r="CQ147" s="60">
        <v>0</v>
      </c>
      <c r="CR147" s="59">
        <v>0</v>
      </c>
      <c r="CS147" s="61">
        <f t="shared" si="219"/>
        <v>0</v>
      </c>
      <c r="CT147" s="58">
        <v>0</v>
      </c>
      <c r="CU147" s="62">
        <v>0</v>
      </c>
      <c r="CV147" s="62">
        <v>0</v>
      </c>
      <c r="CW147" s="62">
        <v>0</v>
      </c>
      <c r="CX147" s="62">
        <v>0</v>
      </c>
      <c r="CY147" s="59">
        <v>0</v>
      </c>
      <c r="CZ147" s="128">
        <f t="shared" si="197"/>
        <v>0</v>
      </c>
      <c r="DA147" s="57">
        <v>20</v>
      </c>
      <c r="DB147" s="58">
        <v>0</v>
      </c>
      <c r="DC147" s="59">
        <v>0</v>
      </c>
      <c r="DD147" s="60">
        <v>0</v>
      </c>
      <c r="DE147" s="59">
        <v>0</v>
      </c>
      <c r="DF147" s="61">
        <f t="shared" si="220"/>
        <v>0</v>
      </c>
      <c r="DG147" s="58">
        <v>0</v>
      </c>
      <c r="DH147" s="62">
        <v>0</v>
      </c>
      <c r="DI147" s="62">
        <v>0</v>
      </c>
      <c r="DJ147" s="62">
        <v>0</v>
      </c>
      <c r="DK147" s="62">
        <v>0</v>
      </c>
      <c r="DL147" s="59">
        <v>0</v>
      </c>
      <c r="DM147" s="128">
        <f t="shared" si="198"/>
        <v>0</v>
      </c>
      <c r="DN147" s="57">
        <v>20</v>
      </c>
      <c r="DO147" s="58">
        <v>0</v>
      </c>
      <c r="DP147" s="59">
        <v>0</v>
      </c>
      <c r="DQ147" s="60">
        <v>0</v>
      </c>
      <c r="DR147" s="59">
        <v>0</v>
      </c>
      <c r="DS147" s="61">
        <f t="shared" si="221"/>
        <v>0</v>
      </c>
      <c r="DT147" s="58">
        <v>0</v>
      </c>
      <c r="DU147" s="62">
        <v>0</v>
      </c>
      <c r="DV147" s="62">
        <v>0</v>
      </c>
      <c r="DW147" s="62">
        <v>0</v>
      </c>
      <c r="DX147" s="62">
        <v>0</v>
      </c>
      <c r="DY147" s="59">
        <v>0</v>
      </c>
      <c r="DZ147" s="128">
        <f t="shared" si="199"/>
        <v>0</v>
      </c>
      <c r="EA147" s="57">
        <v>20</v>
      </c>
      <c r="EB147" s="58">
        <v>0</v>
      </c>
      <c r="EC147" s="59">
        <v>0</v>
      </c>
      <c r="ED147" s="60">
        <v>0</v>
      </c>
      <c r="EE147" s="59">
        <v>0</v>
      </c>
      <c r="EF147" s="61">
        <f t="shared" si="222"/>
        <v>0</v>
      </c>
      <c r="EG147" s="58">
        <v>0</v>
      </c>
      <c r="EH147" s="62">
        <v>0</v>
      </c>
      <c r="EI147" s="62">
        <v>0</v>
      </c>
      <c r="EJ147" s="62">
        <v>0</v>
      </c>
      <c r="EK147" s="62">
        <v>0</v>
      </c>
      <c r="EL147" s="59">
        <v>0</v>
      </c>
      <c r="EM147" s="128">
        <f t="shared" si="200"/>
        <v>0</v>
      </c>
      <c r="EN147" s="57">
        <v>20</v>
      </c>
      <c r="EO147" s="58">
        <v>0</v>
      </c>
      <c r="EP147" s="59">
        <v>0</v>
      </c>
      <c r="EQ147" s="60">
        <v>0</v>
      </c>
      <c r="ER147" s="59">
        <v>0</v>
      </c>
      <c r="ES147" s="61">
        <f t="shared" si="223"/>
        <v>0</v>
      </c>
      <c r="ET147" s="58">
        <v>0</v>
      </c>
      <c r="EU147" s="62">
        <v>0</v>
      </c>
      <c r="EV147" s="62">
        <v>0</v>
      </c>
      <c r="EW147" s="62">
        <v>0</v>
      </c>
      <c r="EX147" s="62">
        <v>0</v>
      </c>
      <c r="EY147" s="59">
        <v>0</v>
      </c>
      <c r="EZ147" s="128">
        <f t="shared" si="201"/>
        <v>0</v>
      </c>
      <c r="FA147" s="57" t="s">
        <v>29</v>
      </c>
      <c r="FB147" s="63">
        <v>20</v>
      </c>
      <c r="FC147" s="58">
        <f t="shared" si="202"/>
        <v>0</v>
      </c>
      <c r="FD147" s="59">
        <f t="shared" si="203"/>
        <v>0</v>
      </c>
      <c r="FE147" s="60">
        <f t="shared" si="204"/>
        <v>0</v>
      </c>
      <c r="FF147" s="59">
        <f t="shared" si="205"/>
        <v>0</v>
      </c>
      <c r="FG147" s="64">
        <f t="shared" si="224"/>
        <v>0</v>
      </c>
      <c r="FH147" s="58">
        <f t="shared" si="206"/>
        <v>0</v>
      </c>
      <c r="FI147" s="62">
        <f t="shared" si="207"/>
        <v>0</v>
      </c>
      <c r="FJ147" s="62">
        <f t="shared" si="208"/>
        <v>0</v>
      </c>
      <c r="FK147" s="62">
        <f t="shared" si="209"/>
        <v>0</v>
      </c>
      <c r="FL147" s="62">
        <f t="shared" si="210"/>
        <v>0</v>
      </c>
      <c r="FM147" s="59">
        <f t="shared" si="211"/>
        <v>0</v>
      </c>
      <c r="FN147" s="39">
        <f t="shared" si="212"/>
        <v>0</v>
      </c>
    </row>
    <row r="148" spans="1:170" ht="17.100000000000001" customHeight="1" x14ac:dyDescent="0.25">
      <c r="A148" s="57">
        <v>21</v>
      </c>
      <c r="B148" s="58">
        <v>0</v>
      </c>
      <c r="C148" s="59">
        <v>0</v>
      </c>
      <c r="D148" s="60">
        <v>0</v>
      </c>
      <c r="E148" s="59">
        <v>0</v>
      </c>
      <c r="F148" s="61">
        <f t="shared" si="213"/>
        <v>0</v>
      </c>
      <c r="G148" s="58">
        <v>0</v>
      </c>
      <c r="H148" s="62">
        <v>0</v>
      </c>
      <c r="I148" s="62">
        <v>0</v>
      </c>
      <c r="J148" s="62">
        <v>0</v>
      </c>
      <c r="K148" s="62">
        <v>0</v>
      </c>
      <c r="L148" s="59">
        <v>0</v>
      </c>
      <c r="M148" s="128">
        <f t="shared" si="189"/>
        <v>0</v>
      </c>
      <c r="N148" s="57">
        <v>21</v>
      </c>
      <c r="O148" s="58">
        <v>0</v>
      </c>
      <c r="P148" s="59">
        <v>0</v>
      </c>
      <c r="Q148" s="60">
        <v>0</v>
      </c>
      <c r="R148" s="59">
        <v>0</v>
      </c>
      <c r="S148" s="61">
        <f t="shared" si="214"/>
        <v>0</v>
      </c>
      <c r="T148" s="58">
        <v>0</v>
      </c>
      <c r="U148" s="62">
        <v>0</v>
      </c>
      <c r="V148" s="62">
        <v>0</v>
      </c>
      <c r="W148" s="62">
        <v>0</v>
      </c>
      <c r="X148" s="62">
        <v>0</v>
      </c>
      <c r="Y148" s="59">
        <v>0</v>
      </c>
      <c r="Z148" s="128">
        <f t="shared" si="190"/>
        <v>0</v>
      </c>
      <c r="AA148" s="57">
        <v>21</v>
      </c>
      <c r="AB148" s="58">
        <v>0</v>
      </c>
      <c r="AC148" s="59">
        <v>0</v>
      </c>
      <c r="AD148" s="60">
        <v>0</v>
      </c>
      <c r="AE148" s="59">
        <v>0</v>
      </c>
      <c r="AF148" s="61">
        <f t="shared" si="215"/>
        <v>0</v>
      </c>
      <c r="AG148" s="58">
        <v>0</v>
      </c>
      <c r="AH148" s="62">
        <v>0</v>
      </c>
      <c r="AI148" s="62">
        <v>0</v>
      </c>
      <c r="AJ148" s="62">
        <v>0</v>
      </c>
      <c r="AK148" s="62">
        <v>0</v>
      </c>
      <c r="AL148" s="59">
        <v>0</v>
      </c>
      <c r="AM148" s="128">
        <f t="shared" si="191"/>
        <v>0</v>
      </c>
      <c r="AN148" s="57">
        <v>21</v>
      </c>
      <c r="AO148" s="58">
        <v>0</v>
      </c>
      <c r="AP148" s="59">
        <v>0</v>
      </c>
      <c r="AQ148" s="60">
        <v>0</v>
      </c>
      <c r="AR148" s="59">
        <v>0</v>
      </c>
      <c r="AS148" s="61">
        <f t="shared" si="216"/>
        <v>0</v>
      </c>
      <c r="AT148" s="58">
        <v>0</v>
      </c>
      <c r="AU148" s="62">
        <v>0</v>
      </c>
      <c r="AV148" s="62">
        <v>0</v>
      </c>
      <c r="AW148" s="62">
        <v>0</v>
      </c>
      <c r="AX148" s="62">
        <v>0</v>
      </c>
      <c r="AY148" s="59">
        <v>0</v>
      </c>
      <c r="AZ148" s="128">
        <f t="shared" si="192"/>
        <v>0</v>
      </c>
      <c r="BA148" s="57">
        <v>21</v>
      </c>
      <c r="BB148" s="58">
        <v>0</v>
      </c>
      <c r="BC148" s="59">
        <v>0</v>
      </c>
      <c r="BD148" s="60">
        <v>0</v>
      </c>
      <c r="BE148" s="59">
        <v>0</v>
      </c>
      <c r="BF148" s="61">
        <f t="shared" si="217"/>
        <v>0</v>
      </c>
      <c r="BG148" s="58">
        <v>0</v>
      </c>
      <c r="BH148" s="62">
        <v>0</v>
      </c>
      <c r="BI148" s="62">
        <v>0</v>
      </c>
      <c r="BJ148" s="62">
        <v>0</v>
      </c>
      <c r="BK148" s="62">
        <v>0</v>
      </c>
      <c r="BL148" s="59">
        <v>0</v>
      </c>
      <c r="BM148" s="128">
        <f t="shared" si="193"/>
        <v>0</v>
      </c>
      <c r="BN148" s="57">
        <v>21</v>
      </c>
      <c r="BO148" s="58">
        <v>0</v>
      </c>
      <c r="BP148" s="59">
        <v>0</v>
      </c>
      <c r="BQ148" s="60">
        <v>0</v>
      </c>
      <c r="BR148" s="59">
        <v>0</v>
      </c>
      <c r="BS148" s="61">
        <f t="shared" si="218"/>
        <v>0</v>
      </c>
      <c r="BT148" s="58">
        <v>0</v>
      </c>
      <c r="BU148" s="62">
        <v>0</v>
      </c>
      <c r="BV148" s="62">
        <v>0</v>
      </c>
      <c r="BW148" s="62">
        <v>0</v>
      </c>
      <c r="BX148" s="62">
        <v>0</v>
      </c>
      <c r="BY148" s="59">
        <v>0</v>
      </c>
      <c r="BZ148" s="128">
        <f t="shared" si="194"/>
        <v>0</v>
      </c>
      <c r="CA148" s="57">
        <v>21</v>
      </c>
      <c r="CB148" s="253">
        <v>0</v>
      </c>
      <c r="CC148" s="225">
        <v>0</v>
      </c>
      <c r="CD148" s="254">
        <v>0</v>
      </c>
      <c r="CE148" s="225">
        <v>0</v>
      </c>
      <c r="CF148" s="255">
        <f t="shared" si="195"/>
        <v>0</v>
      </c>
      <c r="CG148" s="253">
        <v>0</v>
      </c>
      <c r="CH148" s="256">
        <v>0</v>
      </c>
      <c r="CI148" s="256">
        <v>0</v>
      </c>
      <c r="CJ148" s="256">
        <v>0</v>
      </c>
      <c r="CK148" s="256">
        <v>0</v>
      </c>
      <c r="CL148" s="225">
        <v>0</v>
      </c>
      <c r="CM148" s="128">
        <f t="shared" si="196"/>
        <v>0</v>
      </c>
      <c r="CN148" s="57">
        <v>21</v>
      </c>
      <c r="CO148" s="58">
        <v>0</v>
      </c>
      <c r="CP148" s="59">
        <v>0</v>
      </c>
      <c r="CQ148" s="60">
        <v>0</v>
      </c>
      <c r="CR148" s="59">
        <v>0</v>
      </c>
      <c r="CS148" s="61">
        <f t="shared" si="219"/>
        <v>0</v>
      </c>
      <c r="CT148" s="58">
        <v>0</v>
      </c>
      <c r="CU148" s="62">
        <v>0</v>
      </c>
      <c r="CV148" s="62">
        <v>0</v>
      </c>
      <c r="CW148" s="62">
        <v>0</v>
      </c>
      <c r="CX148" s="62">
        <v>0</v>
      </c>
      <c r="CY148" s="59">
        <v>0</v>
      </c>
      <c r="CZ148" s="128">
        <f t="shared" si="197"/>
        <v>0</v>
      </c>
      <c r="DA148" s="57">
        <v>21</v>
      </c>
      <c r="DB148" s="58">
        <v>0</v>
      </c>
      <c r="DC148" s="59">
        <v>0</v>
      </c>
      <c r="DD148" s="60">
        <v>0</v>
      </c>
      <c r="DE148" s="59">
        <v>0</v>
      </c>
      <c r="DF148" s="61">
        <f t="shared" si="220"/>
        <v>0</v>
      </c>
      <c r="DG148" s="58">
        <v>0</v>
      </c>
      <c r="DH148" s="62">
        <v>0</v>
      </c>
      <c r="DI148" s="62">
        <v>0</v>
      </c>
      <c r="DJ148" s="62">
        <v>0</v>
      </c>
      <c r="DK148" s="62">
        <v>0</v>
      </c>
      <c r="DL148" s="59">
        <v>0</v>
      </c>
      <c r="DM148" s="128">
        <f t="shared" si="198"/>
        <v>0</v>
      </c>
      <c r="DN148" s="57">
        <v>21</v>
      </c>
      <c r="DO148" s="58">
        <v>0</v>
      </c>
      <c r="DP148" s="59">
        <v>0</v>
      </c>
      <c r="DQ148" s="60">
        <v>0</v>
      </c>
      <c r="DR148" s="59">
        <v>0</v>
      </c>
      <c r="DS148" s="61">
        <f t="shared" si="221"/>
        <v>0</v>
      </c>
      <c r="DT148" s="58">
        <v>0</v>
      </c>
      <c r="DU148" s="62">
        <v>0</v>
      </c>
      <c r="DV148" s="62">
        <v>0</v>
      </c>
      <c r="DW148" s="62">
        <v>0</v>
      </c>
      <c r="DX148" s="62">
        <v>0</v>
      </c>
      <c r="DY148" s="59">
        <v>0</v>
      </c>
      <c r="DZ148" s="128">
        <f t="shared" si="199"/>
        <v>0</v>
      </c>
      <c r="EA148" s="57">
        <v>21</v>
      </c>
      <c r="EB148" s="58">
        <v>0</v>
      </c>
      <c r="EC148" s="59">
        <v>0</v>
      </c>
      <c r="ED148" s="60">
        <v>0</v>
      </c>
      <c r="EE148" s="59">
        <v>0</v>
      </c>
      <c r="EF148" s="61">
        <f t="shared" si="222"/>
        <v>0</v>
      </c>
      <c r="EG148" s="58">
        <v>0</v>
      </c>
      <c r="EH148" s="62">
        <v>0</v>
      </c>
      <c r="EI148" s="62">
        <v>0</v>
      </c>
      <c r="EJ148" s="62">
        <v>0</v>
      </c>
      <c r="EK148" s="62">
        <v>0</v>
      </c>
      <c r="EL148" s="59">
        <v>0</v>
      </c>
      <c r="EM148" s="128">
        <f t="shared" si="200"/>
        <v>0</v>
      </c>
      <c r="EN148" s="57">
        <v>21</v>
      </c>
      <c r="EO148" s="58">
        <v>0</v>
      </c>
      <c r="EP148" s="59">
        <v>0</v>
      </c>
      <c r="EQ148" s="60">
        <v>0</v>
      </c>
      <c r="ER148" s="59">
        <v>0</v>
      </c>
      <c r="ES148" s="61">
        <f t="shared" si="223"/>
        <v>0</v>
      </c>
      <c r="ET148" s="58">
        <v>0</v>
      </c>
      <c r="EU148" s="62">
        <v>0</v>
      </c>
      <c r="EV148" s="62">
        <v>0</v>
      </c>
      <c r="EW148" s="62">
        <v>0</v>
      </c>
      <c r="EX148" s="62">
        <v>0</v>
      </c>
      <c r="EY148" s="59">
        <v>0</v>
      </c>
      <c r="EZ148" s="128">
        <f t="shared" si="201"/>
        <v>0</v>
      </c>
      <c r="FA148" s="57" t="s">
        <v>30</v>
      </c>
      <c r="FB148" s="63">
        <v>21</v>
      </c>
      <c r="FC148" s="58">
        <f t="shared" si="202"/>
        <v>0</v>
      </c>
      <c r="FD148" s="59">
        <f t="shared" si="203"/>
        <v>0</v>
      </c>
      <c r="FE148" s="60">
        <f t="shared" si="204"/>
        <v>0</v>
      </c>
      <c r="FF148" s="59">
        <f t="shared" si="205"/>
        <v>0</v>
      </c>
      <c r="FG148" s="64">
        <f t="shared" si="224"/>
        <v>0</v>
      </c>
      <c r="FH148" s="58">
        <f t="shared" si="206"/>
        <v>0</v>
      </c>
      <c r="FI148" s="62">
        <f t="shared" si="207"/>
        <v>0</v>
      </c>
      <c r="FJ148" s="62">
        <f t="shared" si="208"/>
        <v>0</v>
      </c>
      <c r="FK148" s="62">
        <f t="shared" si="209"/>
        <v>0</v>
      </c>
      <c r="FL148" s="62">
        <f t="shared" si="210"/>
        <v>0</v>
      </c>
      <c r="FM148" s="59">
        <f t="shared" si="211"/>
        <v>0</v>
      </c>
      <c r="FN148" s="39">
        <f t="shared" si="212"/>
        <v>0</v>
      </c>
    </row>
    <row r="149" spans="1:170" ht="17.100000000000001" customHeight="1" x14ac:dyDescent="0.25">
      <c r="A149" s="57">
        <v>22</v>
      </c>
      <c r="B149" s="58">
        <v>0</v>
      </c>
      <c r="C149" s="59">
        <v>0</v>
      </c>
      <c r="D149" s="60">
        <v>0</v>
      </c>
      <c r="E149" s="59">
        <v>0</v>
      </c>
      <c r="F149" s="61">
        <f t="shared" si="213"/>
        <v>0</v>
      </c>
      <c r="G149" s="58">
        <v>0</v>
      </c>
      <c r="H149" s="62">
        <v>0</v>
      </c>
      <c r="I149" s="62">
        <v>0</v>
      </c>
      <c r="J149" s="62">
        <v>0</v>
      </c>
      <c r="K149" s="62">
        <v>0</v>
      </c>
      <c r="L149" s="59">
        <v>0</v>
      </c>
      <c r="M149" s="128">
        <f t="shared" si="189"/>
        <v>0</v>
      </c>
      <c r="N149" s="57">
        <v>22</v>
      </c>
      <c r="O149" s="58">
        <v>0</v>
      </c>
      <c r="P149" s="59">
        <v>0</v>
      </c>
      <c r="Q149" s="60">
        <v>0</v>
      </c>
      <c r="R149" s="59">
        <v>0</v>
      </c>
      <c r="S149" s="61">
        <f t="shared" si="214"/>
        <v>0</v>
      </c>
      <c r="T149" s="58">
        <v>0</v>
      </c>
      <c r="U149" s="62">
        <v>0</v>
      </c>
      <c r="V149" s="62">
        <v>0</v>
      </c>
      <c r="W149" s="62">
        <v>0</v>
      </c>
      <c r="X149" s="62">
        <v>0</v>
      </c>
      <c r="Y149" s="59">
        <v>0</v>
      </c>
      <c r="Z149" s="128">
        <f t="shared" si="190"/>
        <v>0</v>
      </c>
      <c r="AA149" s="57">
        <v>22</v>
      </c>
      <c r="AB149" s="58">
        <v>0</v>
      </c>
      <c r="AC149" s="59">
        <v>0</v>
      </c>
      <c r="AD149" s="60">
        <v>0</v>
      </c>
      <c r="AE149" s="59">
        <v>0</v>
      </c>
      <c r="AF149" s="61">
        <f t="shared" si="215"/>
        <v>0</v>
      </c>
      <c r="AG149" s="58">
        <v>0</v>
      </c>
      <c r="AH149" s="62">
        <v>0</v>
      </c>
      <c r="AI149" s="62">
        <v>0</v>
      </c>
      <c r="AJ149" s="62">
        <v>0</v>
      </c>
      <c r="AK149" s="62">
        <v>0</v>
      </c>
      <c r="AL149" s="59">
        <v>0</v>
      </c>
      <c r="AM149" s="128">
        <f t="shared" si="191"/>
        <v>0</v>
      </c>
      <c r="AN149" s="57">
        <v>22</v>
      </c>
      <c r="AO149" s="58">
        <v>0</v>
      </c>
      <c r="AP149" s="59">
        <v>0</v>
      </c>
      <c r="AQ149" s="60">
        <v>0</v>
      </c>
      <c r="AR149" s="59">
        <v>0</v>
      </c>
      <c r="AS149" s="61">
        <f t="shared" si="216"/>
        <v>0</v>
      </c>
      <c r="AT149" s="58">
        <v>0</v>
      </c>
      <c r="AU149" s="62">
        <v>0</v>
      </c>
      <c r="AV149" s="62">
        <v>0</v>
      </c>
      <c r="AW149" s="62">
        <v>0</v>
      </c>
      <c r="AX149" s="62">
        <v>0</v>
      </c>
      <c r="AY149" s="59">
        <v>0</v>
      </c>
      <c r="AZ149" s="128">
        <f t="shared" si="192"/>
        <v>0</v>
      </c>
      <c r="BA149" s="57">
        <v>22</v>
      </c>
      <c r="BB149" s="58">
        <v>0</v>
      </c>
      <c r="BC149" s="59">
        <v>0</v>
      </c>
      <c r="BD149" s="60">
        <v>0</v>
      </c>
      <c r="BE149" s="59">
        <v>0</v>
      </c>
      <c r="BF149" s="61">
        <f t="shared" si="217"/>
        <v>0</v>
      </c>
      <c r="BG149" s="58">
        <v>0</v>
      </c>
      <c r="BH149" s="62">
        <v>0</v>
      </c>
      <c r="BI149" s="62">
        <v>0</v>
      </c>
      <c r="BJ149" s="62">
        <v>0</v>
      </c>
      <c r="BK149" s="62">
        <v>0</v>
      </c>
      <c r="BL149" s="59">
        <v>0</v>
      </c>
      <c r="BM149" s="128">
        <f t="shared" si="193"/>
        <v>0</v>
      </c>
      <c r="BN149" s="57">
        <v>22</v>
      </c>
      <c r="BO149" s="58">
        <v>0</v>
      </c>
      <c r="BP149" s="59">
        <v>0</v>
      </c>
      <c r="BQ149" s="60">
        <v>0</v>
      </c>
      <c r="BR149" s="59">
        <v>0</v>
      </c>
      <c r="BS149" s="61">
        <f t="shared" si="218"/>
        <v>0</v>
      </c>
      <c r="BT149" s="58">
        <v>0</v>
      </c>
      <c r="BU149" s="62">
        <v>0</v>
      </c>
      <c r="BV149" s="62">
        <v>0</v>
      </c>
      <c r="BW149" s="62">
        <v>0</v>
      </c>
      <c r="BX149" s="62">
        <v>0</v>
      </c>
      <c r="BY149" s="59">
        <v>0</v>
      </c>
      <c r="BZ149" s="128">
        <f t="shared" si="194"/>
        <v>0</v>
      </c>
      <c r="CA149" s="57">
        <v>22</v>
      </c>
      <c r="CB149" s="253">
        <v>0</v>
      </c>
      <c r="CC149" s="225">
        <v>0</v>
      </c>
      <c r="CD149" s="254">
        <v>0</v>
      </c>
      <c r="CE149" s="225">
        <v>0</v>
      </c>
      <c r="CF149" s="255">
        <f t="shared" si="195"/>
        <v>0</v>
      </c>
      <c r="CG149" s="253">
        <v>0</v>
      </c>
      <c r="CH149" s="256">
        <v>0</v>
      </c>
      <c r="CI149" s="256">
        <v>0</v>
      </c>
      <c r="CJ149" s="256">
        <v>0</v>
      </c>
      <c r="CK149" s="256">
        <v>0</v>
      </c>
      <c r="CL149" s="225">
        <v>0</v>
      </c>
      <c r="CM149" s="128">
        <f t="shared" si="196"/>
        <v>0</v>
      </c>
      <c r="CN149" s="57">
        <v>22</v>
      </c>
      <c r="CO149" s="58">
        <v>0</v>
      </c>
      <c r="CP149" s="59">
        <v>0</v>
      </c>
      <c r="CQ149" s="60">
        <v>0</v>
      </c>
      <c r="CR149" s="59">
        <v>0</v>
      </c>
      <c r="CS149" s="61">
        <f t="shared" si="219"/>
        <v>0</v>
      </c>
      <c r="CT149" s="58">
        <v>0</v>
      </c>
      <c r="CU149" s="62">
        <v>0</v>
      </c>
      <c r="CV149" s="62">
        <v>0</v>
      </c>
      <c r="CW149" s="62">
        <v>0</v>
      </c>
      <c r="CX149" s="62">
        <v>0</v>
      </c>
      <c r="CY149" s="59">
        <v>0</v>
      </c>
      <c r="CZ149" s="128">
        <f t="shared" si="197"/>
        <v>0</v>
      </c>
      <c r="DA149" s="57">
        <v>22</v>
      </c>
      <c r="DB149" s="58">
        <v>0</v>
      </c>
      <c r="DC149" s="59">
        <v>0</v>
      </c>
      <c r="DD149" s="60">
        <v>0</v>
      </c>
      <c r="DE149" s="59">
        <v>0</v>
      </c>
      <c r="DF149" s="61">
        <f t="shared" si="220"/>
        <v>0</v>
      </c>
      <c r="DG149" s="58">
        <v>0</v>
      </c>
      <c r="DH149" s="62">
        <v>0</v>
      </c>
      <c r="DI149" s="62">
        <v>0</v>
      </c>
      <c r="DJ149" s="62">
        <v>0</v>
      </c>
      <c r="DK149" s="62">
        <v>0</v>
      </c>
      <c r="DL149" s="59">
        <v>0</v>
      </c>
      <c r="DM149" s="128">
        <f t="shared" si="198"/>
        <v>0</v>
      </c>
      <c r="DN149" s="57">
        <v>22</v>
      </c>
      <c r="DO149" s="58">
        <v>0</v>
      </c>
      <c r="DP149" s="59">
        <v>0</v>
      </c>
      <c r="DQ149" s="60">
        <v>0</v>
      </c>
      <c r="DR149" s="59">
        <v>0</v>
      </c>
      <c r="DS149" s="61">
        <f t="shared" si="221"/>
        <v>0</v>
      </c>
      <c r="DT149" s="58">
        <v>0</v>
      </c>
      <c r="DU149" s="62">
        <v>0</v>
      </c>
      <c r="DV149" s="62">
        <v>0</v>
      </c>
      <c r="DW149" s="62">
        <v>0</v>
      </c>
      <c r="DX149" s="62">
        <v>0</v>
      </c>
      <c r="DY149" s="59">
        <v>0</v>
      </c>
      <c r="DZ149" s="128">
        <f t="shared" si="199"/>
        <v>0</v>
      </c>
      <c r="EA149" s="57">
        <v>22</v>
      </c>
      <c r="EB149" s="58">
        <v>0</v>
      </c>
      <c r="EC149" s="59">
        <v>0</v>
      </c>
      <c r="ED149" s="60">
        <v>0</v>
      </c>
      <c r="EE149" s="59">
        <v>0</v>
      </c>
      <c r="EF149" s="61">
        <f t="shared" si="222"/>
        <v>0</v>
      </c>
      <c r="EG149" s="58">
        <v>0</v>
      </c>
      <c r="EH149" s="62">
        <v>0</v>
      </c>
      <c r="EI149" s="62">
        <v>0</v>
      </c>
      <c r="EJ149" s="62">
        <v>0</v>
      </c>
      <c r="EK149" s="62">
        <v>0</v>
      </c>
      <c r="EL149" s="59">
        <v>0</v>
      </c>
      <c r="EM149" s="128">
        <f t="shared" si="200"/>
        <v>0</v>
      </c>
      <c r="EN149" s="57">
        <v>22</v>
      </c>
      <c r="EO149" s="58">
        <v>0</v>
      </c>
      <c r="EP149" s="59">
        <v>0</v>
      </c>
      <c r="EQ149" s="60">
        <v>0</v>
      </c>
      <c r="ER149" s="59">
        <v>0</v>
      </c>
      <c r="ES149" s="61">
        <f t="shared" si="223"/>
        <v>0</v>
      </c>
      <c r="ET149" s="58">
        <v>0</v>
      </c>
      <c r="EU149" s="62">
        <v>0</v>
      </c>
      <c r="EV149" s="62">
        <v>0</v>
      </c>
      <c r="EW149" s="62">
        <v>0</v>
      </c>
      <c r="EX149" s="62">
        <v>0</v>
      </c>
      <c r="EY149" s="59">
        <v>0</v>
      </c>
      <c r="EZ149" s="128">
        <f t="shared" si="201"/>
        <v>0</v>
      </c>
      <c r="FA149" s="57" t="s">
        <v>31</v>
      </c>
      <c r="FB149" s="63">
        <v>22</v>
      </c>
      <c r="FC149" s="58">
        <f t="shared" si="202"/>
        <v>0</v>
      </c>
      <c r="FD149" s="59">
        <f t="shared" si="203"/>
        <v>0</v>
      </c>
      <c r="FE149" s="60">
        <f t="shared" si="204"/>
        <v>0</v>
      </c>
      <c r="FF149" s="59">
        <f t="shared" si="205"/>
        <v>0</v>
      </c>
      <c r="FG149" s="64">
        <f t="shared" si="224"/>
        <v>0</v>
      </c>
      <c r="FH149" s="58">
        <f t="shared" si="206"/>
        <v>0</v>
      </c>
      <c r="FI149" s="62">
        <f t="shared" si="207"/>
        <v>0</v>
      </c>
      <c r="FJ149" s="62">
        <f t="shared" si="208"/>
        <v>0</v>
      </c>
      <c r="FK149" s="62">
        <f t="shared" si="209"/>
        <v>0</v>
      </c>
      <c r="FL149" s="62">
        <f t="shared" si="210"/>
        <v>0</v>
      </c>
      <c r="FM149" s="59">
        <f t="shared" si="211"/>
        <v>0</v>
      </c>
      <c r="FN149" s="39">
        <f t="shared" si="212"/>
        <v>0</v>
      </c>
    </row>
    <row r="150" spans="1:170" ht="17.100000000000001" customHeight="1" x14ac:dyDescent="0.25">
      <c r="A150" s="57">
        <v>23</v>
      </c>
      <c r="B150" s="58">
        <v>0</v>
      </c>
      <c r="C150" s="59">
        <v>0</v>
      </c>
      <c r="D150" s="60">
        <v>0</v>
      </c>
      <c r="E150" s="59">
        <v>0</v>
      </c>
      <c r="F150" s="61">
        <f t="shared" si="213"/>
        <v>0</v>
      </c>
      <c r="G150" s="58">
        <v>0</v>
      </c>
      <c r="H150" s="62">
        <v>0</v>
      </c>
      <c r="I150" s="62">
        <v>0</v>
      </c>
      <c r="J150" s="62">
        <v>0</v>
      </c>
      <c r="K150" s="62">
        <v>0</v>
      </c>
      <c r="L150" s="59">
        <v>0</v>
      </c>
      <c r="M150" s="128">
        <f t="shared" si="189"/>
        <v>0</v>
      </c>
      <c r="N150" s="57">
        <v>23</v>
      </c>
      <c r="O150" s="58">
        <v>0</v>
      </c>
      <c r="P150" s="59">
        <v>0</v>
      </c>
      <c r="Q150" s="60">
        <v>0</v>
      </c>
      <c r="R150" s="59">
        <v>0</v>
      </c>
      <c r="S150" s="61">
        <f t="shared" si="214"/>
        <v>0</v>
      </c>
      <c r="T150" s="58">
        <v>0</v>
      </c>
      <c r="U150" s="62">
        <v>0</v>
      </c>
      <c r="V150" s="62">
        <v>0</v>
      </c>
      <c r="W150" s="62">
        <v>0</v>
      </c>
      <c r="X150" s="62">
        <v>0</v>
      </c>
      <c r="Y150" s="59">
        <v>0</v>
      </c>
      <c r="Z150" s="128">
        <f t="shared" si="190"/>
        <v>0</v>
      </c>
      <c r="AA150" s="57">
        <v>23</v>
      </c>
      <c r="AB150" s="58">
        <v>0</v>
      </c>
      <c r="AC150" s="59">
        <v>0</v>
      </c>
      <c r="AD150" s="60">
        <v>0</v>
      </c>
      <c r="AE150" s="59">
        <v>0</v>
      </c>
      <c r="AF150" s="61">
        <f t="shared" si="215"/>
        <v>0</v>
      </c>
      <c r="AG150" s="58">
        <v>0</v>
      </c>
      <c r="AH150" s="62">
        <v>0</v>
      </c>
      <c r="AI150" s="62">
        <v>0</v>
      </c>
      <c r="AJ150" s="62">
        <v>0</v>
      </c>
      <c r="AK150" s="62">
        <v>0</v>
      </c>
      <c r="AL150" s="59">
        <v>0</v>
      </c>
      <c r="AM150" s="128">
        <f t="shared" si="191"/>
        <v>0</v>
      </c>
      <c r="AN150" s="57">
        <v>23</v>
      </c>
      <c r="AO150" s="58">
        <v>0</v>
      </c>
      <c r="AP150" s="59">
        <v>0</v>
      </c>
      <c r="AQ150" s="60">
        <v>0</v>
      </c>
      <c r="AR150" s="59">
        <v>0</v>
      </c>
      <c r="AS150" s="61">
        <f t="shared" si="216"/>
        <v>0</v>
      </c>
      <c r="AT150" s="58">
        <v>0</v>
      </c>
      <c r="AU150" s="62">
        <v>0</v>
      </c>
      <c r="AV150" s="62">
        <v>0</v>
      </c>
      <c r="AW150" s="62">
        <v>0</v>
      </c>
      <c r="AX150" s="62">
        <v>0</v>
      </c>
      <c r="AY150" s="59">
        <v>0</v>
      </c>
      <c r="AZ150" s="128">
        <f t="shared" si="192"/>
        <v>0</v>
      </c>
      <c r="BA150" s="57">
        <v>23</v>
      </c>
      <c r="BB150" s="58">
        <v>0</v>
      </c>
      <c r="BC150" s="59">
        <v>0</v>
      </c>
      <c r="BD150" s="60">
        <v>0</v>
      </c>
      <c r="BE150" s="59">
        <v>0</v>
      </c>
      <c r="BF150" s="61">
        <f t="shared" si="217"/>
        <v>0</v>
      </c>
      <c r="BG150" s="58">
        <v>0</v>
      </c>
      <c r="BH150" s="62">
        <v>0</v>
      </c>
      <c r="BI150" s="62">
        <v>0</v>
      </c>
      <c r="BJ150" s="62">
        <v>0</v>
      </c>
      <c r="BK150" s="62">
        <v>0</v>
      </c>
      <c r="BL150" s="59">
        <v>0</v>
      </c>
      <c r="BM150" s="128">
        <f t="shared" si="193"/>
        <v>0</v>
      </c>
      <c r="BN150" s="57">
        <v>23</v>
      </c>
      <c r="BO150" s="58">
        <v>0</v>
      </c>
      <c r="BP150" s="59">
        <v>0</v>
      </c>
      <c r="BQ150" s="60">
        <v>0</v>
      </c>
      <c r="BR150" s="59">
        <v>0</v>
      </c>
      <c r="BS150" s="61">
        <f t="shared" si="218"/>
        <v>0</v>
      </c>
      <c r="BT150" s="58">
        <v>0</v>
      </c>
      <c r="BU150" s="62">
        <v>0</v>
      </c>
      <c r="BV150" s="62">
        <v>0</v>
      </c>
      <c r="BW150" s="62">
        <v>0</v>
      </c>
      <c r="BX150" s="62">
        <v>0</v>
      </c>
      <c r="BY150" s="59">
        <v>0</v>
      </c>
      <c r="BZ150" s="128">
        <f t="shared" si="194"/>
        <v>0</v>
      </c>
      <c r="CA150" s="57">
        <v>23</v>
      </c>
      <c r="CB150" s="253">
        <v>0</v>
      </c>
      <c r="CC150" s="225">
        <v>0</v>
      </c>
      <c r="CD150" s="254">
        <v>0</v>
      </c>
      <c r="CE150" s="225">
        <v>0</v>
      </c>
      <c r="CF150" s="255">
        <f t="shared" si="195"/>
        <v>0</v>
      </c>
      <c r="CG150" s="253">
        <v>0</v>
      </c>
      <c r="CH150" s="256">
        <v>0</v>
      </c>
      <c r="CI150" s="256">
        <v>0</v>
      </c>
      <c r="CJ150" s="256">
        <v>0</v>
      </c>
      <c r="CK150" s="256">
        <v>0</v>
      </c>
      <c r="CL150" s="225">
        <v>0</v>
      </c>
      <c r="CM150" s="128">
        <f t="shared" si="196"/>
        <v>0</v>
      </c>
      <c r="CN150" s="57">
        <v>23</v>
      </c>
      <c r="CO150" s="58">
        <v>0</v>
      </c>
      <c r="CP150" s="59">
        <v>0</v>
      </c>
      <c r="CQ150" s="60">
        <v>0</v>
      </c>
      <c r="CR150" s="59">
        <v>0</v>
      </c>
      <c r="CS150" s="61">
        <f t="shared" si="219"/>
        <v>0</v>
      </c>
      <c r="CT150" s="58">
        <v>0</v>
      </c>
      <c r="CU150" s="62">
        <v>0</v>
      </c>
      <c r="CV150" s="62">
        <v>0</v>
      </c>
      <c r="CW150" s="62">
        <v>0</v>
      </c>
      <c r="CX150" s="62">
        <v>0</v>
      </c>
      <c r="CY150" s="59">
        <v>0</v>
      </c>
      <c r="CZ150" s="128">
        <f t="shared" si="197"/>
        <v>0</v>
      </c>
      <c r="DA150" s="57">
        <v>23</v>
      </c>
      <c r="DB150" s="58">
        <v>0</v>
      </c>
      <c r="DC150" s="59">
        <v>0</v>
      </c>
      <c r="DD150" s="60">
        <v>0</v>
      </c>
      <c r="DE150" s="59">
        <v>0</v>
      </c>
      <c r="DF150" s="61">
        <f t="shared" si="220"/>
        <v>0</v>
      </c>
      <c r="DG150" s="58">
        <v>0</v>
      </c>
      <c r="DH150" s="62">
        <v>0</v>
      </c>
      <c r="DI150" s="62">
        <v>0</v>
      </c>
      <c r="DJ150" s="62">
        <v>0</v>
      </c>
      <c r="DK150" s="62">
        <v>0</v>
      </c>
      <c r="DL150" s="59">
        <v>0</v>
      </c>
      <c r="DM150" s="128">
        <f t="shared" si="198"/>
        <v>0</v>
      </c>
      <c r="DN150" s="57">
        <v>23</v>
      </c>
      <c r="DO150" s="58">
        <v>0</v>
      </c>
      <c r="DP150" s="59">
        <v>0</v>
      </c>
      <c r="DQ150" s="60">
        <v>0</v>
      </c>
      <c r="DR150" s="59">
        <v>0</v>
      </c>
      <c r="DS150" s="61">
        <f t="shared" si="221"/>
        <v>0</v>
      </c>
      <c r="DT150" s="58">
        <v>0</v>
      </c>
      <c r="DU150" s="62">
        <v>0</v>
      </c>
      <c r="DV150" s="62">
        <v>0</v>
      </c>
      <c r="DW150" s="62">
        <v>0</v>
      </c>
      <c r="DX150" s="62">
        <v>0</v>
      </c>
      <c r="DY150" s="59">
        <v>0</v>
      </c>
      <c r="DZ150" s="128">
        <f t="shared" si="199"/>
        <v>0</v>
      </c>
      <c r="EA150" s="57">
        <v>23</v>
      </c>
      <c r="EB150" s="58">
        <v>0</v>
      </c>
      <c r="EC150" s="59">
        <v>0</v>
      </c>
      <c r="ED150" s="60">
        <v>0</v>
      </c>
      <c r="EE150" s="59">
        <v>0</v>
      </c>
      <c r="EF150" s="61">
        <f t="shared" si="222"/>
        <v>0</v>
      </c>
      <c r="EG150" s="58">
        <v>0</v>
      </c>
      <c r="EH150" s="62">
        <v>0</v>
      </c>
      <c r="EI150" s="62">
        <v>0</v>
      </c>
      <c r="EJ150" s="62">
        <v>0</v>
      </c>
      <c r="EK150" s="62">
        <v>0</v>
      </c>
      <c r="EL150" s="59">
        <v>0</v>
      </c>
      <c r="EM150" s="128">
        <f t="shared" si="200"/>
        <v>0</v>
      </c>
      <c r="EN150" s="57">
        <v>23</v>
      </c>
      <c r="EO150" s="58">
        <v>0</v>
      </c>
      <c r="EP150" s="59">
        <v>0</v>
      </c>
      <c r="EQ150" s="60">
        <v>0</v>
      </c>
      <c r="ER150" s="59">
        <v>0</v>
      </c>
      <c r="ES150" s="61">
        <f t="shared" si="223"/>
        <v>0</v>
      </c>
      <c r="ET150" s="58">
        <v>0</v>
      </c>
      <c r="EU150" s="62">
        <v>0</v>
      </c>
      <c r="EV150" s="62">
        <v>0</v>
      </c>
      <c r="EW150" s="62">
        <v>0</v>
      </c>
      <c r="EX150" s="62">
        <v>0</v>
      </c>
      <c r="EY150" s="59">
        <v>0</v>
      </c>
      <c r="EZ150" s="128">
        <f t="shared" si="201"/>
        <v>0</v>
      </c>
      <c r="FA150" s="57" t="s">
        <v>32</v>
      </c>
      <c r="FB150" s="63">
        <v>23</v>
      </c>
      <c r="FC150" s="58">
        <f t="shared" si="202"/>
        <v>0</v>
      </c>
      <c r="FD150" s="59">
        <f t="shared" si="203"/>
        <v>0</v>
      </c>
      <c r="FE150" s="60">
        <f t="shared" si="204"/>
        <v>0</v>
      </c>
      <c r="FF150" s="59">
        <f t="shared" si="205"/>
        <v>0</v>
      </c>
      <c r="FG150" s="64">
        <f t="shared" si="224"/>
        <v>0</v>
      </c>
      <c r="FH150" s="58">
        <f t="shared" si="206"/>
        <v>0</v>
      </c>
      <c r="FI150" s="62">
        <f t="shared" si="207"/>
        <v>0</v>
      </c>
      <c r="FJ150" s="62">
        <f t="shared" si="208"/>
        <v>0</v>
      </c>
      <c r="FK150" s="62">
        <f t="shared" si="209"/>
        <v>0</v>
      </c>
      <c r="FL150" s="62">
        <f t="shared" si="210"/>
        <v>0</v>
      </c>
      <c r="FM150" s="59">
        <f t="shared" si="211"/>
        <v>0</v>
      </c>
      <c r="FN150" s="39">
        <f t="shared" si="212"/>
        <v>0</v>
      </c>
    </row>
    <row r="151" spans="1:170" ht="17.100000000000001" customHeight="1" x14ac:dyDescent="0.25">
      <c r="A151" s="57">
        <v>24</v>
      </c>
      <c r="B151" s="58">
        <v>0</v>
      </c>
      <c r="C151" s="59">
        <v>0</v>
      </c>
      <c r="D151" s="60">
        <v>0</v>
      </c>
      <c r="E151" s="59">
        <v>0</v>
      </c>
      <c r="F151" s="61">
        <f t="shared" si="213"/>
        <v>0</v>
      </c>
      <c r="G151" s="58">
        <v>0</v>
      </c>
      <c r="H151" s="62">
        <v>0</v>
      </c>
      <c r="I151" s="62">
        <v>0</v>
      </c>
      <c r="J151" s="62">
        <v>0</v>
      </c>
      <c r="K151" s="62">
        <v>0</v>
      </c>
      <c r="L151" s="59">
        <v>0</v>
      </c>
      <c r="M151" s="128">
        <f t="shared" si="189"/>
        <v>0</v>
      </c>
      <c r="N151" s="57">
        <v>24</v>
      </c>
      <c r="O151" s="58">
        <v>0</v>
      </c>
      <c r="P151" s="59">
        <v>0</v>
      </c>
      <c r="Q151" s="60">
        <v>0</v>
      </c>
      <c r="R151" s="59">
        <v>0</v>
      </c>
      <c r="S151" s="61">
        <f t="shared" si="214"/>
        <v>0</v>
      </c>
      <c r="T151" s="58">
        <v>0</v>
      </c>
      <c r="U151" s="62">
        <v>0</v>
      </c>
      <c r="V151" s="62">
        <v>0</v>
      </c>
      <c r="W151" s="62">
        <v>0</v>
      </c>
      <c r="X151" s="62">
        <v>0</v>
      </c>
      <c r="Y151" s="59">
        <v>0</v>
      </c>
      <c r="Z151" s="128">
        <f t="shared" si="190"/>
        <v>0</v>
      </c>
      <c r="AA151" s="57">
        <v>24</v>
      </c>
      <c r="AB151" s="58">
        <v>0</v>
      </c>
      <c r="AC151" s="59">
        <v>0</v>
      </c>
      <c r="AD151" s="60">
        <v>0</v>
      </c>
      <c r="AE151" s="59">
        <v>0</v>
      </c>
      <c r="AF151" s="61">
        <f t="shared" si="215"/>
        <v>0</v>
      </c>
      <c r="AG151" s="58">
        <v>0</v>
      </c>
      <c r="AH151" s="62">
        <v>0</v>
      </c>
      <c r="AI151" s="62">
        <v>0</v>
      </c>
      <c r="AJ151" s="62">
        <v>0</v>
      </c>
      <c r="AK151" s="62">
        <v>0</v>
      </c>
      <c r="AL151" s="59">
        <v>0</v>
      </c>
      <c r="AM151" s="128">
        <f t="shared" si="191"/>
        <v>0</v>
      </c>
      <c r="AN151" s="57">
        <v>24</v>
      </c>
      <c r="AO151" s="58">
        <v>0</v>
      </c>
      <c r="AP151" s="59">
        <v>0</v>
      </c>
      <c r="AQ151" s="60">
        <v>0</v>
      </c>
      <c r="AR151" s="59">
        <v>0</v>
      </c>
      <c r="AS151" s="61">
        <f t="shared" si="216"/>
        <v>0</v>
      </c>
      <c r="AT151" s="58">
        <v>0</v>
      </c>
      <c r="AU151" s="62">
        <v>0</v>
      </c>
      <c r="AV151" s="62">
        <v>0</v>
      </c>
      <c r="AW151" s="62">
        <v>0</v>
      </c>
      <c r="AX151" s="62">
        <v>0</v>
      </c>
      <c r="AY151" s="59">
        <v>0</v>
      </c>
      <c r="AZ151" s="128">
        <f t="shared" si="192"/>
        <v>0</v>
      </c>
      <c r="BA151" s="57">
        <v>24</v>
      </c>
      <c r="BB151" s="58">
        <v>0</v>
      </c>
      <c r="BC151" s="59">
        <v>0</v>
      </c>
      <c r="BD151" s="60">
        <v>0</v>
      </c>
      <c r="BE151" s="59">
        <v>0</v>
      </c>
      <c r="BF151" s="61">
        <f t="shared" si="217"/>
        <v>0</v>
      </c>
      <c r="BG151" s="58">
        <v>0</v>
      </c>
      <c r="BH151" s="62">
        <v>0</v>
      </c>
      <c r="BI151" s="62">
        <v>0</v>
      </c>
      <c r="BJ151" s="62">
        <v>0</v>
      </c>
      <c r="BK151" s="62">
        <v>0</v>
      </c>
      <c r="BL151" s="59">
        <v>0</v>
      </c>
      <c r="BM151" s="128">
        <f t="shared" si="193"/>
        <v>0</v>
      </c>
      <c r="BN151" s="57">
        <v>24</v>
      </c>
      <c r="BO151" s="58">
        <v>0</v>
      </c>
      <c r="BP151" s="59">
        <v>0</v>
      </c>
      <c r="BQ151" s="60">
        <v>0</v>
      </c>
      <c r="BR151" s="59">
        <v>0</v>
      </c>
      <c r="BS151" s="61">
        <f t="shared" si="218"/>
        <v>0</v>
      </c>
      <c r="BT151" s="58">
        <v>0</v>
      </c>
      <c r="BU151" s="62">
        <v>0</v>
      </c>
      <c r="BV151" s="62">
        <v>0</v>
      </c>
      <c r="BW151" s="62">
        <v>0</v>
      </c>
      <c r="BX151" s="62">
        <v>0</v>
      </c>
      <c r="BY151" s="59">
        <v>0</v>
      </c>
      <c r="BZ151" s="128">
        <f t="shared" si="194"/>
        <v>0</v>
      </c>
      <c r="CA151" s="57">
        <v>24</v>
      </c>
      <c r="CB151" s="253">
        <v>0</v>
      </c>
      <c r="CC151" s="225">
        <v>0</v>
      </c>
      <c r="CD151" s="254">
        <v>0</v>
      </c>
      <c r="CE151" s="225">
        <v>0</v>
      </c>
      <c r="CF151" s="255">
        <f t="shared" si="195"/>
        <v>0</v>
      </c>
      <c r="CG151" s="253">
        <v>0</v>
      </c>
      <c r="CH151" s="256">
        <v>0</v>
      </c>
      <c r="CI151" s="256">
        <v>0</v>
      </c>
      <c r="CJ151" s="256">
        <v>0</v>
      </c>
      <c r="CK151" s="256">
        <v>0</v>
      </c>
      <c r="CL151" s="225">
        <v>0</v>
      </c>
      <c r="CM151" s="128">
        <f t="shared" si="196"/>
        <v>0</v>
      </c>
      <c r="CN151" s="57">
        <v>24</v>
      </c>
      <c r="CO151" s="58">
        <v>0</v>
      </c>
      <c r="CP151" s="59">
        <v>0</v>
      </c>
      <c r="CQ151" s="60">
        <v>0</v>
      </c>
      <c r="CR151" s="59">
        <v>0</v>
      </c>
      <c r="CS151" s="61">
        <f t="shared" si="219"/>
        <v>0</v>
      </c>
      <c r="CT151" s="58">
        <v>0</v>
      </c>
      <c r="CU151" s="62">
        <v>0</v>
      </c>
      <c r="CV151" s="62">
        <v>0</v>
      </c>
      <c r="CW151" s="62">
        <v>0</v>
      </c>
      <c r="CX151" s="62">
        <v>0</v>
      </c>
      <c r="CY151" s="59">
        <v>0</v>
      </c>
      <c r="CZ151" s="128">
        <f t="shared" si="197"/>
        <v>0</v>
      </c>
      <c r="DA151" s="57">
        <v>24</v>
      </c>
      <c r="DB151" s="58">
        <v>0</v>
      </c>
      <c r="DC151" s="59">
        <v>0</v>
      </c>
      <c r="DD151" s="60">
        <v>0</v>
      </c>
      <c r="DE151" s="59">
        <v>0</v>
      </c>
      <c r="DF151" s="61">
        <f t="shared" si="220"/>
        <v>0</v>
      </c>
      <c r="DG151" s="58">
        <v>0</v>
      </c>
      <c r="DH151" s="62">
        <v>0</v>
      </c>
      <c r="DI151" s="62">
        <v>0</v>
      </c>
      <c r="DJ151" s="62">
        <v>0</v>
      </c>
      <c r="DK151" s="62">
        <v>0</v>
      </c>
      <c r="DL151" s="59">
        <v>0</v>
      </c>
      <c r="DM151" s="128">
        <f t="shared" si="198"/>
        <v>0</v>
      </c>
      <c r="DN151" s="57">
        <v>24</v>
      </c>
      <c r="DO151" s="58">
        <v>0</v>
      </c>
      <c r="DP151" s="59">
        <v>0</v>
      </c>
      <c r="DQ151" s="60">
        <v>0</v>
      </c>
      <c r="DR151" s="59">
        <v>0</v>
      </c>
      <c r="DS151" s="61">
        <f t="shared" si="221"/>
        <v>0</v>
      </c>
      <c r="DT151" s="58">
        <v>0</v>
      </c>
      <c r="DU151" s="62">
        <v>0</v>
      </c>
      <c r="DV151" s="62">
        <v>0</v>
      </c>
      <c r="DW151" s="62">
        <v>0</v>
      </c>
      <c r="DX151" s="62">
        <v>0</v>
      </c>
      <c r="DY151" s="59">
        <v>0</v>
      </c>
      <c r="DZ151" s="128">
        <f t="shared" si="199"/>
        <v>0</v>
      </c>
      <c r="EA151" s="57">
        <v>24</v>
      </c>
      <c r="EB151" s="58">
        <v>0</v>
      </c>
      <c r="EC151" s="59">
        <v>0</v>
      </c>
      <c r="ED151" s="60">
        <v>0</v>
      </c>
      <c r="EE151" s="59">
        <v>0</v>
      </c>
      <c r="EF151" s="61">
        <f t="shared" si="222"/>
        <v>0</v>
      </c>
      <c r="EG151" s="58">
        <v>0</v>
      </c>
      <c r="EH151" s="62">
        <v>0</v>
      </c>
      <c r="EI151" s="62">
        <v>0</v>
      </c>
      <c r="EJ151" s="62">
        <v>0</v>
      </c>
      <c r="EK151" s="62">
        <v>0</v>
      </c>
      <c r="EL151" s="59">
        <v>0</v>
      </c>
      <c r="EM151" s="128">
        <f t="shared" si="200"/>
        <v>0</v>
      </c>
      <c r="EN151" s="57">
        <v>24</v>
      </c>
      <c r="EO151" s="58">
        <v>0</v>
      </c>
      <c r="EP151" s="59">
        <v>0</v>
      </c>
      <c r="EQ151" s="60">
        <v>0</v>
      </c>
      <c r="ER151" s="59">
        <v>0</v>
      </c>
      <c r="ES151" s="61">
        <f t="shared" si="223"/>
        <v>0</v>
      </c>
      <c r="ET151" s="58">
        <v>0</v>
      </c>
      <c r="EU151" s="62">
        <v>0</v>
      </c>
      <c r="EV151" s="62">
        <v>0</v>
      </c>
      <c r="EW151" s="62">
        <v>0</v>
      </c>
      <c r="EX151" s="62">
        <v>0</v>
      </c>
      <c r="EY151" s="59">
        <v>0</v>
      </c>
      <c r="EZ151" s="128">
        <f t="shared" si="201"/>
        <v>0</v>
      </c>
      <c r="FA151" s="57" t="s">
        <v>33</v>
      </c>
      <c r="FB151" s="63">
        <v>24</v>
      </c>
      <c r="FC151" s="58">
        <f t="shared" si="202"/>
        <v>0</v>
      </c>
      <c r="FD151" s="59">
        <f t="shared" si="203"/>
        <v>0</v>
      </c>
      <c r="FE151" s="60">
        <f t="shared" si="204"/>
        <v>0</v>
      </c>
      <c r="FF151" s="59">
        <f t="shared" si="205"/>
        <v>0</v>
      </c>
      <c r="FG151" s="64">
        <f t="shared" si="224"/>
        <v>0</v>
      </c>
      <c r="FH151" s="58">
        <f t="shared" si="206"/>
        <v>0</v>
      </c>
      <c r="FI151" s="62">
        <f t="shared" si="207"/>
        <v>0</v>
      </c>
      <c r="FJ151" s="62">
        <f t="shared" si="208"/>
        <v>0</v>
      </c>
      <c r="FK151" s="62">
        <f t="shared" si="209"/>
        <v>0</v>
      </c>
      <c r="FL151" s="62">
        <f t="shared" si="210"/>
        <v>0</v>
      </c>
      <c r="FM151" s="59">
        <f t="shared" si="211"/>
        <v>0</v>
      </c>
      <c r="FN151" s="39">
        <f t="shared" si="212"/>
        <v>0</v>
      </c>
    </row>
    <row r="152" spans="1:170" ht="17.100000000000001" customHeight="1" x14ac:dyDescent="0.25">
      <c r="A152" s="57">
        <v>25</v>
      </c>
      <c r="B152" s="58">
        <v>0</v>
      </c>
      <c r="C152" s="59">
        <v>0</v>
      </c>
      <c r="D152" s="60">
        <v>0</v>
      </c>
      <c r="E152" s="59">
        <v>0</v>
      </c>
      <c r="F152" s="61">
        <f t="shared" si="213"/>
        <v>0</v>
      </c>
      <c r="G152" s="58">
        <v>0</v>
      </c>
      <c r="H152" s="62">
        <v>0</v>
      </c>
      <c r="I152" s="62">
        <v>0</v>
      </c>
      <c r="J152" s="62">
        <v>0</v>
      </c>
      <c r="K152" s="62">
        <v>0</v>
      </c>
      <c r="L152" s="59">
        <v>0</v>
      </c>
      <c r="M152" s="128">
        <f t="shared" si="189"/>
        <v>0</v>
      </c>
      <c r="N152" s="57">
        <v>25</v>
      </c>
      <c r="O152" s="58">
        <v>0</v>
      </c>
      <c r="P152" s="59">
        <v>0</v>
      </c>
      <c r="Q152" s="60">
        <v>0</v>
      </c>
      <c r="R152" s="59">
        <v>0</v>
      </c>
      <c r="S152" s="61">
        <f t="shared" si="214"/>
        <v>0</v>
      </c>
      <c r="T152" s="58">
        <v>0</v>
      </c>
      <c r="U152" s="62">
        <v>0</v>
      </c>
      <c r="V152" s="62">
        <v>0</v>
      </c>
      <c r="W152" s="62">
        <v>0</v>
      </c>
      <c r="X152" s="62">
        <v>0</v>
      </c>
      <c r="Y152" s="59">
        <v>0</v>
      </c>
      <c r="Z152" s="128">
        <f t="shared" si="190"/>
        <v>0</v>
      </c>
      <c r="AA152" s="57">
        <v>25</v>
      </c>
      <c r="AB152" s="58">
        <v>0</v>
      </c>
      <c r="AC152" s="59">
        <v>0</v>
      </c>
      <c r="AD152" s="60">
        <v>0</v>
      </c>
      <c r="AE152" s="59">
        <v>0</v>
      </c>
      <c r="AF152" s="61">
        <f t="shared" si="215"/>
        <v>0</v>
      </c>
      <c r="AG152" s="58">
        <v>0</v>
      </c>
      <c r="AH152" s="62">
        <v>0</v>
      </c>
      <c r="AI152" s="62">
        <v>0</v>
      </c>
      <c r="AJ152" s="62">
        <v>0</v>
      </c>
      <c r="AK152" s="62">
        <v>0</v>
      </c>
      <c r="AL152" s="59">
        <v>0</v>
      </c>
      <c r="AM152" s="128">
        <f t="shared" si="191"/>
        <v>0</v>
      </c>
      <c r="AN152" s="57">
        <v>25</v>
      </c>
      <c r="AO152" s="58">
        <v>0</v>
      </c>
      <c r="AP152" s="59">
        <v>0</v>
      </c>
      <c r="AQ152" s="60">
        <v>0</v>
      </c>
      <c r="AR152" s="59">
        <v>0</v>
      </c>
      <c r="AS152" s="61">
        <f t="shared" si="216"/>
        <v>0</v>
      </c>
      <c r="AT152" s="58">
        <v>0</v>
      </c>
      <c r="AU152" s="62">
        <v>0</v>
      </c>
      <c r="AV152" s="62">
        <v>0</v>
      </c>
      <c r="AW152" s="62">
        <v>0</v>
      </c>
      <c r="AX152" s="62">
        <v>0</v>
      </c>
      <c r="AY152" s="59">
        <v>0</v>
      </c>
      <c r="AZ152" s="128">
        <f t="shared" si="192"/>
        <v>0</v>
      </c>
      <c r="BA152" s="57">
        <v>25</v>
      </c>
      <c r="BB152" s="58">
        <v>0</v>
      </c>
      <c r="BC152" s="59">
        <v>0</v>
      </c>
      <c r="BD152" s="60">
        <v>0</v>
      </c>
      <c r="BE152" s="59">
        <v>0</v>
      </c>
      <c r="BF152" s="61">
        <f t="shared" si="217"/>
        <v>0</v>
      </c>
      <c r="BG152" s="58">
        <v>0</v>
      </c>
      <c r="BH152" s="62">
        <v>0</v>
      </c>
      <c r="BI152" s="62">
        <v>0</v>
      </c>
      <c r="BJ152" s="62">
        <v>0</v>
      </c>
      <c r="BK152" s="62">
        <v>0</v>
      </c>
      <c r="BL152" s="59">
        <v>0</v>
      </c>
      <c r="BM152" s="128">
        <f t="shared" si="193"/>
        <v>0</v>
      </c>
      <c r="BN152" s="57">
        <v>25</v>
      </c>
      <c r="BO152" s="58">
        <v>0</v>
      </c>
      <c r="BP152" s="59">
        <v>0</v>
      </c>
      <c r="BQ152" s="60">
        <v>0</v>
      </c>
      <c r="BR152" s="59">
        <v>0</v>
      </c>
      <c r="BS152" s="61">
        <f t="shared" si="218"/>
        <v>0</v>
      </c>
      <c r="BT152" s="58">
        <v>0</v>
      </c>
      <c r="BU152" s="62">
        <v>0</v>
      </c>
      <c r="BV152" s="62">
        <v>0</v>
      </c>
      <c r="BW152" s="62">
        <v>0</v>
      </c>
      <c r="BX152" s="62">
        <v>0</v>
      </c>
      <c r="BY152" s="59">
        <v>0</v>
      </c>
      <c r="BZ152" s="128">
        <f t="shared" si="194"/>
        <v>0</v>
      </c>
      <c r="CA152" s="57">
        <v>25</v>
      </c>
      <c r="CB152" s="253">
        <v>0</v>
      </c>
      <c r="CC152" s="225">
        <v>0</v>
      </c>
      <c r="CD152" s="254">
        <v>0</v>
      </c>
      <c r="CE152" s="225">
        <v>0</v>
      </c>
      <c r="CF152" s="255">
        <f t="shared" si="195"/>
        <v>0</v>
      </c>
      <c r="CG152" s="253">
        <v>0</v>
      </c>
      <c r="CH152" s="256">
        <v>0</v>
      </c>
      <c r="CI152" s="256">
        <v>0</v>
      </c>
      <c r="CJ152" s="256">
        <v>0</v>
      </c>
      <c r="CK152" s="256">
        <v>0</v>
      </c>
      <c r="CL152" s="225">
        <v>0</v>
      </c>
      <c r="CM152" s="128">
        <f t="shared" si="196"/>
        <v>0</v>
      </c>
      <c r="CN152" s="57">
        <v>25</v>
      </c>
      <c r="CO152" s="58">
        <v>0</v>
      </c>
      <c r="CP152" s="59">
        <v>0</v>
      </c>
      <c r="CQ152" s="60">
        <v>0</v>
      </c>
      <c r="CR152" s="59">
        <v>0</v>
      </c>
      <c r="CS152" s="61">
        <f t="shared" si="219"/>
        <v>0</v>
      </c>
      <c r="CT152" s="58">
        <v>0</v>
      </c>
      <c r="CU152" s="62">
        <v>0</v>
      </c>
      <c r="CV152" s="62">
        <v>0</v>
      </c>
      <c r="CW152" s="62">
        <v>0</v>
      </c>
      <c r="CX152" s="62">
        <v>0</v>
      </c>
      <c r="CY152" s="59">
        <v>0</v>
      </c>
      <c r="CZ152" s="128">
        <f t="shared" si="197"/>
        <v>0</v>
      </c>
      <c r="DA152" s="57">
        <v>25</v>
      </c>
      <c r="DB152" s="58">
        <v>0</v>
      </c>
      <c r="DC152" s="59">
        <v>0</v>
      </c>
      <c r="DD152" s="60">
        <v>0</v>
      </c>
      <c r="DE152" s="59">
        <v>0</v>
      </c>
      <c r="DF152" s="61">
        <f t="shared" si="220"/>
        <v>0</v>
      </c>
      <c r="DG152" s="58">
        <v>0</v>
      </c>
      <c r="DH152" s="62">
        <v>0</v>
      </c>
      <c r="DI152" s="62">
        <v>0</v>
      </c>
      <c r="DJ152" s="62">
        <v>0</v>
      </c>
      <c r="DK152" s="62">
        <v>0</v>
      </c>
      <c r="DL152" s="59">
        <v>0</v>
      </c>
      <c r="DM152" s="128">
        <f t="shared" si="198"/>
        <v>0</v>
      </c>
      <c r="DN152" s="57">
        <v>25</v>
      </c>
      <c r="DO152" s="58">
        <v>0</v>
      </c>
      <c r="DP152" s="59">
        <v>0</v>
      </c>
      <c r="DQ152" s="60">
        <v>0</v>
      </c>
      <c r="DR152" s="59">
        <v>0</v>
      </c>
      <c r="DS152" s="61">
        <f t="shared" si="221"/>
        <v>0</v>
      </c>
      <c r="DT152" s="58">
        <v>0</v>
      </c>
      <c r="DU152" s="62">
        <v>0</v>
      </c>
      <c r="DV152" s="62">
        <v>0</v>
      </c>
      <c r="DW152" s="62">
        <v>0</v>
      </c>
      <c r="DX152" s="62">
        <v>0</v>
      </c>
      <c r="DY152" s="59">
        <v>0</v>
      </c>
      <c r="DZ152" s="128">
        <f t="shared" si="199"/>
        <v>0</v>
      </c>
      <c r="EA152" s="57">
        <v>25</v>
      </c>
      <c r="EB152" s="58">
        <v>0</v>
      </c>
      <c r="EC152" s="59">
        <v>0</v>
      </c>
      <c r="ED152" s="60">
        <v>0</v>
      </c>
      <c r="EE152" s="59">
        <v>0</v>
      </c>
      <c r="EF152" s="61">
        <f t="shared" si="222"/>
        <v>0</v>
      </c>
      <c r="EG152" s="58">
        <v>0</v>
      </c>
      <c r="EH152" s="62">
        <v>0</v>
      </c>
      <c r="EI152" s="62">
        <v>0</v>
      </c>
      <c r="EJ152" s="62">
        <v>0</v>
      </c>
      <c r="EK152" s="62">
        <v>0</v>
      </c>
      <c r="EL152" s="59">
        <v>0</v>
      </c>
      <c r="EM152" s="128">
        <f t="shared" si="200"/>
        <v>0</v>
      </c>
      <c r="EN152" s="57">
        <v>25</v>
      </c>
      <c r="EO152" s="58">
        <v>0</v>
      </c>
      <c r="EP152" s="59">
        <v>0</v>
      </c>
      <c r="EQ152" s="60">
        <v>0</v>
      </c>
      <c r="ER152" s="59">
        <v>0</v>
      </c>
      <c r="ES152" s="61">
        <f t="shared" si="223"/>
        <v>0</v>
      </c>
      <c r="ET152" s="58">
        <v>0</v>
      </c>
      <c r="EU152" s="62">
        <v>0</v>
      </c>
      <c r="EV152" s="62">
        <v>0</v>
      </c>
      <c r="EW152" s="62">
        <v>0</v>
      </c>
      <c r="EX152" s="62">
        <v>0</v>
      </c>
      <c r="EY152" s="59">
        <v>0</v>
      </c>
      <c r="EZ152" s="128">
        <f t="shared" si="201"/>
        <v>0</v>
      </c>
      <c r="FA152" s="57" t="s">
        <v>34</v>
      </c>
      <c r="FB152" s="63">
        <v>25</v>
      </c>
      <c r="FC152" s="58">
        <f t="shared" si="202"/>
        <v>0</v>
      </c>
      <c r="FD152" s="59">
        <f t="shared" si="203"/>
        <v>0</v>
      </c>
      <c r="FE152" s="60">
        <f t="shared" si="204"/>
        <v>0</v>
      </c>
      <c r="FF152" s="59">
        <f t="shared" si="205"/>
        <v>0</v>
      </c>
      <c r="FG152" s="64">
        <f t="shared" si="224"/>
        <v>0</v>
      </c>
      <c r="FH152" s="58">
        <f t="shared" si="206"/>
        <v>0</v>
      </c>
      <c r="FI152" s="62">
        <f t="shared" si="207"/>
        <v>0</v>
      </c>
      <c r="FJ152" s="62">
        <f t="shared" si="208"/>
        <v>0</v>
      </c>
      <c r="FK152" s="62">
        <f t="shared" si="209"/>
        <v>0</v>
      </c>
      <c r="FL152" s="62">
        <f t="shared" si="210"/>
        <v>0</v>
      </c>
      <c r="FM152" s="59">
        <f t="shared" si="211"/>
        <v>0</v>
      </c>
      <c r="FN152" s="39">
        <f t="shared" si="212"/>
        <v>0</v>
      </c>
    </row>
    <row r="153" spans="1:170" ht="17.100000000000001" customHeight="1" x14ac:dyDescent="0.25">
      <c r="A153" s="57">
        <v>26</v>
      </c>
      <c r="B153" s="66">
        <v>0</v>
      </c>
      <c r="C153" s="59">
        <v>0</v>
      </c>
      <c r="D153" s="68">
        <v>0</v>
      </c>
      <c r="E153" s="59">
        <v>0</v>
      </c>
      <c r="F153" s="61">
        <f t="shared" si="213"/>
        <v>0</v>
      </c>
      <c r="G153" s="66">
        <v>0</v>
      </c>
      <c r="H153" s="67">
        <v>0</v>
      </c>
      <c r="I153" s="62">
        <v>0</v>
      </c>
      <c r="J153" s="62">
        <v>0</v>
      </c>
      <c r="K153" s="62">
        <v>0</v>
      </c>
      <c r="L153" s="59">
        <v>0</v>
      </c>
      <c r="M153" s="128">
        <f t="shared" si="189"/>
        <v>0</v>
      </c>
      <c r="N153" s="57">
        <v>26</v>
      </c>
      <c r="O153" s="66">
        <v>0</v>
      </c>
      <c r="P153" s="59">
        <v>0</v>
      </c>
      <c r="Q153" s="68">
        <v>0</v>
      </c>
      <c r="R153" s="59">
        <v>0</v>
      </c>
      <c r="S153" s="61">
        <f t="shared" si="214"/>
        <v>0</v>
      </c>
      <c r="T153" s="66">
        <v>0</v>
      </c>
      <c r="U153" s="67">
        <v>0</v>
      </c>
      <c r="V153" s="62">
        <v>0</v>
      </c>
      <c r="W153" s="62">
        <v>0</v>
      </c>
      <c r="X153" s="62">
        <v>0</v>
      </c>
      <c r="Y153" s="59">
        <v>0</v>
      </c>
      <c r="Z153" s="128">
        <f t="shared" si="190"/>
        <v>0</v>
      </c>
      <c r="AA153" s="57">
        <v>26</v>
      </c>
      <c r="AB153" s="66">
        <v>0</v>
      </c>
      <c r="AC153" s="59">
        <v>0</v>
      </c>
      <c r="AD153" s="68">
        <v>0</v>
      </c>
      <c r="AE153" s="59">
        <v>0</v>
      </c>
      <c r="AF153" s="61">
        <f t="shared" si="215"/>
        <v>0</v>
      </c>
      <c r="AG153" s="66">
        <v>0</v>
      </c>
      <c r="AH153" s="67">
        <v>0</v>
      </c>
      <c r="AI153" s="62">
        <v>0</v>
      </c>
      <c r="AJ153" s="62">
        <v>0</v>
      </c>
      <c r="AK153" s="62">
        <v>0</v>
      </c>
      <c r="AL153" s="59">
        <v>0</v>
      </c>
      <c r="AM153" s="128">
        <f t="shared" si="191"/>
        <v>0</v>
      </c>
      <c r="AN153" s="57">
        <v>26</v>
      </c>
      <c r="AO153" s="66">
        <v>0</v>
      </c>
      <c r="AP153" s="59">
        <v>0</v>
      </c>
      <c r="AQ153" s="68">
        <v>0</v>
      </c>
      <c r="AR153" s="59">
        <v>0</v>
      </c>
      <c r="AS153" s="61">
        <f t="shared" si="216"/>
        <v>0</v>
      </c>
      <c r="AT153" s="66">
        <v>0</v>
      </c>
      <c r="AU153" s="67">
        <v>0</v>
      </c>
      <c r="AV153" s="62">
        <v>0</v>
      </c>
      <c r="AW153" s="62">
        <v>0</v>
      </c>
      <c r="AX153" s="62">
        <v>0</v>
      </c>
      <c r="AY153" s="59">
        <v>0</v>
      </c>
      <c r="AZ153" s="128">
        <f t="shared" si="192"/>
        <v>0</v>
      </c>
      <c r="BA153" s="57">
        <v>26</v>
      </c>
      <c r="BB153" s="66">
        <v>0</v>
      </c>
      <c r="BC153" s="59">
        <v>0</v>
      </c>
      <c r="BD153" s="68">
        <v>0</v>
      </c>
      <c r="BE153" s="59">
        <v>0</v>
      </c>
      <c r="BF153" s="61">
        <f t="shared" si="217"/>
        <v>0</v>
      </c>
      <c r="BG153" s="66">
        <v>0</v>
      </c>
      <c r="BH153" s="67">
        <v>0</v>
      </c>
      <c r="BI153" s="62">
        <v>0</v>
      </c>
      <c r="BJ153" s="62">
        <v>0</v>
      </c>
      <c r="BK153" s="62">
        <v>0</v>
      </c>
      <c r="BL153" s="59">
        <v>0</v>
      </c>
      <c r="BM153" s="128">
        <f t="shared" si="193"/>
        <v>0</v>
      </c>
      <c r="BN153" s="57">
        <v>26</v>
      </c>
      <c r="BO153" s="66">
        <v>0</v>
      </c>
      <c r="BP153" s="59">
        <v>0</v>
      </c>
      <c r="BQ153" s="68">
        <v>0</v>
      </c>
      <c r="BR153" s="59">
        <v>0</v>
      </c>
      <c r="BS153" s="61">
        <f t="shared" si="218"/>
        <v>0</v>
      </c>
      <c r="BT153" s="66">
        <v>0</v>
      </c>
      <c r="BU153" s="67">
        <v>0</v>
      </c>
      <c r="BV153" s="62">
        <v>0</v>
      </c>
      <c r="BW153" s="62">
        <v>0</v>
      </c>
      <c r="BX153" s="62">
        <v>0</v>
      </c>
      <c r="BY153" s="59">
        <v>0</v>
      </c>
      <c r="BZ153" s="128">
        <f t="shared" si="194"/>
        <v>0</v>
      </c>
      <c r="CA153" s="57">
        <v>26</v>
      </c>
      <c r="CB153" s="257">
        <v>0</v>
      </c>
      <c r="CC153" s="225">
        <v>0</v>
      </c>
      <c r="CD153" s="259">
        <v>0</v>
      </c>
      <c r="CE153" s="225">
        <v>0</v>
      </c>
      <c r="CF153" s="255">
        <f t="shared" si="195"/>
        <v>0</v>
      </c>
      <c r="CG153" s="257">
        <v>0</v>
      </c>
      <c r="CH153" s="258">
        <v>0</v>
      </c>
      <c r="CI153" s="256">
        <v>0</v>
      </c>
      <c r="CJ153" s="256">
        <v>0</v>
      </c>
      <c r="CK153" s="256">
        <v>0</v>
      </c>
      <c r="CL153" s="225">
        <v>0</v>
      </c>
      <c r="CM153" s="128">
        <f t="shared" si="196"/>
        <v>0</v>
      </c>
      <c r="CN153" s="57">
        <v>26</v>
      </c>
      <c r="CO153" s="66">
        <v>0</v>
      </c>
      <c r="CP153" s="59">
        <v>0</v>
      </c>
      <c r="CQ153" s="68">
        <v>0</v>
      </c>
      <c r="CR153" s="59">
        <v>0</v>
      </c>
      <c r="CS153" s="61">
        <f t="shared" si="219"/>
        <v>0</v>
      </c>
      <c r="CT153" s="66">
        <v>0</v>
      </c>
      <c r="CU153" s="67">
        <v>0</v>
      </c>
      <c r="CV153" s="62">
        <v>0</v>
      </c>
      <c r="CW153" s="62">
        <v>0</v>
      </c>
      <c r="CX153" s="62">
        <v>0</v>
      </c>
      <c r="CY153" s="59">
        <v>0</v>
      </c>
      <c r="CZ153" s="128">
        <f t="shared" si="197"/>
        <v>0</v>
      </c>
      <c r="DA153" s="57">
        <v>26</v>
      </c>
      <c r="DB153" s="66">
        <v>0</v>
      </c>
      <c r="DC153" s="59">
        <v>0</v>
      </c>
      <c r="DD153" s="68">
        <v>0</v>
      </c>
      <c r="DE153" s="59">
        <v>0</v>
      </c>
      <c r="DF153" s="61">
        <f t="shared" si="220"/>
        <v>0</v>
      </c>
      <c r="DG153" s="66">
        <v>0</v>
      </c>
      <c r="DH153" s="67">
        <v>0</v>
      </c>
      <c r="DI153" s="62">
        <v>0</v>
      </c>
      <c r="DJ153" s="62">
        <v>0</v>
      </c>
      <c r="DK153" s="62">
        <v>0</v>
      </c>
      <c r="DL153" s="59">
        <v>0</v>
      </c>
      <c r="DM153" s="128">
        <f t="shared" si="198"/>
        <v>0</v>
      </c>
      <c r="DN153" s="57">
        <v>26</v>
      </c>
      <c r="DO153" s="66">
        <v>0</v>
      </c>
      <c r="DP153" s="59">
        <v>0</v>
      </c>
      <c r="DQ153" s="68">
        <v>0</v>
      </c>
      <c r="DR153" s="59">
        <v>0</v>
      </c>
      <c r="DS153" s="61">
        <f t="shared" si="221"/>
        <v>0</v>
      </c>
      <c r="DT153" s="66">
        <v>0</v>
      </c>
      <c r="DU153" s="67">
        <v>0</v>
      </c>
      <c r="DV153" s="62">
        <v>0</v>
      </c>
      <c r="DW153" s="62">
        <v>0</v>
      </c>
      <c r="DX153" s="62">
        <v>0</v>
      </c>
      <c r="DY153" s="59">
        <v>0</v>
      </c>
      <c r="DZ153" s="128">
        <f t="shared" si="199"/>
        <v>0</v>
      </c>
      <c r="EA153" s="57">
        <v>26</v>
      </c>
      <c r="EB153" s="66">
        <v>0</v>
      </c>
      <c r="EC153" s="59">
        <v>0</v>
      </c>
      <c r="ED153" s="68">
        <v>0</v>
      </c>
      <c r="EE153" s="59">
        <v>0</v>
      </c>
      <c r="EF153" s="61">
        <f t="shared" si="222"/>
        <v>0</v>
      </c>
      <c r="EG153" s="66">
        <v>0</v>
      </c>
      <c r="EH153" s="67">
        <v>0</v>
      </c>
      <c r="EI153" s="62">
        <v>0</v>
      </c>
      <c r="EJ153" s="62">
        <v>0</v>
      </c>
      <c r="EK153" s="62">
        <v>0</v>
      </c>
      <c r="EL153" s="59">
        <v>0</v>
      </c>
      <c r="EM153" s="128">
        <f t="shared" si="200"/>
        <v>0</v>
      </c>
      <c r="EN153" s="57">
        <v>26</v>
      </c>
      <c r="EO153" s="66">
        <v>0</v>
      </c>
      <c r="EP153" s="59">
        <v>0</v>
      </c>
      <c r="EQ153" s="68">
        <v>0</v>
      </c>
      <c r="ER153" s="59">
        <v>0</v>
      </c>
      <c r="ES153" s="61">
        <f t="shared" si="223"/>
        <v>0</v>
      </c>
      <c r="ET153" s="66">
        <v>0</v>
      </c>
      <c r="EU153" s="67">
        <v>0</v>
      </c>
      <c r="EV153" s="62">
        <v>0</v>
      </c>
      <c r="EW153" s="62">
        <v>0</v>
      </c>
      <c r="EX153" s="62">
        <v>0</v>
      </c>
      <c r="EY153" s="59">
        <v>0</v>
      </c>
      <c r="EZ153" s="128">
        <f t="shared" si="201"/>
        <v>0</v>
      </c>
      <c r="FA153" s="57" t="s">
        <v>35</v>
      </c>
      <c r="FB153" s="63">
        <v>26</v>
      </c>
      <c r="FC153" s="66">
        <f t="shared" si="202"/>
        <v>0</v>
      </c>
      <c r="FD153" s="59">
        <f t="shared" si="203"/>
        <v>0</v>
      </c>
      <c r="FE153" s="68">
        <f t="shared" si="204"/>
        <v>0</v>
      </c>
      <c r="FF153" s="59">
        <f t="shared" si="205"/>
        <v>0</v>
      </c>
      <c r="FG153" s="64">
        <f t="shared" si="224"/>
        <v>0</v>
      </c>
      <c r="FH153" s="66">
        <f t="shared" si="206"/>
        <v>0</v>
      </c>
      <c r="FI153" s="67">
        <f t="shared" si="207"/>
        <v>0</v>
      </c>
      <c r="FJ153" s="62">
        <f t="shared" si="208"/>
        <v>0</v>
      </c>
      <c r="FK153" s="62">
        <f t="shared" si="209"/>
        <v>0</v>
      </c>
      <c r="FL153" s="62">
        <f t="shared" si="210"/>
        <v>0</v>
      </c>
      <c r="FM153" s="59">
        <f t="shared" si="211"/>
        <v>0</v>
      </c>
      <c r="FN153" s="39">
        <f t="shared" si="212"/>
        <v>0</v>
      </c>
    </row>
    <row r="154" spans="1:170" ht="17.100000000000001" customHeight="1" x14ac:dyDescent="0.25">
      <c r="A154" s="57">
        <v>27</v>
      </c>
      <c r="B154" s="66">
        <v>0</v>
      </c>
      <c r="C154" s="59">
        <v>0</v>
      </c>
      <c r="D154" s="68">
        <v>0</v>
      </c>
      <c r="E154" s="59">
        <v>0</v>
      </c>
      <c r="F154" s="61">
        <f t="shared" si="213"/>
        <v>0</v>
      </c>
      <c r="G154" s="66">
        <v>0</v>
      </c>
      <c r="H154" s="67">
        <v>0</v>
      </c>
      <c r="I154" s="62">
        <v>0</v>
      </c>
      <c r="J154" s="62">
        <v>0</v>
      </c>
      <c r="K154" s="62">
        <v>0</v>
      </c>
      <c r="L154" s="59">
        <v>0</v>
      </c>
      <c r="M154" s="128">
        <f t="shared" si="189"/>
        <v>0</v>
      </c>
      <c r="N154" s="57">
        <v>27</v>
      </c>
      <c r="O154" s="66">
        <v>0</v>
      </c>
      <c r="P154" s="59">
        <v>0</v>
      </c>
      <c r="Q154" s="68">
        <v>0</v>
      </c>
      <c r="R154" s="59">
        <v>0</v>
      </c>
      <c r="S154" s="61">
        <f t="shared" si="214"/>
        <v>0</v>
      </c>
      <c r="T154" s="66">
        <v>0</v>
      </c>
      <c r="U154" s="67">
        <v>0</v>
      </c>
      <c r="V154" s="62">
        <v>0</v>
      </c>
      <c r="W154" s="62">
        <v>0</v>
      </c>
      <c r="X154" s="62">
        <v>0</v>
      </c>
      <c r="Y154" s="59">
        <v>0</v>
      </c>
      <c r="Z154" s="128">
        <f t="shared" si="190"/>
        <v>0</v>
      </c>
      <c r="AA154" s="57">
        <v>27</v>
      </c>
      <c r="AB154" s="66">
        <v>0</v>
      </c>
      <c r="AC154" s="59">
        <v>0</v>
      </c>
      <c r="AD154" s="68">
        <v>0</v>
      </c>
      <c r="AE154" s="59">
        <v>0</v>
      </c>
      <c r="AF154" s="61">
        <f t="shared" si="215"/>
        <v>0</v>
      </c>
      <c r="AG154" s="66">
        <v>0</v>
      </c>
      <c r="AH154" s="67">
        <v>0</v>
      </c>
      <c r="AI154" s="62">
        <v>0</v>
      </c>
      <c r="AJ154" s="62">
        <v>0</v>
      </c>
      <c r="AK154" s="62">
        <v>0</v>
      </c>
      <c r="AL154" s="59">
        <v>0</v>
      </c>
      <c r="AM154" s="128">
        <f t="shared" si="191"/>
        <v>0</v>
      </c>
      <c r="AN154" s="57">
        <v>27</v>
      </c>
      <c r="AO154" s="66">
        <v>0</v>
      </c>
      <c r="AP154" s="59">
        <v>0</v>
      </c>
      <c r="AQ154" s="68">
        <v>0</v>
      </c>
      <c r="AR154" s="59">
        <v>0</v>
      </c>
      <c r="AS154" s="61">
        <f t="shared" si="216"/>
        <v>0</v>
      </c>
      <c r="AT154" s="66">
        <v>0</v>
      </c>
      <c r="AU154" s="67">
        <v>0</v>
      </c>
      <c r="AV154" s="62">
        <v>0</v>
      </c>
      <c r="AW154" s="62">
        <v>0</v>
      </c>
      <c r="AX154" s="62">
        <v>0</v>
      </c>
      <c r="AY154" s="59">
        <v>0</v>
      </c>
      <c r="AZ154" s="128">
        <f t="shared" si="192"/>
        <v>0</v>
      </c>
      <c r="BA154" s="57">
        <v>27</v>
      </c>
      <c r="BB154" s="66">
        <v>0</v>
      </c>
      <c r="BC154" s="59">
        <v>0</v>
      </c>
      <c r="BD154" s="68">
        <v>0</v>
      </c>
      <c r="BE154" s="59">
        <v>0</v>
      </c>
      <c r="BF154" s="61">
        <f t="shared" si="217"/>
        <v>0</v>
      </c>
      <c r="BG154" s="66">
        <v>0</v>
      </c>
      <c r="BH154" s="67">
        <v>0</v>
      </c>
      <c r="BI154" s="62">
        <v>0</v>
      </c>
      <c r="BJ154" s="62">
        <v>0</v>
      </c>
      <c r="BK154" s="62">
        <v>0</v>
      </c>
      <c r="BL154" s="59">
        <v>0</v>
      </c>
      <c r="BM154" s="128">
        <f t="shared" si="193"/>
        <v>0</v>
      </c>
      <c r="BN154" s="57">
        <v>27</v>
      </c>
      <c r="BO154" s="66">
        <v>0</v>
      </c>
      <c r="BP154" s="59">
        <v>0</v>
      </c>
      <c r="BQ154" s="68">
        <v>0</v>
      </c>
      <c r="BR154" s="59">
        <v>0</v>
      </c>
      <c r="BS154" s="61">
        <f t="shared" si="218"/>
        <v>0</v>
      </c>
      <c r="BT154" s="66">
        <v>0</v>
      </c>
      <c r="BU154" s="67">
        <v>0</v>
      </c>
      <c r="BV154" s="62">
        <v>0</v>
      </c>
      <c r="BW154" s="62">
        <v>0</v>
      </c>
      <c r="BX154" s="62">
        <v>0</v>
      </c>
      <c r="BY154" s="59">
        <v>0</v>
      </c>
      <c r="BZ154" s="128">
        <f t="shared" si="194"/>
        <v>0</v>
      </c>
      <c r="CA154" s="57">
        <v>27</v>
      </c>
      <c r="CB154" s="257">
        <v>0</v>
      </c>
      <c r="CC154" s="225">
        <v>0</v>
      </c>
      <c r="CD154" s="259">
        <v>0</v>
      </c>
      <c r="CE154" s="225">
        <v>0</v>
      </c>
      <c r="CF154" s="255">
        <f t="shared" si="195"/>
        <v>0</v>
      </c>
      <c r="CG154" s="257">
        <v>0</v>
      </c>
      <c r="CH154" s="258">
        <v>0</v>
      </c>
      <c r="CI154" s="256">
        <v>0</v>
      </c>
      <c r="CJ154" s="256">
        <v>0</v>
      </c>
      <c r="CK154" s="256">
        <v>0</v>
      </c>
      <c r="CL154" s="225">
        <v>0</v>
      </c>
      <c r="CM154" s="128">
        <f t="shared" si="196"/>
        <v>0</v>
      </c>
      <c r="CN154" s="57">
        <v>27</v>
      </c>
      <c r="CO154" s="66">
        <v>0</v>
      </c>
      <c r="CP154" s="59">
        <v>0</v>
      </c>
      <c r="CQ154" s="68">
        <v>0</v>
      </c>
      <c r="CR154" s="59">
        <v>0</v>
      </c>
      <c r="CS154" s="61">
        <f t="shared" si="219"/>
        <v>0</v>
      </c>
      <c r="CT154" s="66">
        <v>0</v>
      </c>
      <c r="CU154" s="67">
        <v>0</v>
      </c>
      <c r="CV154" s="62">
        <v>0</v>
      </c>
      <c r="CW154" s="62">
        <v>0</v>
      </c>
      <c r="CX154" s="62">
        <v>0</v>
      </c>
      <c r="CY154" s="59">
        <v>0</v>
      </c>
      <c r="CZ154" s="128">
        <f t="shared" si="197"/>
        <v>0</v>
      </c>
      <c r="DA154" s="57">
        <v>27</v>
      </c>
      <c r="DB154" s="66">
        <v>0</v>
      </c>
      <c r="DC154" s="59">
        <v>0</v>
      </c>
      <c r="DD154" s="68">
        <v>0</v>
      </c>
      <c r="DE154" s="59">
        <v>0</v>
      </c>
      <c r="DF154" s="61">
        <f t="shared" si="220"/>
        <v>0</v>
      </c>
      <c r="DG154" s="66">
        <v>0</v>
      </c>
      <c r="DH154" s="67">
        <v>0</v>
      </c>
      <c r="DI154" s="62">
        <v>0</v>
      </c>
      <c r="DJ154" s="62">
        <v>0</v>
      </c>
      <c r="DK154" s="62">
        <v>0</v>
      </c>
      <c r="DL154" s="59">
        <v>0</v>
      </c>
      <c r="DM154" s="128">
        <f t="shared" si="198"/>
        <v>0</v>
      </c>
      <c r="DN154" s="57">
        <v>27</v>
      </c>
      <c r="DO154" s="66">
        <v>0</v>
      </c>
      <c r="DP154" s="59">
        <v>0</v>
      </c>
      <c r="DQ154" s="68">
        <v>0</v>
      </c>
      <c r="DR154" s="59">
        <v>0</v>
      </c>
      <c r="DS154" s="61">
        <f t="shared" si="221"/>
        <v>0</v>
      </c>
      <c r="DT154" s="66">
        <v>0</v>
      </c>
      <c r="DU154" s="67">
        <v>0</v>
      </c>
      <c r="DV154" s="62">
        <v>0</v>
      </c>
      <c r="DW154" s="62">
        <v>0</v>
      </c>
      <c r="DX154" s="62">
        <v>0</v>
      </c>
      <c r="DY154" s="59">
        <v>0</v>
      </c>
      <c r="DZ154" s="128">
        <f t="shared" si="199"/>
        <v>0</v>
      </c>
      <c r="EA154" s="57">
        <v>27</v>
      </c>
      <c r="EB154" s="66">
        <v>0</v>
      </c>
      <c r="EC154" s="59">
        <v>0</v>
      </c>
      <c r="ED154" s="68">
        <v>0</v>
      </c>
      <c r="EE154" s="59">
        <v>0</v>
      </c>
      <c r="EF154" s="61">
        <f t="shared" si="222"/>
        <v>0</v>
      </c>
      <c r="EG154" s="66">
        <v>0</v>
      </c>
      <c r="EH154" s="67">
        <v>0</v>
      </c>
      <c r="EI154" s="62">
        <v>0</v>
      </c>
      <c r="EJ154" s="62">
        <v>0</v>
      </c>
      <c r="EK154" s="62">
        <v>0</v>
      </c>
      <c r="EL154" s="59">
        <v>0</v>
      </c>
      <c r="EM154" s="128">
        <f t="shared" si="200"/>
        <v>0</v>
      </c>
      <c r="EN154" s="57">
        <v>27</v>
      </c>
      <c r="EO154" s="66">
        <v>0</v>
      </c>
      <c r="EP154" s="59">
        <v>0</v>
      </c>
      <c r="EQ154" s="68">
        <v>0</v>
      </c>
      <c r="ER154" s="59">
        <v>0</v>
      </c>
      <c r="ES154" s="61">
        <f t="shared" si="223"/>
        <v>0</v>
      </c>
      <c r="ET154" s="66">
        <v>0</v>
      </c>
      <c r="EU154" s="67">
        <v>0</v>
      </c>
      <c r="EV154" s="62">
        <v>0</v>
      </c>
      <c r="EW154" s="62">
        <v>0</v>
      </c>
      <c r="EX154" s="62">
        <v>0</v>
      </c>
      <c r="EY154" s="59">
        <v>0</v>
      </c>
      <c r="EZ154" s="128">
        <f t="shared" si="201"/>
        <v>0</v>
      </c>
      <c r="FA154" s="57" t="s">
        <v>36</v>
      </c>
      <c r="FB154" s="63">
        <v>27</v>
      </c>
      <c r="FC154" s="66">
        <f t="shared" si="202"/>
        <v>0</v>
      </c>
      <c r="FD154" s="59">
        <f t="shared" si="203"/>
        <v>0</v>
      </c>
      <c r="FE154" s="68">
        <f t="shared" si="204"/>
        <v>0</v>
      </c>
      <c r="FF154" s="59">
        <f t="shared" si="205"/>
        <v>0</v>
      </c>
      <c r="FG154" s="64">
        <f t="shared" si="224"/>
        <v>0</v>
      </c>
      <c r="FH154" s="66">
        <f t="shared" si="206"/>
        <v>0</v>
      </c>
      <c r="FI154" s="67">
        <f t="shared" si="207"/>
        <v>0</v>
      </c>
      <c r="FJ154" s="62">
        <f t="shared" si="208"/>
        <v>0</v>
      </c>
      <c r="FK154" s="62">
        <f t="shared" si="209"/>
        <v>0</v>
      </c>
      <c r="FL154" s="62">
        <f t="shared" si="210"/>
        <v>0</v>
      </c>
      <c r="FM154" s="59">
        <f t="shared" si="211"/>
        <v>0</v>
      </c>
      <c r="FN154" s="39">
        <f t="shared" si="212"/>
        <v>0</v>
      </c>
    </row>
    <row r="155" spans="1:170" ht="17.100000000000001" customHeight="1" x14ac:dyDescent="0.25">
      <c r="A155" s="57">
        <v>28</v>
      </c>
      <c r="B155" s="66">
        <v>0</v>
      </c>
      <c r="C155" s="59">
        <v>0</v>
      </c>
      <c r="D155" s="68">
        <v>0</v>
      </c>
      <c r="E155" s="59">
        <v>0</v>
      </c>
      <c r="F155" s="61">
        <f t="shared" si="213"/>
        <v>0</v>
      </c>
      <c r="G155" s="66">
        <v>0</v>
      </c>
      <c r="H155" s="67">
        <v>0</v>
      </c>
      <c r="I155" s="62">
        <v>0</v>
      </c>
      <c r="J155" s="62">
        <v>0</v>
      </c>
      <c r="K155" s="62">
        <v>0</v>
      </c>
      <c r="L155" s="69">
        <v>0</v>
      </c>
      <c r="M155" s="128">
        <f t="shared" si="189"/>
        <v>0</v>
      </c>
      <c r="N155" s="57">
        <v>28</v>
      </c>
      <c r="O155" s="66">
        <v>0</v>
      </c>
      <c r="P155" s="59">
        <v>0</v>
      </c>
      <c r="Q155" s="68">
        <v>0</v>
      </c>
      <c r="R155" s="59">
        <v>0</v>
      </c>
      <c r="S155" s="61">
        <f t="shared" si="214"/>
        <v>0</v>
      </c>
      <c r="T155" s="66">
        <v>0</v>
      </c>
      <c r="U155" s="67">
        <v>0</v>
      </c>
      <c r="V155" s="62">
        <v>0</v>
      </c>
      <c r="W155" s="62">
        <v>0</v>
      </c>
      <c r="X155" s="62">
        <v>0</v>
      </c>
      <c r="Y155" s="69">
        <v>0</v>
      </c>
      <c r="Z155" s="128">
        <f t="shared" si="190"/>
        <v>0</v>
      </c>
      <c r="AA155" s="57">
        <v>28</v>
      </c>
      <c r="AB155" s="66">
        <v>0</v>
      </c>
      <c r="AC155" s="59">
        <v>0</v>
      </c>
      <c r="AD155" s="68">
        <v>0</v>
      </c>
      <c r="AE155" s="59">
        <v>0</v>
      </c>
      <c r="AF155" s="61">
        <f t="shared" si="215"/>
        <v>0</v>
      </c>
      <c r="AG155" s="66">
        <v>0</v>
      </c>
      <c r="AH155" s="67">
        <v>0</v>
      </c>
      <c r="AI155" s="62">
        <v>0</v>
      </c>
      <c r="AJ155" s="62">
        <v>0</v>
      </c>
      <c r="AK155" s="62">
        <v>0</v>
      </c>
      <c r="AL155" s="69">
        <v>0</v>
      </c>
      <c r="AM155" s="128">
        <f t="shared" si="191"/>
        <v>0</v>
      </c>
      <c r="AN155" s="57">
        <v>28</v>
      </c>
      <c r="AO155" s="66">
        <v>0</v>
      </c>
      <c r="AP155" s="59">
        <v>0</v>
      </c>
      <c r="AQ155" s="68">
        <v>0</v>
      </c>
      <c r="AR155" s="59">
        <v>0</v>
      </c>
      <c r="AS155" s="61">
        <f t="shared" si="216"/>
        <v>0</v>
      </c>
      <c r="AT155" s="66">
        <v>0</v>
      </c>
      <c r="AU155" s="67">
        <v>0</v>
      </c>
      <c r="AV155" s="62">
        <v>0</v>
      </c>
      <c r="AW155" s="62">
        <v>0</v>
      </c>
      <c r="AX155" s="62">
        <v>0</v>
      </c>
      <c r="AY155" s="69">
        <v>0</v>
      </c>
      <c r="AZ155" s="128">
        <f t="shared" si="192"/>
        <v>0</v>
      </c>
      <c r="BA155" s="57">
        <v>28</v>
      </c>
      <c r="BB155" s="66">
        <v>0</v>
      </c>
      <c r="BC155" s="59">
        <v>0</v>
      </c>
      <c r="BD155" s="68">
        <v>0</v>
      </c>
      <c r="BE155" s="59">
        <v>0</v>
      </c>
      <c r="BF155" s="61">
        <f t="shared" si="217"/>
        <v>0</v>
      </c>
      <c r="BG155" s="66">
        <v>0</v>
      </c>
      <c r="BH155" s="67">
        <v>0</v>
      </c>
      <c r="BI155" s="62">
        <v>0</v>
      </c>
      <c r="BJ155" s="62">
        <v>0</v>
      </c>
      <c r="BK155" s="62">
        <v>0</v>
      </c>
      <c r="BL155" s="69">
        <v>0</v>
      </c>
      <c r="BM155" s="128">
        <f t="shared" si="193"/>
        <v>0</v>
      </c>
      <c r="BN155" s="57">
        <v>28</v>
      </c>
      <c r="BO155" s="66">
        <v>0</v>
      </c>
      <c r="BP155" s="59">
        <v>0</v>
      </c>
      <c r="BQ155" s="68">
        <v>0</v>
      </c>
      <c r="BR155" s="59">
        <v>0</v>
      </c>
      <c r="BS155" s="61">
        <f t="shared" si="218"/>
        <v>0</v>
      </c>
      <c r="BT155" s="66">
        <v>0</v>
      </c>
      <c r="BU155" s="67">
        <v>0</v>
      </c>
      <c r="BV155" s="62">
        <v>0</v>
      </c>
      <c r="BW155" s="62">
        <v>0</v>
      </c>
      <c r="BX155" s="62">
        <v>0</v>
      </c>
      <c r="BY155" s="69">
        <v>0</v>
      </c>
      <c r="BZ155" s="128">
        <f t="shared" si="194"/>
        <v>0</v>
      </c>
      <c r="CA155" s="57">
        <v>28</v>
      </c>
      <c r="CB155" s="257">
        <v>0</v>
      </c>
      <c r="CC155" s="225">
        <v>0</v>
      </c>
      <c r="CD155" s="259">
        <v>0</v>
      </c>
      <c r="CE155" s="225">
        <v>0</v>
      </c>
      <c r="CF155" s="255">
        <f t="shared" si="195"/>
        <v>0</v>
      </c>
      <c r="CG155" s="257">
        <v>0</v>
      </c>
      <c r="CH155" s="258">
        <v>0</v>
      </c>
      <c r="CI155" s="256">
        <v>0</v>
      </c>
      <c r="CJ155" s="256">
        <v>0</v>
      </c>
      <c r="CK155" s="256">
        <v>0</v>
      </c>
      <c r="CL155" s="227">
        <v>0</v>
      </c>
      <c r="CM155" s="128">
        <f t="shared" si="196"/>
        <v>0</v>
      </c>
      <c r="CN155" s="57">
        <v>28</v>
      </c>
      <c r="CO155" s="66">
        <v>0</v>
      </c>
      <c r="CP155" s="59">
        <v>0</v>
      </c>
      <c r="CQ155" s="68">
        <v>0</v>
      </c>
      <c r="CR155" s="59">
        <v>0</v>
      </c>
      <c r="CS155" s="61">
        <f t="shared" si="219"/>
        <v>0</v>
      </c>
      <c r="CT155" s="66">
        <v>0</v>
      </c>
      <c r="CU155" s="67">
        <v>0</v>
      </c>
      <c r="CV155" s="62">
        <v>0</v>
      </c>
      <c r="CW155" s="62">
        <v>0</v>
      </c>
      <c r="CX155" s="62">
        <v>0</v>
      </c>
      <c r="CY155" s="69">
        <v>0</v>
      </c>
      <c r="CZ155" s="128">
        <f t="shared" si="197"/>
        <v>0</v>
      </c>
      <c r="DA155" s="57">
        <v>28</v>
      </c>
      <c r="DB155" s="66">
        <v>0</v>
      </c>
      <c r="DC155" s="59">
        <v>0</v>
      </c>
      <c r="DD155" s="68">
        <v>0</v>
      </c>
      <c r="DE155" s="59">
        <v>0</v>
      </c>
      <c r="DF155" s="61">
        <f t="shared" si="220"/>
        <v>0</v>
      </c>
      <c r="DG155" s="66">
        <v>0</v>
      </c>
      <c r="DH155" s="67">
        <v>0</v>
      </c>
      <c r="DI155" s="62">
        <v>0</v>
      </c>
      <c r="DJ155" s="62">
        <v>0</v>
      </c>
      <c r="DK155" s="62">
        <v>0</v>
      </c>
      <c r="DL155" s="69">
        <v>0</v>
      </c>
      <c r="DM155" s="128">
        <f t="shared" si="198"/>
        <v>0</v>
      </c>
      <c r="DN155" s="57">
        <v>28</v>
      </c>
      <c r="DO155" s="66">
        <v>0</v>
      </c>
      <c r="DP155" s="59">
        <v>0</v>
      </c>
      <c r="DQ155" s="68">
        <v>0</v>
      </c>
      <c r="DR155" s="59">
        <v>0</v>
      </c>
      <c r="DS155" s="61">
        <f t="shared" si="221"/>
        <v>0</v>
      </c>
      <c r="DT155" s="66">
        <v>0</v>
      </c>
      <c r="DU155" s="67">
        <v>0</v>
      </c>
      <c r="DV155" s="62">
        <v>0</v>
      </c>
      <c r="DW155" s="62">
        <v>0</v>
      </c>
      <c r="DX155" s="62">
        <v>0</v>
      </c>
      <c r="DY155" s="69">
        <v>0</v>
      </c>
      <c r="DZ155" s="128">
        <f t="shared" si="199"/>
        <v>0</v>
      </c>
      <c r="EA155" s="57">
        <v>28</v>
      </c>
      <c r="EB155" s="66">
        <v>0</v>
      </c>
      <c r="EC155" s="59">
        <v>0</v>
      </c>
      <c r="ED155" s="68">
        <v>0</v>
      </c>
      <c r="EE155" s="59">
        <v>0</v>
      </c>
      <c r="EF155" s="61">
        <f t="shared" si="222"/>
        <v>0</v>
      </c>
      <c r="EG155" s="66">
        <v>0</v>
      </c>
      <c r="EH155" s="67">
        <v>0</v>
      </c>
      <c r="EI155" s="62">
        <v>0</v>
      </c>
      <c r="EJ155" s="62">
        <v>0</v>
      </c>
      <c r="EK155" s="62">
        <v>0</v>
      </c>
      <c r="EL155" s="69">
        <v>0</v>
      </c>
      <c r="EM155" s="128">
        <f t="shared" si="200"/>
        <v>0</v>
      </c>
      <c r="EN155" s="57">
        <v>28</v>
      </c>
      <c r="EO155" s="66">
        <v>0</v>
      </c>
      <c r="EP155" s="59">
        <v>0</v>
      </c>
      <c r="EQ155" s="68">
        <v>0</v>
      </c>
      <c r="ER155" s="59">
        <v>0</v>
      </c>
      <c r="ES155" s="61">
        <f t="shared" si="223"/>
        <v>0</v>
      </c>
      <c r="ET155" s="66">
        <v>0</v>
      </c>
      <c r="EU155" s="67">
        <v>0</v>
      </c>
      <c r="EV155" s="62">
        <v>0</v>
      </c>
      <c r="EW155" s="62">
        <v>0</v>
      </c>
      <c r="EX155" s="62">
        <v>0</v>
      </c>
      <c r="EY155" s="69">
        <v>0</v>
      </c>
      <c r="EZ155" s="128">
        <f t="shared" si="201"/>
        <v>0</v>
      </c>
      <c r="FA155" s="57" t="s">
        <v>37</v>
      </c>
      <c r="FB155" s="63">
        <v>28</v>
      </c>
      <c r="FC155" s="66">
        <f t="shared" si="202"/>
        <v>0</v>
      </c>
      <c r="FD155" s="59">
        <f t="shared" si="203"/>
        <v>0</v>
      </c>
      <c r="FE155" s="68">
        <f t="shared" si="204"/>
        <v>0</v>
      </c>
      <c r="FF155" s="59">
        <f t="shared" si="205"/>
        <v>0</v>
      </c>
      <c r="FG155" s="64">
        <f t="shared" si="224"/>
        <v>0</v>
      </c>
      <c r="FH155" s="66">
        <f t="shared" si="206"/>
        <v>0</v>
      </c>
      <c r="FI155" s="67">
        <f t="shared" si="207"/>
        <v>0</v>
      </c>
      <c r="FJ155" s="62">
        <f t="shared" si="208"/>
        <v>0</v>
      </c>
      <c r="FK155" s="62">
        <f t="shared" si="209"/>
        <v>0</v>
      </c>
      <c r="FL155" s="62">
        <f t="shared" si="210"/>
        <v>0</v>
      </c>
      <c r="FM155" s="69">
        <f t="shared" si="211"/>
        <v>0</v>
      </c>
      <c r="FN155" s="39">
        <f t="shared" si="212"/>
        <v>0</v>
      </c>
    </row>
    <row r="156" spans="1:170" ht="17.100000000000001" customHeight="1" x14ac:dyDescent="0.25">
      <c r="A156" s="57">
        <v>29</v>
      </c>
      <c r="B156" s="58">
        <v>0</v>
      </c>
      <c r="C156" s="69">
        <v>0</v>
      </c>
      <c r="D156" s="60">
        <v>0</v>
      </c>
      <c r="E156" s="69">
        <v>0</v>
      </c>
      <c r="F156" s="61">
        <f t="shared" si="213"/>
        <v>0</v>
      </c>
      <c r="G156" s="66">
        <v>0</v>
      </c>
      <c r="H156" s="67">
        <v>0</v>
      </c>
      <c r="I156" s="62">
        <v>0</v>
      </c>
      <c r="J156" s="62">
        <v>0</v>
      </c>
      <c r="K156" s="62">
        <v>0</v>
      </c>
      <c r="L156" s="59">
        <v>0</v>
      </c>
      <c r="M156" s="128">
        <f t="shared" si="189"/>
        <v>0</v>
      </c>
      <c r="N156" s="57">
        <v>29</v>
      </c>
      <c r="O156" s="58">
        <v>0</v>
      </c>
      <c r="P156" s="69">
        <v>0</v>
      </c>
      <c r="Q156" s="60">
        <v>0</v>
      </c>
      <c r="R156" s="69">
        <v>0</v>
      </c>
      <c r="S156" s="61">
        <f t="shared" si="214"/>
        <v>0</v>
      </c>
      <c r="T156" s="66">
        <v>0</v>
      </c>
      <c r="U156" s="67">
        <v>0</v>
      </c>
      <c r="V156" s="62">
        <v>0</v>
      </c>
      <c r="W156" s="62">
        <v>0</v>
      </c>
      <c r="X156" s="62">
        <v>0</v>
      </c>
      <c r="Y156" s="59">
        <v>0</v>
      </c>
      <c r="Z156" s="128">
        <f t="shared" si="190"/>
        <v>0</v>
      </c>
      <c r="AA156" s="57">
        <v>29</v>
      </c>
      <c r="AB156" s="58">
        <v>0</v>
      </c>
      <c r="AC156" s="69">
        <v>0</v>
      </c>
      <c r="AD156" s="60">
        <v>0</v>
      </c>
      <c r="AE156" s="69">
        <v>0</v>
      </c>
      <c r="AF156" s="61">
        <f t="shared" si="215"/>
        <v>0</v>
      </c>
      <c r="AG156" s="66">
        <v>0</v>
      </c>
      <c r="AH156" s="67">
        <v>0</v>
      </c>
      <c r="AI156" s="62">
        <v>0</v>
      </c>
      <c r="AJ156" s="62">
        <v>0</v>
      </c>
      <c r="AK156" s="62">
        <v>0</v>
      </c>
      <c r="AL156" s="59">
        <v>0</v>
      </c>
      <c r="AM156" s="128">
        <f t="shared" si="191"/>
        <v>0</v>
      </c>
      <c r="AN156" s="57">
        <v>29</v>
      </c>
      <c r="AO156" s="58">
        <v>0</v>
      </c>
      <c r="AP156" s="69">
        <v>0</v>
      </c>
      <c r="AQ156" s="60">
        <v>0</v>
      </c>
      <c r="AR156" s="69">
        <v>0</v>
      </c>
      <c r="AS156" s="61">
        <f t="shared" si="216"/>
        <v>0</v>
      </c>
      <c r="AT156" s="66">
        <v>0</v>
      </c>
      <c r="AU156" s="67">
        <v>0</v>
      </c>
      <c r="AV156" s="62">
        <v>0</v>
      </c>
      <c r="AW156" s="62">
        <v>0</v>
      </c>
      <c r="AX156" s="62">
        <v>0</v>
      </c>
      <c r="AY156" s="59">
        <v>0</v>
      </c>
      <c r="AZ156" s="128">
        <f t="shared" si="192"/>
        <v>0</v>
      </c>
      <c r="BA156" s="57">
        <v>29</v>
      </c>
      <c r="BB156" s="58">
        <v>0</v>
      </c>
      <c r="BC156" s="69">
        <v>0</v>
      </c>
      <c r="BD156" s="60">
        <v>0</v>
      </c>
      <c r="BE156" s="69">
        <v>0</v>
      </c>
      <c r="BF156" s="61">
        <f t="shared" si="217"/>
        <v>0</v>
      </c>
      <c r="BG156" s="66">
        <v>0</v>
      </c>
      <c r="BH156" s="67">
        <v>0</v>
      </c>
      <c r="BI156" s="62">
        <v>0</v>
      </c>
      <c r="BJ156" s="62">
        <v>0</v>
      </c>
      <c r="BK156" s="62">
        <v>0</v>
      </c>
      <c r="BL156" s="59">
        <v>0</v>
      </c>
      <c r="BM156" s="128">
        <f t="shared" si="193"/>
        <v>0</v>
      </c>
      <c r="BN156" s="57">
        <v>29</v>
      </c>
      <c r="BO156" s="58">
        <v>0</v>
      </c>
      <c r="BP156" s="69">
        <v>0</v>
      </c>
      <c r="BQ156" s="60">
        <v>0</v>
      </c>
      <c r="BR156" s="69">
        <v>0</v>
      </c>
      <c r="BS156" s="61">
        <f t="shared" si="218"/>
        <v>0</v>
      </c>
      <c r="BT156" s="66">
        <v>0</v>
      </c>
      <c r="BU156" s="67">
        <v>0</v>
      </c>
      <c r="BV156" s="62">
        <v>0</v>
      </c>
      <c r="BW156" s="62">
        <v>0</v>
      </c>
      <c r="BX156" s="62">
        <v>0</v>
      </c>
      <c r="BY156" s="59">
        <v>0</v>
      </c>
      <c r="BZ156" s="128">
        <f t="shared" si="194"/>
        <v>0</v>
      </c>
      <c r="CA156" s="57">
        <v>29</v>
      </c>
      <c r="CB156" s="253">
        <v>0</v>
      </c>
      <c r="CC156" s="227">
        <v>0</v>
      </c>
      <c r="CD156" s="254">
        <v>0</v>
      </c>
      <c r="CE156" s="227">
        <v>0</v>
      </c>
      <c r="CF156" s="255">
        <f t="shared" si="195"/>
        <v>0</v>
      </c>
      <c r="CG156" s="257">
        <v>0</v>
      </c>
      <c r="CH156" s="258">
        <v>0</v>
      </c>
      <c r="CI156" s="256">
        <v>0</v>
      </c>
      <c r="CJ156" s="256">
        <v>0</v>
      </c>
      <c r="CK156" s="256">
        <v>0</v>
      </c>
      <c r="CL156" s="225">
        <v>0</v>
      </c>
      <c r="CM156" s="128">
        <f t="shared" si="196"/>
        <v>0</v>
      </c>
      <c r="CN156" s="57">
        <v>29</v>
      </c>
      <c r="CO156" s="58">
        <v>0</v>
      </c>
      <c r="CP156" s="69">
        <v>0</v>
      </c>
      <c r="CQ156" s="60">
        <v>0</v>
      </c>
      <c r="CR156" s="69">
        <v>0</v>
      </c>
      <c r="CS156" s="61">
        <f t="shared" si="219"/>
        <v>0</v>
      </c>
      <c r="CT156" s="66">
        <v>0</v>
      </c>
      <c r="CU156" s="67">
        <v>0</v>
      </c>
      <c r="CV156" s="62">
        <v>0</v>
      </c>
      <c r="CW156" s="62">
        <v>0</v>
      </c>
      <c r="CX156" s="62">
        <v>0</v>
      </c>
      <c r="CY156" s="59">
        <v>0</v>
      </c>
      <c r="CZ156" s="128">
        <f t="shared" si="197"/>
        <v>0</v>
      </c>
      <c r="DA156" s="57">
        <v>29</v>
      </c>
      <c r="DB156" s="58">
        <v>0</v>
      </c>
      <c r="DC156" s="69">
        <v>0</v>
      </c>
      <c r="DD156" s="60">
        <v>0</v>
      </c>
      <c r="DE156" s="69">
        <v>0</v>
      </c>
      <c r="DF156" s="61">
        <f t="shared" si="220"/>
        <v>0</v>
      </c>
      <c r="DG156" s="66">
        <v>0</v>
      </c>
      <c r="DH156" s="67">
        <v>0</v>
      </c>
      <c r="DI156" s="62">
        <v>0</v>
      </c>
      <c r="DJ156" s="62">
        <v>0</v>
      </c>
      <c r="DK156" s="62">
        <v>0</v>
      </c>
      <c r="DL156" s="59">
        <v>0</v>
      </c>
      <c r="DM156" s="128">
        <f t="shared" si="198"/>
        <v>0</v>
      </c>
      <c r="DN156" s="57">
        <v>29</v>
      </c>
      <c r="DO156" s="58">
        <v>0</v>
      </c>
      <c r="DP156" s="69">
        <v>0</v>
      </c>
      <c r="DQ156" s="60">
        <v>0</v>
      </c>
      <c r="DR156" s="69">
        <v>0</v>
      </c>
      <c r="DS156" s="61">
        <f t="shared" si="221"/>
        <v>0</v>
      </c>
      <c r="DT156" s="66">
        <v>0</v>
      </c>
      <c r="DU156" s="67">
        <v>0</v>
      </c>
      <c r="DV156" s="62">
        <v>0</v>
      </c>
      <c r="DW156" s="62">
        <v>0</v>
      </c>
      <c r="DX156" s="62">
        <v>0</v>
      </c>
      <c r="DY156" s="59">
        <v>0</v>
      </c>
      <c r="DZ156" s="128">
        <f t="shared" si="199"/>
        <v>0</v>
      </c>
      <c r="EA156" s="57">
        <v>29</v>
      </c>
      <c r="EB156" s="58">
        <v>0</v>
      </c>
      <c r="EC156" s="69">
        <v>0</v>
      </c>
      <c r="ED156" s="60">
        <v>0</v>
      </c>
      <c r="EE156" s="69">
        <v>0</v>
      </c>
      <c r="EF156" s="61">
        <f t="shared" si="222"/>
        <v>0</v>
      </c>
      <c r="EG156" s="66">
        <v>0</v>
      </c>
      <c r="EH156" s="67">
        <v>0</v>
      </c>
      <c r="EI156" s="62">
        <v>0</v>
      </c>
      <c r="EJ156" s="62">
        <v>0</v>
      </c>
      <c r="EK156" s="62">
        <v>0</v>
      </c>
      <c r="EL156" s="59">
        <v>0</v>
      </c>
      <c r="EM156" s="128">
        <f t="shared" si="200"/>
        <v>0</v>
      </c>
      <c r="EN156" s="57">
        <v>29</v>
      </c>
      <c r="EO156" s="58">
        <v>0</v>
      </c>
      <c r="EP156" s="69">
        <v>0</v>
      </c>
      <c r="EQ156" s="60">
        <v>0</v>
      </c>
      <c r="ER156" s="69">
        <v>0</v>
      </c>
      <c r="ES156" s="61">
        <f t="shared" si="223"/>
        <v>0</v>
      </c>
      <c r="ET156" s="66">
        <v>0</v>
      </c>
      <c r="EU156" s="67">
        <v>0</v>
      </c>
      <c r="EV156" s="62">
        <v>0</v>
      </c>
      <c r="EW156" s="62">
        <v>0</v>
      </c>
      <c r="EX156" s="62">
        <v>0</v>
      </c>
      <c r="EY156" s="59">
        <v>0</v>
      </c>
      <c r="EZ156" s="128">
        <f t="shared" si="201"/>
        <v>0</v>
      </c>
      <c r="FA156" s="57" t="s">
        <v>38</v>
      </c>
      <c r="FB156" s="63">
        <v>29</v>
      </c>
      <c r="FC156" s="58">
        <f t="shared" si="202"/>
        <v>0</v>
      </c>
      <c r="FD156" s="69">
        <f t="shared" si="203"/>
        <v>0</v>
      </c>
      <c r="FE156" s="60">
        <f t="shared" si="204"/>
        <v>0</v>
      </c>
      <c r="FF156" s="69">
        <f t="shared" si="205"/>
        <v>0</v>
      </c>
      <c r="FG156" s="64">
        <f t="shared" si="224"/>
        <v>0</v>
      </c>
      <c r="FH156" s="66">
        <f t="shared" si="206"/>
        <v>0</v>
      </c>
      <c r="FI156" s="67">
        <f t="shared" si="207"/>
        <v>0</v>
      </c>
      <c r="FJ156" s="62">
        <f t="shared" si="208"/>
        <v>0</v>
      </c>
      <c r="FK156" s="62">
        <f t="shared" si="209"/>
        <v>0</v>
      </c>
      <c r="FL156" s="62">
        <f t="shared" si="210"/>
        <v>0</v>
      </c>
      <c r="FM156" s="59">
        <f t="shared" si="211"/>
        <v>0</v>
      </c>
      <c r="FN156" s="39">
        <f t="shared" si="212"/>
        <v>0</v>
      </c>
    </row>
    <row r="157" spans="1:170" ht="17.100000000000001" customHeight="1" x14ac:dyDescent="0.25">
      <c r="A157" s="57">
        <v>30</v>
      </c>
      <c r="B157" s="58">
        <v>0</v>
      </c>
      <c r="C157" s="59">
        <v>0</v>
      </c>
      <c r="D157" s="60">
        <v>0</v>
      </c>
      <c r="E157" s="59">
        <v>0</v>
      </c>
      <c r="F157" s="61">
        <f t="shared" si="213"/>
        <v>0</v>
      </c>
      <c r="G157" s="58">
        <v>0</v>
      </c>
      <c r="H157" s="62">
        <v>0</v>
      </c>
      <c r="I157" s="62">
        <v>0</v>
      </c>
      <c r="J157" s="62">
        <v>0</v>
      </c>
      <c r="K157" s="62">
        <v>0</v>
      </c>
      <c r="L157" s="59">
        <v>0</v>
      </c>
      <c r="M157" s="128">
        <f t="shared" si="189"/>
        <v>0</v>
      </c>
      <c r="N157" s="57">
        <v>30</v>
      </c>
      <c r="O157" s="58">
        <v>0</v>
      </c>
      <c r="P157" s="59">
        <v>0</v>
      </c>
      <c r="Q157" s="60">
        <v>0</v>
      </c>
      <c r="R157" s="59">
        <v>0</v>
      </c>
      <c r="S157" s="61">
        <f t="shared" si="214"/>
        <v>0</v>
      </c>
      <c r="T157" s="58">
        <v>0</v>
      </c>
      <c r="U157" s="62">
        <v>0</v>
      </c>
      <c r="V157" s="62">
        <v>0</v>
      </c>
      <c r="W157" s="62">
        <v>0</v>
      </c>
      <c r="X157" s="62">
        <v>0</v>
      </c>
      <c r="Y157" s="59">
        <v>0</v>
      </c>
      <c r="Z157" s="128">
        <f t="shared" si="190"/>
        <v>0</v>
      </c>
      <c r="AA157" s="57">
        <v>30</v>
      </c>
      <c r="AB157" s="58">
        <v>0</v>
      </c>
      <c r="AC157" s="59">
        <v>0</v>
      </c>
      <c r="AD157" s="60">
        <v>0</v>
      </c>
      <c r="AE157" s="59">
        <v>0</v>
      </c>
      <c r="AF157" s="61">
        <f t="shared" si="215"/>
        <v>0</v>
      </c>
      <c r="AG157" s="58">
        <v>0</v>
      </c>
      <c r="AH157" s="62">
        <v>0</v>
      </c>
      <c r="AI157" s="62">
        <v>0</v>
      </c>
      <c r="AJ157" s="62">
        <v>0</v>
      </c>
      <c r="AK157" s="62">
        <v>0</v>
      </c>
      <c r="AL157" s="59">
        <v>0</v>
      </c>
      <c r="AM157" s="128">
        <f t="shared" si="191"/>
        <v>0</v>
      </c>
      <c r="AN157" s="57">
        <v>30</v>
      </c>
      <c r="AO157" s="58">
        <v>0</v>
      </c>
      <c r="AP157" s="59">
        <v>0</v>
      </c>
      <c r="AQ157" s="60">
        <v>0</v>
      </c>
      <c r="AR157" s="59">
        <v>0</v>
      </c>
      <c r="AS157" s="61">
        <f t="shared" si="216"/>
        <v>0</v>
      </c>
      <c r="AT157" s="58">
        <v>0</v>
      </c>
      <c r="AU157" s="62">
        <v>0</v>
      </c>
      <c r="AV157" s="62">
        <v>0</v>
      </c>
      <c r="AW157" s="62">
        <v>0</v>
      </c>
      <c r="AX157" s="62">
        <v>0</v>
      </c>
      <c r="AY157" s="59">
        <v>0</v>
      </c>
      <c r="AZ157" s="128">
        <f t="shared" si="192"/>
        <v>0</v>
      </c>
      <c r="BA157" s="57">
        <v>30</v>
      </c>
      <c r="BB157" s="58">
        <v>0</v>
      </c>
      <c r="BC157" s="59">
        <v>0</v>
      </c>
      <c r="BD157" s="60">
        <v>0</v>
      </c>
      <c r="BE157" s="59">
        <v>0</v>
      </c>
      <c r="BF157" s="61">
        <f t="shared" si="217"/>
        <v>0</v>
      </c>
      <c r="BG157" s="58">
        <v>0</v>
      </c>
      <c r="BH157" s="62">
        <v>0</v>
      </c>
      <c r="BI157" s="62">
        <v>0</v>
      </c>
      <c r="BJ157" s="62">
        <v>0</v>
      </c>
      <c r="BK157" s="62">
        <v>0</v>
      </c>
      <c r="BL157" s="59">
        <v>0</v>
      </c>
      <c r="BM157" s="128">
        <f t="shared" si="193"/>
        <v>0</v>
      </c>
      <c r="BN157" s="57">
        <v>30</v>
      </c>
      <c r="BO157" s="58">
        <v>0</v>
      </c>
      <c r="BP157" s="59">
        <v>0</v>
      </c>
      <c r="BQ157" s="60">
        <v>0</v>
      </c>
      <c r="BR157" s="59">
        <v>0</v>
      </c>
      <c r="BS157" s="61">
        <f t="shared" si="218"/>
        <v>0</v>
      </c>
      <c r="BT157" s="58">
        <v>0</v>
      </c>
      <c r="BU157" s="62">
        <v>0</v>
      </c>
      <c r="BV157" s="62">
        <v>0</v>
      </c>
      <c r="BW157" s="62">
        <v>0</v>
      </c>
      <c r="BX157" s="62">
        <v>0</v>
      </c>
      <c r="BY157" s="59">
        <v>0</v>
      </c>
      <c r="BZ157" s="128">
        <f t="shared" si="194"/>
        <v>0</v>
      </c>
      <c r="CA157" s="57">
        <v>30</v>
      </c>
      <c r="CB157" s="253">
        <v>0</v>
      </c>
      <c r="CC157" s="225">
        <v>0</v>
      </c>
      <c r="CD157" s="254">
        <v>0</v>
      </c>
      <c r="CE157" s="225">
        <v>0</v>
      </c>
      <c r="CF157" s="255">
        <f t="shared" si="195"/>
        <v>0</v>
      </c>
      <c r="CG157" s="253">
        <v>0</v>
      </c>
      <c r="CH157" s="256">
        <v>0</v>
      </c>
      <c r="CI157" s="256">
        <v>0</v>
      </c>
      <c r="CJ157" s="256">
        <v>0</v>
      </c>
      <c r="CK157" s="256">
        <v>0</v>
      </c>
      <c r="CL157" s="225">
        <v>0</v>
      </c>
      <c r="CM157" s="128">
        <f t="shared" si="196"/>
        <v>0</v>
      </c>
      <c r="CN157" s="57">
        <v>30</v>
      </c>
      <c r="CO157" s="58">
        <v>0</v>
      </c>
      <c r="CP157" s="59">
        <v>0</v>
      </c>
      <c r="CQ157" s="60">
        <v>0</v>
      </c>
      <c r="CR157" s="59">
        <v>0</v>
      </c>
      <c r="CS157" s="61">
        <f t="shared" si="219"/>
        <v>0</v>
      </c>
      <c r="CT157" s="58">
        <v>0</v>
      </c>
      <c r="CU157" s="62">
        <v>0</v>
      </c>
      <c r="CV157" s="62">
        <v>0</v>
      </c>
      <c r="CW157" s="62">
        <v>0</v>
      </c>
      <c r="CX157" s="62">
        <v>0</v>
      </c>
      <c r="CY157" s="59">
        <v>0</v>
      </c>
      <c r="CZ157" s="128">
        <f t="shared" si="197"/>
        <v>0</v>
      </c>
      <c r="DA157" s="57">
        <v>30</v>
      </c>
      <c r="DB157" s="58">
        <v>0</v>
      </c>
      <c r="DC157" s="59">
        <v>0</v>
      </c>
      <c r="DD157" s="60">
        <v>0</v>
      </c>
      <c r="DE157" s="59">
        <v>0</v>
      </c>
      <c r="DF157" s="61">
        <f t="shared" si="220"/>
        <v>0</v>
      </c>
      <c r="DG157" s="58">
        <v>0</v>
      </c>
      <c r="DH157" s="62">
        <v>0</v>
      </c>
      <c r="DI157" s="62">
        <v>0</v>
      </c>
      <c r="DJ157" s="62">
        <v>0</v>
      </c>
      <c r="DK157" s="62">
        <v>0</v>
      </c>
      <c r="DL157" s="59">
        <v>0</v>
      </c>
      <c r="DM157" s="128">
        <f t="shared" si="198"/>
        <v>0</v>
      </c>
      <c r="DN157" s="57">
        <v>30</v>
      </c>
      <c r="DO157" s="58">
        <v>0</v>
      </c>
      <c r="DP157" s="59">
        <v>0</v>
      </c>
      <c r="DQ157" s="60">
        <v>0</v>
      </c>
      <c r="DR157" s="59">
        <v>0</v>
      </c>
      <c r="DS157" s="61">
        <f t="shared" si="221"/>
        <v>0</v>
      </c>
      <c r="DT157" s="58">
        <v>0</v>
      </c>
      <c r="DU157" s="62">
        <v>0</v>
      </c>
      <c r="DV157" s="62">
        <v>0</v>
      </c>
      <c r="DW157" s="62">
        <v>0</v>
      </c>
      <c r="DX157" s="62">
        <v>0</v>
      </c>
      <c r="DY157" s="59">
        <v>0</v>
      </c>
      <c r="DZ157" s="128">
        <f t="shared" si="199"/>
        <v>0</v>
      </c>
      <c r="EA157" s="57">
        <v>30</v>
      </c>
      <c r="EB157" s="58">
        <v>0</v>
      </c>
      <c r="EC157" s="59">
        <v>0</v>
      </c>
      <c r="ED157" s="60">
        <v>0</v>
      </c>
      <c r="EE157" s="59">
        <v>0</v>
      </c>
      <c r="EF157" s="61">
        <f t="shared" si="222"/>
        <v>0</v>
      </c>
      <c r="EG157" s="58">
        <v>0</v>
      </c>
      <c r="EH157" s="62">
        <v>0</v>
      </c>
      <c r="EI157" s="62">
        <v>0</v>
      </c>
      <c r="EJ157" s="62">
        <v>0</v>
      </c>
      <c r="EK157" s="62">
        <v>0</v>
      </c>
      <c r="EL157" s="59">
        <v>0</v>
      </c>
      <c r="EM157" s="128">
        <f t="shared" si="200"/>
        <v>0</v>
      </c>
      <c r="EN157" s="57">
        <v>30</v>
      </c>
      <c r="EO157" s="58">
        <v>0</v>
      </c>
      <c r="EP157" s="59">
        <v>0</v>
      </c>
      <c r="EQ157" s="60">
        <v>0</v>
      </c>
      <c r="ER157" s="59">
        <v>0</v>
      </c>
      <c r="ES157" s="61">
        <f t="shared" si="223"/>
        <v>0</v>
      </c>
      <c r="ET157" s="58">
        <v>0</v>
      </c>
      <c r="EU157" s="62">
        <v>0</v>
      </c>
      <c r="EV157" s="62">
        <v>0</v>
      </c>
      <c r="EW157" s="62">
        <v>0</v>
      </c>
      <c r="EX157" s="62">
        <v>0</v>
      </c>
      <c r="EY157" s="59">
        <v>0</v>
      </c>
      <c r="EZ157" s="128">
        <f t="shared" si="201"/>
        <v>0</v>
      </c>
      <c r="FA157" s="57" t="s">
        <v>39</v>
      </c>
      <c r="FB157" s="63">
        <v>30</v>
      </c>
      <c r="FC157" s="58">
        <f t="shared" si="202"/>
        <v>0</v>
      </c>
      <c r="FD157" s="59">
        <f t="shared" si="203"/>
        <v>0</v>
      </c>
      <c r="FE157" s="60">
        <f t="shared" si="204"/>
        <v>0</v>
      </c>
      <c r="FF157" s="59">
        <f t="shared" si="205"/>
        <v>0</v>
      </c>
      <c r="FG157" s="64">
        <f t="shared" si="224"/>
        <v>0</v>
      </c>
      <c r="FH157" s="58">
        <f t="shared" si="206"/>
        <v>0</v>
      </c>
      <c r="FI157" s="62">
        <f t="shared" si="207"/>
        <v>0</v>
      </c>
      <c r="FJ157" s="62">
        <f t="shared" si="208"/>
        <v>0</v>
      </c>
      <c r="FK157" s="62">
        <f t="shared" si="209"/>
        <v>0</v>
      </c>
      <c r="FL157" s="62">
        <f t="shared" si="210"/>
        <v>0</v>
      </c>
      <c r="FM157" s="59">
        <f t="shared" si="211"/>
        <v>0</v>
      </c>
      <c r="FN157" s="39">
        <f t="shared" si="212"/>
        <v>0</v>
      </c>
    </row>
    <row r="158" spans="1:170" ht="17.100000000000001" customHeight="1" x14ac:dyDescent="0.25">
      <c r="A158" s="57">
        <v>31</v>
      </c>
      <c r="B158" s="58">
        <v>0</v>
      </c>
      <c r="C158" s="59">
        <v>0</v>
      </c>
      <c r="D158" s="60">
        <v>0</v>
      </c>
      <c r="E158" s="59">
        <v>0</v>
      </c>
      <c r="F158" s="61">
        <f t="shared" si="213"/>
        <v>0</v>
      </c>
      <c r="G158" s="58">
        <v>0</v>
      </c>
      <c r="H158" s="62">
        <v>0</v>
      </c>
      <c r="I158" s="62">
        <v>0</v>
      </c>
      <c r="J158" s="62">
        <v>0</v>
      </c>
      <c r="K158" s="62">
        <v>0</v>
      </c>
      <c r="L158" s="59">
        <v>0</v>
      </c>
      <c r="M158" s="128">
        <f t="shared" si="189"/>
        <v>0</v>
      </c>
      <c r="N158" s="57">
        <v>31</v>
      </c>
      <c r="O158" s="58">
        <v>0</v>
      </c>
      <c r="P158" s="59">
        <v>0</v>
      </c>
      <c r="Q158" s="60">
        <v>0</v>
      </c>
      <c r="R158" s="59">
        <v>0</v>
      </c>
      <c r="S158" s="61">
        <f t="shared" si="214"/>
        <v>0</v>
      </c>
      <c r="T158" s="58">
        <v>0</v>
      </c>
      <c r="U158" s="62">
        <v>0</v>
      </c>
      <c r="V158" s="62">
        <v>0</v>
      </c>
      <c r="W158" s="62">
        <v>0</v>
      </c>
      <c r="X158" s="62">
        <v>0</v>
      </c>
      <c r="Y158" s="59">
        <v>0</v>
      </c>
      <c r="Z158" s="128">
        <f t="shared" si="190"/>
        <v>0</v>
      </c>
      <c r="AA158" s="57">
        <v>31</v>
      </c>
      <c r="AB158" s="58">
        <v>0</v>
      </c>
      <c r="AC158" s="59">
        <v>0</v>
      </c>
      <c r="AD158" s="60">
        <v>0</v>
      </c>
      <c r="AE158" s="59">
        <v>0</v>
      </c>
      <c r="AF158" s="61">
        <f t="shared" si="215"/>
        <v>0</v>
      </c>
      <c r="AG158" s="58">
        <v>0</v>
      </c>
      <c r="AH158" s="62">
        <v>0</v>
      </c>
      <c r="AI158" s="62">
        <v>0</v>
      </c>
      <c r="AJ158" s="62">
        <v>0</v>
      </c>
      <c r="AK158" s="62">
        <v>0</v>
      </c>
      <c r="AL158" s="59">
        <v>0</v>
      </c>
      <c r="AM158" s="128">
        <f t="shared" si="191"/>
        <v>0</v>
      </c>
      <c r="AN158" s="57">
        <v>31</v>
      </c>
      <c r="AO158" s="58">
        <v>0</v>
      </c>
      <c r="AP158" s="59">
        <v>0</v>
      </c>
      <c r="AQ158" s="60">
        <v>0</v>
      </c>
      <c r="AR158" s="59">
        <v>0</v>
      </c>
      <c r="AS158" s="61">
        <f t="shared" si="216"/>
        <v>0</v>
      </c>
      <c r="AT158" s="58">
        <v>0</v>
      </c>
      <c r="AU158" s="62">
        <v>0</v>
      </c>
      <c r="AV158" s="62">
        <v>0</v>
      </c>
      <c r="AW158" s="62">
        <v>0</v>
      </c>
      <c r="AX158" s="62">
        <v>0</v>
      </c>
      <c r="AY158" s="59">
        <v>0</v>
      </c>
      <c r="AZ158" s="128">
        <f t="shared" si="192"/>
        <v>0</v>
      </c>
      <c r="BA158" s="57">
        <v>31</v>
      </c>
      <c r="BB158" s="58">
        <v>0</v>
      </c>
      <c r="BC158" s="59">
        <v>0</v>
      </c>
      <c r="BD158" s="60">
        <v>0</v>
      </c>
      <c r="BE158" s="59">
        <v>0</v>
      </c>
      <c r="BF158" s="61">
        <f t="shared" si="217"/>
        <v>0</v>
      </c>
      <c r="BG158" s="58">
        <v>0</v>
      </c>
      <c r="BH158" s="62">
        <v>0</v>
      </c>
      <c r="BI158" s="62">
        <v>0</v>
      </c>
      <c r="BJ158" s="62">
        <v>0</v>
      </c>
      <c r="BK158" s="62">
        <v>0</v>
      </c>
      <c r="BL158" s="59">
        <v>0</v>
      </c>
      <c r="BM158" s="128">
        <f t="shared" si="193"/>
        <v>0</v>
      </c>
      <c r="BN158" s="57">
        <v>31</v>
      </c>
      <c r="BO158" s="58">
        <v>0</v>
      </c>
      <c r="BP158" s="59">
        <v>0</v>
      </c>
      <c r="BQ158" s="60">
        <v>0</v>
      </c>
      <c r="BR158" s="59">
        <v>0</v>
      </c>
      <c r="BS158" s="61">
        <f t="shared" si="218"/>
        <v>0</v>
      </c>
      <c r="BT158" s="58">
        <v>0</v>
      </c>
      <c r="BU158" s="62">
        <v>0</v>
      </c>
      <c r="BV158" s="62">
        <v>0</v>
      </c>
      <c r="BW158" s="62">
        <v>0</v>
      </c>
      <c r="BX158" s="62">
        <v>0</v>
      </c>
      <c r="BY158" s="59">
        <v>0</v>
      </c>
      <c r="BZ158" s="128">
        <f t="shared" si="194"/>
        <v>0</v>
      </c>
      <c r="CA158" s="57">
        <v>31</v>
      </c>
      <c r="CB158" s="253">
        <v>0</v>
      </c>
      <c r="CC158" s="225">
        <v>0</v>
      </c>
      <c r="CD158" s="254">
        <v>0</v>
      </c>
      <c r="CE158" s="225">
        <v>0</v>
      </c>
      <c r="CF158" s="255">
        <f t="shared" si="195"/>
        <v>0</v>
      </c>
      <c r="CG158" s="253">
        <v>0</v>
      </c>
      <c r="CH158" s="256">
        <v>0</v>
      </c>
      <c r="CI158" s="256">
        <v>0</v>
      </c>
      <c r="CJ158" s="256">
        <v>0</v>
      </c>
      <c r="CK158" s="256">
        <v>0</v>
      </c>
      <c r="CL158" s="225">
        <v>0</v>
      </c>
      <c r="CM158" s="128">
        <f t="shared" si="196"/>
        <v>0</v>
      </c>
      <c r="CN158" s="57">
        <v>31</v>
      </c>
      <c r="CO158" s="58">
        <v>0</v>
      </c>
      <c r="CP158" s="59">
        <v>0</v>
      </c>
      <c r="CQ158" s="60">
        <v>0</v>
      </c>
      <c r="CR158" s="59">
        <v>0</v>
      </c>
      <c r="CS158" s="61">
        <f t="shared" si="219"/>
        <v>0</v>
      </c>
      <c r="CT158" s="58">
        <v>0</v>
      </c>
      <c r="CU158" s="62">
        <v>0</v>
      </c>
      <c r="CV158" s="62">
        <v>0</v>
      </c>
      <c r="CW158" s="62">
        <v>0</v>
      </c>
      <c r="CX158" s="62">
        <v>0</v>
      </c>
      <c r="CY158" s="59">
        <v>0</v>
      </c>
      <c r="CZ158" s="128">
        <f t="shared" si="197"/>
        <v>0</v>
      </c>
      <c r="DA158" s="57">
        <v>31</v>
      </c>
      <c r="DB158" s="58">
        <v>0</v>
      </c>
      <c r="DC158" s="59">
        <v>0</v>
      </c>
      <c r="DD158" s="60">
        <v>0</v>
      </c>
      <c r="DE158" s="59">
        <v>0</v>
      </c>
      <c r="DF158" s="61">
        <f t="shared" si="220"/>
        <v>0</v>
      </c>
      <c r="DG158" s="58">
        <v>0</v>
      </c>
      <c r="DH158" s="62">
        <v>0</v>
      </c>
      <c r="DI158" s="62">
        <v>0</v>
      </c>
      <c r="DJ158" s="62">
        <v>0</v>
      </c>
      <c r="DK158" s="62">
        <v>0</v>
      </c>
      <c r="DL158" s="59">
        <v>0</v>
      </c>
      <c r="DM158" s="128">
        <f t="shared" si="198"/>
        <v>0</v>
      </c>
      <c r="DN158" s="57">
        <v>31</v>
      </c>
      <c r="DO158" s="58">
        <v>0</v>
      </c>
      <c r="DP158" s="59">
        <v>0</v>
      </c>
      <c r="DQ158" s="60">
        <v>0</v>
      </c>
      <c r="DR158" s="59">
        <v>0</v>
      </c>
      <c r="DS158" s="61">
        <f t="shared" si="221"/>
        <v>0</v>
      </c>
      <c r="DT158" s="58">
        <v>0</v>
      </c>
      <c r="DU158" s="62">
        <v>0</v>
      </c>
      <c r="DV158" s="62">
        <v>0</v>
      </c>
      <c r="DW158" s="62">
        <v>0</v>
      </c>
      <c r="DX158" s="62">
        <v>0</v>
      </c>
      <c r="DY158" s="59">
        <v>0</v>
      </c>
      <c r="DZ158" s="128">
        <f t="shared" si="199"/>
        <v>0</v>
      </c>
      <c r="EA158" s="57">
        <v>31</v>
      </c>
      <c r="EB158" s="58">
        <v>0</v>
      </c>
      <c r="EC158" s="59">
        <v>0</v>
      </c>
      <c r="ED158" s="60">
        <v>0</v>
      </c>
      <c r="EE158" s="59">
        <v>0</v>
      </c>
      <c r="EF158" s="61">
        <f t="shared" si="222"/>
        <v>0</v>
      </c>
      <c r="EG158" s="58">
        <v>0</v>
      </c>
      <c r="EH158" s="62">
        <v>0</v>
      </c>
      <c r="EI158" s="62">
        <v>0</v>
      </c>
      <c r="EJ158" s="62">
        <v>0</v>
      </c>
      <c r="EK158" s="62">
        <v>0</v>
      </c>
      <c r="EL158" s="59">
        <v>0</v>
      </c>
      <c r="EM158" s="128">
        <f t="shared" si="200"/>
        <v>0</v>
      </c>
      <c r="EN158" s="57">
        <v>31</v>
      </c>
      <c r="EO158" s="58">
        <v>0</v>
      </c>
      <c r="EP158" s="59">
        <v>0</v>
      </c>
      <c r="EQ158" s="60">
        <v>0</v>
      </c>
      <c r="ER158" s="59">
        <v>0</v>
      </c>
      <c r="ES158" s="61">
        <f t="shared" si="223"/>
        <v>0</v>
      </c>
      <c r="ET158" s="58">
        <v>0</v>
      </c>
      <c r="EU158" s="62">
        <v>0</v>
      </c>
      <c r="EV158" s="62">
        <v>0</v>
      </c>
      <c r="EW158" s="62">
        <v>0</v>
      </c>
      <c r="EX158" s="62">
        <v>0</v>
      </c>
      <c r="EY158" s="59">
        <v>0</v>
      </c>
      <c r="EZ158" s="128">
        <f t="shared" si="201"/>
        <v>0</v>
      </c>
      <c r="FA158" s="57" t="s">
        <v>40</v>
      </c>
      <c r="FB158" s="63">
        <v>31</v>
      </c>
      <c r="FC158" s="58">
        <f t="shared" si="202"/>
        <v>0</v>
      </c>
      <c r="FD158" s="59">
        <f t="shared" si="203"/>
        <v>0</v>
      </c>
      <c r="FE158" s="60">
        <f t="shared" si="204"/>
        <v>0</v>
      </c>
      <c r="FF158" s="59">
        <f t="shared" si="205"/>
        <v>0</v>
      </c>
      <c r="FG158" s="64">
        <f t="shared" si="224"/>
        <v>0</v>
      </c>
      <c r="FH158" s="58">
        <f t="shared" si="206"/>
        <v>0</v>
      </c>
      <c r="FI158" s="62">
        <f t="shared" si="207"/>
        <v>0</v>
      </c>
      <c r="FJ158" s="62">
        <f t="shared" si="208"/>
        <v>0</v>
      </c>
      <c r="FK158" s="62">
        <f t="shared" si="209"/>
        <v>0</v>
      </c>
      <c r="FL158" s="62">
        <f t="shared" si="210"/>
        <v>0</v>
      </c>
      <c r="FM158" s="59">
        <f t="shared" si="211"/>
        <v>0</v>
      </c>
      <c r="FN158" s="39">
        <f t="shared" si="212"/>
        <v>0</v>
      </c>
    </row>
    <row r="159" spans="1:170" ht="17.100000000000001" customHeight="1" x14ac:dyDescent="0.25">
      <c r="A159" s="57">
        <v>32</v>
      </c>
      <c r="B159" s="58">
        <v>0</v>
      </c>
      <c r="C159" s="59">
        <v>0</v>
      </c>
      <c r="D159" s="60">
        <v>0</v>
      </c>
      <c r="E159" s="59">
        <v>0</v>
      </c>
      <c r="F159" s="61">
        <f t="shared" si="213"/>
        <v>0</v>
      </c>
      <c r="G159" s="58">
        <v>0</v>
      </c>
      <c r="H159" s="62">
        <v>0</v>
      </c>
      <c r="I159" s="62">
        <v>0</v>
      </c>
      <c r="J159" s="62">
        <v>0</v>
      </c>
      <c r="K159" s="62">
        <v>0</v>
      </c>
      <c r="L159" s="59">
        <v>0</v>
      </c>
      <c r="M159" s="128">
        <f t="shared" si="189"/>
        <v>0</v>
      </c>
      <c r="N159" s="57">
        <v>32</v>
      </c>
      <c r="O159" s="58">
        <v>0</v>
      </c>
      <c r="P159" s="59">
        <v>0</v>
      </c>
      <c r="Q159" s="60">
        <v>0</v>
      </c>
      <c r="R159" s="59">
        <v>0</v>
      </c>
      <c r="S159" s="61">
        <f t="shared" si="214"/>
        <v>0</v>
      </c>
      <c r="T159" s="58">
        <v>0</v>
      </c>
      <c r="U159" s="62">
        <v>0</v>
      </c>
      <c r="V159" s="62">
        <v>0</v>
      </c>
      <c r="W159" s="62">
        <v>0</v>
      </c>
      <c r="X159" s="62">
        <v>0</v>
      </c>
      <c r="Y159" s="59">
        <v>0</v>
      </c>
      <c r="Z159" s="128">
        <f t="shared" si="190"/>
        <v>0</v>
      </c>
      <c r="AA159" s="57">
        <v>32</v>
      </c>
      <c r="AB159" s="58">
        <v>0</v>
      </c>
      <c r="AC159" s="59">
        <v>0</v>
      </c>
      <c r="AD159" s="60">
        <v>0</v>
      </c>
      <c r="AE159" s="59">
        <v>0</v>
      </c>
      <c r="AF159" s="61">
        <f t="shared" si="215"/>
        <v>0</v>
      </c>
      <c r="AG159" s="58">
        <v>0</v>
      </c>
      <c r="AH159" s="62">
        <v>0</v>
      </c>
      <c r="AI159" s="62">
        <v>0</v>
      </c>
      <c r="AJ159" s="62">
        <v>0</v>
      </c>
      <c r="AK159" s="62">
        <v>0</v>
      </c>
      <c r="AL159" s="59">
        <v>0</v>
      </c>
      <c r="AM159" s="128">
        <f t="shared" si="191"/>
        <v>0</v>
      </c>
      <c r="AN159" s="57">
        <v>32</v>
      </c>
      <c r="AO159" s="58">
        <v>0</v>
      </c>
      <c r="AP159" s="59">
        <v>0</v>
      </c>
      <c r="AQ159" s="60">
        <v>0</v>
      </c>
      <c r="AR159" s="59">
        <v>0</v>
      </c>
      <c r="AS159" s="61">
        <f t="shared" si="216"/>
        <v>0</v>
      </c>
      <c r="AT159" s="58">
        <v>0</v>
      </c>
      <c r="AU159" s="62">
        <v>0</v>
      </c>
      <c r="AV159" s="62">
        <v>0</v>
      </c>
      <c r="AW159" s="62">
        <v>0</v>
      </c>
      <c r="AX159" s="62">
        <v>0</v>
      </c>
      <c r="AY159" s="59">
        <v>0</v>
      </c>
      <c r="AZ159" s="128">
        <f t="shared" si="192"/>
        <v>0</v>
      </c>
      <c r="BA159" s="57">
        <v>32</v>
      </c>
      <c r="BB159" s="58">
        <v>0</v>
      </c>
      <c r="BC159" s="59">
        <v>0</v>
      </c>
      <c r="BD159" s="60">
        <v>0</v>
      </c>
      <c r="BE159" s="59">
        <v>0</v>
      </c>
      <c r="BF159" s="61">
        <f t="shared" si="217"/>
        <v>0</v>
      </c>
      <c r="BG159" s="58">
        <v>0</v>
      </c>
      <c r="BH159" s="62">
        <v>0</v>
      </c>
      <c r="BI159" s="62">
        <v>0</v>
      </c>
      <c r="BJ159" s="62">
        <v>0</v>
      </c>
      <c r="BK159" s="62">
        <v>0</v>
      </c>
      <c r="BL159" s="59">
        <v>0</v>
      </c>
      <c r="BM159" s="128">
        <f t="shared" si="193"/>
        <v>0</v>
      </c>
      <c r="BN159" s="57">
        <v>32</v>
      </c>
      <c r="BO159" s="58">
        <v>0</v>
      </c>
      <c r="BP159" s="59">
        <v>0</v>
      </c>
      <c r="BQ159" s="60">
        <v>0</v>
      </c>
      <c r="BR159" s="59">
        <v>0</v>
      </c>
      <c r="BS159" s="61">
        <f t="shared" si="218"/>
        <v>0</v>
      </c>
      <c r="BT159" s="58">
        <v>0</v>
      </c>
      <c r="BU159" s="62">
        <v>0</v>
      </c>
      <c r="BV159" s="62">
        <v>0</v>
      </c>
      <c r="BW159" s="62">
        <v>0</v>
      </c>
      <c r="BX159" s="62">
        <v>0</v>
      </c>
      <c r="BY159" s="59">
        <v>0</v>
      </c>
      <c r="BZ159" s="128">
        <f t="shared" si="194"/>
        <v>0</v>
      </c>
      <c r="CA159" s="57">
        <v>32</v>
      </c>
      <c r="CB159" s="253">
        <v>0</v>
      </c>
      <c r="CC159" s="225">
        <v>0</v>
      </c>
      <c r="CD159" s="254">
        <v>0</v>
      </c>
      <c r="CE159" s="225">
        <v>0</v>
      </c>
      <c r="CF159" s="255">
        <f t="shared" si="195"/>
        <v>0</v>
      </c>
      <c r="CG159" s="253">
        <v>0</v>
      </c>
      <c r="CH159" s="256">
        <v>0</v>
      </c>
      <c r="CI159" s="256">
        <v>0</v>
      </c>
      <c r="CJ159" s="256">
        <v>0</v>
      </c>
      <c r="CK159" s="256">
        <v>0</v>
      </c>
      <c r="CL159" s="225">
        <v>0</v>
      </c>
      <c r="CM159" s="128">
        <f t="shared" si="196"/>
        <v>0</v>
      </c>
      <c r="CN159" s="57">
        <v>32</v>
      </c>
      <c r="CO159" s="58">
        <v>0</v>
      </c>
      <c r="CP159" s="59">
        <v>0</v>
      </c>
      <c r="CQ159" s="60">
        <v>0</v>
      </c>
      <c r="CR159" s="59">
        <v>0</v>
      </c>
      <c r="CS159" s="61">
        <f t="shared" si="219"/>
        <v>0</v>
      </c>
      <c r="CT159" s="58">
        <v>0</v>
      </c>
      <c r="CU159" s="62">
        <v>0</v>
      </c>
      <c r="CV159" s="62">
        <v>0</v>
      </c>
      <c r="CW159" s="62">
        <v>0</v>
      </c>
      <c r="CX159" s="62">
        <v>0</v>
      </c>
      <c r="CY159" s="59">
        <v>0</v>
      </c>
      <c r="CZ159" s="128">
        <f t="shared" si="197"/>
        <v>0</v>
      </c>
      <c r="DA159" s="57">
        <v>32</v>
      </c>
      <c r="DB159" s="58">
        <v>0</v>
      </c>
      <c r="DC159" s="59">
        <v>0</v>
      </c>
      <c r="DD159" s="60">
        <v>0</v>
      </c>
      <c r="DE159" s="59">
        <v>0</v>
      </c>
      <c r="DF159" s="61">
        <f t="shared" si="220"/>
        <v>0</v>
      </c>
      <c r="DG159" s="58">
        <v>0</v>
      </c>
      <c r="DH159" s="62">
        <v>0</v>
      </c>
      <c r="DI159" s="62">
        <v>0</v>
      </c>
      <c r="DJ159" s="62">
        <v>0</v>
      </c>
      <c r="DK159" s="62">
        <v>0</v>
      </c>
      <c r="DL159" s="59">
        <v>0</v>
      </c>
      <c r="DM159" s="128">
        <f t="shared" si="198"/>
        <v>0</v>
      </c>
      <c r="DN159" s="57">
        <v>32</v>
      </c>
      <c r="DO159" s="58">
        <v>0</v>
      </c>
      <c r="DP159" s="59">
        <v>0</v>
      </c>
      <c r="DQ159" s="60">
        <v>0</v>
      </c>
      <c r="DR159" s="59">
        <v>0</v>
      </c>
      <c r="DS159" s="61">
        <f t="shared" si="221"/>
        <v>0</v>
      </c>
      <c r="DT159" s="58">
        <v>0</v>
      </c>
      <c r="DU159" s="62">
        <v>0</v>
      </c>
      <c r="DV159" s="62">
        <v>0</v>
      </c>
      <c r="DW159" s="62">
        <v>0</v>
      </c>
      <c r="DX159" s="62">
        <v>0</v>
      </c>
      <c r="DY159" s="59">
        <v>0</v>
      </c>
      <c r="DZ159" s="128">
        <f t="shared" si="199"/>
        <v>0</v>
      </c>
      <c r="EA159" s="57">
        <v>32</v>
      </c>
      <c r="EB159" s="58">
        <v>0</v>
      </c>
      <c r="EC159" s="59">
        <v>0</v>
      </c>
      <c r="ED159" s="60">
        <v>0</v>
      </c>
      <c r="EE159" s="59">
        <v>0</v>
      </c>
      <c r="EF159" s="61">
        <f t="shared" si="222"/>
        <v>0</v>
      </c>
      <c r="EG159" s="58">
        <v>0</v>
      </c>
      <c r="EH159" s="62">
        <v>0</v>
      </c>
      <c r="EI159" s="62">
        <v>0</v>
      </c>
      <c r="EJ159" s="62">
        <v>0</v>
      </c>
      <c r="EK159" s="62">
        <v>0</v>
      </c>
      <c r="EL159" s="59">
        <v>0</v>
      </c>
      <c r="EM159" s="128">
        <f t="shared" si="200"/>
        <v>0</v>
      </c>
      <c r="EN159" s="57">
        <v>32</v>
      </c>
      <c r="EO159" s="58">
        <v>0</v>
      </c>
      <c r="EP159" s="59">
        <v>0</v>
      </c>
      <c r="EQ159" s="60">
        <v>0</v>
      </c>
      <c r="ER159" s="59">
        <v>0</v>
      </c>
      <c r="ES159" s="61">
        <f t="shared" si="223"/>
        <v>0</v>
      </c>
      <c r="ET159" s="58">
        <v>0</v>
      </c>
      <c r="EU159" s="62">
        <v>0</v>
      </c>
      <c r="EV159" s="62">
        <v>0</v>
      </c>
      <c r="EW159" s="62">
        <v>0</v>
      </c>
      <c r="EX159" s="62">
        <v>0</v>
      </c>
      <c r="EY159" s="59">
        <v>0</v>
      </c>
      <c r="EZ159" s="128">
        <f t="shared" si="201"/>
        <v>0</v>
      </c>
      <c r="FA159" s="57" t="s">
        <v>41</v>
      </c>
      <c r="FB159" s="63">
        <v>32</v>
      </c>
      <c r="FC159" s="58">
        <f t="shared" si="202"/>
        <v>0</v>
      </c>
      <c r="FD159" s="59">
        <f t="shared" si="203"/>
        <v>0</v>
      </c>
      <c r="FE159" s="60">
        <f t="shared" si="204"/>
        <v>0</v>
      </c>
      <c r="FF159" s="59">
        <f t="shared" si="205"/>
        <v>0</v>
      </c>
      <c r="FG159" s="64">
        <f t="shared" si="224"/>
        <v>0</v>
      </c>
      <c r="FH159" s="58">
        <f t="shared" si="206"/>
        <v>0</v>
      </c>
      <c r="FI159" s="62">
        <f t="shared" si="207"/>
        <v>0</v>
      </c>
      <c r="FJ159" s="62">
        <f t="shared" si="208"/>
        <v>0</v>
      </c>
      <c r="FK159" s="62">
        <f t="shared" si="209"/>
        <v>0</v>
      </c>
      <c r="FL159" s="62">
        <f t="shared" si="210"/>
        <v>0</v>
      </c>
      <c r="FM159" s="59">
        <f t="shared" si="211"/>
        <v>0</v>
      </c>
      <c r="FN159" s="39">
        <f t="shared" si="212"/>
        <v>0</v>
      </c>
    </row>
    <row r="160" spans="1:170" ht="17.100000000000001" customHeight="1" x14ac:dyDescent="0.25">
      <c r="A160" s="57">
        <v>33</v>
      </c>
      <c r="B160" s="58">
        <v>0</v>
      </c>
      <c r="C160" s="59">
        <v>0</v>
      </c>
      <c r="D160" s="60">
        <v>0</v>
      </c>
      <c r="E160" s="59">
        <v>0</v>
      </c>
      <c r="F160" s="61">
        <f t="shared" si="213"/>
        <v>0</v>
      </c>
      <c r="G160" s="58">
        <v>0</v>
      </c>
      <c r="H160" s="62">
        <v>0</v>
      </c>
      <c r="I160" s="62">
        <v>0</v>
      </c>
      <c r="J160" s="62">
        <v>0</v>
      </c>
      <c r="K160" s="62">
        <v>0</v>
      </c>
      <c r="L160" s="59">
        <v>0</v>
      </c>
      <c r="M160" s="128">
        <f t="shared" si="189"/>
        <v>0</v>
      </c>
      <c r="N160" s="57">
        <v>33</v>
      </c>
      <c r="O160" s="58">
        <v>0</v>
      </c>
      <c r="P160" s="59">
        <v>0</v>
      </c>
      <c r="Q160" s="60">
        <v>0</v>
      </c>
      <c r="R160" s="59">
        <v>0</v>
      </c>
      <c r="S160" s="61">
        <f t="shared" si="214"/>
        <v>0</v>
      </c>
      <c r="T160" s="58">
        <v>0</v>
      </c>
      <c r="U160" s="62">
        <v>0</v>
      </c>
      <c r="V160" s="62">
        <v>0</v>
      </c>
      <c r="W160" s="62">
        <v>0</v>
      </c>
      <c r="X160" s="62">
        <v>0</v>
      </c>
      <c r="Y160" s="59">
        <v>0</v>
      </c>
      <c r="Z160" s="128">
        <f t="shared" si="190"/>
        <v>0</v>
      </c>
      <c r="AA160" s="57">
        <v>33</v>
      </c>
      <c r="AB160" s="58">
        <v>0</v>
      </c>
      <c r="AC160" s="59">
        <v>0</v>
      </c>
      <c r="AD160" s="60">
        <v>0</v>
      </c>
      <c r="AE160" s="59">
        <v>0</v>
      </c>
      <c r="AF160" s="61">
        <f t="shared" si="215"/>
        <v>0</v>
      </c>
      <c r="AG160" s="58">
        <v>0</v>
      </c>
      <c r="AH160" s="62">
        <v>0</v>
      </c>
      <c r="AI160" s="62">
        <v>0</v>
      </c>
      <c r="AJ160" s="62">
        <v>0</v>
      </c>
      <c r="AK160" s="62">
        <v>0</v>
      </c>
      <c r="AL160" s="59">
        <v>0</v>
      </c>
      <c r="AM160" s="128">
        <f t="shared" si="191"/>
        <v>0</v>
      </c>
      <c r="AN160" s="57">
        <v>33</v>
      </c>
      <c r="AO160" s="58">
        <v>0</v>
      </c>
      <c r="AP160" s="59">
        <v>0</v>
      </c>
      <c r="AQ160" s="60">
        <v>0</v>
      </c>
      <c r="AR160" s="59">
        <v>0</v>
      </c>
      <c r="AS160" s="61">
        <f t="shared" si="216"/>
        <v>0</v>
      </c>
      <c r="AT160" s="58">
        <v>0</v>
      </c>
      <c r="AU160" s="62">
        <v>0</v>
      </c>
      <c r="AV160" s="62">
        <v>0</v>
      </c>
      <c r="AW160" s="62">
        <v>0</v>
      </c>
      <c r="AX160" s="62">
        <v>0</v>
      </c>
      <c r="AY160" s="59">
        <v>0</v>
      </c>
      <c r="AZ160" s="128">
        <f t="shared" si="192"/>
        <v>0</v>
      </c>
      <c r="BA160" s="57">
        <v>33</v>
      </c>
      <c r="BB160" s="58">
        <v>0</v>
      </c>
      <c r="BC160" s="59">
        <v>0</v>
      </c>
      <c r="BD160" s="60">
        <v>0</v>
      </c>
      <c r="BE160" s="59">
        <v>0</v>
      </c>
      <c r="BF160" s="61">
        <f t="shared" si="217"/>
        <v>0</v>
      </c>
      <c r="BG160" s="58">
        <v>0</v>
      </c>
      <c r="BH160" s="62">
        <v>0</v>
      </c>
      <c r="BI160" s="62">
        <v>0</v>
      </c>
      <c r="BJ160" s="62">
        <v>0</v>
      </c>
      <c r="BK160" s="62">
        <v>0</v>
      </c>
      <c r="BL160" s="59">
        <v>0</v>
      </c>
      <c r="BM160" s="128">
        <f t="shared" si="193"/>
        <v>0</v>
      </c>
      <c r="BN160" s="57">
        <v>33</v>
      </c>
      <c r="BO160" s="58">
        <v>0</v>
      </c>
      <c r="BP160" s="59">
        <v>0</v>
      </c>
      <c r="BQ160" s="60">
        <v>0</v>
      </c>
      <c r="BR160" s="59">
        <v>0</v>
      </c>
      <c r="BS160" s="61">
        <f t="shared" si="218"/>
        <v>0</v>
      </c>
      <c r="BT160" s="58">
        <v>0</v>
      </c>
      <c r="BU160" s="62">
        <v>0</v>
      </c>
      <c r="BV160" s="62">
        <v>0</v>
      </c>
      <c r="BW160" s="62">
        <v>0</v>
      </c>
      <c r="BX160" s="62">
        <v>0</v>
      </c>
      <c r="BY160" s="59">
        <v>0</v>
      </c>
      <c r="BZ160" s="128">
        <f t="shared" si="194"/>
        <v>0</v>
      </c>
      <c r="CA160" s="57">
        <v>33</v>
      </c>
      <c r="CB160" s="253">
        <v>0</v>
      </c>
      <c r="CC160" s="225">
        <v>0</v>
      </c>
      <c r="CD160" s="254">
        <v>0</v>
      </c>
      <c r="CE160" s="225">
        <v>0</v>
      </c>
      <c r="CF160" s="255">
        <f t="shared" si="195"/>
        <v>0</v>
      </c>
      <c r="CG160" s="253">
        <v>0</v>
      </c>
      <c r="CH160" s="256">
        <v>0</v>
      </c>
      <c r="CI160" s="256">
        <v>0</v>
      </c>
      <c r="CJ160" s="256">
        <v>0</v>
      </c>
      <c r="CK160" s="256">
        <v>0</v>
      </c>
      <c r="CL160" s="225">
        <v>0</v>
      </c>
      <c r="CM160" s="128">
        <f t="shared" si="196"/>
        <v>0</v>
      </c>
      <c r="CN160" s="57">
        <v>33</v>
      </c>
      <c r="CO160" s="58">
        <v>0</v>
      </c>
      <c r="CP160" s="59">
        <v>0</v>
      </c>
      <c r="CQ160" s="60">
        <v>0</v>
      </c>
      <c r="CR160" s="59">
        <v>0</v>
      </c>
      <c r="CS160" s="61">
        <f t="shared" si="219"/>
        <v>0</v>
      </c>
      <c r="CT160" s="58">
        <v>0</v>
      </c>
      <c r="CU160" s="62">
        <v>0</v>
      </c>
      <c r="CV160" s="62">
        <v>0</v>
      </c>
      <c r="CW160" s="62">
        <v>0</v>
      </c>
      <c r="CX160" s="62">
        <v>0</v>
      </c>
      <c r="CY160" s="59">
        <v>0</v>
      </c>
      <c r="CZ160" s="128">
        <f t="shared" si="197"/>
        <v>0</v>
      </c>
      <c r="DA160" s="57">
        <v>33</v>
      </c>
      <c r="DB160" s="58">
        <v>0</v>
      </c>
      <c r="DC160" s="59">
        <v>0</v>
      </c>
      <c r="DD160" s="60">
        <v>0</v>
      </c>
      <c r="DE160" s="59">
        <v>0</v>
      </c>
      <c r="DF160" s="61">
        <f t="shared" si="220"/>
        <v>0</v>
      </c>
      <c r="DG160" s="58">
        <v>0</v>
      </c>
      <c r="DH160" s="62">
        <v>0</v>
      </c>
      <c r="DI160" s="62">
        <v>0</v>
      </c>
      <c r="DJ160" s="62">
        <v>0</v>
      </c>
      <c r="DK160" s="62">
        <v>0</v>
      </c>
      <c r="DL160" s="59">
        <v>0</v>
      </c>
      <c r="DM160" s="128">
        <f t="shared" si="198"/>
        <v>0</v>
      </c>
      <c r="DN160" s="57">
        <v>33</v>
      </c>
      <c r="DO160" s="58">
        <v>0</v>
      </c>
      <c r="DP160" s="59">
        <v>0</v>
      </c>
      <c r="DQ160" s="60">
        <v>0</v>
      </c>
      <c r="DR160" s="59">
        <v>0</v>
      </c>
      <c r="DS160" s="61">
        <f t="shared" si="221"/>
        <v>0</v>
      </c>
      <c r="DT160" s="58">
        <v>0</v>
      </c>
      <c r="DU160" s="62">
        <v>0</v>
      </c>
      <c r="DV160" s="62">
        <v>0</v>
      </c>
      <c r="DW160" s="62">
        <v>0</v>
      </c>
      <c r="DX160" s="62">
        <v>0</v>
      </c>
      <c r="DY160" s="59">
        <v>0</v>
      </c>
      <c r="DZ160" s="128">
        <f t="shared" si="199"/>
        <v>0</v>
      </c>
      <c r="EA160" s="57">
        <v>33</v>
      </c>
      <c r="EB160" s="58">
        <v>0</v>
      </c>
      <c r="EC160" s="59">
        <v>0</v>
      </c>
      <c r="ED160" s="60">
        <v>0</v>
      </c>
      <c r="EE160" s="59">
        <v>0</v>
      </c>
      <c r="EF160" s="61">
        <f t="shared" si="222"/>
        <v>0</v>
      </c>
      <c r="EG160" s="58">
        <v>0</v>
      </c>
      <c r="EH160" s="62">
        <v>0</v>
      </c>
      <c r="EI160" s="62">
        <v>0</v>
      </c>
      <c r="EJ160" s="62">
        <v>0</v>
      </c>
      <c r="EK160" s="62">
        <v>0</v>
      </c>
      <c r="EL160" s="59">
        <v>0</v>
      </c>
      <c r="EM160" s="128">
        <f t="shared" si="200"/>
        <v>0</v>
      </c>
      <c r="EN160" s="57">
        <v>33</v>
      </c>
      <c r="EO160" s="58">
        <v>0</v>
      </c>
      <c r="EP160" s="59">
        <v>0</v>
      </c>
      <c r="EQ160" s="60">
        <v>0</v>
      </c>
      <c r="ER160" s="59">
        <v>0</v>
      </c>
      <c r="ES160" s="61">
        <f t="shared" si="223"/>
        <v>0</v>
      </c>
      <c r="ET160" s="58">
        <v>0</v>
      </c>
      <c r="EU160" s="62">
        <v>0</v>
      </c>
      <c r="EV160" s="62">
        <v>0</v>
      </c>
      <c r="EW160" s="62">
        <v>0</v>
      </c>
      <c r="EX160" s="62">
        <v>0</v>
      </c>
      <c r="EY160" s="59">
        <v>0</v>
      </c>
      <c r="EZ160" s="128">
        <f t="shared" si="201"/>
        <v>0</v>
      </c>
      <c r="FA160" s="57" t="s">
        <v>42</v>
      </c>
      <c r="FB160" s="63">
        <v>33</v>
      </c>
      <c r="FC160" s="58">
        <f t="shared" si="202"/>
        <v>0</v>
      </c>
      <c r="FD160" s="59">
        <f t="shared" si="203"/>
        <v>0</v>
      </c>
      <c r="FE160" s="60">
        <f t="shared" si="204"/>
        <v>0</v>
      </c>
      <c r="FF160" s="59">
        <f t="shared" si="205"/>
        <v>0</v>
      </c>
      <c r="FG160" s="64">
        <f t="shared" si="224"/>
        <v>0</v>
      </c>
      <c r="FH160" s="58">
        <f t="shared" si="206"/>
        <v>0</v>
      </c>
      <c r="FI160" s="62">
        <f t="shared" si="207"/>
        <v>0</v>
      </c>
      <c r="FJ160" s="62">
        <f t="shared" si="208"/>
        <v>0</v>
      </c>
      <c r="FK160" s="62">
        <f t="shared" si="209"/>
        <v>0</v>
      </c>
      <c r="FL160" s="62">
        <f t="shared" si="210"/>
        <v>0</v>
      </c>
      <c r="FM160" s="59">
        <f t="shared" si="211"/>
        <v>0</v>
      </c>
      <c r="FN160" s="39">
        <f t="shared" si="212"/>
        <v>0</v>
      </c>
    </row>
    <row r="161" spans="1:170" ht="17.100000000000001" customHeight="1" x14ac:dyDescent="0.25">
      <c r="A161" s="57">
        <v>34</v>
      </c>
      <c r="B161" s="58">
        <v>0</v>
      </c>
      <c r="C161" s="59">
        <v>0</v>
      </c>
      <c r="D161" s="60">
        <v>0</v>
      </c>
      <c r="E161" s="59">
        <v>0</v>
      </c>
      <c r="F161" s="61">
        <f t="shared" si="213"/>
        <v>0</v>
      </c>
      <c r="G161" s="58">
        <v>0</v>
      </c>
      <c r="H161" s="62">
        <v>0</v>
      </c>
      <c r="I161" s="62">
        <v>0</v>
      </c>
      <c r="J161" s="62">
        <v>0</v>
      </c>
      <c r="K161" s="62">
        <v>0</v>
      </c>
      <c r="L161" s="59">
        <v>0</v>
      </c>
      <c r="M161" s="128">
        <f t="shared" si="189"/>
        <v>0</v>
      </c>
      <c r="N161" s="57">
        <v>34</v>
      </c>
      <c r="O161" s="58">
        <v>0</v>
      </c>
      <c r="P161" s="59">
        <v>0</v>
      </c>
      <c r="Q161" s="60">
        <v>0</v>
      </c>
      <c r="R161" s="59">
        <v>0</v>
      </c>
      <c r="S161" s="61">
        <f t="shared" si="214"/>
        <v>0</v>
      </c>
      <c r="T161" s="58">
        <v>0</v>
      </c>
      <c r="U161" s="62">
        <v>0</v>
      </c>
      <c r="V161" s="62">
        <v>0</v>
      </c>
      <c r="W161" s="62">
        <v>0</v>
      </c>
      <c r="X161" s="62">
        <v>0</v>
      </c>
      <c r="Y161" s="59">
        <v>0</v>
      </c>
      <c r="Z161" s="128">
        <f t="shared" si="190"/>
        <v>0</v>
      </c>
      <c r="AA161" s="57">
        <v>34</v>
      </c>
      <c r="AB161" s="58">
        <v>0</v>
      </c>
      <c r="AC161" s="59">
        <v>0</v>
      </c>
      <c r="AD161" s="60">
        <v>0</v>
      </c>
      <c r="AE161" s="59">
        <v>0</v>
      </c>
      <c r="AF161" s="61">
        <f t="shared" si="215"/>
        <v>0</v>
      </c>
      <c r="AG161" s="58">
        <v>0</v>
      </c>
      <c r="AH161" s="62">
        <v>0</v>
      </c>
      <c r="AI161" s="62">
        <v>0</v>
      </c>
      <c r="AJ161" s="62">
        <v>0</v>
      </c>
      <c r="AK161" s="62">
        <v>0</v>
      </c>
      <c r="AL161" s="59">
        <v>0</v>
      </c>
      <c r="AM161" s="128">
        <f t="shared" si="191"/>
        <v>0</v>
      </c>
      <c r="AN161" s="57">
        <v>34</v>
      </c>
      <c r="AO161" s="58">
        <v>0</v>
      </c>
      <c r="AP161" s="59">
        <v>0</v>
      </c>
      <c r="AQ161" s="60">
        <v>0</v>
      </c>
      <c r="AR161" s="59">
        <v>0</v>
      </c>
      <c r="AS161" s="61">
        <f t="shared" si="216"/>
        <v>0</v>
      </c>
      <c r="AT161" s="58">
        <v>0</v>
      </c>
      <c r="AU161" s="62">
        <v>0</v>
      </c>
      <c r="AV161" s="62">
        <v>0</v>
      </c>
      <c r="AW161" s="62">
        <v>0</v>
      </c>
      <c r="AX161" s="62">
        <v>0</v>
      </c>
      <c r="AY161" s="59">
        <v>0</v>
      </c>
      <c r="AZ161" s="128">
        <f t="shared" si="192"/>
        <v>0</v>
      </c>
      <c r="BA161" s="57">
        <v>34</v>
      </c>
      <c r="BB161" s="58">
        <v>0</v>
      </c>
      <c r="BC161" s="59">
        <v>0</v>
      </c>
      <c r="BD161" s="60">
        <v>0</v>
      </c>
      <c r="BE161" s="59">
        <v>0</v>
      </c>
      <c r="BF161" s="61">
        <f t="shared" si="217"/>
        <v>0</v>
      </c>
      <c r="BG161" s="58">
        <v>0</v>
      </c>
      <c r="BH161" s="62">
        <v>0</v>
      </c>
      <c r="BI161" s="62">
        <v>0</v>
      </c>
      <c r="BJ161" s="62">
        <v>0</v>
      </c>
      <c r="BK161" s="62">
        <v>0</v>
      </c>
      <c r="BL161" s="59">
        <v>0</v>
      </c>
      <c r="BM161" s="128">
        <f t="shared" si="193"/>
        <v>0</v>
      </c>
      <c r="BN161" s="57">
        <v>34</v>
      </c>
      <c r="BO161" s="58">
        <v>0</v>
      </c>
      <c r="BP161" s="59">
        <v>0</v>
      </c>
      <c r="BQ161" s="60">
        <v>0</v>
      </c>
      <c r="BR161" s="59">
        <v>0</v>
      </c>
      <c r="BS161" s="61">
        <f t="shared" si="218"/>
        <v>0</v>
      </c>
      <c r="BT161" s="58">
        <v>0</v>
      </c>
      <c r="BU161" s="62">
        <v>0</v>
      </c>
      <c r="BV161" s="62">
        <v>0</v>
      </c>
      <c r="BW161" s="62">
        <v>0</v>
      </c>
      <c r="BX161" s="62">
        <v>0</v>
      </c>
      <c r="BY161" s="59">
        <v>0</v>
      </c>
      <c r="BZ161" s="128">
        <f t="shared" si="194"/>
        <v>0</v>
      </c>
      <c r="CA161" s="57">
        <v>34</v>
      </c>
      <c r="CB161" s="253">
        <v>0</v>
      </c>
      <c r="CC161" s="225">
        <v>0</v>
      </c>
      <c r="CD161" s="254">
        <v>0</v>
      </c>
      <c r="CE161" s="225">
        <v>0</v>
      </c>
      <c r="CF161" s="255">
        <f t="shared" si="195"/>
        <v>0</v>
      </c>
      <c r="CG161" s="253">
        <v>0</v>
      </c>
      <c r="CH161" s="256">
        <v>0</v>
      </c>
      <c r="CI161" s="256">
        <v>0</v>
      </c>
      <c r="CJ161" s="256">
        <v>0</v>
      </c>
      <c r="CK161" s="256">
        <v>0</v>
      </c>
      <c r="CL161" s="225">
        <v>0</v>
      </c>
      <c r="CM161" s="128">
        <f t="shared" si="196"/>
        <v>0</v>
      </c>
      <c r="CN161" s="57">
        <v>34</v>
      </c>
      <c r="CO161" s="58">
        <v>0</v>
      </c>
      <c r="CP161" s="59">
        <v>0</v>
      </c>
      <c r="CQ161" s="60">
        <v>0</v>
      </c>
      <c r="CR161" s="59">
        <v>0</v>
      </c>
      <c r="CS161" s="61">
        <f t="shared" si="219"/>
        <v>0</v>
      </c>
      <c r="CT161" s="58">
        <v>0</v>
      </c>
      <c r="CU161" s="62">
        <v>0</v>
      </c>
      <c r="CV161" s="62">
        <v>0</v>
      </c>
      <c r="CW161" s="62">
        <v>0</v>
      </c>
      <c r="CX161" s="62">
        <v>0</v>
      </c>
      <c r="CY161" s="59">
        <v>0</v>
      </c>
      <c r="CZ161" s="128">
        <f t="shared" si="197"/>
        <v>0</v>
      </c>
      <c r="DA161" s="57">
        <v>34</v>
      </c>
      <c r="DB161" s="58">
        <v>0</v>
      </c>
      <c r="DC161" s="59">
        <v>0</v>
      </c>
      <c r="DD161" s="60">
        <v>0</v>
      </c>
      <c r="DE161" s="59">
        <v>0</v>
      </c>
      <c r="DF161" s="61">
        <f t="shared" si="220"/>
        <v>0</v>
      </c>
      <c r="DG161" s="58">
        <v>0</v>
      </c>
      <c r="DH161" s="62">
        <v>0</v>
      </c>
      <c r="DI161" s="62">
        <v>0</v>
      </c>
      <c r="DJ161" s="62">
        <v>0</v>
      </c>
      <c r="DK161" s="62">
        <v>0</v>
      </c>
      <c r="DL161" s="59">
        <v>0</v>
      </c>
      <c r="DM161" s="128">
        <f t="shared" si="198"/>
        <v>0</v>
      </c>
      <c r="DN161" s="57">
        <v>34</v>
      </c>
      <c r="DO161" s="58">
        <v>0</v>
      </c>
      <c r="DP161" s="59">
        <v>0</v>
      </c>
      <c r="DQ161" s="60">
        <v>0</v>
      </c>
      <c r="DR161" s="59">
        <v>0</v>
      </c>
      <c r="DS161" s="61">
        <f t="shared" si="221"/>
        <v>0</v>
      </c>
      <c r="DT161" s="58">
        <v>0</v>
      </c>
      <c r="DU161" s="62">
        <v>0</v>
      </c>
      <c r="DV161" s="62">
        <v>0</v>
      </c>
      <c r="DW161" s="62">
        <v>0</v>
      </c>
      <c r="DX161" s="62">
        <v>0</v>
      </c>
      <c r="DY161" s="59">
        <v>0</v>
      </c>
      <c r="DZ161" s="128">
        <f t="shared" si="199"/>
        <v>0</v>
      </c>
      <c r="EA161" s="57">
        <v>34</v>
      </c>
      <c r="EB161" s="58">
        <v>0</v>
      </c>
      <c r="EC161" s="59">
        <v>0</v>
      </c>
      <c r="ED161" s="60">
        <v>0</v>
      </c>
      <c r="EE161" s="59">
        <v>0</v>
      </c>
      <c r="EF161" s="61">
        <f t="shared" si="222"/>
        <v>0</v>
      </c>
      <c r="EG161" s="58">
        <v>0</v>
      </c>
      <c r="EH161" s="62">
        <v>0</v>
      </c>
      <c r="EI161" s="62">
        <v>0</v>
      </c>
      <c r="EJ161" s="62">
        <v>0</v>
      </c>
      <c r="EK161" s="62">
        <v>0</v>
      </c>
      <c r="EL161" s="59">
        <v>0</v>
      </c>
      <c r="EM161" s="128">
        <f t="shared" si="200"/>
        <v>0</v>
      </c>
      <c r="EN161" s="57">
        <v>34</v>
      </c>
      <c r="EO161" s="58">
        <v>0</v>
      </c>
      <c r="EP161" s="59">
        <v>0</v>
      </c>
      <c r="EQ161" s="60">
        <v>0</v>
      </c>
      <c r="ER161" s="59">
        <v>0</v>
      </c>
      <c r="ES161" s="61">
        <f t="shared" si="223"/>
        <v>0</v>
      </c>
      <c r="ET161" s="58">
        <v>0</v>
      </c>
      <c r="EU161" s="62">
        <v>0</v>
      </c>
      <c r="EV161" s="62">
        <v>0</v>
      </c>
      <c r="EW161" s="62">
        <v>0</v>
      </c>
      <c r="EX161" s="62">
        <v>0</v>
      </c>
      <c r="EY161" s="59">
        <v>0</v>
      </c>
      <c r="EZ161" s="128">
        <f t="shared" si="201"/>
        <v>0</v>
      </c>
      <c r="FA161" s="57" t="s">
        <v>43</v>
      </c>
      <c r="FB161" s="63">
        <v>34</v>
      </c>
      <c r="FC161" s="58">
        <f t="shared" si="202"/>
        <v>0</v>
      </c>
      <c r="FD161" s="59">
        <f t="shared" si="203"/>
        <v>0</v>
      </c>
      <c r="FE161" s="60">
        <f t="shared" si="204"/>
        <v>0</v>
      </c>
      <c r="FF161" s="59">
        <f t="shared" si="205"/>
        <v>0</v>
      </c>
      <c r="FG161" s="64">
        <f t="shared" si="224"/>
        <v>0</v>
      </c>
      <c r="FH161" s="58">
        <f t="shared" si="206"/>
        <v>0</v>
      </c>
      <c r="FI161" s="62">
        <f t="shared" si="207"/>
        <v>0</v>
      </c>
      <c r="FJ161" s="62">
        <f t="shared" si="208"/>
        <v>0</v>
      </c>
      <c r="FK161" s="62">
        <f t="shared" si="209"/>
        <v>0</v>
      </c>
      <c r="FL161" s="62">
        <f t="shared" si="210"/>
        <v>0</v>
      </c>
      <c r="FM161" s="59">
        <f t="shared" si="211"/>
        <v>0</v>
      </c>
      <c r="FN161" s="39">
        <f t="shared" si="212"/>
        <v>0</v>
      </c>
    </row>
    <row r="162" spans="1:170" ht="17.100000000000001" customHeight="1" x14ac:dyDescent="0.25">
      <c r="A162" s="57">
        <v>35</v>
      </c>
      <c r="B162" s="58">
        <v>0</v>
      </c>
      <c r="C162" s="59">
        <v>0</v>
      </c>
      <c r="D162" s="60">
        <v>0</v>
      </c>
      <c r="E162" s="59">
        <v>0</v>
      </c>
      <c r="F162" s="61">
        <f t="shared" si="213"/>
        <v>0</v>
      </c>
      <c r="G162" s="58">
        <v>0</v>
      </c>
      <c r="H162" s="62">
        <v>0</v>
      </c>
      <c r="I162" s="62">
        <v>0</v>
      </c>
      <c r="J162" s="62">
        <v>0</v>
      </c>
      <c r="K162" s="62">
        <v>0</v>
      </c>
      <c r="L162" s="59">
        <v>0</v>
      </c>
      <c r="M162" s="128">
        <f t="shared" si="189"/>
        <v>0</v>
      </c>
      <c r="N162" s="57">
        <v>35</v>
      </c>
      <c r="O162" s="58">
        <v>0</v>
      </c>
      <c r="P162" s="59">
        <v>0</v>
      </c>
      <c r="Q162" s="60">
        <v>0</v>
      </c>
      <c r="R162" s="59">
        <v>0</v>
      </c>
      <c r="S162" s="61">
        <f t="shared" si="214"/>
        <v>0</v>
      </c>
      <c r="T162" s="58">
        <v>0</v>
      </c>
      <c r="U162" s="62">
        <v>0</v>
      </c>
      <c r="V162" s="62">
        <v>0</v>
      </c>
      <c r="W162" s="62">
        <v>0</v>
      </c>
      <c r="X162" s="62">
        <v>0</v>
      </c>
      <c r="Y162" s="59">
        <v>0</v>
      </c>
      <c r="Z162" s="128">
        <f t="shared" si="190"/>
        <v>0</v>
      </c>
      <c r="AA162" s="57">
        <v>35</v>
      </c>
      <c r="AB162" s="58">
        <v>0</v>
      </c>
      <c r="AC162" s="59">
        <v>0</v>
      </c>
      <c r="AD162" s="60">
        <v>0</v>
      </c>
      <c r="AE162" s="59">
        <v>0</v>
      </c>
      <c r="AF162" s="61">
        <f t="shared" si="215"/>
        <v>0</v>
      </c>
      <c r="AG162" s="58">
        <v>0</v>
      </c>
      <c r="AH162" s="62">
        <v>0</v>
      </c>
      <c r="AI162" s="62">
        <v>0</v>
      </c>
      <c r="AJ162" s="62">
        <v>0</v>
      </c>
      <c r="AK162" s="62">
        <v>0</v>
      </c>
      <c r="AL162" s="59">
        <v>0</v>
      </c>
      <c r="AM162" s="128">
        <f t="shared" si="191"/>
        <v>0</v>
      </c>
      <c r="AN162" s="57">
        <v>35</v>
      </c>
      <c r="AO162" s="58">
        <v>0</v>
      </c>
      <c r="AP162" s="59">
        <v>0</v>
      </c>
      <c r="AQ162" s="60">
        <v>0</v>
      </c>
      <c r="AR162" s="59">
        <v>0</v>
      </c>
      <c r="AS162" s="61">
        <f t="shared" si="216"/>
        <v>0</v>
      </c>
      <c r="AT162" s="58">
        <v>0</v>
      </c>
      <c r="AU162" s="62">
        <v>0</v>
      </c>
      <c r="AV162" s="62">
        <v>0</v>
      </c>
      <c r="AW162" s="62">
        <v>0</v>
      </c>
      <c r="AX162" s="62">
        <v>0</v>
      </c>
      <c r="AY162" s="59">
        <v>0</v>
      </c>
      <c r="AZ162" s="128">
        <f t="shared" si="192"/>
        <v>0</v>
      </c>
      <c r="BA162" s="57">
        <v>35</v>
      </c>
      <c r="BB162" s="58">
        <v>0</v>
      </c>
      <c r="BC162" s="59">
        <v>0</v>
      </c>
      <c r="BD162" s="60">
        <v>0</v>
      </c>
      <c r="BE162" s="59">
        <v>0</v>
      </c>
      <c r="BF162" s="61">
        <f t="shared" si="217"/>
        <v>0</v>
      </c>
      <c r="BG162" s="58">
        <v>0</v>
      </c>
      <c r="BH162" s="62">
        <v>0</v>
      </c>
      <c r="BI162" s="62">
        <v>0</v>
      </c>
      <c r="BJ162" s="62">
        <v>0</v>
      </c>
      <c r="BK162" s="62">
        <v>0</v>
      </c>
      <c r="BL162" s="59">
        <v>0</v>
      </c>
      <c r="BM162" s="128">
        <f t="shared" si="193"/>
        <v>0</v>
      </c>
      <c r="BN162" s="57">
        <v>35</v>
      </c>
      <c r="BO162" s="58">
        <v>0</v>
      </c>
      <c r="BP162" s="59">
        <v>0</v>
      </c>
      <c r="BQ162" s="60">
        <v>0</v>
      </c>
      <c r="BR162" s="59">
        <v>0</v>
      </c>
      <c r="BS162" s="61">
        <f t="shared" si="218"/>
        <v>0</v>
      </c>
      <c r="BT162" s="58">
        <v>0</v>
      </c>
      <c r="BU162" s="62">
        <v>0</v>
      </c>
      <c r="BV162" s="62">
        <v>0</v>
      </c>
      <c r="BW162" s="62">
        <v>0</v>
      </c>
      <c r="BX162" s="62">
        <v>0</v>
      </c>
      <c r="BY162" s="59">
        <v>0</v>
      </c>
      <c r="BZ162" s="128">
        <f t="shared" si="194"/>
        <v>0</v>
      </c>
      <c r="CA162" s="57">
        <v>35</v>
      </c>
      <c r="CB162" s="253">
        <v>0</v>
      </c>
      <c r="CC162" s="225">
        <v>0</v>
      </c>
      <c r="CD162" s="254">
        <v>0</v>
      </c>
      <c r="CE162" s="225">
        <v>0</v>
      </c>
      <c r="CF162" s="255">
        <f t="shared" si="195"/>
        <v>0</v>
      </c>
      <c r="CG162" s="253">
        <v>0</v>
      </c>
      <c r="CH162" s="256">
        <v>0</v>
      </c>
      <c r="CI162" s="256">
        <v>0</v>
      </c>
      <c r="CJ162" s="256">
        <v>0</v>
      </c>
      <c r="CK162" s="256">
        <v>0</v>
      </c>
      <c r="CL162" s="225">
        <v>0</v>
      </c>
      <c r="CM162" s="128">
        <f t="shared" si="196"/>
        <v>0</v>
      </c>
      <c r="CN162" s="57">
        <v>35</v>
      </c>
      <c r="CO162" s="58">
        <v>0</v>
      </c>
      <c r="CP162" s="59">
        <v>0</v>
      </c>
      <c r="CQ162" s="60">
        <v>0</v>
      </c>
      <c r="CR162" s="59">
        <v>0</v>
      </c>
      <c r="CS162" s="61">
        <f t="shared" si="219"/>
        <v>0</v>
      </c>
      <c r="CT162" s="58">
        <v>0</v>
      </c>
      <c r="CU162" s="62">
        <v>0</v>
      </c>
      <c r="CV162" s="62">
        <v>0</v>
      </c>
      <c r="CW162" s="62">
        <v>0</v>
      </c>
      <c r="CX162" s="62">
        <v>0</v>
      </c>
      <c r="CY162" s="59">
        <v>0</v>
      </c>
      <c r="CZ162" s="128">
        <f t="shared" si="197"/>
        <v>0</v>
      </c>
      <c r="DA162" s="57">
        <v>35</v>
      </c>
      <c r="DB162" s="58">
        <v>0</v>
      </c>
      <c r="DC162" s="59">
        <v>0</v>
      </c>
      <c r="DD162" s="60">
        <v>0</v>
      </c>
      <c r="DE162" s="59">
        <v>0</v>
      </c>
      <c r="DF162" s="61">
        <f t="shared" si="220"/>
        <v>0</v>
      </c>
      <c r="DG162" s="58">
        <v>0</v>
      </c>
      <c r="DH162" s="62">
        <v>0</v>
      </c>
      <c r="DI162" s="62">
        <v>0</v>
      </c>
      <c r="DJ162" s="62">
        <v>0</v>
      </c>
      <c r="DK162" s="62">
        <v>0</v>
      </c>
      <c r="DL162" s="59">
        <v>0</v>
      </c>
      <c r="DM162" s="128">
        <f t="shared" si="198"/>
        <v>0</v>
      </c>
      <c r="DN162" s="57">
        <v>35</v>
      </c>
      <c r="DO162" s="58">
        <v>0</v>
      </c>
      <c r="DP162" s="59">
        <v>0</v>
      </c>
      <c r="DQ162" s="60">
        <v>0</v>
      </c>
      <c r="DR162" s="59">
        <v>0</v>
      </c>
      <c r="DS162" s="61">
        <f t="shared" si="221"/>
        <v>0</v>
      </c>
      <c r="DT162" s="58">
        <v>0</v>
      </c>
      <c r="DU162" s="62">
        <v>0</v>
      </c>
      <c r="DV162" s="62">
        <v>0</v>
      </c>
      <c r="DW162" s="62">
        <v>0</v>
      </c>
      <c r="DX162" s="62">
        <v>0</v>
      </c>
      <c r="DY162" s="59">
        <v>0</v>
      </c>
      <c r="DZ162" s="128">
        <f t="shared" si="199"/>
        <v>0</v>
      </c>
      <c r="EA162" s="57">
        <v>35</v>
      </c>
      <c r="EB162" s="58">
        <v>0</v>
      </c>
      <c r="EC162" s="59">
        <v>0</v>
      </c>
      <c r="ED162" s="60">
        <v>0</v>
      </c>
      <c r="EE162" s="59">
        <v>0</v>
      </c>
      <c r="EF162" s="61">
        <f t="shared" si="222"/>
        <v>0</v>
      </c>
      <c r="EG162" s="58">
        <v>0</v>
      </c>
      <c r="EH162" s="62">
        <v>0</v>
      </c>
      <c r="EI162" s="62">
        <v>0</v>
      </c>
      <c r="EJ162" s="62">
        <v>0</v>
      </c>
      <c r="EK162" s="62">
        <v>0</v>
      </c>
      <c r="EL162" s="59">
        <v>0</v>
      </c>
      <c r="EM162" s="128">
        <f t="shared" si="200"/>
        <v>0</v>
      </c>
      <c r="EN162" s="57">
        <v>35</v>
      </c>
      <c r="EO162" s="58">
        <v>0</v>
      </c>
      <c r="EP162" s="59">
        <v>0</v>
      </c>
      <c r="EQ162" s="60">
        <v>0</v>
      </c>
      <c r="ER162" s="59">
        <v>0</v>
      </c>
      <c r="ES162" s="61">
        <f t="shared" si="223"/>
        <v>0</v>
      </c>
      <c r="ET162" s="58">
        <v>0</v>
      </c>
      <c r="EU162" s="62">
        <v>0</v>
      </c>
      <c r="EV162" s="62">
        <v>0</v>
      </c>
      <c r="EW162" s="62">
        <v>0</v>
      </c>
      <c r="EX162" s="62">
        <v>0</v>
      </c>
      <c r="EY162" s="59">
        <v>0</v>
      </c>
      <c r="EZ162" s="128">
        <f t="shared" si="201"/>
        <v>0</v>
      </c>
      <c r="FA162" s="57" t="s">
        <v>44</v>
      </c>
      <c r="FB162" s="63">
        <v>35</v>
      </c>
      <c r="FC162" s="58">
        <f t="shared" si="202"/>
        <v>0</v>
      </c>
      <c r="FD162" s="59">
        <f t="shared" si="203"/>
        <v>0</v>
      </c>
      <c r="FE162" s="60">
        <f t="shared" si="204"/>
        <v>0</v>
      </c>
      <c r="FF162" s="59">
        <f t="shared" si="205"/>
        <v>0</v>
      </c>
      <c r="FG162" s="64">
        <f t="shared" si="224"/>
        <v>0</v>
      </c>
      <c r="FH162" s="58">
        <f t="shared" si="206"/>
        <v>0</v>
      </c>
      <c r="FI162" s="62">
        <f t="shared" si="207"/>
        <v>0</v>
      </c>
      <c r="FJ162" s="62">
        <f t="shared" si="208"/>
        <v>0</v>
      </c>
      <c r="FK162" s="62">
        <f t="shared" si="209"/>
        <v>0</v>
      </c>
      <c r="FL162" s="62">
        <f t="shared" si="210"/>
        <v>0</v>
      </c>
      <c r="FM162" s="59">
        <f t="shared" si="211"/>
        <v>0</v>
      </c>
      <c r="FN162" s="39">
        <f t="shared" si="212"/>
        <v>0</v>
      </c>
    </row>
    <row r="163" spans="1:170" ht="17.100000000000001" customHeight="1" thickBot="1" x14ac:dyDescent="0.3">
      <c r="A163" s="70">
        <v>36</v>
      </c>
      <c r="B163" s="71">
        <v>0</v>
      </c>
      <c r="C163" s="72">
        <v>0</v>
      </c>
      <c r="D163" s="73">
        <v>0</v>
      </c>
      <c r="E163" s="72">
        <v>0</v>
      </c>
      <c r="F163" s="74">
        <f>SUM(B163:E163)</f>
        <v>0</v>
      </c>
      <c r="G163" s="71">
        <v>0</v>
      </c>
      <c r="H163" s="75">
        <v>0</v>
      </c>
      <c r="I163" s="75">
        <v>0</v>
      </c>
      <c r="J163" s="75">
        <v>0</v>
      </c>
      <c r="K163" s="75">
        <v>0</v>
      </c>
      <c r="L163" s="72">
        <v>0</v>
      </c>
      <c r="M163" s="128">
        <f t="shared" si="189"/>
        <v>0</v>
      </c>
      <c r="N163" s="70">
        <v>36</v>
      </c>
      <c r="O163" s="71">
        <v>0</v>
      </c>
      <c r="P163" s="72">
        <v>0</v>
      </c>
      <c r="Q163" s="73">
        <v>0</v>
      </c>
      <c r="R163" s="72">
        <v>0</v>
      </c>
      <c r="S163" s="74">
        <f>SUM(O163:R163)</f>
        <v>0</v>
      </c>
      <c r="T163" s="71">
        <v>0</v>
      </c>
      <c r="U163" s="75">
        <v>0</v>
      </c>
      <c r="V163" s="75">
        <v>0</v>
      </c>
      <c r="W163" s="75">
        <v>0</v>
      </c>
      <c r="X163" s="75">
        <v>0</v>
      </c>
      <c r="Y163" s="72">
        <v>0</v>
      </c>
      <c r="Z163" s="128">
        <f t="shared" si="190"/>
        <v>0</v>
      </c>
      <c r="AA163" s="70">
        <v>36</v>
      </c>
      <c r="AB163" s="71">
        <v>0</v>
      </c>
      <c r="AC163" s="72">
        <v>0</v>
      </c>
      <c r="AD163" s="73">
        <v>0</v>
      </c>
      <c r="AE163" s="72">
        <v>0</v>
      </c>
      <c r="AF163" s="74">
        <f>SUM(AB163:AE163)</f>
        <v>0</v>
      </c>
      <c r="AG163" s="71">
        <v>0</v>
      </c>
      <c r="AH163" s="75">
        <v>0</v>
      </c>
      <c r="AI163" s="75">
        <v>0</v>
      </c>
      <c r="AJ163" s="75">
        <v>0</v>
      </c>
      <c r="AK163" s="75">
        <v>0</v>
      </c>
      <c r="AL163" s="72">
        <v>0</v>
      </c>
      <c r="AM163" s="128">
        <f t="shared" si="191"/>
        <v>0</v>
      </c>
      <c r="AN163" s="70">
        <v>36</v>
      </c>
      <c r="AO163" s="71">
        <v>0</v>
      </c>
      <c r="AP163" s="72">
        <v>0</v>
      </c>
      <c r="AQ163" s="73">
        <v>0</v>
      </c>
      <c r="AR163" s="72">
        <v>0</v>
      </c>
      <c r="AS163" s="74">
        <f>SUM(AO163:AR163)</f>
        <v>0</v>
      </c>
      <c r="AT163" s="71">
        <v>0</v>
      </c>
      <c r="AU163" s="75">
        <v>0</v>
      </c>
      <c r="AV163" s="75">
        <v>0</v>
      </c>
      <c r="AW163" s="75">
        <v>0</v>
      </c>
      <c r="AX163" s="75">
        <v>0</v>
      </c>
      <c r="AY163" s="72">
        <v>0</v>
      </c>
      <c r="AZ163" s="128">
        <f t="shared" si="192"/>
        <v>0</v>
      </c>
      <c r="BA163" s="70">
        <v>36</v>
      </c>
      <c r="BB163" s="71">
        <v>0</v>
      </c>
      <c r="BC163" s="72">
        <v>0</v>
      </c>
      <c r="BD163" s="73">
        <v>0</v>
      </c>
      <c r="BE163" s="72">
        <v>0</v>
      </c>
      <c r="BF163" s="74">
        <f>SUM(BB163:BE163)</f>
        <v>0</v>
      </c>
      <c r="BG163" s="71">
        <v>0</v>
      </c>
      <c r="BH163" s="75">
        <v>0</v>
      </c>
      <c r="BI163" s="75">
        <v>0</v>
      </c>
      <c r="BJ163" s="75">
        <v>0</v>
      </c>
      <c r="BK163" s="75">
        <v>0</v>
      </c>
      <c r="BL163" s="72">
        <v>0</v>
      </c>
      <c r="BM163" s="128">
        <f t="shared" si="193"/>
        <v>0</v>
      </c>
      <c r="BN163" s="70">
        <v>36</v>
      </c>
      <c r="BO163" s="71">
        <v>0</v>
      </c>
      <c r="BP163" s="72">
        <v>0</v>
      </c>
      <c r="BQ163" s="73">
        <v>0</v>
      </c>
      <c r="BR163" s="72">
        <v>0</v>
      </c>
      <c r="BS163" s="74">
        <f>SUM(BO163:BR163)</f>
        <v>0</v>
      </c>
      <c r="BT163" s="71">
        <v>0</v>
      </c>
      <c r="BU163" s="75">
        <v>0</v>
      </c>
      <c r="BV163" s="75">
        <v>0</v>
      </c>
      <c r="BW163" s="75">
        <v>0</v>
      </c>
      <c r="BX163" s="75">
        <v>0</v>
      </c>
      <c r="BY163" s="72">
        <v>0</v>
      </c>
      <c r="BZ163" s="128">
        <f t="shared" si="194"/>
        <v>0</v>
      </c>
      <c r="CA163" s="70">
        <v>36</v>
      </c>
      <c r="CB163" s="260">
        <v>0</v>
      </c>
      <c r="CC163" s="229">
        <v>0</v>
      </c>
      <c r="CD163" s="261">
        <v>0</v>
      </c>
      <c r="CE163" s="229">
        <v>0</v>
      </c>
      <c r="CF163" s="262">
        <f t="shared" si="195"/>
        <v>0</v>
      </c>
      <c r="CG163" s="260">
        <v>0</v>
      </c>
      <c r="CH163" s="263">
        <v>0</v>
      </c>
      <c r="CI163" s="263">
        <v>0</v>
      </c>
      <c r="CJ163" s="263">
        <v>0</v>
      </c>
      <c r="CK163" s="263">
        <v>0</v>
      </c>
      <c r="CL163" s="229">
        <v>0</v>
      </c>
      <c r="CM163" s="128">
        <f t="shared" si="196"/>
        <v>0</v>
      </c>
      <c r="CN163" s="70">
        <v>36</v>
      </c>
      <c r="CO163" s="71">
        <v>0</v>
      </c>
      <c r="CP163" s="72">
        <v>0</v>
      </c>
      <c r="CQ163" s="73">
        <v>0</v>
      </c>
      <c r="CR163" s="72">
        <v>0</v>
      </c>
      <c r="CS163" s="74">
        <f>SUM(CO163:CR163)</f>
        <v>0</v>
      </c>
      <c r="CT163" s="71">
        <v>0</v>
      </c>
      <c r="CU163" s="75">
        <v>0</v>
      </c>
      <c r="CV163" s="75">
        <v>0</v>
      </c>
      <c r="CW163" s="75">
        <v>0</v>
      </c>
      <c r="CX163" s="75">
        <v>0</v>
      </c>
      <c r="CY163" s="72">
        <v>0</v>
      </c>
      <c r="CZ163" s="128">
        <f t="shared" si="197"/>
        <v>0</v>
      </c>
      <c r="DA163" s="70">
        <v>36</v>
      </c>
      <c r="DB163" s="71">
        <v>0</v>
      </c>
      <c r="DC163" s="72">
        <v>0</v>
      </c>
      <c r="DD163" s="73">
        <v>0</v>
      </c>
      <c r="DE163" s="72">
        <v>0</v>
      </c>
      <c r="DF163" s="74">
        <f>SUM(DB163:DE163)</f>
        <v>0</v>
      </c>
      <c r="DG163" s="71">
        <v>0</v>
      </c>
      <c r="DH163" s="75">
        <v>0</v>
      </c>
      <c r="DI163" s="75">
        <v>0</v>
      </c>
      <c r="DJ163" s="75">
        <v>0</v>
      </c>
      <c r="DK163" s="75">
        <v>0</v>
      </c>
      <c r="DL163" s="72">
        <v>0</v>
      </c>
      <c r="DM163" s="128">
        <f t="shared" si="198"/>
        <v>0</v>
      </c>
      <c r="DN163" s="70">
        <v>36</v>
      </c>
      <c r="DO163" s="71">
        <v>0</v>
      </c>
      <c r="DP163" s="72">
        <v>0</v>
      </c>
      <c r="DQ163" s="73">
        <v>0</v>
      </c>
      <c r="DR163" s="72">
        <v>0</v>
      </c>
      <c r="DS163" s="74">
        <f>SUM(DO163:DR163)</f>
        <v>0</v>
      </c>
      <c r="DT163" s="71">
        <v>0</v>
      </c>
      <c r="DU163" s="75">
        <v>0</v>
      </c>
      <c r="DV163" s="75">
        <v>0</v>
      </c>
      <c r="DW163" s="75">
        <v>0</v>
      </c>
      <c r="DX163" s="75">
        <v>0</v>
      </c>
      <c r="DY163" s="72">
        <v>0</v>
      </c>
      <c r="DZ163" s="128">
        <f t="shared" si="199"/>
        <v>0</v>
      </c>
      <c r="EA163" s="70">
        <v>36</v>
      </c>
      <c r="EB163" s="71">
        <v>0</v>
      </c>
      <c r="EC163" s="72">
        <v>0</v>
      </c>
      <c r="ED163" s="73">
        <v>0</v>
      </c>
      <c r="EE163" s="72">
        <v>0</v>
      </c>
      <c r="EF163" s="74">
        <f>SUM(EB163:EE163)</f>
        <v>0</v>
      </c>
      <c r="EG163" s="71">
        <v>0</v>
      </c>
      <c r="EH163" s="75">
        <v>0</v>
      </c>
      <c r="EI163" s="75">
        <v>0</v>
      </c>
      <c r="EJ163" s="75">
        <v>0</v>
      </c>
      <c r="EK163" s="75">
        <v>0</v>
      </c>
      <c r="EL163" s="72">
        <v>0</v>
      </c>
      <c r="EM163" s="128">
        <f t="shared" si="200"/>
        <v>0</v>
      </c>
      <c r="EN163" s="70">
        <v>36</v>
      </c>
      <c r="EO163" s="71">
        <v>0</v>
      </c>
      <c r="EP163" s="72">
        <v>0</v>
      </c>
      <c r="EQ163" s="73">
        <v>0</v>
      </c>
      <c r="ER163" s="72">
        <v>0</v>
      </c>
      <c r="ES163" s="74">
        <f>SUM(EO163:ER163)</f>
        <v>0</v>
      </c>
      <c r="ET163" s="71">
        <v>0</v>
      </c>
      <c r="EU163" s="75">
        <v>0</v>
      </c>
      <c r="EV163" s="75">
        <v>0</v>
      </c>
      <c r="EW163" s="75">
        <v>0</v>
      </c>
      <c r="EX163" s="75">
        <v>0</v>
      </c>
      <c r="EY163" s="72">
        <v>0</v>
      </c>
      <c r="EZ163" s="128">
        <f t="shared" si="201"/>
        <v>0</v>
      </c>
      <c r="FA163" s="76" t="s">
        <v>45</v>
      </c>
      <c r="FB163" s="77">
        <v>36</v>
      </c>
      <c r="FC163" s="78">
        <f t="shared" si="202"/>
        <v>0</v>
      </c>
      <c r="FD163" s="79">
        <f t="shared" si="203"/>
        <v>0</v>
      </c>
      <c r="FE163" s="80">
        <f t="shared" si="204"/>
        <v>0</v>
      </c>
      <c r="FF163" s="79">
        <f t="shared" si="205"/>
        <v>0</v>
      </c>
      <c r="FG163" s="81">
        <f>SUM(FC163:FF163)</f>
        <v>0</v>
      </c>
      <c r="FH163" s="78">
        <f t="shared" si="206"/>
        <v>0</v>
      </c>
      <c r="FI163" s="82">
        <f t="shared" si="207"/>
        <v>0</v>
      </c>
      <c r="FJ163" s="82">
        <f t="shared" si="208"/>
        <v>0</v>
      </c>
      <c r="FK163" s="82">
        <f t="shared" si="209"/>
        <v>0</v>
      </c>
      <c r="FL163" s="82">
        <f t="shared" si="210"/>
        <v>0</v>
      </c>
      <c r="FM163" s="79">
        <f t="shared" si="211"/>
        <v>0</v>
      </c>
      <c r="FN163" s="39">
        <f t="shared" si="212"/>
        <v>0</v>
      </c>
    </row>
    <row r="164" spans="1:170" ht="17.100000000000001" customHeight="1" thickBot="1" x14ac:dyDescent="0.3">
      <c r="A164" s="348" t="s">
        <v>5</v>
      </c>
      <c r="B164" s="152">
        <f t="shared" ref="B164:L164" si="225">SUM(B138:B163)</f>
        <v>0</v>
      </c>
      <c r="C164" s="153">
        <f t="shared" si="225"/>
        <v>0</v>
      </c>
      <c r="D164" s="154">
        <f t="shared" si="225"/>
        <v>0</v>
      </c>
      <c r="E164" s="153">
        <f t="shared" si="225"/>
        <v>0</v>
      </c>
      <c r="F164" s="343">
        <f t="shared" si="225"/>
        <v>0</v>
      </c>
      <c r="G164" s="154">
        <f t="shared" si="225"/>
        <v>0</v>
      </c>
      <c r="H164" s="155">
        <f t="shared" si="225"/>
        <v>0</v>
      </c>
      <c r="I164" s="155">
        <f t="shared" si="225"/>
        <v>0</v>
      </c>
      <c r="J164" s="155">
        <f t="shared" si="225"/>
        <v>0</v>
      </c>
      <c r="K164" s="155">
        <f t="shared" si="225"/>
        <v>0</v>
      </c>
      <c r="L164" s="153">
        <f t="shared" si="225"/>
        <v>0</v>
      </c>
      <c r="N164" s="348" t="s">
        <v>5</v>
      </c>
      <c r="O164" s="152">
        <f t="shared" ref="O164:Y164" si="226">SUM(O138:O163)</f>
        <v>0</v>
      </c>
      <c r="P164" s="153">
        <f t="shared" si="226"/>
        <v>0</v>
      </c>
      <c r="Q164" s="154">
        <f t="shared" si="226"/>
        <v>0</v>
      </c>
      <c r="R164" s="153">
        <f t="shared" si="226"/>
        <v>0</v>
      </c>
      <c r="S164" s="343">
        <f t="shared" si="226"/>
        <v>0</v>
      </c>
      <c r="T164" s="154">
        <f t="shared" si="226"/>
        <v>0</v>
      </c>
      <c r="U164" s="155">
        <f t="shared" si="226"/>
        <v>0</v>
      </c>
      <c r="V164" s="155">
        <f t="shared" si="226"/>
        <v>0</v>
      </c>
      <c r="W164" s="155">
        <f t="shared" si="226"/>
        <v>0</v>
      </c>
      <c r="X164" s="155">
        <f t="shared" si="226"/>
        <v>0</v>
      </c>
      <c r="Y164" s="153">
        <f t="shared" si="226"/>
        <v>0</v>
      </c>
      <c r="Z164" s="128"/>
      <c r="AA164" s="348" t="s">
        <v>5</v>
      </c>
      <c r="AB164" s="152">
        <f t="shared" ref="AB164:AL164" si="227">SUM(AB138:AB163)</f>
        <v>0</v>
      </c>
      <c r="AC164" s="153">
        <f t="shared" si="227"/>
        <v>0</v>
      </c>
      <c r="AD164" s="154">
        <f t="shared" si="227"/>
        <v>0</v>
      </c>
      <c r="AE164" s="153">
        <f t="shared" si="227"/>
        <v>0</v>
      </c>
      <c r="AF164" s="343">
        <f t="shared" si="227"/>
        <v>0</v>
      </c>
      <c r="AG164" s="154">
        <f t="shared" si="227"/>
        <v>0</v>
      </c>
      <c r="AH164" s="155">
        <f t="shared" si="227"/>
        <v>0</v>
      </c>
      <c r="AI164" s="155">
        <f t="shared" si="227"/>
        <v>0</v>
      </c>
      <c r="AJ164" s="155">
        <f t="shared" si="227"/>
        <v>0</v>
      </c>
      <c r="AK164" s="155">
        <f t="shared" si="227"/>
        <v>0</v>
      </c>
      <c r="AL164" s="153">
        <f t="shared" si="227"/>
        <v>0</v>
      </c>
      <c r="AM164" s="128"/>
      <c r="AN164" s="348" t="s">
        <v>5</v>
      </c>
      <c r="AO164" s="152">
        <f t="shared" ref="AO164:AY164" si="228">SUM(AO138:AO163)</f>
        <v>0</v>
      </c>
      <c r="AP164" s="153">
        <f t="shared" si="228"/>
        <v>0</v>
      </c>
      <c r="AQ164" s="154">
        <f t="shared" si="228"/>
        <v>0</v>
      </c>
      <c r="AR164" s="153">
        <f t="shared" si="228"/>
        <v>0</v>
      </c>
      <c r="AS164" s="343">
        <f t="shared" si="228"/>
        <v>0</v>
      </c>
      <c r="AT164" s="154">
        <f t="shared" si="228"/>
        <v>0</v>
      </c>
      <c r="AU164" s="155">
        <f t="shared" si="228"/>
        <v>0</v>
      </c>
      <c r="AV164" s="155">
        <f t="shared" si="228"/>
        <v>0</v>
      </c>
      <c r="AW164" s="155">
        <f t="shared" si="228"/>
        <v>0</v>
      </c>
      <c r="AX164" s="155">
        <f t="shared" si="228"/>
        <v>0</v>
      </c>
      <c r="AY164" s="153">
        <f t="shared" si="228"/>
        <v>0</v>
      </c>
      <c r="AZ164" s="128"/>
      <c r="BA164" s="348" t="s">
        <v>5</v>
      </c>
      <c r="BB164" s="152">
        <f t="shared" ref="BB164:BL164" si="229">SUM(BB138:BB163)</f>
        <v>0</v>
      </c>
      <c r="BC164" s="153">
        <f t="shared" si="229"/>
        <v>0</v>
      </c>
      <c r="BD164" s="154">
        <f t="shared" si="229"/>
        <v>0</v>
      </c>
      <c r="BE164" s="153">
        <f t="shared" si="229"/>
        <v>0</v>
      </c>
      <c r="BF164" s="343">
        <f t="shared" si="229"/>
        <v>0</v>
      </c>
      <c r="BG164" s="154">
        <f t="shared" si="229"/>
        <v>0</v>
      </c>
      <c r="BH164" s="155">
        <f t="shared" si="229"/>
        <v>0</v>
      </c>
      <c r="BI164" s="155">
        <f t="shared" si="229"/>
        <v>0</v>
      </c>
      <c r="BJ164" s="155">
        <f t="shared" si="229"/>
        <v>0</v>
      </c>
      <c r="BK164" s="155">
        <f t="shared" si="229"/>
        <v>0</v>
      </c>
      <c r="BL164" s="153">
        <f t="shared" si="229"/>
        <v>0</v>
      </c>
      <c r="BM164" s="128"/>
      <c r="BN164" s="348" t="s">
        <v>5</v>
      </c>
      <c r="BO164" s="152">
        <f t="shared" ref="BO164:BY164" si="230">SUM(BO138:BO163)</f>
        <v>0</v>
      </c>
      <c r="BP164" s="153">
        <f t="shared" si="230"/>
        <v>0</v>
      </c>
      <c r="BQ164" s="154">
        <f t="shared" si="230"/>
        <v>0</v>
      </c>
      <c r="BR164" s="153">
        <f t="shared" si="230"/>
        <v>0</v>
      </c>
      <c r="BS164" s="343">
        <f t="shared" si="230"/>
        <v>0</v>
      </c>
      <c r="BT164" s="154">
        <f t="shared" si="230"/>
        <v>0</v>
      </c>
      <c r="BU164" s="155">
        <f t="shared" si="230"/>
        <v>0</v>
      </c>
      <c r="BV164" s="155">
        <f t="shared" si="230"/>
        <v>0</v>
      </c>
      <c r="BW164" s="155">
        <f t="shared" si="230"/>
        <v>0</v>
      </c>
      <c r="BX164" s="155">
        <f t="shared" si="230"/>
        <v>0</v>
      </c>
      <c r="BY164" s="153">
        <f t="shared" si="230"/>
        <v>0</v>
      </c>
      <c r="BZ164" s="128"/>
      <c r="CA164" s="348" t="s">
        <v>5</v>
      </c>
      <c r="CB164" s="264">
        <f t="shared" ref="CB164:CL164" si="231">SUM(CB138:CB163)</f>
        <v>0</v>
      </c>
      <c r="CC164" s="265">
        <f t="shared" si="231"/>
        <v>0</v>
      </c>
      <c r="CD164" s="266">
        <f t="shared" si="231"/>
        <v>0</v>
      </c>
      <c r="CE164" s="265">
        <f t="shared" si="231"/>
        <v>0</v>
      </c>
      <c r="CF164" s="395">
        <f t="shared" si="231"/>
        <v>0</v>
      </c>
      <c r="CG164" s="266">
        <f t="shared" si="231"/>
        <v>0</v>
      </c>
      <c r="CH164" s="267">
        <f t="shared" si="231"/>
        <v>0</v>
      </c>
      <c r="CI164" s="267">
        <f t="shared" si="231"/>
        <v>0</v>
      </c>
      <c r="CJ164" s="267">
        <f t="shared" si="231"/>
        <v>0</v>
      </c>
      <c r="CK164" s="267">
        <f t="shared" si="231"/>
        <v>0</v>
      </c>
      <c r="CL164" s="265">
        <f t="shared" si="231"/>
        <v>0</v>
      </c>
      <c r="CM164" s="128"/>
      <c r="CN164" s="348" t="s">
        <v>5</v>
      </c>
      <c r="CO164" s="152">
        <f t="shared" ref="CO164:CY164" si="232">SUM(CO138:CO163)</f>
        <v>0</v>
      </c>
      <c r="CP164" s="153">
        <f t="shared" si="232"/>
        <v>0</v>
      </c>
      <c r="CQ164" s="154">
        <f t="shared" si="232"/>
        <v>0</v>
      </c>
      <c r="CR164" s="153">
        <f t="shared" si="232"/>
        <v>0</v>
      </c>
      <c r="CS164" s="343">
        <f t="shared" si="232"/>
        <v>0</v>
      </c>
      <c r="CT164" s="154">
        <f t="shared" si="232"/>
        <v>0</v>
      </c>
      <c r="CU164" s="155">
        <f t="shared" si="232"/>
        <v>0</v>
      </c>
      <c r="CV164" s="155">
        <f t="shared" si="232"/>
        <v>0</v>
      </c>
      <c r="CW164" s="155">
        <f t="shared" si="232"/>
        <v>0</v>
      </c>
      <c r="CX164" s="155">
        <f t="shared" si="232"/>
        <v>0</v>
      </c>
      <c r="CY164" s="153">
        <f t="shared" si="232"/>
        <v>0</v>
      </c>
      <c r="CZ164" s="128"/>
      <c r="DA164" s="348" t="s">
        <v>5</v>
      </c>
      <c r="DB164" s="152">
        <f t="shared" ref="DB164:DL164" si="233">SUM(DB138:DB163)</f>
        <v>0</v>
      </c>
      <c r="DC164" s="153">
        <f t="shared" si="233"/>
        <v>0</v>
      </c>
      <c r="DD164" s="154">
        <f t="shared" si="233"/>
        <v>0</v>
      </c>
      <c r="DE164" s="153">
        <f t="shared" si="233"/>
        <v>0</v>
      </c>
      <c r="DF164" s="343">
        <f t="shared" si="233"/>
        <v>0</v>
      </c>
      <c r="DG164" s="154">
        <f t="shared" si="233"/>
        <v>0</v>
      </c>
      <c r="DH164" s="155">
        <f t="shared" si="233"/>
        <v>0</v>
      </c>
      <c r="DI164" s="155">
        <f t="shared" si="233"/>
        <v>0</v>
      </c>
      <c r="DJ164" s="155">
        <f t="shared" si="233"/>
        <v>0</v>
      </c>
      <c r="DK164" s="155">
        <f t="shared" si="233"/>
        <v>0</v>
      </c>
      <c r="DL164" s="153">
        <f t="shared" si="233"/>
        <v>0</v>
      </c>
      <c r="DM164" s="128"/>
      <c r="DN164" s="348" t="s">
        <v>5</v>
      </c>
      <c r="DO164" s="152">
        <f t="shared" ref="DO164:DY164" si="234">SUM(DO138:DO163)</f>
        <v>0</v>
      </c>
      <c r="DP164" s="153">
        <f t="shared" si="234"/>
        <v>0</v>
      </c>
      <c r="DQ164" s="154">
        <f t="shared" si="234"/>
        <v>0</v>
      </c>
      <c r="DR164" s="153">
        <f t="shared" si="234"/>
        <v>0</v>
      </c>
      <c r="DS164" s="343">
        <f t="shared" si="234"/>
        <v>0</v>
      </c>
      <c r="DT164" s="154">
        <f t="shared" si="234"/>
        <v>0</v>
      </c>
      <c r="DU164" s="155">
        <f t="shared" si="234"/>
        <v>0</v>
      </c>
      <c r="DV164" s="155">
        <f t="shared" si="234"/>
        <v>0</v>
      </c>
      <c r="DW164" s="155">
        <f t="shared" si="234"/>
        <v>0</v>
      </c>
      <c r="DX164" s="155">
        <f t="shared" si="234"/>
        <v>0</v>
      </c>
      <c r="DY164" s="153">
        <f t="shared" si="234"/>
        <v>0</v>
      </c>
      <c r="DZ164" s="128"/>
      <c r="EA164" s="348" t="s">
        <v>5</v>
      </c>
      <c r="EB164" s="152">
        <f t="shared" ref="EB164:EL164" si="235">SUM(EB138:EB163)</f>
        <v>0</v>
      </c>
      <c r="EC164" s="153">
        <f t="shared" si="235"/>
        <v>0</v>
      </c>
      <c r="ED164" s="154">
        <f t="shared" si="235"/>
        <v>0</v>
      </c>
      <c r="EE164" s="153">
        <f t="shared" si="235"/>
        <v>0</v>
      </c>
      <c r="EF164" s="343">
        <f t="shared" si="235"/>
        <v>0</v>
      </c>
      <c r="EG164" s="154">
        <f t="shared" si="235"/>
        <v>0</v>
      </c>
      <c r="EH164" s="155">
        <f t="shared" si="235"/>
        <v>0</v>
      </c>
      <c r="EI164" s="155">
        <f t="shared" si="235"/>
        <v>0</v>
      </c>
      <c r="EJ164" s="155">
        <f t="shared" si="235"/>
        <v>0</v>
      </c>
      <c r="EK164" s="155">
        <f t="shared" si="235"/>
        <v>0</v>
      </c>
      <c r="EL164" s="153">
        <f t="shared" si="235"/>
        <v>0</v>
      </c>
      <c r="EM164" s="128"/>
      <c r="EN164" s="348" t="s">
        <v>5</v>
      </c>
      <c r="EO164" s="152">
        <f t="shared" ref="EO164:EY164" si="236">SUM(EO138:EO163)</f>
        <v>0</v>
      </c>
      <c r="EP164" s="153">
        <f t="shared" si="236"/>
        <v>0</v>
      </c>
      <c r="EQ164" s="154">
        <f t="shared" si="236"/>
        <v>0</v>
      </c>
      <c r="ER164" s="153">
        <f t="shared" si="236"/>
        <v>0</v>
      </c>
      <c r="ES164" s="343">
        <f t="shared" si="236"/>
        <v>0</v>
      </c>
      <c r="ET164" s="154">
        <f t="shared" si="236"/>
        <v>0</v>
      </c>
      <c r="EU164" s="155">
        <f t="shared" si="236"/>
        <v>0</v>
      </c>
      <c r="EV164" s="155">
        <f t="shared" si="236"/>
        <v>0</v>
      </c>
      <c r="EW164" s="155">
        <f t="shared" si="236"/>
        <v>0</v>
      </c>
      <c r="EX164" s="155">
        <f t="shared" si="236"/>
        <v>0</v>
      </c>
      <c r="EY164" s="153">
        <f t="shared" si="236"/>
        <v>0</v>
      </c>
      <c r="EZ164" s="128"/>
      <c r="FA164" s="87" t="s">
        <v>5</v>
      </c>
      <c r="FB164" s="88"/>
      <c r="FC164" s="83">
        <f t="shared" ref="FC164:FM164" si="237">SUM(FC138:FC163)</f>
        <v>0</v>
      </c>
      <c r="FD164" s="84">
        <f t="shared" si="237"/>
        <v>0</v>
      </c>
      <c r="FE164" s="85">
        <f t="shared" si="237"/>
        <v>0</v>
      </c>
      <c r="FF164" s="84">
        <f t="shared" si="237"/>
        <v>0</v>
      </c>
      <c r="FG164" s="363">
        <f t="shared" si="237"/>
        <v>0</v>
      </c>
      <c r="FH164" s="83">
        <f t="shared" si="237"/>
        <v>0</v>
      </c>
      <c r="FI164" s="86">
        <f t="shared" si="237"/>
        <v>0</v>
      </c>
      <c r="FJ164" s="86">
        <f t="shared" si="237"/>
        <v>0</v>
      </c>
      <c r="FK164" s="86">
        <f t="shared" si="237"/>
        <v>0</v>
      </c>
      <c r="FL164" s="86">
        <f t="shared" si="237"/>
        <v>0</v>
      </c>
      <c r="FM164" s="84">
        <f t="shared" si="237"/>
        <v>0</v>
      </c>
    </row>
    <row r="165" spans="1:170" ht="17.100000000000001" customHeight="1" thickBot="1" x14ac:dyDescent="0.3">
      <c r="A165" s="337"/>
      <c r="B165" s="338">
        <f>SUM(B164:C164)</f>
        <v>0</v>
      </c>
      <c r="C165" s="336"/>
      <c r="D165" s="338">
        <f>SUM(D164:E164)</f>
        <v>0</v>
      </c>
      <c r="E165" s="336"/>
      <c r="F165" s="344"/>
      <c r="G165" s="335">
        <f>SUM(G164:I164)</f>
        <v>0</v>
      </c>
      <c r="H165" s="335"/>
      <c r="I165" s="336"/>
      <c r="J165" s="338">
        <f>SUM(J164:L164)</f>
        <v>0</v>
      </c>
      <c r="K165" s="335"/>
      <c r="L165" s="336"/>
      <c r="N165" s="337"/>
      <c r="O165" s="338">
        <f>SUM(O164:P164)</f>
        <v>0</v>
      </c>
      <c r="P165" s="336"/>
      <c r="Q165" s="338">
        <f>SUM(Q164:R164)</f>
        <v>0</v>
      </c>
      <c r="R165" s="336"/>
      <c r="S165" s="344"/>
      <c r="T165" s="335">
        <f>SUM(T164:V164)</f>
        <v>0</v>
      </c>
      <c r="U165" s="335"/>
      <c r="V165" s="336"/>
      <c r="W165" s="338">
        <f>SUM(W164:Y164)</f>
        <v>0</v>
      </c>
      <c r="X165" s="335"/>
      <c r="Y165" s="336"/>
      <c r="Z165" s="128"/>
      <c r="AA165" s="337"/>
      <c r="AB165" s="338">
        <f>SUM(AB164:AC164)</f>
        <v>0</v>
      </c>
      <c r="AC165" s="336"/>
      <c r="AD165" s="338">
        <f>SUM(AD164:AE164)</f>
        <v>0</v>
      </c>
      <c r="AE165" s="336"/>
      <c r="AF165" s="344"/>
      <c r="AG165" s="335">
        <f>SUM(AG164:AI164)</f>
        <v>0</v>
      </c>
      <c r="AH165" s="335"/>
      <c r="AI165" s="336"/>
      <c r="AJ165" s="338">
        <f>SUM(AJ164:AL164)</f>
        <v>0</v>
      </c>
      <c r="AK165" s="335"/>
      <c r="AL165" s="336"/>
      <c r="AM165" s="128"/>
      <c r="AN165" s="337"/>
      <c r="AO165" s="338">
        <f>SUM(AO164:AP164)</f>
        <v>0</v>
      </c>
      <c r="AP165" s="336"/>
      <c r="AQ165" s="338">
        <f>SUM(AQ164:AR164)</f>
        <v>0</v>
      </c>
      <c r="AR165" s="336"/>
      <c r="AS165" s="344"/>
      <c r="AT165" s="335">
        <f>SUM(AT164:AV164)</f>
        <v>0</v>
      </c>
      <c r="AU165" s="335"/>
      <c r="AV165" s="336"/>
      <c r="AW165" s="338">
        <f>SUM(AW164:AY164)</f>
        <v>0</v>
      </c>
      <c r="AX165" s="335"/>
      <c r="AY165" s="336"/>
      <c r="AZ165" s="128"/>
      <c r="BA165" s="337"/>
      <c r="BB165" s="338">
        <f>SUM(BB164:BC164)</f>
        <v>0</v>
      </c>
      <c r="BC165" s="336"/>
      <c r="BD165" s="338">
        <f>SUM(BD164:BE164)</f>
        <v>0</v>
      </c>
      <c r="BE165" s="336"/>
      <c r="BF165" s="344"/>
      <c r="BG165" s="335">
        <f>SUM(BG164:BI164)</f>
        <v>0</v>
      </c>
      <c r="BH165" s="335"/>
      <c r="BI165" s="336"/>
      <c r="BJ165" s="338">
        <f>SUM(BJ164:BL164)</f>
        <v>0</v>
      </c>
      <c r="BK165" s="335"/>
      <c r="BL165" s="336"/>
      <c r="BM165" s="128"/>
      <c r="BN165" s="337"/>
      <c r="BO165" s="338">
        <f>SUM(BO164:BP164)</f>
        <v>0</v>
      </c>
      <c r="BP165" s="336"/>
      <c r="BQ165" s="338">
        <f>SUM(BQ164:BR164)</f>
        <v>0</v>
      </c>
      <c r="BR165" s="336"/>
      <c r="BS165" s="344"/>
      <c r="BT165" s="335">
        <f>SUM(BT164:BV164)</f>
        <v>0</v>
      </c>
      <c r="BU165" s="335"/>
      <c r="BV165" s="336"/>
      <c r="BW165" s="338">
        <f>SUM(BW164:BY164)</f>
        <v>0</v>
      </c>
      <c r="BX165" s="335"/>
      <c r="BY165" s="336"/>
      <c r="BZ165" s="128"/>
      <c r="CA165" s="337"/>
      <c r="CB165" s="383">
        <f>SUM(CB164:CC164)</f>
        <v>0</v>
      </c>
      <c r="CC165" s="382"/>
      <c r="CD165" s="383">
        <f>SUM(CD164:CE164)</f>
        <v>0</v>
      </c>
      <c r="CE165" s="382"/>
      <c r="CF165" s="396"/>
      <c r="CG165" s="384">
        <f>SUM(CG164:CI164)</f>
        <v>0</v>
      </c>
      <c r="CH165" s="381"/>
      <c r="CI165" s="382"/>
      <c r="CJ165" s="383">
        <f>SUM(CJ164:CL164)</f>
        <v>0</v>
      </c>
      <c r="CK165" s="381"/>
      <c r="CL165" s="382"/>
      <c r="CM165" s="128"/>
      <c r="CN165" s="337"/>
      <c r="CO165" s="338">
        <f>SUM(CO164:CP164)</f>
        <v>0</v>
      </c>
      <c r="CP165" s="336"/>
      <c r="CQ165" s="338">
        <f>SUM(CQ164:CR164)</f>
        <v>0</v>
      </c>
      <c r="CR165" s="336"/>
      <c r="CS165" s="344"/>
      <c r="CT165" s="335">
        <f>SUM(CT164:CV164)</f>
        <v>0</v>
      </c>
      <c r="CU165" s="335"/>
      <c r="CV165" s="336"/>
      <c r="CW165" s="338">
        <f>SUM(CW164:CY164)</f>
        <v>0</v>
      </c>
      <c r="CX165" s="335"/>
      <c r="CY165" s="336"/>
      <c r="CZ165" s="128"/>
      <c r="DA165" s="337"/>
      <c r="DB165" s="338">
        <f>SUM(DB164:DC164)</f>
        <v>0</v>
      </c>
      <c r="DC165" s="336"/>
      <c r="DD165" s="338">
        <f>SUM(DD164:DE164)</f>
        <v>0</v>
      </c>
      <c r="DE165" s="336"/>
      <c r="DF165" s="344"/>
      <c r="DG165" s="335">
        <f>SUM(DG164:DI164)</f>
        <v>0</v>
      </c>
      <c r="DH165" s="335"/>
      <c r="DI165" s="336"/>
      <c r="DJ165" s="338">
        <f>SUM(DJ164:DL164)</f>
        <v>0</v>
      </c>
      <c r="DK165" s="335"/>
      <c r="DL165" s="336"/>
      <c r="DM165" s="128"/>
      <c r="DN165" s="337"/>
      <c r="DO165" s="338">
        <f>SUM(DO164:DP164)</f>
        <v>0</v>
      </c>
      <c r="DP165" s="336"/>
      <c r="DQ165" s="338">
        <f>SUM(DQ164:DR164)</f>
        <v>0</v>
      </c>
      <c r="DR165" s="336"/>
      <c r="DS165" s="344"/>
      <c r="DT165" s="335">
        <f>SUM(DT164:DV164)</f>
        <v>0</v>
      </c>
      <c r="DU165" s="335"/>
      <c r="DV165" s="336"/>
      <c r="DW165" s="338">
        <f>SUM(DW164:DY164)</f>
        <v>0</v>
      </c>
      <c r="DX165" s="335"/>
      <c r="DY165" s="336"/>
      <c r="DZ165" s="128"/>
      <c r="EA165" s="337"/>
      <c r="EB165" s="338">
        <f>SUM(EB164:EC164)</f>
        <v>0</v>
      </c>
      <c r="EC165" s="336"/>
      <c r="ED165" s="338">
        <f>SUM(ED164:EE164)</f>
        <v>0</v>
      </c>
      <c r="EE165" s="336"/>
      <c r="EF165" s="344"/>
      <c r="EG165" s="335">
        <f>SUM(EG164:EI164)</f>
        <v>0</v>
      </c>
      <c r="EH165" s="335"/>
      <c r="EI165" s="336"/>
      <c r="EJ165" s="338">
        <f>SUM(EJ164:EL164)</f>
        <v>0</v>
      </c>
      <c r="EK165" s="335"/>
      <c r="EL165" s="336"/>
      <c r="EM165" s="128"/>
      <c r="EN165" s="337"/>
      <c r="EO165" s="338">
        <f>SUM(EO164:EP164)</f>
        <v>0</v>
      </c>
      <c r="EP165" s="336"/>
      <c r="EQ165" s="338">
        <f>SUM(EQ164:ER164)</f>
        <v>0</v>
      </c>
      <c r="ER165" s="336"/>
      <c r="ES165" s="344"/>
      <c r="ET165" s="335">
        <f>SUM(ET164:EV164)</f>
        <v>0</v>
      </c>
      <c r="EU165" s="335"/>
      <c r="EV165" s="336"/>
      <c r="EW165" s="338">
        <f>SUM(EW164:EY164)</f>
        <v>0</v>
      </c>
      <c r="EX165" s="335"/>
      <c r="EY165" s="336"/>
      <c r="EZ165" s="128"/>
      <c r="FA165" s="89"/>
      <c r="FB165" s="90"/>
      <c r="FC165" s="365">
        <f>SUM(FC164:FF164)</f>
        <v>0</v>
      </c>
      <c r="FD165" s="366"/>
      <c r="FE165" s="366"/>
      <c r="FF165" s="367"/>
      <c r="FG165" s="364"/>
      <c r="FH165" s="365">
        <f>SUM(FH164:FM164)</f>
        <v>0</v>
      </c>
      <c r="FI165" s="366"/>
      <c r="FJ165" s="366"/>
      <c r="FK165" s="366"/>
      <c r="FL165" s="366"/>
      <c r="FM165" s="367"/>
    </row>
    <row r="166" spans="1:170" ht="17.100000000000001" customHeight="1" thickBot="1" x14ac:dyDescent="0.3">
      <c r="A166" s="349"/>
      <c r="B166" s="332">
        <f>SUM(B165:E165)</f>
        <v>0</v>
      </c>
      <c r="C166" s="333"/>
      <c r="D166" s="333"/>
      <c r="E166" s="334"/>
      <c r="F166" s="345"/>
      <c r="G166" s="332">
        <f>SUM(G164:L164)</f>
        <v>0</v>
      </c>
      <c r="H166" s="333"/>
      <c r="I166" s="333"/>
      <c r="J166" s="333"/>
      <c r="K166" s="333"/>
      <c r="L166" s="334"/>
      <c r="N166" s="349"/>
      <c r="O166" s="332">
        <f>SUM(O165:R165)</f>
        <v>0</v>
      </c>
      <c r="P166" s="333"/>
      <c r="Q166" s="333"/>
      <c r="R166" s="334"/>
      <c r="S166" s="345"/>
      <c r="T166" s="332">
        <f>SUM(T164:Y164)</f>
        <v>0</v>
      </c>
      <c r="U166" s="333"/>
      <c r="V166" s="333"/>
      <c r="W166" s="333"/>
      <c r="X166" s="333"/>
      <c r="Y166" s="334"/>
      <c r="Z166" s="128"/>
      <c r="AA166" s="349"/>
      <c r="AB166" s="332">
        <f>SUM(AB165:AE165)</f>
        <v>0</v>
      </c>
      <c r="AC166" s="333"/>
      <c r="AD166" s="333"/>
      <c r="AE166" s="334"/>
      <c r="AF166" s="345"/>
      <c r="AG166" s="332">
        <f>SUM(AG164:AL164)</f>
        <v>0</v>
      </c>
      <c r="AH166" s="333"/>
      <c r="AI166" s="333"/>
      <c r="AJ166" s="333"/>
      <c r="AK166" s="333"/>
      <c r="AL166" s="334"/>
      <c r="AM166" s="128"/>
      <c r="AN166" s="349"/>
      <c r="AO166" s="332">
        <f>SUM(AO165:AR165)</f>
        <v>0</v>
      </c>
      <c r="AP166" s="333"/>
      <c r="AQ166" s="333"/>
      <c r="AR166" s="334"/>
      <c r="AS166" s="345"/>
      <c r="AT166" s="332">
        <f>SUM(AT164:AY164)</f>
        <v>0</v>
      </c>
      <c r="AU166" s="333"/>
      <c r="AV166" s="333"/>
      <c r="AW166" s="333"/>
      <c r="AX166" s="333"/>
      <c r="AY166" s="334"/>
      <c r="AZ166" s="128"/>
      <c r="BA166" s="349"/>
      <c r="BB166" s="332">
        <f>SUM(BB165:BE165)</f>
        <v>0</v>
      </c>
      <c r="BC166" s="333"/>
      <c r="BD166" s="333"/>
      <c r="BE166" s="334"/>
      <c r="BF166" s="345"/>
      <c r="BG166" s="332">
        <f>SUM(BG164:BL164)</f>
        <v>0</v>
      </c>
      <c r="BH166" s="333"/>
      <c r="BI166" s="333"/>
      <c r="BJ166" s="333"/>
      <c r="BK166" s="333"/>
      <c r="BL166" s="334"/>
      <c r="BM166" s="128"/>
      <c r="BN166" s="349"/>
      <c r="BO166" s="332">
        <f>SUM(BO165:BR165)</f>
        <v>0</v>
      </c>
      <c r="BP166" s="333"/>
      <c r="BQ166" s="333"/>
      <c r="BR166" s="334"/>
      <c r="BS166" s="345"/>
      <c r="BT166" s="332">
        <f>SUM(BT164:BY164)</f>
        <v>0</v>
      </c>
      <c r="BU166" s="333"/>
      <c r="BV166" s="333"/>
      <c r="BW166" s="333"/>
      <c r="BX166" s="333"/>
      <c r="BY166" s="334"/>
      <c r="BZ166" s="128"/>
      <c r="CA166" s="349"/>
      <c r="CB166" s="380">
        <f>SUM(CB165:CE165)</f>
        <v>0</v>
      </c>
      <c r="CC166" s="381"/>
      <c r="CD166" s="381"/>
      <c r="CE166" s="382"/>
      <c r="CF166" s="397"/>
      <c r="CG166" s="380">
        <f>SUM(CG164:CL164)</f>
        <v>0</v>
      </c>
      <c r="CH166" s="381"/>
      <c r="CI166" s="381"/>
      <c r="CJ166" s="381"/>
      <c r="CK166" s="381"/>
      <c r="CL166" s="382"/>
      <c r="CM166" s="128"/>
      <c r="CN166" s="349"/>
      <c r="CO166" s="332">
        <f>SUM(CO165:CR165)</f>
        <v>0</v>
      </c>
      <c r="CP166" s="333"/>
      <c r="CQ166" s="333"/>
      <c r="CR166" s="334"/>
      <c r="CS166" s="345"/>
      <c r="CT166" s="332">
        <f>SUM(CT164:CY164)</f>
        <v>0</v>
      </c>
      <c r="CU166" s="333"/>
      <c r="CV166" s="333"/>
      <c r="CW166" s="333"/>
      <c r="CX166" s="333"/>
      <c r="CY166" s="334"/>
      <c r="CZ166" s="128"/>
      <c r="DA166" s="349"/>
      <c r="DB166" s="332">
        <f>SUM(DB165:DE165)</f>
        <v>0</v>
      </c>
      <c r="DC166" s="333"/>
      <c r="DD166" s="333"/>
      <c r="DE166" s="334"/>
      <c r="DF166" s="345"/>
      <c r="DG166" s="332">
        <f>SUM(DG164:DL164)</f>
        <v>0</v>
      </c>
      <c r="DH166" s="333"/>
      <c r="DI166" s="333"/>
      <c r="DJ166" s="333"/>
      <c r="DK166" s="333"/>
      <c r="DL166" s="334"/>
      <c r="DM166" s="128"/>
      <c r="DN166" s="349"/>
      <c r="DO166" s="332">
        <f>SUM(DO165:DR165)</f>
        <v>0</v>
      </c>
      <c r="DP166" s="333"/>
      <c r="DQ166" s="333"/>
      <c r="DR166" s="334"/>
      <c r="DS166" s="345"/>
      <c r="DT166" s="332">
        <f>SUM(DT164:DY164)</f>
        <v>0</v>
      </c>
      <c r="DU166" s="333"/>
      <c r="DV166" s="333"/>
      <c r="DW166" s="333"/>
      <c r="DX166" s="333"/>
      <c r="DY166" s="334"/>
      <c r="DZ166" s="128"/>
      <c r="EA166" s="349"/>
      <c r="EB166" s="332">
        <f>SUM(EB165:EE165)</f>
        <v>0</v>
      </c>
      <c r="EC166" s="333"/>
      <c r="ED166" s="333"/>
      <c r="EE166" s="334"/>
      <c r="EF166" s="345"/>
      <c r="EG166" s="332">
        <f>SUM(EG164:EL164)</f>
        <v>0</v>
      </c>
      <c r="EH166" s="333"/>
      <c r="EI166" s="333"/>
      <c r="EJ166" s="333"/>
      <c r="EK166" s="333"/>
      <c r="EL166" s="334"/>
      <c r="EM166" s="128"/>
      <c r="EN166" s="349"/>
      <c r="EO166" s="332">
        <f>SUM(EO165:ER165)</f>
        <v>0</v>
      </c>
      <c r="EP166" s="333"/>
      <c r="EQ166" s="333"/>
      <c r="ER166" s="334"/>
      <c r="ES166" s="345"/>
      <c r="ET166" s="332">
        <f>SUM(ET164:EY164)</f>
        <v>0</v>
      </c>
      <c r="EU166" s="333"/>
      <c r="EV166" s="333"/>
      <c r="EW166" s="333"/>
      <c r="EX166" s="333"/>
      <c r="EY166" s="334"/>
      <c r="EZ166" s="128"/>
      <c r="FA166" s="91" t="s">
        <v>57</v>
      </c>
      <c r="FB166" s="92"/>
      <c r="FC166" s="93" t="s">
        <v>46</v>
      </c>
      <c r="FD166" s="93">
        <f>SUM(FC164+FE164)</f>
        <v>0</v>
      </c>
      <c r="FE166" s="93" t="s">
        <v>47</v>
      </c>
      <c r="FF166" s="93">
        <f>SUM(FD164+FF164)</f>
        <v>0</v>
      </c>
      <c r="FG166" s="94"/>
      <c r="FH166" s="93"/>
      <c r="FI166" s="93"/>
      <c r="FJ166" s="93"/>
      <c r="FK166" s="93"/>
      <c r="FL166" s="93"/>
      <c r="FM166" s="95" t="s">
        <v>50</v>
      </c>
    </row>
    <row r="167" spans="1:170" s="41" customFormat="1" ht="17.100000000000001" customHeight="1" thickBot="1" x14ac:dyDescent="0.3">
      <c r="A167" s="136"/>
      <c r="B167" s="369" t="s">
        <v>55</v>
      </c>
      <c r="C167" s="369"/>
      <c r="D167" s="369"/>
      <c r="E167" s="110"/>
      <c r="F167" s="111"/>
      <c r="G167" s="112"/>
      <c r="H167" s="111"/>
      <c r="I167" s="368">
        <f>SUM(I134)</f>
        <v>1447</v>
      </c>
      <c r="J167" s="368"/>
      <c r="K167" s="110" t="s">
        <v>51</v>
      </c>
      <c r="L167" s="110"/>
      <c r="M167" s="128"/>
      <c r="N167" s="136"/>
      <c r="O167" s="369" t="s">
        <v>55</v>
      </c>
      <c r="P167" s="369"/>
      <c r="Q167" s="369"/>
      <c r="R167" s="110"/>
      <c r="S167" s="111"/>
      <c r="T167" s="112"/>
      <c r="U167" s="111"/>
      <c r="V167" s="368">
        <f>SUM(V134)</f>
        <v>1447</v>
      </c>
      <c r="W167" s="368"/>
      <c r="X167" s="110" t="s">
        <v>51</v>
      </c>
      <c r="Y167" s="110"/>
      <c r="Z167" s="128"/>
      <c r="AA167" s="136"/>
      <c r="AB167" s="369" t="s">
        <v>55</v>
      </c>
      <c r="AC167" s="369"/>
      <c r="AD167" s="369"/>
      <c r="AE167" s="110"/>
      <c r="AF167" s="111"/>
      <c r="AG167" s="112"/>
      <c r="AH167" s="111"/>
      <c r="AI167" s="368">
        <f>SUM(AI134)</f>
        <v>1447</v>
      </c>
      <c r="AJ167" s="368"/>
      <c r="AK167" s="110" t="s">
        <v>51</v>
      </c>
      <c r="AL167" s="110"/>
      <c r="AM167" s="128"/>
      <c r="AN167" s="136"/>
      <c r="AO167" s="369" t="s">
        <v>55</v>
      </c>
      <c r="AP167" s="369"/>
      <c r="AQ167" s="369"/>
      <c r="AR167" s="110"/>
      <c r="AS167" s="111"/>
      <c r="AT167" s="112"/>
      <c r="AU167" s="111"/>
      <c r="AV167" s="368">
        <f>SUM(AV134)</f>
        <v>1447</v>
      </c>
      <c r="AW167" s="368"/>
      <c r="AX167" s="110" t="s">
        <v>51</v>
      </c>
      <c r="AY167" s="110"/>
      <c r="AZ167" s="128"/>
      <c r="BA167" s="136"/>
      <c r="BB167" s="369" t="s">
        <v>55</v>
      </c>
      <c r="BC167" s="369"/>
      <c r="BD167" s="369"/>
      <c r="BE167" s="110"/>
      <c r="BF167" s="111"/>
      <c r="BG167" s="112"/>
      <c r="BH167" s="111"/>
      <c r="BI167" s="368">
        <f>SUM(BI134)</f>
        <v>1447</v>
      </c>
      <c r="BJ167" s="368"/>
      <c r="BK167" s="110" t="s">
        <v>51</v>
      </c>
      <c r="BL167" s="110"/>
      <c r="BM167" s="128"/>
      <c r="BN167" s="136"/>
      <c r="BO167" s="369" t="s">
        <v>55</v>
      </c>
      <c r="BP167" s="369"/>
      <c r="BQ167" s="369"/>
      <c r="BR167" s="110"/>
      <c r="BS167" s="111"/>
      <c r="BT167" s="112"/>
      <c r="BU167" s="111"/>
      <c r="BV167" s="368">
        <f>SUM(BV134)</f>
        <v>1447</v>
      </c>
      <c r="BW167" s="368"/>
      <c r="BX167" s="110" t="s">
        <v>51</v>
      </c>
      <c r="BY167" s="110"/>
      <c r="BZ167" s="128"/>
      <c r="CA167" s="136"/>
      <c r="CB167" s="393" t="s">
        <v>55</v>
      </c>
      <c r="CC167" s="394"/>
      <c r="CD167" s="394"/>
      <c r="CE167" s="268"/>
      <c r="CF167" s="269"/>
      <c r="CG167" s="270"/>
      <c r="CH167" s="269"/>
      <c r="CI167" s="421">
        <f>SUM(CI134)</f>
        <v>1447</v>
      </c>
      <c r="CJ167" s="394"/>
      <c r="CK167" s="268" t="s">
        <v>51</v>
      </c>
      <c r="CL167" s="268"/>
      <c r="CM167" s="128"/>
      <c r="CN167" s="136"/>
      <c r="CO167" s="369" t="s">
        <v>55</v>
      </c>
      <c r="CP167" s="369"/>
      <c r="CQ167" s="369"/>
      <c r="CR167" s="110"/>
      <c r="CS167" s="111"/>
      <c r="CT167" s="112"/>
      <c r="CU167" s="111"/>
      <c r="CV167" s="368">
        <f>SUM(CV134)</f>
        <v>1447</v>
      </c>
      <c r="CW167" s="368"/>
      <c r="CX167" s="110" t="s">
        <v>51</v>
      </c>
      <c r="CY167" s="110"/>
      <c r="CZ167" s="128"/>
      <c r="DA167" s="136"/>
      <c r="DB167" s="369" t="s">
        <v>55</v>
      </c>
      <c r="DC167" s="369"/>
      <c r="DD167" s="369"/>
      <c r="DE167" s="110"/>
      <c r="DF167" s="111"/>
      <c r="DG167" s="112"/>
      <c r="DH167" s="111"/>
      <c r="DI167" s="368">
        <f>SUM(DI134)</f>
        <v>1447</v>
      </c>
      <c r="DJ167" s="368"/>
      <c r="DK167" s="110" t="s">
        <v>51</v>
      </c>
      <c r="DL167" s="110"/>
      <c r="DM167" s="128"/>
      <c r="DN167" s="136"/>
      <c r="DO167" s="369" t="s">
        <v>55</v>
      </c>
      <c r="DP167" s="369"/>
      <c r="DQ167" s="369"/>
      <c r="DR167" s="110"/>
      <c r="DS167" s="111"/>
      <c r="DT167" s="112"/>
      <c r="DU167" s="111"/>
      <c r="DV167" s="368">
        <f>SUM(DV134)</f>
        <v>1447</v>
      </c>
      <c r="DW167" s="368"/>
      <c r="DX167" s="110" t="s">
        <v>51</v>
      </c>
      <c r="DY167" s="110"/>
      <c r="DZ167" s="128"/>
      <c r="EA167" s="136"/>
      <c r="EB167" s="369" t="s">
        <v>55</v>
      </c>
      <c r="EC167" s="369"/>
      <c r="ED167" s="369"/>
      <c r="EE167" s="110"/>
      <c r="EF167" s="111"/>
      <c r="EG167" s="112"/>
      <c r="EH167" s="111"/>
      <c r="EI167" s="368">
        <f>SUM(EI134)</f>
        <v>1447</v>
      </c>
      <c r="EJ167" s="368"/>
      <c r="EK167" s="110" t="s">
        <v>51</v>
      </c>
      <c r="EL167" s="110"/>
      <c r="EM167" s="128"/>
      <c r="EN167" s="136"/>
      <c r="EO167" s="369" t="s">
        <v>55</v>
      </c>
      <c r="EP167" s="369"/>
      <c r="EQ167" s="369"/>
      <c r="ER167" s="110"/>
      <c r="ES167" s="111"/>
      <c r="ET167" s="112"/>
      <c r="EU167" s="111"/>
      <c r="EV167" s="368">
        <f>SUM(EV134)</f>
        <v>1447</v>
      </c>
      <c r="EW167" s="368"/>
      <c r="EX167" s="110" t="s">
        <v>51</v>
      </c>
      <c r="EY167" s="110"/>
      <c r="EZ167" s="128"/>
      <c r="FA167" s="39"/>
      <c r="FB167" s="8">
        <f>AN167</f>
        <v>0</v>
      </c>
      <c r="FC167" s="447" t="str">
        <f>(EO167)</f>
        <v>قويزة</v>
      </c>
      <c r="FD167" s="447"/>
      <c r="FE167" s="96" t="s">
        <v>49</v>
      </c>
      <c r="FF167" s="106"/>
      <c r="FG167" s="106"/>
      <c r="FH167" s="106"/>
      <c r="FI167" s="106"/>
      <c r="FJ167" s="106"/>
      <c r="FK167" s="38" t="s">
        <v>48</v>
      </c>
      <c r="FL167" s="38"/>
      <c r="FM167" s="8">
        <f>SUM(EV167)</f>
        <v>1447</v>
      </c>
      <c r="FN167" s="39"/>
    </row>
    <row r="168" spans="1:170" ht="17.100000000000001" customHeight="1" thickBot="1" x14ac:dyDescent="0.3">
      <c r="A168" s="148" t="s">
        <v>3</v>
      </c>
      <c r="B168" s="352" t="s">
        <v>4</v>
      </c>
      <c r="C168" s="353"/>
      <c r="D168" s="353"/>
      <c r="E168" s="354"/>
      <c r="F168" s="359" t="s">
        <v>5</v>
      </c>
      <c r="G168" s="352" t="s">
        <v>6</v>
      </c>
      <c r="H168" s="353"/>
      <c r="I168" s="353"/>
      <c r="J168" s="353"/>
      <c r="K168" s="353"/>
      <c r="L168" s="354"/>
      <c r="N168" s="148" t="s">
        <v>3</v>
      </c>
      <c r="O168" s="352" t="s">
        <v>4</v>
      </c>
      <c r="P168" s="353"/>
      <c r="Q168" s="353"/>
      <c r="R168" s="354"/>
      <c r="S168" s="359" t="s">
        <v>5</v>
      </c>
      <c r="T168" s="352" t="s">
        <v>6</v>
      </c>
      <c r="U168" s="353"/>
      <c r="V168" s="353"/>
      <c r="W168" s="353"/>
      <c r="X168" s="353"/>
      <c r="Y168" s="354"/>
      <c r="Z168" s="128"/>
      <c r="AA168" s="148" t="s">
        <v>3</v>
      </c>
      <c r="AB168" s="352" t="s">
        <v>4</v>
      </c>
      <c r="AC168" s="353"/>
      <c r="AD168" s="353"/>
      <c r="AE168" s="354"/>
      <c r="AF168" s="359" t="s">
        <v>5</v>
      </c>
      <c r="AG168" s="352" t="s">
        <v>6</v>
      </c>
      <c r="AH168" s="353"/>
      <c r="AI168" s="353"/>
      <c r="AJ168" s="353"/>
      <c r="AK168" s="353"/>
      <c r="AL168" s="354"/>
      <c r="AM168" s="128"/>
      <c r="AN168" s="148" t="s">
        <v>3</v>
      </c>
      <c r="AO168" s="352" t="s">
        <v>4</v>
      </c>
      <c r="AP168" s="353"/>
      <c r="AQ168" s="353"/>
      <c r="AR168" s="354"/>
      <c r="AS168" s="359" t="s">
        <v>5</v>
      </c>
      <c r="AT168" s="352" t="s">
        <v>6</v>
      </c>
      <c r="AU168" s="353"/>
      <c r="AV168" s="353"/>
      <c r="AW168" s="353"/>
      <c r="AX168" s="353"/>
      <c r="AY168" s="354"/>
      <c r="AZ168" s="128"/>
      <c r="BA168" s="148" t="s">
        <v>3</v>
      </c>
      <c r="BB168" s="352" t="s">
        <v>4</v>
      </c>
      <c r="BC168" s="353"/>
      <c r="BD168" s="353"/>
      <c r="BE168" s="354"/>
      <c r="BF168" s="359" t="s">
        <v>5</v>
      </c>
      <c r="BG168" s="352" t="s">
        <v>6</v>
      </c>
      <c r="BH168" s="353"/>
      <c r="BI168" s="353"/>
      <c r="BJ168" s="353"/>
      <c r="BK168" s="353"/>
      <c r="BL168" s="354"/>
      <c r="BM168" s="128"/>
      <c r="BN168" s="148" t="s">
        <v>3</v>
      </c>
      <c r="BO168" s="352" t="s">
        <v>4</v>
      </c>
      <c r="BP168" s="353"/>
      <c r="BQ168" s="353"/>
      <c r="BR168" s="354"/>
      <c r="BS168" s="359" t="s">
        <v>5</v>
      </c>
      <c r="BT168" s="352" t="s">
        <v>6</v>
      </c>
      <c r="BU168" s="353"/>
      <c r="BV168" s="353"/>
      <c r="BW168" s="353"/>
      <c r="BX168" s="353"/>
      <c r="BY168" s="354"/>
      <c r="BZ168" s="128"/>
      <c r="CA168" s="148" t="s">
        <v>3</v>
      </c>
      <c r="CB168" s="416" t="s">
        <v>4</v>
      </c>
      <c r="CC168" s="417"/>
      <c r="CD168" s="417"/>
      <c r="CE168" s="418"/>
      <c r="CF168" s="390" t="s">
        <v>5</v>
      </c>
      <c r="CG168" s="416" t="s">
        <v>6</v>
      </c>
      <c r="CH168" s="417"/>
      <c r="CI168" s="417"/>
      <c r="CJ168" s="417"/>
      <c r="CK168" s="417"/>
      <c r="CL168" s="418"/>
      <c r="CM168" s="128"/>
      <c r="CN168" s="148" t="s">
        <v>3</v>
      </c>
      <c r="CO168" s="352" t="s">
        <v>4</v>
      </c>
      <c r="CP168" s="353"/>
      <c r="CQ168" s="353"/>
      <c r="CR168" s="354"/>
      <c r="CS168" s="359" t="s">
        <v>5</v>
      </c>
      <c r="CT168" s="352" t="s">
        <v>6</v>
      </c>
      <c r="CU168" s="353"/>
      <c r="CV168" s="353"/>
      <c r="CW168" s="353"/>
      <c r="CX168" s="353"/>
      <c r="CY168" s="354"/>
      <c r="CZ168" s="128"/>
      <c r="DA168" s="148" t="s">
        <v>3</v>
      </c>
      <c r="DB168" s="352" t="s">
        <v>4</v>
      </c>
      <c r="DC168" s="353"/>
      <c r="DD168" s="353"/>
      <c r="DE168" s="354"/>
      <c r="DF168" s="359" t="s">
        <v>5</v>
      </c>
      <c r="DG168" s="352" t="s">
        <v>6</v>
      </c>
      <c r="DH168" s="353"/>
      <c r="DI168" s="353"/>
      <c r="DJ168" s="353"/>
      <c r="DK168" s="353"/>
      <c r="DL168" s="354"/>
      <c r="DM168" s="128"/>
      <c r="DN168" s="148" t="s">
        <v>3</v>
      </c>
      <c r="DO168" s="352" t="s">
        <v>4</v>
      </c>
      <c r="DP168" s="353"/>
      <c r="DQ168" s="353"/>
      <c r="DR168" s="354"/>
      <c r="DS168" s="359" t="s">
        <v>5</v>
      </c>
      <c r="DT168" s="352" t="s">
        <v>6</v>
      </c>
      <c r="DU168" s="353"/>
      <c r="DV168" s="353"/>
      <c r="DW168" s="353"/>
      <c r="DX168" s="353"/>
      <c r="DY168" s="354"/>
      <c r="DZ168" s="128"/>
      <c r="EA168" s="148" t="s">
        <v>3</v>
      </c>
      <c r="EB168" s="352" t="s">
        <v>4</v>
      </c>
      <c r="EC168" s="353"/>
      <c r="ED168" s="353"/>
      <c r="EE168" s="354"/>
      <c r="EF168" s="359" t="s">
        <v>5</v>
      </c>
      <c r="EG168" s="352" t="s">
        <v>6</v>
      </c>
      <c r="EH168" s="353"/>
      <c r="EI168" s="353"/>
      <c r="EJ168" s="353"/>
      <c r="EK168" s="353"/>
      <c r="EL168" s="354"/>
      <c r="EM168" s="128"/>
      <c r="EN168" s="148" t="s">
        <v>3</v>
      </c>
      <c r="EO168" s="352" t="s">
        <v>4</v>
      </c>
      <c r="EP168" s="353"/>
      <c r="EQ168" s="353"/>
      <c r="ER168" s="354"/>
      <c r="ES168" s="359" t="s">
        <v>5</v>
      </c>
      <c r="ET168" s="352" t="s">
        <v>6</v>
      </c>
      <c r="EU168" s="353"/>
      <c r="EV168" s="353"/>
      <c r="EW168" s="353"/>
      <c r="EX168" s="353"/>
      <c r="EY168" s="354"/>
      <c r="EZ168" s="128"/>
      <c r="FA168" s="374" t="s">
        <v>19</v>
      </c>
      <c r="FB168" s="42" t="s">
        <v>3</v>
      </c>
      <c r="FC168" s="377" t="s">
        <v>4</v>
      </c>
      <c r="FD168" s="378"/>
      <c r="FE168" s="378"/>
      <c r="FF168" s="379"/>
      <c r="FG168" s="450" t="s">
        <v>5</v>
      </c>
      <c r="FH168" s="452" t="s">
        <v>6</v>
      </c>
      <c r="FI168" s="453"/>
      <c r="FJ168" s="453"/>
      <c r="FK168" s="453"/>
      <c r="FL168" s="453"/>
      <c r="FM168" s="449"/>
    </row>
    <row r="169" spans="1:170" ht="17.100000000000001" customHeight="1" thickBot="1" x14ac:dyDescent="0.3">
      <c r="A169" s="337" t="s">
        <v>7</v>
      </c>
      <c r="B169" s="355" t="s">
        <v>8</v>
      </c>
      <c r="C169" s="356"/>
      <c r="D169" s="346" t="s">
        <v>9</v>
      </c>
      <c r="E169" s="347"/>
      <c r="F169" s="360"/>
      <c r="G169" s="357" t="s">
        <v>10</v>
      </c>
      <c r="H169" s="350" t="s">
        <v>11</v>
      </c>
      <c r="I169" s="350" t="s">
        <v>12</v>
      </c>
      <c r="J169" s="350" t="s">
        <v>13</v>
      </c>
      <c r="K169" s="341" t="s">
        <v>14</v>
      </c>
      <c r="L169" s="361" t="s">
        <v>15</v>
      </c>
      <c r="N169" s="337" t="s">
        <v>7</v>
      </c>
      <c r="O169" s="355" t="s">
        <v>8</v>
      </c>
      <c r="P169" s="356"/>
      <c r="Q169" s="346" t="s">
        <v>9</v>
      </c>
      <c r="R169" s="347"/>
      <c r="S169" s="360"/>
      <c r="T169" s="357" t="s">
        <v>10</v>
      </c>
      <c r="U169" s="350" t="s">
        <v>11</v>
      </c>
      <c r="V169" s="350" t="s">
        <v>12</v>
      </c>
      <c r="W169" s="350" t="s">
        <v>13</v>
      </c>
      <c r="X169" s="341" t="s">
        <v>14</v>
      </c>
      <c r="Y169" s="361" t="s">
        <v>15</v>
      </c>
      <c r="Z169" s="128"/>
      <c r="AA169" s="337" t="s">
        <v>7</v>
      </c>
      <c r="AB169" s="355" t="s">
        <v>8</v>
      </c>
      <c r="AC169" s="356"/>
      <c r="AD169" s="346" t="s">
        <v>9</v>
      </c>
      <c r="AE169" s="347"/>
      <c r="AF169" s="360"/>
      <c r="AG169" s="357" t="s">
        <v>10</v>
      </c>
      <c r="AH169" s="350" t="s">
        <v>11</v>
      </c>
      <c r="AI169" s="350" t="s">
        <v>12</v>
      </c>
      <c r="AJ169" s="350" t="s">
        <v>13</v>
      </c>
      <c r="AK169" s="341" t="s">
        <v>14</v>
      </c>
      <c r="AL169" s="361" t="s">
        <v>15</v>
      </c>
      <c r="AM169" s="128"/>
      <c r="AN169" s="337" t="s">
        <v>7</v>
      </c>
      <c r="AO169" s="355" t="s">
        <v>8</v>
      </c>
      <c r="AP169" s="356"/>
      <c r="AQ169" s="346" t="s">
        <v>9</v>
      </c>
      <c r="AR169" s="347"/>
      <c r="AS169" s="360"/>
      <c r="AT169" s="357" t="s">
        <v>10</v>
      </c>
      <c r="AU169" s="350" t="s">
        <v>11</v>
      </c>
      <c r="AV169" s="350" t="s">
        <v>12</v>
      </c>
      <c r="AW169" s="350" t="s">
        <v>13</v>
      </c>
      <c r="AX169" s="341" t="s">
        <v>14</v>
      </c>
      <c r="AY169" s="361" t="s">
        <v>15</v>
      </c>
      <c r="AZ169" s="128"/>
      <c r="BA169" s="337" t="s">
        <v>7</v>
      </c>
      <c r="BB169" s="355" t="s">
        <v>8</v>
      </c>
      <c r="BC169" s="356"/>
      <c r="BD169" s="346" t="s">
        <v>9</v>
      </c>
      <c r="BE169" s="347"/>
      <c r="BF169" s="360"/>
      <c r="BG169" s="357" t="s">
        <v>10</v>
      </c>
      <c r="BH169" s="350" t="s">
        <v>11</v>
      </c>
      <c r="BI169" s="350" t="s">
        <v>12</v>
      </c>
      <c r="BJ169" s="350" t="s">
        <v>13</v>
      </c>
      <c r="BK169" s="341" t="s">
        <v>14</v>
      </c>
      <c r="BL169" s="361" t="s">
        <v>15</v>
      </c>
      <c r="BM169" s="128"/>
      <c r="BN169" s="337" t="s">
        <v>7</v>
      </c>
      <c r="BO169" s="355" t="s">
        <v>8</v>
      </c>
      <c r="BP169" s="356"/>
      <c r="BQ169" s="346" t="s">
        <v>9</v>
      </c>
      <c r="BR169" s="347"/>
      <c r="BS169" s="360"/>
      <c r="BT169" s="357" t="s">
        <v>10</v>
      </c>
      <c r="BU169" s="350" t="s">
        <v>11</v>
      </c>
      <c r="BV169" s="350" t="s">
        <v>12</v>
      </c>
      <c r="BW169" s="350" t="s">
        <v>13</v>
      </c>
      <c r="BX169" s="341" t="s">
        <v>14</v>
      </c>
      <c r="BY169" s="361" t="s">
        <v>15</v>
      </c>
      <c r="BZ169" s="128"/>
      <c r="CA169" s="337" t="s">
        <v>7</v>
      </c>
      <c r="CB169" s="419" t="s">
        <v>8</v>
      </c>
      <c r="CC169" s="382"/>
      <c r="CD169" s="389" t="s">
        <v>9</v>
      </c>
      <c r="CE169" s="382"/>
      <c r="CF169" s="391"/>
      <c r="CG169" s="387" t="s">
        <v>10</v>
      </c>
      <c r="CH169" s="385" t="s">
        <v>11</v>
      </c>
      <c r="CI169" s="385" t="s">
        <v>12</v>
      </c>
      <c r="CJ169" s="385" t="s">
        <v>13</v>
      </c>
      <c r="CK169" s="420" t="s">
        <v>14</v>
      </c>
      <c r="CL169" s="398" t="s">
        <v>15</v>
      </c>
      <c r="CM169" s="128"/>
      <c r="CN169" s="337" t="s">
        <v>7</v>
      </c>
      <c r="CO169" s="355" t="s">
        <v>8</v>
      </c>
      <c r="CP169" s="356"/>
      <c r="CQ169" s="346" t="s">
        <v>9</v>
      </c>
      <c r="CR169" s="347"/>
      <c r="CS169" s="360"/>
      <c r="CT169" s="357" t="s">
        <v>10</v>
      </c>
      <c r="CU169" s="350" t="s">
        <v>11</v>
      </c>
      <c r="CV169" s="350" t="s">
        <v>12</v>
      </c>
      <c r="CW169" s="350" t="s">
        <v>13</v>
      </c>
      <c r="CX169" s="341" t="s">
        <v>14</v>
      </c>
      <c r="CY169" s="361" t="s">
        <v>15</v>
      </c>
      <c r="CZ169" s="128"/>
      <c r="DA169" s="337" t="s">
        <v>7</v>
      </c>
      <c r="DB169" s="355" t="s">
        <v>8</v>
      </c>
      <c r="DC169" s="356"/>
      <c r="DD169" s="346" t="s">
        <v>9</v>
      </c>
      <c r="DE169" s="347"/>
      <c r="DF169" s="360"/>
      <c r="DG169" s="357" t="s">
        <v>10</v>
      </c>
      <c r="DH169" s="350" t="s">
        <v>11</v>
      </c>
      <c r="DI169" s="350" t="s">
        <v>12</v>
      </c>
      <c r="DJ169" s="350" t="s">
        <v>13</v>
      </c>
      <c r="DK169" s="341" t="s">
        <v>14</v>
      </c>
      <c r="DL169" s="361" t="s">
        <v>15</v>
      </c>
      <c r="DM169" s="128"/>
      <c r="DN169" s="337" t="s">
        <v>7</v>
      </c>
      <c r="DO169" s="355" t="s">
        <v>8</v>
      </c>
      <c r="DP169" s="356"/>
      <c r="DQ169" s="346" t="s">
        <v>9</v>
      </c>
      <c r="DR169" s="347"/>
      <c r="DS169" s="360"/>
      <c r="DT169" s="357" t="s">
        <v>10</v>
      </c>
      <c r="DU169" s="350" t="s">
        <v>11</v>
      </c>
      <c r="DV169" s="350" t="s">
        <v>12</v>
      </c>
      <c r="DW169" s="350" t="s">
        <v>13</v>
      </c>
      <c r="DX169" s="341" t="s">
        <v>14</v>
      </c>
      <c r="DY169" s="361" t="s">
        <v>15</v>
      </c>
      <c r="DZ169" s="128"/>
      <c r="EA169" s="337" t="s">
        <v>7</v>
      </c>
      <c r="EB169" s="355" t="s">
        <v>8</v>
      </c>
      <c r="EC169" s="356"/>
      <c r="ED169" s="346" t="s">
        <v>9</v>
      </c>
      <c r="EE169" s="347"/>
      <c r="EF169" s="360"/>
      <c r="EG169" s="357" t="s">
        <v>10</v>
      </c>
      <c r="EH169" s="350" t="s">
        <v>11</v>
      </c>
      <c r="EI169" s="350" t="s">
        <v>12</v>
      </c>
      <c r="EJ169" s="350" t="s">
        <v>13</v>
      </c>
      <c r="EK169" s="341" t="s">
        <v>14</v>
      </c>
      <c r="EL169" s="361" t="s">
        <v>15</v>
      </c>
      <c r="EM169" s="128"/>
      <c r="EN169" s="337" t="s">
        <v>7</v>
      </c>
      <c r="EO169" s="355" t="s">
        <v>8</v>
      </c>
      <c r="EP169" s="356"/>
      <c r="EQ169" s="346" t="s">
        <v>9</v>
      </c>
      <c r="ER169" s="347"/>
      <c r="ES169" s="360"/>
      <c r="ET169" s="357" t="s">
        <v>10</v>
      </c>
      <c r="EU169" s="350" t="s">
        <v>11</v>
      </c>
      <c r="EV169" s="350" t="s">
        <v>12</v>
      </c>
      <c r="EW169" s="350" t="s">
        <v>13</v>
      </c>
      <c r="EX169" s="341" t="s">
        <v>14</v>
      </c>
      <c r="EY169" s="361" t="s">
        <v>15</v>
      </c>
      <c r="EZ169" s="128"/>
      <c r="FA169" s="375"/>
      <c r="FB169" s="370" t="s">
        <v>7</v>
      </c>
      <c r="FC169" s="372" t="s">
        <v>8</v>
      </c>
      <c r="FD169" s="373"/>
      <c r="FE169" s="448" t="s">
        <v>9</v>
      </c>
      <c r="FF169" s="449"/>
      <c r="FG169" s="371"/>
      <c r="FH169" s="454" t="s">
        <v>10</v>
      </c>
      <c r="FI169" s="456" t="s">
        <v>11</v>
      </c>
      <c r="FJ169" s="456" t="s">
        <v>12</v>
      </c>
      <c r="FK169" s="456" t="s">
        <v>13</v>
      </c>
      <c r="FL169" s="463" t="s">
        <v>14</v>
      </c>
      <c r="FM169" s="445" t="s">
        <v>15</v>
      </c>
    </row>
    <row r="170" spans="1:170" ht="17.100000000000001" customHeight="1" thickBot="1" x14ac:dyDescent="0.3">
      <c r="A170" s="337"/>
      <c r="B170" s="149" t="s">
        <v>16</v>
      </c>
      <c r="C170" s="150" t="s">
        <v>17</v>
      </c>
      <c r="D170" s="151" t="s">
        <v>18</v>
      </c>
      <c r="E170" s="150" t="s">
        <v>17</v>
      </c>
      <c r="F170" s="360"/>
      <c r="G170" s="358"/>
      <c r="H170" s="351"/>
      <c r="I170" s="351"/>
      <c r="J170" s="351"/>
      <c r="K170" s="342"/>
      <c r="L170" s="362"/>
      <c r="N170" s="337"/>
      <c r="O170" s="149" t="s">
        <v>16</v>
      </c>
      <c r="P170" s="150" t="s">
        <v>17</v>
      </c>
      <c r="Q170" s="151" t="s">
        <v>18</v>
      </c>
      <c r="R170" s="150" t="s">
        <v>17</v>
      </c>
      <c r="S170" s="360"/>
      <c r="T170" s="358"/>
      <c r="U170" s="351"/>
      <c r="V170" s="351"/>
      <c r="W170" s="351"/>
      <c r="X170" s="342"/>
      <c r="Y170" s="362"/>
      <c r="Z170" s="128"/>
      <c r="AA170" s="337"/>
      <c r="AB170" s="149" t="s">
        <v>16</v>
      </c>
      <c r="AC170" s="150" t="s">
        <v>17</v>
      </c>
      <c r="AD170" s="151" t="s">
        <v>18</v>
      </c>
      <c r="AE170" s="150" t="s">
        <v>17</v>
      </c>
      <c r="AF170" s="360"/>
      <c r="AG170" s="358"/>
      <c r="AH170" s="351"/>
      <c r="AI170" s="351"/>
      <c r="AJ170" s="351"/>
      <c r="AK170" s="342"/>
      <c r="AL170" s="362"/>
      <c r="AM170" s="128"/>
      <c r="AN170" s="337"/>
      <c r="AO170" s="149" t="s">
        <v>16</v>
      </c>
      <c r="AP170" s="150" t="s">
        <v>17</v>
      </c>
      <c r="AQ170" s="151" t="s">
        <v>18</v>
      </c>
      <c r="AR170" s="150" t="s">
        <v>17</v>
      </c>
      <c r="AS170" s="360"/>
      <c r="AT170" s="358"/>
      <c r="AU170" s="351"/>
      <c r="AV170" s="351"/>
      <c r="AW170" s="351"/>
      <c r="AX170" s="342"/>
      <c r="AY170" s="362"/>
      <c r="AZ170" s="128"/>
      <c r="BA170" s="337"/>
      <c r="BB170" s="149" t="s">
        <v>16</v>
      </c>
      <c r="BC170" s="150" t="s">
        <v>17</v>
      </c>
      <c r="BD170" s="151" t="s">
        <v>18</v>
      </c>
      <c r="BE170" s="150" t="s">
        <v>17</v>
      </c>
      <c r="BF170" s="360"/>
      <c r="BG170" s="358"/>
      <c r="BH170" s="351"/>
      <c r="BI170" s="351"/>
      <c r="BJ170" s="351"/>
      <c r="BK170" s="342"/>
      <c r="BL170" s="362"/>
      <c r="BM170" s="128"/>
      <c r="BN170" s="337"/>
      <c r="BO170" s="149" t="s">
        <v>16</v>
      </c>
      <c r="BP170" s="150" t="s">
        <v>17</v>
      </c>
      <c r="BQ170" s="151" t="s">
        <v>18</v>
      </c>
      <c r="BR170" s="150" t="s">
        <v>17</v>
      </c>
      <c r="BS170" s="360"/>
      <c r="BT170" s="358"/>
      <c r="BU170" s="351"/>
      <c r="BV170" s="351"/>
      <c r="BW170" s="351"/>
      <c r="BX170" s="342"/>
      <c r="BY170" s="362"/>
      <c r="BZ170" s="128"/>
      <c r="CA170" s="337"/>
      <c r="CB170" s="271" t="s">
        <v>16</v>
      </c>
      <c r="CC170" s="272" t="s">
        <v>17</v>
      </c>
      <c r="CD170" s="273" t="s">
        <v>18</v>
      </c>
      <c r="CE170" s="272" t="s">
        <v>17</v>
      </c>
      <c r="CF170" s="391"/>
      <c r="CG170" s="388"/>
      <c r="CH170" s="386"/>
      <c r="CI170" s="386"/>
      <c r="CJ170" s="386"/>
      <c r="CK170" s="386"/>
      <c r="CL170" s="399"/>
      <c r="CM170" s="128"/>
      <c r="CN170" s="337"/>
      <c r="CO170" s="149" t="s">
        <v>16</v>
      </c>
      <c r="CP170" s="150" t="s">
        <v>17</v>
      </c>
      <c r="CQ170" s="151" t="s">
        <v>18</v>
      </c>
      <c r="CR170" s="150" t="s">
        <v>17</v>
      </c>
      <c r="CS170" s="360"/>
      <c r="CT170" s="358"/>
      <c r="CU170" s="351"/>
      <c r="CV170" s="351"/>
      <c r="CW170" s="351"/>
      <c r="CX170" s="342"/>
      <c r="CY170" s="362"/>
      <c r="CZ170" s="128"/>
      <c r="DA170" s="337"/>
      <c r="DB170" s="149" t="s">
        <v>16</v>
      </c>
      <c r="DC170" s="150" t="s">
        <v>17</v>
      </c>
      <c r="DD170" s="151" t="s">
        <v>18</v>
      </c>
      <c r="DE170" s="150" t="s">
        <v>17</v>
      </c>
      <c r="DF170" s="360"/>
      <c r="DG170" s="358"/>
      <c r="DH170" s="351"/>
      <c r="DI170" s="351"/>
      <c r="DJ170" s="351"/>
      <c r="DK170" s="342"/>
      <c r="DL170" s="362"/>
      <c r="DM170" s="128"/>
      <c r="DN170" s="337"/>
      <c r="DO170" s="149" t="s">
        <v>16</v>
      </c>
      <c r="DP170" s="150" t="s">
        <v>17</v>
      </c>
      <c r="DQ170" s="151" t="s">
        <v>18</v>
      </c>
      <c r="DR170" s="150" t="s">
        <v>17</v>
      </c>
      <c r="DS170" s="360"/>
      <c r="DT170" s="358"/>
      <c r="DU170" s="351"/>
      <c r="DV170" s="351"/>
      <c r="DW170" s="351"/>
      <c r="DX170" s="342"/>
      <c r="DY170" s="362"/>
      <c r="DZ170" s="128"/>
      <c r="EA170" s="337"/>
      <c r="EB170" s="149" t="s">
        <v>16</v>
      </c>
      <c r="EC170" s="150" t="s">
        <v>17</v>
      </c>
      <c r="ED170" s="151" t="s">
        <v>18</v>
      </c>
      <c r="EE170" s="150" t="s">
        <v>17</v>
      </c>
      <c r="EF170" s="360"/>
      <c r="EG170" s="358"/>
      <c r="EH170" s="351"/>
      <c r="EI170" s="351"/>
      <c r="EJ170" s="351"/>
      <c r="EK170" s="342"/>
      <c r="EL170" s="362"/>
      <c r="EM170" s="128"/>
      <c r="EN170" s="337"/>
      <c r="EO170" s="149" t="s">
        <v>16</v>
      </c>
      <c r="EP170" s="150" t="s">
        <v>17</v>
      </c>
      <c r="EQ170" s="151" t="s">
        <v>18</v>
      </c>
      <c r="ER170" s="150" t="s">
        <v>17</v>
      </c>
      <c r="ES170" s="360"/>
      <c r="ET170" s="358"/>
      <c r="EU170" s="351"/>
      <c r="EV170" s="351"/>
      <c r="EW170" s="351"/>
      <c r="EX170" s="342"/>
      <c r="EY170" s="362"/>
      <c r="EZ170" s="128"/>
      <c r="FA170" s="376"/>
      <c r="FB170" s="371"/>
      <c r="FC170" s="44" t="s">
        <v>16</v>
      </c>
      <c r="FD170" s="45" t="s">
        <v>17</v>
      </c>
      <c r="FE170" s="46" t="s">
        <v>18</v>
      </c>
      <c r="FF170" s="45" t="s">
        <v>17</v>
      </c>
      <c r="FG170" s="451"/>
      <c r="FH170" s="455"/>
      <c r="FI170" s="457"/>
      <c r="FJ170" s="457"/>
      <c r="FK170" s="457"/>
      <c r="FL170" s="464"/>
      <c r="FM170" s="446"/>
    </row>
    <row r="171" spans="1:170" ht="17.100000000000001" customHeight="1" thickTop="1" thickBot="1" x14ac:dyDescent="0.3">
      <c r="A171" s="50">
        <v>11</v>
      </c>
      <c r="B171" s="156">
        <v>8</v>
      </c>
      <c r="C171" s="157">
        <v>8</v>
      </c>
      <c r="D171" s="158">
        <v>0</v>
      </c>
      <c r="E171" s="157">
        <v>0</v>
      </c>
      <c r="F171" s="54">
        <f>SUM(B171:E171)</f>
        <v>16</v>
      </c>
      <c r="G171" s="156">
        <v>0</v>
      </c>
      <c r="H171" s="158">
        <v>0</v>
      </c>
      <c r="I171" s="158">
        <v>10</v>
      </c>
      <c r="J171" s="158">
        <v>6</v>
      </c>
      <c r="K171" s="158">
        <v>0</v>
      </c>
      <c r="L171" s="157">
        <v>0</v>
      </c>
      <c r="M171" s="128">
        <f t="shared" ref="M171:M196" si="238">SUM(G171:L171)</f>
        <v>16</v>
      </c>
      <c r="N171" s="50">
        <v>11</v>
      </c>
      <c r="O171" s="156">
        <v>10</v>
      </c>
      <c r="P171" s="157">
        <v>12</v>
      </c>
      <c r="Q171" s="158">
        <v>0</v>
      </c>
      <c r="R171" s="157">
        <v>0</v>
      </c>
      <c r="S171" s="171">
        <v>22</v>
      </c>
      <c r="T171" s="158">
        <v>1</v>
      </c>
      <c r="U171" s="158">
        <v>2</v>
      </c>
      <c r="V171" s="158">
        <v>10</v>
      </c>
      <c r="W171" s="158">
        <v>6</v>
      </c>
      <c r="X171" s="158">
        <v>3</v>
      </c>
      <c r="Y171" s="157">
        <v>0</v>
      </c>
      <c r="Z171" s="128">
        <f t="shared" ref="Z171:Z196" si="239">SUM(T171:Y171)</f>
        <v>22</v>
      </c>
      <c r="AA171" s="50">
        <v>11</v>
      </c>
      <c r="AB171" s="51">
        <v>0</v>
      </c>
      <c r="AC171" s="52">
        <v>0</v>
      </c>
      <c r="AD171" s="53">
        <v>0</v>
      </c>
      <c r="AE171" s="52">
        <v>0</v>
      </c>
      <c r="AF171" s="54">
        <f>SUM(AB171:AE171)</f>
        <v>0</v>
      </c>
      <c r="AG171" s="51">
        <v>0</v>
      </c>
      <c r="AH171" s="55">
        <v>0</v>
      </c>
      <c r="AI171" s="55">
        <v>0</v>
      </c>
      <c r="AJ171" s="55">
        <v>0</v>
      </c>
      <c r="AK171" s="55">
        <v>0</v>
      </c>
      <c r="AL171" s="52">
        <v>0</v>
      </c>
      <c r="AM171" s="128">
        <f t="shared" ref="AM171:AM196" si="240">SUM(AG171:AL171)</f>
        <v>0</v>
      </c>
      <c r="AN171" s="50">
        <v>11</v>
      </c>
      <c r="AO171" s="210">
        <v>8</v>
      </c>
      <c r="AP171" s="211">
        <v>8</v>
      </c>
      <c r="AQ171" s="212">
        <v>0</v>
      </c>
      <c r="AR171" s="211">
        <v>0</v>
      </c>
      <c r="AS171" s="54">
        <f>SUM(AO171:AR171)</f>
        <v>16</v>
      </c>
      <c r="AT171" s="210">
        <v>0</v>
      </c>
      <c r="AU171" s="222">
        <v>0</v>
      </c>
      <c r="AV171" s="222">
        <v>10</v>
      </c>
      <c r="AW171" s="222">
        <v>6</v>
      </c>
      <c r="AX171" s="222">
        <v>0</v>
      </c>
      <c r="AY171" s="223">
        <v>0</v>
      </c>
      <c r="AZ171" s="128">
        <f t="shared" ref="AZ171:AZ196" si="241">SUM(AT171:AY171)</f>
        <v>16</v>
      </c>
      <c r="BA171" s="50">
        <v>11</v>
      </c>
      <c r="BB171" s="156">
        <v>4</v>
      </c>
      <c r="BC171" s="157">
        <v>3</v>
      </c>
      <c r="BD171" s="158">
        <v>0</v>
      </c>
      <c r="BE171" s="157">
        <v>0</v>
      </c>
      <c r="BF171" s="54">
        <f>SUM(BB171:BE171)</f>
        <v>7</v>
      </c>
      <c r="BG171" s="156">
        <v>0</v>
      </c>
      <c r="BH171" s="158">
        <v>0</v>
      </c>
      <c r="BI171" s="158">
        <v>2</v>
      </c>
      <c r="BJ171" s="158">
        <v>5</v>
      </c>
      <c r="BK171" s="158">
        <v>0</v>
      </c>
      <c r="BL171" s="157">
        <v>0</v>
      </c>
      <c r="BM171" s="128">
        <f t="shared" ref="BM171:BM196" si="242">SUM(BG171:BL171)</f>
        <v>7</v>
      </c>
      <c r="BN171" s="50">
        <v>11</v>
      </c>
      <c r="BO171" s="156">
        <v>5</v>
      </c>
      <c r="BP171" s="157">
        <v>4</v>
      </c>
      <c r="BQ171" s="158">
        <v>0</v>
      </c>
      <c r="BR171" s="157">
        <v>0</v>
      </c>
      <c r="BS171" s="171">
        <v>9</v>
      </c>
      <c r="BT171" s="158">
        <v>0</v>
      </c>
      <c r="BU171" s="158">
        <v>0</v>
      </c>
      <c r="BV171" s="158">
        <v>0</v>
      </c>
      <c r="BW171" s="158">
        <v>9</v>
      </c>
      <c r="BX171" s="158">
        <v>0</v>
      </c>
      <c r="BY171" s="157">
        <v>0</v>
      </c>
      <c r="BZ171" s="128">
        <f t="shared" ref="BZ171:BZ196" si="243">SUM(BT171:BY171)</f>
        <v>9</v>
      </c>
      <c r="CA171" s="50">
        <v>11</v>
      </c>
      <c r="CB171" s="210">
        <v>10</v>
      </c>
      <c r="CC171" s="211">
        <v>12</v>
      </c>
      <c r="CD171" s="212">
        <v>0</v>
      </c>
      <c r="CE171" s="211">
        <v>0</v>
      </c>
      <c r="CF171" s="251">
        <f t="shared" ref="CF171:CF196" si="244">SUM(CB171:CE171)</f>
        <v>22</v>
      </c>
      <c r="CG171" s="210">
        <v>1</v>
      </c>
      <c r="CH171" s="222">
        <v>2</v>
      </c>
      <c r="CI171" s="222">
        <v>10</v>
      </c>
      <c r="CJ171" s="222">
        <v>6</v>
      </c>
      <c r="CK171" s="222">
        <v>3</v>
      </c>
      <c r="CL171" s="223">
        <v>0</v>
      </c>
      <c r="CM171" s="128">
        <f t="shared" ref="CM171:CM196" si="245">SUM(CG171:CL171)</f>
        <v>22</v>
      </c>
      <c r="CN171" s="50">
        <v>11</v>
      </c>
      <c r="CO171" s="210">
        <v>10</v>
      </c>
      <c r="CP171" s="211">
        <v>12</v>
      </c>
      <c r="CQ171" s="212">
        <v>0</v>
      </c>
      <c r="CR171" s="211">
        <v>0</v>
      </c>
      <c r="CS171" s="251">
        <f t="shared" ref="CS171:CS196" si="246">SUM(CO171:CR171)</f>
        <v>22</v>
      </c>
      <c r="CT171" s="210">
        <v>1</v>
      </c>
      <c r="CU171" s="222">
        <v>2</v>
      </c>
      <c r="CV171" s="222">
        <v>10</v>
      </c>
      <c r="CW171" s="222">
        <v>6</v>
      </c>
      <c r="CX171" s="222">
        <v>3</v>
      </c>
      <c r="CY171" s="223">
        <v>0</v>
      </c>
      <c r="CZ171" s="128">
        <f t="shared" ref="CZ171:CZ196" si="247">SUM(CT171:CY171)</f>
        <v>22</v>
      </c>
      <c r="DA171" s="50">
        <v>11</v>
      </c>
      <c r="DB171" s="192">
        <v>10</v>
      </c>
      <c r="DC171" s="192">
        <v>12</v>
      </c>
      <c r="DD171" s="192">
        <v>0</v>
      </c>
      <c r="DE171" s="192">
        <v>0</v>
      </c>
      <c r="DF171" s="251">
        <f t="shared" ref="DF171:DF196" si="248">SUM(DB171:DE171)</f>
        <v>22</v>
      </c>
      <c r="DG171" s="192">
        <v>3</v>
      </c>
      <c r="DH171" s="192">
        <v>5</v>
      </c>
      <c r="DI171" s="192">
        <v>5</v>
      </c>
      <c r="DJ171" s="192">
        <v>5</v>
      </c>
      <c r="DK171" s="192">
        <v>4</v>
      </c>
      <c r="DL171" s="192">
        <v>0</v>
      </c>
      <c r="DM171" s="128">
        <f t="shared" ref="DM171:DM196" si="249">SUM(DG171:DL171)</f>
        <v>22</v>
      </c>
      <c r="DN171" s="50">
        <v>11</v>
      </c>
      <c r="DO171" s="179">
        <v>2</v>
      </c>
      <c r="DP171" s="158">
        <v>3</v>
      </c>
      <c r="DQ171" s="157">
        <v>1</v>
      </c>
      <c r="DR171" s="157">
        <v>2</v>
      </c>
      <c r="DS171" s="171">
        <v>8</v>
      </c>
      <c r="DT171" s="157">
        <v>0</v>
      </c>
      <c r="DU171" s="158">
        <v>3</v>
      </c>
      <c r="DV171" s="158">
        <v>4</v>
      </c>
      <c r="DW171" s="158">
        <v>1</v>
      </c>
      <c r="DX171" s="157">
        <v>0</v>
      </c>
      <c r="DY171" s="175">
        <v>0</v>
      </c>
      <c r="DZ171" s="128">
        <f t="shared" ref="DZ171:DZ196" si="250">SUM(DT171:DY171)</f>
        <v>8</v>
      </c>
      <c r="EA171" s="50">
        <v>11</v>
      </c>
      <c r="EB171" s="51">
        <v>0</v>
      </c>
      <c r="EC171" s="52">
        <v>0</v>
      </c>
      <c r="ED171" s="53">
        <v>0</v>
      </c>
      <c r="EE171" s="52">
        <v>0</v>
      </c>
      <c r="EF171" s="54">
        <f>SUM(EB171:EE171)</f>
        <v>0</v>
      </c>
      <c r="EG171" s="51">
        <v>0</v>
      </c>
      <c r="EH171" s="55">
        <v>0</v>
      </c>
      <c r="EI171" s="55">
        <v>0</v>
      </c>
      <c r="EJ171" s="55">
        <v>0</v>
      </c>
      <c r="EK171" s="55">
        <v>0</v>
      </c>
      <c r="EL171" s="52">
        <v>0</v>
      </c>
      <c r="EM171" s="128">
        <f t="shared" ref="EM171:EM196" si="251">SUM(EG171:EL171)</f>
        <v>0</v>
      </c>
      <c r="EN171" s="50">
        <v>11</v>
      </c>
      <c r="EO171" s="51">
        <v>0</v>
      </c>
      <c r="EP171" s="52">
        <v>0</v>
      </c>
      <c r="EQ171" s="53">
        <v>0</v>
      </c>
      <c r="ER171" s="52">
        <v>0</v>
      </c>
      <c r="ES171" s="54">
        <f>SUM(EO171:ER171)</f>
        <v>0</v>
      </c>
      <c r="ET171" s="51">
        <v>0</v>
      </c>
      <c r="EU171" s="55">
        <v>0</v>
      </c>
      <c r="EV171" s="55">
        <v>0</v>
      </c>
      <c r="EW171" s="55">
        <v>0</v>
      </c>
      <c r="EX171" s="55">
        <v>0</v>
      </c>
      <c r="EY171" s="52">
        <v>0</v>
      </c>
      <c r="EZ171" s="128">
        <f t="shared" ref="EZ171:EZ196" si="252">SUM(ET171:EY171)</f>
        <v>0</v>
      </c>
      <c r="FA171" s="50" t="s">
        <v>20</v>
      </c>
      <c r="FB171" s="105">
        <v>11</v>
      </c>
      <c r="FC171" s="51">
        <f t="shared" ref="FC171:FC196" si="253">B171+O171+AB171+AO171+BB171+BO171+CB171+CO171+DB171+DO171+EB171+EO171</f>
        <v>67</v>
      </c>
      <c r="FD171" s="52">
        <f t="shared" ref="FD171:FD196" si="254">C171+P171+AC171+AP171+BC171+BP171+CC171+CP171+DC171+DP171+EC171+EP171</f>
        <v>74</v>
      </c>
      <c r="FE171" s="53">
        <f t="shared" ref="FE171:FE196" si="255">D171+Q171+AD171+AQ171+BD171+BQ171+CD171+CQ171+DD171+DQ171+ED171+EQ171</f>
        <v>1</v>
      </c>
      <c r="FF171" s="52">
        <f t="shared" ref="FF171:FF196" si="256">E171+R171+AE171+AR171+BE171+BR171+CE171+CR171+DE171+DR171+EE171+ER171</f>
        <v>2</v>
      </c>
      <c r="FG171" s="56">
        <f>SUM(FC171:FF171)</f>
        <v>144</v>
      </c>
      <c r="FH171" s="51">
        <f t="shared" ref="FH171:FH196" si="257">G171+T171+AG171+AT171+BG171+BT171+CG171+CT171+DG171+DT171+EG171+ET171</f>
        <v>6</v>
      </c>
      <c r="FI171" s="55">
        <f t="shared" ref="FI171:FI196" si="258">H171+U171+AH171+AU171+BH171+BU171+CH171+CU171+DH171+DU171+EH171+EU171</f>
        <v>14</v>
      </c>
      <c r="FJ171" s="55">
        <f t="shared" ref="FJ171:FJ196" si="259">I171+V171+AI171+AV171+BI171+BV171+CI171+CV171+DI171+DV171+EI171+EV171</f>
        <v>61</v>
      </c>
      <c r="FK171" s="55">
        <f t="shared" ref="FK171:FK196" si="260">J171+W171+AJ171+AW171+BJ171+BW171+CJ171+CW171+DJ171+DW171+EJ171+EW171</f>
        <v>50</v>
      </c>
      <c r="FL171" s="55">
        <f t="shared" ref="FL171:FL196" si="261">K171+X171+AK171+AX171+BK171+BX171+CK171+CX171+DK171+DX171+EK171+EX171</f>
        <v>13</v>
      </c>
      <c r="FM171" s="52">
        <f t="shared" ref="FM171:FM196" si="262">L171+Y171+AL171+AY171+BL171+BY171+CL171+CY171+DL171+DY171+EL171+EY171</f>
        <v>0</v>
      </c>
      <c r="FN171" s="39">
        <f t="shared" ref="FN171:FN196" si="263">SUM(FH171:FM171)</f>
        <v>144</v>
      </c>
    </row>
    <row r="172" spans="1:170" ht="17.100000000000001" customHeight="1" thickBot="1" x14ac:dyDescent="0.3">
      <c r="A172" s="57">
        <v>12</v>
      </c>
      <c r="B172" s="159">
        <v>5</v>
      </c>
      <c r="C172" s="160">
        <v>11</v>
      </c>
      <c r="D172" s="161">
        <v>3</v>
      </c>
      <c r="E172" s="160">
        <v>2</v>
      </c>
      <c r="F172" s="61">
        <f>SUM(B172:E172)</f>
        <v>21</v>
      </c>
      <c r="G172" s="159">
        <v>0</v>
      </c>
      <c r="H172" s="161">
        <v>10</v>
      </c>
      <c r="I172" s="161">
        <v>8</v>
      </c>
      <c r="J172" s="161">
        <v>3</v>
      </c>
      <c r="K172" s="161">
        <v>0</v>
      </c>
      <c r="L172" s="160">
        <v>0</v>
      </c>
      <c r="M172" s="128">
        <f t="shared" si="238"/>
        <v>21</v>
      </c>
      <c r="N172" s="57">
        <v>12</v>
      </c>
      <c r="O172" s="159">
        <v>9</v>
      </c>
      <c r="P172" s="160">
        <v>14</v>
      </c>
      <c r="Q172" s="161">
        <v>4</v>
      </c>
      <c r="R172" s="160">
        <v>3</v>
      </c>
      <c r="S172" s="172">
        <v>30</v>
      </c>
      <c r="T172" s="161">
        <v>0</v>
      </c>
      <c r="U172" s="161">
        <v>11</v>
      </c>
      <c r="V172" s="161">
        <v>15</v>
      </c>
      <c r="W172" s="161">
        <v>4</v>
      </c>
      <c r="X172" s="161">
        <v>0</v>
      </c>
      <c r="Y172" s="160">
        <v>0</v>
      </c>
      <c r="Z172" s="128">
        <f t="shared" si="239"/>
        <v>30</v>
      </c>
      <c r="AA172" s="57">
        <v>12</v>
      </c>
      <c r="AB172" s="58">
        <v>0</v>
      </c>
      <c r="AC172" s="59">
        <v>0</v>
      </c>
      <c r="AD172" s="60">
        <v>0</v>
      </c>
      <c r="AE172" s="59">
        <v>0</v>
      </c>
      <c r="AF172" s="61">
        <f>SUM(AB172:AE172)</f>
        <v>0</v>
      </c>
      <c r="AG172" s="58">
        <v>0</v>
      </c>
      <c r="AH172" s="62">
        <v>0</v>
      </c>
      <c r="AI172" s="62">
        <v>0</v>
      </c>
      <c r="AJ172" s="62">
        <v>0</v>
      </c>
      <c r="AK172" s="62">
        <v>0</v>
      </c>
      <c r="AL172" s="59">
        <v>0</v>
      </c>
      <c r="AM172" s="128">
        <f t="shared" si="240"/>
        <v>0</v>
      </c>
      <c r="AN172" s="57">
        <v>12</v>
      </c>
      <c r="AO172" s="213">
        <v>5</v>
      </c>
      <c r="AP172" s="214">
        <v>11</v>
      </c>
      <c r="AQ172" s="215">
        <v>3</v>
      </c>
      <c r="AR172" s="214">
        <v>2</v>
      </c>
      <c r="AS172" s="61">
        <f>SUM(AO172:AR172)</f>
        <v>21</v>
      </c>
      <c r="AT172" s="213">
        <v>0</v>
      </c>
      <c r="AU172" s="224">
        <v>10</v>
      </c>
      <c r="AV172" s="224">
        <v>8</v>
      </c>
      <c r="AW172" s="224">
        <v>3</v>
      </c>
      <c r="AX172" s="224">
        <v>0</v>
      </c>
      <c r="AY172" s="225">
        <v>0</v>
      </c>
      <c r="AZ172" s="128">
        <f t="shared" si="241"/>
        <v>21</v>
      </c>
      <c r="BA172" s="57">
        <v>12</v>
      </c>
      <c r="BB172" s="159">
        <v>3</v>
      </c>
      <c r="BC172" s="160">
        <v>10</v>
      </c>
      <c r="BD172" s="161">
        <v>1</v>
      </c>
      <c r="BE172" s="160">
        <v>1</v>
      </c>
      <c r="BF172" s="61">
        <f>SUM(BB172:BE172)</f>
        <v>15</v>
      </c>
      <c r="BG172" s="159">
        <v>0</v>
      </c>
      <c r="BH172" s="161">
        <v>10</v>
      </c>
      <c r="BI172" s="161">
        <v>5</v>
      </c>
      <c r="BJ172" s="161">
        <v>0</v>
      </c>
      <c r="BK172" s="161">
        <v>0</v>
      </c>
      <c r="BL172" s="160">
        <v>0</v>
      </c>
      <c r="BM172" s="128">
        <f t="shared" si="242"/>
        <v>15</v>
      </c>
      <c r="BN172" s="57">
        <v>12</v>
      </c>
      <c r="BO172" s="159">
        <v>9</v>
      </c>
      <c r="BP172" s="160">
        <v>8</v>
      </c>
      <c r="BQ172" s="161">
        <v>0</v>
      </c>
      <c r="BR172" s="160">
        <v>0</v>
      </c>
      <c r="BS172" s="172">
        <v>17</v>
      </c>
      <c r="BT172" s="161">
        <v>0</v>
      </c>
      <c r="BU172" s="161">
        <v>0</v>
      </c>
      <c r="BV172" s="161">
        <v>0</v>
      </c>
      <c r="BW172" s="161">
        <v>17</v>
      </c>
      <c r="BX172" s="161">
        <v>0</v>
      </c>
      <c r="BY172" s="160">
        <v>0</v>
      </c>
      <c r="BZ172" s="128">
        <f t="shared" si="243"/>
        <v>17</v>
      </c>
      <c r="CA172" s="57">
        <v>12</v>
      </c>
      <c r="CB172" s="213">
        <v>9</v>
      </c>
      <c r="CC172" s="214">
        <v>14</v>
      </c>
      <c r="CD172" s="215">
        <v>4</v>
      </c>
      <c r="CE172" s="214">
        <v>3</v>
      </c>
      <c r="CF172" s="255">
        <f t="shared" si="244"/>
        <v>30</v>
      </c>
      <c r="CG172" s="213">
        <v>0</v>
      </c>
      <c r="CH172" s="224">
        <v>11</v>
      </c>
      <c r="CI172" s="224">
        <v>15</v>
      </c>
      <c r="CJ172" s="224">
        <v>4</v>
      </c>
      <c r="CK172" s="224">
        <v>0</v>
      </c>
      <c r="CL172" s="225">
        <v>0</v>
      </c>
      <c r="CM172" s="128">
        <f t="shared" si="245"/>
        <v>30</v>
      </c>
      <c r="CN172" s="57">
        <v>12</v>
      </c>
      <c r="CO172" s="213">
        <v>9</v>
      </c>
      <c r="CP172" s="214">
        <v>14</v>
      </c>
      <c r="CQ172" s="215">
        <v>4</v>
      </c>
      <c r="CR172" s="214">
        <v>3</v>
      </c>
      <c r="CS172" s="255">
        <f t="shared" si="246"/>
        <v>30</v>
      </c>
      <c r="CT172" s="213">
        <v>0</v>
      </c>
      <c r="CU172" s="224">
        <v>11</v>
      </c>
      <c r="CV172" s="224">
        <v>15</v>
      </c>
      <c r="CW172" s="224">
        <v>4</v>
      </c>
      <c r="CX172" s="224">
        <v>0</v>
      </c>
      <c r="CY172" s="225">
        <v>0</v>
      </c>
      <c r="CZ172" s="128">
        <f t="shared" si="247"/>
        <v>30</v>
      </c>
      <c r="DA172" s="57">
        <v>12</v>
      </c>
      <c r="DB172" s="192">
        <v>11</v>
      </c>
      <c r="DC172" s="192">
        <v>26</v>
      </c>
      <c r="DD172" s="192">
        <v>0</v>
      </c>
      <c r="DE172" s="192">
        <v>0</v>
      </c>
      <c r="DF172" s="255">
        <f t="shared" si="248"/>
        <v>37</v>
      </c>
      <c r="DG172" s="192">
        <v>6</v>
      </c>
      <c r="DH172" s="192">
        <v>11</v>
      </c>
      <c r="DI172" s="192">
        <v>10</v>
      </c>
      <c r="DJ172" s="192">
        <v>8</v>
      </c>
      <c r="DK172" s="192">
        <v>1</v>
      </c>
      <c r="DL172" s="192">
        <v>1</v>
      </c>
      <c r="DM172" s="128">
        <f t="shared" si="249"/>
        <v>37</v>
      </c>
      <c r="DN172" s="57">
        <v>12</v>
      </c>
      <c r="DO172" s="181">
        <v>1</v>
      </c>
      <c r="DP172" s="161">
        <v>1</v>
      </c>
      <c r="DQ172" s="160">
        <v>1</v>
      </c>
      <c r="DR172" s="160">
        <v>0</v>
      </c>
      <c r="DS172" s="172">
        <v>3</v>
      </c>
      <c r="DT172" s="160">
        <v>0</v>
      </c>
      <c r="DU172" s="161">
        <v>2</v>
      </c>
      <c r="DV172" s="161">
        <v>1</v>
      </c>
      <c r="DW172" s="161">
        <v>0</v>
      </c>
      <c r="DX172" s="160">
        <v>0</v>
      </c>
      <c r="DY172" s="176">
        <v>0</v>
      </c>
      <c r="DZ172" s="128">
        <f t="shared" si="250"/>
        <v>3</v>
      </c>
      <c r="EA172" s="57">
        <v>12</v>
      </c>
      <c r="EB172" s="58">
        <v>0</v>
      </c>
      <c r="EC172" s="59">
        <v>0</v>
      </c>
      <c r="ED172" s="60">
        <v>0</v>
      </c>
      <c r="EE172" s="59">
        <v>0</v>
      </c>
      <c r="EF172" s="61">
        <f>SUM(EB172:EE172)</f>
        <v>0</v>
      </c>
      <c r="EG172" s="58">
        <v>0</v>
      </c>
      <c r="EH172" s="62">
        <v>0</v>
      </c>
      <c r="EI172" s="62">
        <v>0</v>
      </c>
      <c r="EJ172" s="62">
        <v>0</v>
      </c>
      <c r="EK172" s="62">
        <v>0</v>
      </c>
      <c r="EL172" s="59">
        <v>0</v>
      </c>
      <c r="EM172" s="128">
        <f t="shared" si="251"/>
        <v>0</v>
      </c>
      <c r="EN172" s="57">
        <v>12</v>
      </c>
      <c r="EO172" s="58">
        <v>0</v>
      </c>
      <c r="EP172" s="59">
        <v>0</v>
      </c>
      <c r="EQ172" s="60">
        <v>0</v>
      </c>
      <c r="ER172" s="59">
        <v>0</v>
      </c>
      <c r="ES172" s="61">
        <f>SUM(EO172:ER172)</f>
        <v>0</v>
      </c>
      <c r="ET172" s="58">
        <v>0</v>
      </c>
      <c r="EU172" s="62">
        <v>0</v>
      </c>
      <c r="EV172" s="62">
        <v>0</v>
      </c>
      <c r="EW172" s="62">
        <v>0</v>
      </c>
      <c r="EX172" s="62">
        <v>0</v>
      </c>
      <c r="EY172" s="59">
        <v>0</v>
      </c>
      <c r="EZ172" s="128">
        <f t="shared" si="252"/>
        <v>0</v>
      </c>
      <c r="FA172" s="57" t="s">
        <v>21</v>
      </c>
      <c r="FB172" s="63">
        <v>12</v>
      </c>
      <c r="FC172" s="58">
        <f t="shared" si="253"/>
        <v>61</v>
      </c>
      <c r="FD172" s="59">
        <f t="shared" si="254"/>
        <v>109</v>
      </c>
      <c r="FE172" s="60">
        <f t="shared" si="255"/>
        <v>20</v>
      </c>
      <c r="FF172" s="59">
        <f t="shared" si="256"/>
        <v>14</v>
      </c>
      <c r="FG172" s="64">
        <f>SUM(FC172:FF172)</f>
        <v>204</v>
      </c>
      <c r="FH172" s="58">
        <f t="shared" si="257"/>
        <v>6</v>
      </c>
      <c r="FI172" s="62">
        <f t="shared" si="258"/>
        <v>76</v>
      </c>
      <c r="FJ172" s="62">
        <f t="shared" si="259"/>
        <v>77</v>
      </c>
      <c r="FK172" s="62">
        <f t="shared" si="260"/>
        <v>43</v>
      </c>
      <c r="FL172" s="62">
        <f t="shared" si="261"/>
        <v>1</v>
      </c>
      <c r="FM172" s="59">
        <f t="shared" si="262"/>
        <v>1</v>
      </c>
      <c r="FN172" s="39">
        <f t="shared" si="263"/>
        <v>204</v>
      </c>
    </row>
    <row r="173" spans="1:170" ht="17.100000000000001" customHeight="1" thickBot="1" x14ac:dyDescent="0.3">
      <c r="A173" s="57">
        <v>13</v>
      </c>
      <c r="B173" s="159">
        <v>129</v>
      </c>
      <c r="C173" s="160">
        <v>236</v>
      </c>
      <c r="D173" s="161">
        <v>0</v>
      </c>
      <c r="E173" s="160">
        <v>0</v>
      </c>
      <c r="F173" s="61">
        <f t="shared" ref="F173:F195" si="264">SUM(B173:E173)</f>
        <v>365</v>
      </c>
      <c r="G173" s="159">
        <v>20</v>
      </c>
      <c r="H173" s="161">
        <v>99</v>
      </c>
      <c r="I173" s="161">
        <v>150</v>
      </c>
      <c r="J173" s="161">
        <v>87</v>
      </c>
      <c r="K173" s="161">
        <v>9</v>
      </c>
      <c r="L173" s="160">
        <v>0</v>
      </c>
      <c r="M173" s="128">
        <f t="shared" si="238"/>
        <v>365</v>
      </c>
      <c r="N173" s="57">
        <v>13</v>
      </c>
      <c r="O173" s="159">
        <v>149</v>
      </c>
      <c r="P173" s="160">
        <v>285</v>
      </c>
      <c r="Q173" s="161">
        <v>0</v>
      </c>
      <c r="R173" s="160">
        <v>0</v>
      </c>
      <c r="S173" s="172">
        <v>434</v>
      </c>
      <c r="T173" s="161">
        <v>33</v>
      </c>
      <c r="U173" s="161">
        <v>101</v>
      </c>
      <c r="V173" s="161">
        <v>175</v>
      </c>
      <c r="W173" s="161">
        <v>104</v>
      </c>
      <c r="X173" s="161">
        <v>16</v>
      </c>
      <c r="Y173" s="160">
        <v>5</v>
      </c>
      <c r="Z173" s="128">
        <f t="shared" si="239"/>
        <v>434</v>
      </c>
      <c r="AA173" s="57">
        <v>13</v>
      </c>
      <c r="AB173" s="58">
        <v>0</v>
      </c>
      <c r="AC173" s="59">
        <v>0</v>
      </c>
      <c r="AD173" s="60">
        <v>0</v>
      </c>
      <c r="AE173" s="59">
        <v>0</v>
      </c>
      <c r="AF173" s="61">
        <f t="shared" ref="AF173:AF195" si="265">SUM(AB173:AE173)</f>
        <v>0</v>
      </c>
      <c r="AG173" s="58">
        <v>0</v>
      </c>
      <c r="AH173" s="62">
        <v>0</v>
      </c>
      <c r="AI173" s="62">
        <v>0</v>
      </c>
      <c r="AJ173" s="62">
        <v>0</v>
      </c>
      <c r="AK173" s="62">
        <v>0</v>
      </c>
      <c r="AL173" s="59">
        <v>0</v>
      </c>
      <c r="AM173" s="128">
        <f t="shared" si="240"/>
        <v>0</v>
      </c>
      <c r="AN173" s="57">
        <v>13</v>
      </c>
      <c r="AO173" s="213">
        <v>129</v>
      </c>
      <c r="AP173" s="214">
        <v>236</v>
      </c>
      <c r="AQ173" s="215">
        <v>0</v>
      </c>
      <c r="AR173" s="214">
        <v>0</v>
      </c>
      <c r="AS173" s="61">
        <f t="shared" ref="AS173:AS195" si="266">SUM(AO173:AR173)</f>
        <v>365</v>
      </c>
      <c r="AT173" s="213">
        <v>20</v>
      </c>
      <c r="AU173" s="224">
        <v>99</v>
      </c>
      <c r="AV173" s="224">
        <v>150</v>
      </c>
      <c r="AW173" s="224">
        <v>87</v>
      </c>
      <c r="AX173" s="224">
        <v>9</v>
      </c>
      <c r="AY173" s="225">
        <v>0</v>
      </c>
      <c r="AZ173" s="128">
        <f t="shared" si="241"/>
        <v>365</v>
      </c>
      <c r="BA173" s="57">
        <v>13</v>
      </c>
      <c r="BB173" s="159">
        <v>119</v>
      </c>
      <c r="BC173" s="160">
        <v>201</v>
      </c>
      <c r="BD173" s="161">
        <v>0</v>
      </c>
      <c r="BE173" s="160">
        <v>0</v>
      </c>
      <c r="BF173" s="61">
        <f t="shared" ref="BF173:BF195" si="267">SUM(BB173:BE173)</f>
        <v>320</v>
      </c>
      <c r="BG173" s="159">
        <v>34</v>
      </c>
      <c r="BH173" s="161">
        <v>98</v>
      </c>
      <c r="BI173" s="161">
        <v>110</v>
      </c>
      <c r="BJ173" s="161">
        <v>75</v>
      </c>
      <c r="BK173" s="161">
        <v>3</v>
      </c>
      <c r="BL173" s="160">
        <v>0</v>
      </c>
      <c r="BM173" s="128">
        <f t="shared" si="242"/>
        <v>320</v>
      </c>
      <c r="BN173" s="57">
        <v>13</v>
      </c>
      <c r="BO173" s="159">
        <v>0</v>
      </c>
      <c r="BP173" s="160">
        <v>0</v>
      </c>
      <c r="BQ173" s="161">
        <v>0</v>
      </c>
      <c r="BR173" s="160">
        <v>0</v>
      </c>
      <c r="BS173" s="172">
        <v>0</v>
      </c>
      <c r="BT173" s="161">
        <v>0</v>
      </c>
      <c r="BU173" s="161">
        <v>0</v>
      </c>
      <c r="BV173" s="161">
        <v>0</v>
      </c>
      <c r="BW173" s="161">
        <v>0</v>
      </c>
      <c r="BX173" s="161">
        <v>0</v>
      </c>
      <c r="BY173" s="160">
        <v>0</v>
      </c>
      <c r="BZ173" s="128">
        <f t="shared" si="243"/>
        <v>0</v>
      </c>
      <c r="CA173" s="57">
        <v>13</v>
      </c>
      <c r="CB173" s="213">
        <v>149</v>
      </c>
      <c r="CC173" s="214">
        <v>285</v>
      </c>
      <c r="CD173" s="215">
        <v>0</v>
      </c>
      <c r="CE173" s="214">
        <v>0</v>
      </c>
      <c r="CF173" s="255">
        <f t="shared" si="244"/>
        <v>434</v>
      </c>
      <c r="CG173" s="213">
        <v>33</v>
      </c>
      <c r="CH173" s="224">
        <v>101</v>
      </c>
      <c r="CI173" s="224">
        <v>175</v>
      </c>
      <c r="CJ173" s="224">
        <v>104</v>
      </c>
      <c r="CK173" s="224">
        <v>16</v>
      </c>
      <c r="CL173" s="225">
        <v>5</v>
      </c>
      <c r="CM173" s="128">
        <f t="shared" si="245"/>
        <v>434</v>
      </c>
      <c r="CN173" s="57">
        <v>13</v>
      </c>
      <c r="CO173" s="213">
        <v>149</v>
      </c>
      <c r="CP173" s="214">
        <v>285</v>
      </c>
      <c r="CQ173" s="215">
        <v>0</v>
      </c>
      <c r="CR173" s="214">
        <v>0</v>
      </c>
      <c r="CS173" s="255">
        <f t="shared" si="246"/>
        <v>434</v>
      </c>
      <c r="CT173" s="213">
        <v>33</v>
      </c>
      <c r="CU173" s="224">
        <v>101</v>
      </c>
      <c r="CV173" s="224">
        <v>175</v>
      </c>
      <c r="CW173" s="224">
        <v>104</v>
      </c>
      <c r="CX173" s="224">
        <v>16</v>
      </c>
      <c r="CY173" s="225">
        <v>5</v>
      </c>
      <c r="CZ173" s="128">
        <f t="shared" si="247"/>
        <v>434</v>
      </c>
      <c r="DA173" s="57">
        <v>13</v>
      </c>
      <c r="DB173" s="192">
        <v>2</v>
      </c>
      <c r="DC173" s="192">
        <v>6</v>
      </c>
      <c r="DD173" s="192">
        <v>0</v>
      </c>
      <c r="DE173" s="192">
        <v>0</v>
      </c>
      <c r="DF173" s="255">
        <f t="shared" si="248"/>
        <v>8</v>
      </c>
      <c r="DG173" s="192">
        <v>1</v>
      </c>
      <c r="DH173" s="192">
        <v>1</v>
      </c>
      <c r="DI173" s="192">
        <v>3</v>
      </c>
      <c r="DJ173" s="192">
        <v>2</v>
      </c>
      <c r="DK173" s="192">
        <v>1</v>
      </c>
      <c r="DL173" s="192">
        <v>0</v>
      </c>
      <c r="DM173" s="128">
        <f t="shared" si="249"/>
        <v>8</v>
      </c>
      <c r="DN173" s="57">
        <v>13</v>
      </c>
      <c r="DO173" s="181">
        <v>34</v>
      </c>
      <c r="DP173" s="161">
        <v>46</v>
      </c>
      <c r="DQ173" s="160">
        <v>11</v>
      </c>
      <c r="DR173" s="160">
        <v>12</v>
      </c>
      <c r="DS173" s="172">
        <v>103</v>
      </c>
      <c r="DT173" s="160">
        <v>0</v>
      </c>
      <c r="DU173" s="161">
        <v>4</v>
      </c>
      <c r="DV173" s="161">
        <v>15</v>
      </c>
      <c r="DW173" s="161">
        <v>26</v>
      </c>
      <c r="DX173" s="160">
        <v>47</v>
      </c>
      <c r="DY173" s="176">
        <v>11</v>
      </c>
      <c r="DZ173" s="128">
        <f t="shared" si="250"/>
        <v>103</v>
      </c>
      <c r="EA173" s="57">
        <v>13</v>
      </c>
      <c r="EB173" s="58">
        <v>0</v>
      </c>
      <c r="EC173" s="59">
        <v>0</v>
      </c>
      <c r="ED173" s="60">
        <v>0</v>
      </c>
      <c r="EE173" s="59">
        <v>0</v>
      </c>
      <c r="EF173" s="61">
        <f t="shared" ref="EF173:EF195" si="268">SUM(EB173:EE173)</f>
        <v>0</v>
      </c>
      <c r="EG173" s="58">
        <v>0</v>
      </c>
      <c r="EH173" s="62">
        <v>0</v>
      </c>
      <c r="EI173" s="62">
        <v>0</v>
      </c>
      <c r="EJ173" s="62">
        <v>0</v>
      </c>
      <c r="EK173" s="62">
        <v>0</v>
      </c>
      <c r="EL173" s="59">
        <v>0</v>
      </c>
      <c r="EM173" s="128">
        <f t="shared" si="251"/>
        <v>0</v>
      </c>
      <c r="EN173" s="57">
        <v>13</v>
      </c>
      <c r="EO173" s="58">
        <v>0</v>
      </c>
      <c r="EP173" s="59">
        <v>0</v>
      </c>
      <c r="EQ173" s="60">
        <v>0</v>
      </c>
      <c r="ER173" s="59">
        <v>0</v>
      </c>
      <c r="ES173" s="61">
        <f t="shared" ref="ES173:ES195" si="269">SUM(EO173:ER173)</f>
        <v>0</v>
      </c>
      <c r="ET173" s="58">
        <v>0</v>
      </c>
      <c r="EU173" s="62">
        <v>0</v>
      </c>
      <c r="EV173" s="62">
        <v>0</v>
      </c>
      <c r="EW173" s="62">
        <v>0</v>
      </c>
      <c r="EX173" s="62">
        <v>0</v>
      </c>
      <c r="EY173" s="59">
        <v>0</v>
      </c>
      <c r="EZ173" s="128">
        <f t="shared" si="252"/>
        <v>0</v>
      </c>
      <c r="FA173" s="57" t="s">
        <v>22</v>
      </c>
      <c r="FB173" s="63">
        <v>13</v>
      </c>
      <c r="FC173" s="58">
        <f t="shared" si="253"/>
        <v>860</v>
      </c>
      <c r="FD173" s="59">
        <f t="shared" si="254"/>
        <v>1580</v>
      </c>
      <c r="FE173" s="60">
        <f t="shared" si="255"/>
        <v>11</v>
      </c>
      <c r="FF173" s="59">
        <f t="shared" si="256"/>
        <v>12</v>
      </c>
      <c r="FG173" s="64">
        <f t="shared" ref="FG173:FG195" si="270">SUM(FC173:FF173)</f>
        <v>2463</v>
      </c>
      <c r="FH173" s="65">
        <f t="shared" si="257"/>
        <v>174</v>
      </c>
      <c r="FI173" s="62">
        <f t="shared" si="258"/>
        <v>604</v>
      </c>
      <c r="FJ173" s="62">
        <f t="shared" si="259"/>
        <v>953</v>
      </c>
      <c r="FK173" s="62">
        <f t="shared" si="260"/>
        <v>589</v>
      </c>
      <c r="FL173" s="62">
        <f t="shared" si="261"/>
        <v>117</v>
      </c>
      <c r="FM173" s="59">
        <f t="shared" si="262"/>
        <v>26</v>
      </c>
      <c r="FN173" s="39">
        <f t="shared" si="263"/>
        <v>2463</v>
      </c>
    </row>
    <row r="174" spans="1:170" ht="17.100000000000001" customHeight="1" thickBot="1" x14ac:dyDescent="0.3">
      <c r="A174" s="57">
        <v>14</v>
      </c>
      <c r="B174" s="159">
        <v>0</v>
      </c>
      <c r="C174" s="160">
        <v>0</v>
      </c>
      <c r="D174" s="161">
        <v>0</v>
      </c>
      <c r="E174" s="160">
        <v>0</v>
      </c>
      <c r="F174" s="61">
        <f t="shared" si="264"/>
        <v>0</v>
      </c>
      <c r="G174" s="159">
        <v>0</v>
      </c>
      <c r="H174" s="161">
        <v>0</v>
      </c>
      <c r="I174" s="161">
        <v>0</v>
      </c>
      <c r="J174" s="161">
        <v>0</v>
      </c>
      <c r="K174" s="161">
        <v>0</v>
      </c>
      <c r="L174" s="160">
        <v>0</v>
      </c>
      <c r="M174" s="128">
        <f t="shared" si="238"/>
        <v>0</v>
      </c>
      <c r="N174" s="57">
        <v>14</v>
      </c>
      <c r="O174" s="159">
        <v>0</v>
      </c>
      <c r="P174" s="160">
        <v>0</v>
      </c>
      <c r="Q174" s="161">
        <v>0</v>
      </c>
      <c r="R174" s="160">
        <v>0</v>
      </c>
      <c r="S174" s="172">
        <v>0</v>
      </c>
      <c r="T174" s="161">
        <v>0</v>
      </c>
      <c r="U174" s="161">
        <v>0</v>
      </c>
      <c r="V174" s="161">
        <v>0</v>
      </c>
      <c r="W174" s="161">
        <v>0</v>
      </c>
      <c r="X174" s="161">
        <v>0</v>
      </c>
      <c r="Y174" s="160">
        <v>0</v>
      </c>
      <c r="Z174" s="128">
        <f t="shared" si="239"/>
        <v>0</v>
      </c>
      <c r="AA174" s="57">
        <v>14</v>
      </c>
      <c r="AB174" s="58">
        <v>0</v>
      </c>
      <c r="AC174" s="59">
        <v>0</v>
      </c>
      <c r="AD174" s="60">
        <v>0</v>
      </c>
      <c r="AE174" s="59">
        <v>0</v>
      </c>
      <c r="AF174" s="61">
        <f t="shared" si="265"/>
        <v>0</v>
      </c>
      <c r="AG174" s="58">
        <v>0</v>
      </c>
      <c r="AH174" s="62">
        <v>0</v>
      </c>
      <c r="AI174" s="62">
        <v>0</v>
      </c>
      <c r="AJ174" s="62">
        <v>0</v>
      </c>
      <c r="AK174" s="62">
        <v>0</v>
      </c>
      <c r="AL174" s="59">
        <v>0</v>
      </c>
      <c r="AM174" s="128">
        <f t="shared" si="240"/>
        <v>0</v>
      </c>
      <c r="AN174" s="57">
        <v>14</v>
      </c>
      <c r="AO174" s="213">
        <v>0</v>
      </c>
      <c r="AP174" s="214">
        <v>0</v>
      </c>
      <c r="AQ174" s="215">
        <v>0</v>
      </c>
      <c r="AR174" s="214">
        <v>0</v>
      </c>
      <c r="AS174" s="61">
        <f t="shared" si="266"/>
        <v>0</v>
      </c>
      <c r="AT174" s="213">
        <v>0</v>
      </c>
      <c r="AU174" s="224">
        <v>0</v>
      </c>
      <c r="AV174" s="224">
        <v>0</v>
      </c>
      <c r="AW174" s="224">
        <v>0</v>
      </c>
      <c r="AX174" s="224">
        <v>0</v>
      </c>
      <c r="AY174" s="225">
        <v>0</v>
      </c>
      <c r="AZ174" s="128">
        <f t="shared" si="241"/>
        <v>0</v>
      </c>
      <c r="BA174" s="57">
        <v>14</v>
      </c>
      <c r="BB174" s="159">
        <v>0</v>
      </c>
      <c r="BC174" s="160">
        <v>0</v>
      </c>
      <c r="BD174" s="161">
        <v>0</v>
      </c>
      <c r="BE174" s="160">
        <v>0</v>
      </c>
      <c r="BF174" s="61">
        <f t="shared" si="267"/>
        <v>0</v>
      </c>
      <c r="BG174" s="159">
        <v>0</v>
      </c>
      <c r="BH174" s="161">
        <v>0</v>
      </c>
      <c r="BI174" s="161">
        <v>0</v>
      </c>
      <c r="BJ174" s="161">
        <v>0</v>
      </c>
      <c r="BK174" s="161">
        <v>0</v>
      </c>
      <c r="BL174" s="160">
        <v>0</v>
      </c>
      <c r="BM174" s="128">
        <f t="shared" si="242"/>
        <v>0</v>
      </c>
      <c r="BN174" s="57">
        <v>14</v>
      </c>
      <c r="BO174" s="159">
        <v>0</v>
      </c>
      <c r="BP174" s="160">
        <v>0</v>
      </c>
      <c r="BQ174" s="161">
        <v>0</v>
      </c>
      <c r="BR174" s="160">
        <v>0</v>
      </c>
      <c r="BS174" s="172">
        <v>0</v>
      </c>
      <c r="BT174" s="161">
        <v>0</v>
      </c>
      <c r="BU174" s="161">
        <v>0</v>
      </c>
      <c r="BV174" s="161">
        <v>0</v>
      </c>
      <c r="BW174" s="161">
        <v>0</v>
      </c>
      <c r="BX174" s="161">
        <v>0</v>
      </c>
      <c r="BY174" s="160">
        <v>0</v>
      </c>
      <c r="BZ174" s="128">
        <f t="shared" si="243"/>
        <v>0</v>
      </c>
      <c r="CA174" s="57">
        <v>14</v>
      </c>
      <c r="CB174" s="213">
        <v>0</v>
      </c>
      <c r="CC174" s="214">
        <v>0</v>
      </c>
      <c r="CD174" s="215">
        <v>0</v>
      </c>
      <c r="CE174" s="214">
        <v>0</v>
      </c>
      <c r="CF174" s="255">
        <f t="shared" si="244"/>
        <v>0</v>
      </c>
      <c r="CG174" s="213">
        <v>0</v>
      </c>
      <c r="CH174" s="224">
        <v>0</v>
      </c>
      <c r="CI174" s="224">
        <v>0</v>
      </c>
      <c r="CJ174" s="224">
        <v>0</v>
      </c>
      <c r="CK174" s="224">
        <v>0</v>
      </c>
      <c r="CL174" s="225">
        <v>0</v>
      </c>
      <c r="CM174" s="128">
        <f t="shared" si="245"/>
        <v>0</v>
      </c>
      <c r="CN174" s="57">
        <v>14</v>
      </c>
      <c r="CO174" s="213">
        <v>0</v>
      </c>
      <c r="CP174" s="214">
        <v>0</v>
      </c>
      <c r="CQ174" s="215">
        <v>0</v>
      </c>
      <c r="CR174" s="214">
        <v>0</v>
      </c>
      <c r="CS174" s="255">
        <f t="shared" si="246"/>
        <v>0</v>
      </c>
      <c r="CT174" s="213">
        <v>0</v>
      </c>
      <c r="CU174" s="224">
        <v>0</v>
      </c>
      <c r="CV174" s="224">
        <v>0</v>
      </c>
      <c r="CW174" s="224">
        <v>0</v>
      </c>
      <c r="CX174" s="224">
        <v>0</v>
      </c>
      <c r="CY174" s="225">
        <v>0</v>
      </c>
      <c r="CZ174" s="128">
        <f t="shared" si="247"/>
        <v>0</v>
      </c>
      <c r="DA174" s="57">
        <v>14</v>
      </c>
      <c r="DB174" s="192">
        <v>3</v>
      </c>
      <c r="DC174" s="192">
        <v>4</v>
      </c>
      <c r="DD174" s="192">
        <v>0</v>
      </c>
      <c r="DE174" s="192">
        <v>0</v>
      </c>
      <c r="DF174" s="255">
        <f t="shared" si="248"/>
        <v>7</v>
      </c>
      <c r="DG174" s="192">
        <v>1</v>
      </c>
      <c r="DH174" s="192">
        <v>1</v>
      </c>
      <c r="DI174" s="192">
        <v>2</v>
      </c>
      <c r="DJ174" s="192">
        <v>2</v>
      </c>
      <c r="DK174" s="192">
        <v>1</v>
      </c>
      <c r="DL174" s="192">
        <v>0</v>
      </c>
      <c r="DM174" s="128">
        <f t="shared" si="249"/>
        <v>7</v>
      </c>
      <c r="DN174" s="57">
        <v>14</v>
      </c>
      <c r="DO174" s="181">
        <v>3</v>
      </c>
      <c r="DP174" s="161">
        <v>2</v>
      </c>
      <c r="DQ174" s="160">
        <v>2</v>
      </c>
      <c r="DR174" s="160">
        <v>1</v>
      </c>
      <c r="DS174" s="172">
        <v>8</v>
      </c>
      <c r="DT174" s="160">
        <v>0</v>
      </c>
      <c r="DU174" s="161">
        <v>0</v>
      </c>
      <c r="DV174" s="161">
        <v>1</v>
      </c>
      <c r="DW174" s="161">
        <v>3</v>
      </c>
      <c r="DX174" s="160">
        <v>3</v>
      </c>
      <c r="DY174" s="176">
        <v>1</v>
      </c>
      <c r="DZ174" s="128">
        <f t="shared" si="250"/>
        <v>8</v>
      </c>
      <c r="EA174" s="57">
        <v>14</v>
      </c>
      <c r="EB174" s="58">
        <v>0</v>
      </c>
      <c r="EC174" s="59">
        <v>0</v>
      </c>
      <c r="ED174" s="60">
        <v>0</v>
      </c>
      <c r="EE174" s="59">
        <v>0</v>
      </c>
      <c r="EF174" s="61">
        <f t="shared" si="268"/>
        <v>0</v>
      </c>
      <c r="EG174" s="58">
        <v>0</v>
      </c>
      <c r="EH174" s="62">
        <v>0</v>
      </c>
      <c r="EI174" s="62">
        <v>0</v>
      </c>
      <c r="EJ174" s="62">
        <v>0</v>
      </c>
      <c r="EK174" s="62">
        <v>0</v>
      </c>
      <c r="EL174" s="59">
        <v>0</v>
      </c>
      <c r="EM174" s="128">
        <f t="shared" si="251"/>
        <v>0</v>
      </c>
      <c r="EN174" s="57">
        <v>14</v>
      </c>
      <c r="EO174" s="58">
        <v>0</v>
      </c>
      <c r="EP174" s="59">
        <v>0</v>
      </c>
      <c r="EQ174" s="60">
        <v>0</v>
      </c>
      <c r="ER174" s="59">
        <v>0</v>
      </c>
      <c r="ES174" s="61">
        <f t="shared" si="269"/>
        <v>0</v>
      </c>
      <c r="ET174" s="58">
        <v>0</v>
      </c>
      <c r="EU174" s="62">
        <v>0</v>
      </c>
      <c r="EV174" s="62">
        <v>0</v>
      </c>
      <c r="EW174" s="62">
        <v>0</v>
      </c>
      <c r="EX174" s="62">
        <v>0</v>
      </c>
      <c r="EY174" s="59">
        <v>0</v>
      </c>
      <c r="EZ174" s="128">
        <f t="shared" si="252"/>
        <v>0</v>
      </c>
      <c r="FA174" s="57" t="s">
        <v>23</v>
      </c>
      <c r="FB174" s="63">
        <v>14</v>
      </c>
      <c r="FC174" s="58">
        <f t="shared" si="253"/>
        <v>6</v>
      </c>
      <c r="FD174" s="59">
        <f t="shared" si="254"/>
        <v>6</v>
      </c>
      <c r="FE174" s="60">
        <f t="shared" si="255"/>
        <v>2</v>
      </c>
      <c r="FF174" s="59">
        <f t="shared" si="256"/>
        <v>1</v>
      </c>
      <c r="FG174" s="64">
        <f t="shared" si="270"/>
        <v>15</v>
      </c>
      <c r="FH174" s="58">
        <f t="shared" si="257"/>
        <v>1</v>
      </c>
      <c r="FI174" s="62">
        <f t="shared" si="258"/>
        <v>1</v>
      </c>
      <c r="FJ174" s="62">
        <f t="shared" si="259"/>
        <v>3</v>
      </c>
      <c r="FK174" s="62">
        <f t="shared" si="260"/>
        <v>5</v>
      </c>
      <c r="FL174" s="62">
        <f t="shared" si="261"/>
        <v>4</v>
      </c>
      <c r="FM174" s="59">
        <f t="shared" si="262"/>
        <v>1</v>
      </c>
      <c r="FN174" s="39">
        <f t="shared" si="263"/>
        <v>15</v>
      </c>
    </row>
    <row r="175" spans="1:170" ht="17.100000000000001" customHeight="1" thickBot="1" x14ac:dyDescent="0.3">
      <c r="A175" s="57">
        <v>15</v>
      </c>
      <c r="B175" s="159">
        <v>210</v>
      </c>
      <c r="C175" s="160">
        <v>79</v>
      </c>
      <c r="D175" s="161">
        <v>0</v>
      </c>
      <c r="E175" s="160">
        <v>0</v>
      </c>
      <c r="F175" s="61">
        <f t="shared" si="264"/>
        <v>289</v>
      </c>
      <c r="G175" s="162">
        <v>0</v>
      </c>
      <c r="H175" s="163">
        <v>0</v>
      </c>
      <c r="I175" s="161">
        <v>116</v>
      </c>
      <c r="J175" s="161">
        <v>141</v>
      </c>
      <c r="K175" s="161">
        <v>32</v>
      </c>
      <c r="L175" s="160">
        <v>0</v>
      </c>
      <c r="M175" s="128">
        <f t="shared" si="238"/>
        <v>289</v>
      </c>
      <c r="N175" s="57">
        <v>15</v>
      </c>
      <c r="O175" s="159">
        <v>210</v>
      </c>
      <c r="P175" s="160">
        <v>79</v>
      </c>
      <c r="Q175" s="161">
        <v>0</v>
      </c>
      <c r="R175" s="160">
        <v>0</v>
      </c>
      <c r="S175" s="172">
        <v>289</v>
      </c>
      <c r="T175" s="163">
        <v>0</v>
      </c>
      <c r="U175" s="163">
        <v>0</v>
      </c>
      <c r="V175" s="161">
        <v>116</v>
      </c>
      <c r="W175" s="161">
        <v>141</v>
      </c>
      <c r="X175" s="161">
        <v>32</v>
      </c>
      <c r="Y175" s="160">
        <v>0</v>
      </c>
      <c r="Z175" s="128">
        <f t="shared" si="239"/>
        <v>289</v>
      </c>
      <c r="AA175" s="57">
        <v>15</v>
      </c>
      <c r="AB175" s="58">
        <v>0</v>
      </c>
      <c r="AC175" s="59">
        <v>0</v>
      </c>
      <c r="AD175" s="60">
        <v>0</v>
      </c>
      <c r="AE175" s="59">
        <v>0</v>
      </c>
      <c r="AF175" s="61">
        <f t="shared" si="265"/>
        <v>0</v>
      </c>
      <c r="AG175" s="66">
        <v>0</v>
      </c>
      <c r="AH175" s="67">
        <v>0</v>
      </c>
      <c r="AI175" s="62">
        <v>0</v>
      </c>
      <c r="AJ175" s="62">
        <v>0</v>
      </c>
      <c r="AK175" s="62">
        <v>0</v>
      </c>
      <c r="AL175" s="59">
        <v>0</v>
      </c>
      <c r="AM175" s="128">
        <f t="shared" si="240"/>
        <v>0</v>
      </c>
      <c r="AN175" s="57">
        <v>15</v>
      </c>
      <c r="AO175" s="213">
        <v>210</v>
      </c>
      <c r="AP175" s="214">
        <v>79</v>
      </c>
      <c r="AQ175" s="215">
        <v>0</v>
      </c>
      <c r="AR175" s="214">
        <v>0</v>
      </c>
      <c r="AS175" s="61">
        <f t="shared" si="266"/>
        <v>289</v>
      </c>
      <c r="AT175" s="216">
        <v>0</v>
      </c>
      <c r="AU175" s="226">
        <v>0</v>
      </c>
      <c r="AV175" s="224">
        <v>116</v>
      </c>
      <c r="AW175" s="224">
        <v>141</v>
      </c>
      <c r="AX175" s="224">
        <v>32</v>
      </c>
      <c r="AY175" s="225">
        <v>0</v>
      </c>
      <c r="AZ175" s="128">
        <f t="shared" si="241"/>
        <v>289</v>
      </c>
      <c r="BA175" s="57">
        <v>15</v>
      </c>
      <c r="BB175" s="159">
        <v>185</v>
      </c>
      <c r="BC175" s="160">
        <v>65</v>
      </c>
      <c r="BD175" s="161">
        <v>0</v>
      </c>
      <c r="BE175" s="160">
        <v>0</v>
      </c>
      <c r="BF175" s="61">
        <f t="shared" si="267"/>
        <v>250</v>
      </c>
      <c r="BG175" s="162">
        <v>0</v>
      </c>
      <c r="BH175" s="163">
        <v>0</v>
      </c>
      <c r="BI175" s="161">
        <v>100</v>
      </c>
      <c r="BJ175" s="161">
        <v>89</v>
      </c>
      <c r="BK175" s="161">
        <v>50</v>
      </c>
      <c r="BL175" s="160">
        <v>11</v>
      </c>
      <c r="BM175" s="128">
        <f t="shared" si="242"/>
        <v>250</v>
      </c>
      <c r="BN175" s="57">
        <v>15</v>
      </c>
      <c r="BO175" s="159">
        <v>0</v>
      </c>
      <c r="BP175" s="160">
        <v>0</v>
      </c>
      <c r="BQ175" s="161">
        <v>0</v>
      </c>
      <c r="BR175" s="160">
        <v>0</v>
      </c>
      <c r="BS175" s="172">
        <v>0</v>
      </c>
      <c r="BT175" s="163">
        <v>0</v>
      </c>
      <c r="BU175" s="163">
        <v>0</v>
      </c>
      <c r="BV175" s="161">
        <v>0</v>
      </c>
      <c r="BW175" s="161">
        <v>0</v>
      </c>
      <c r="BX175" s="161">
        <v>0</v>
      </c>
      <c r="BY175" s="160">
        <v>0</v>
      </c>
      <c r="BZ175" s="128">
        <f t="shared" si="243"/>
        <v>0</v>
      </c>
      <c r="CA175" s="57">
        <v>15</v>
      </c>
      <c r="CB175" s="213">
        <v>210</v>
      </c>
      <c r="CC175" s="214">
        <v>79</v>
      </c>
      <c r="CD175" s="215">
        <v>0</v>
      </c>
      <c r="CE175" s="214">
        <v>0</v>
      </c>
      <c r="CF175" s="255">
        <f t="shared" si="244"/>
        <v>289</v>
      </c>
      <c r="CG175" s="216">
        <v>0</v>
      </c>
      <c r="CH175" s="226">
        <v>0</v>
      </c>
      <c r="CI175" s="224">
        <v>116</v>
      </c>
      <c r="CJ175" s="224">
        <v>141</v>
      </c>
      <c r="CK175" s="224">
        <v>32</v>
      </c>
      <c r="CL175" s="225">
        <v>0</v>
      </c>
      <c r="CM175" s="128">
        <f t="shared" si="245"/>
        <v>289</v>
      </c>
      <c r="CN175" s="57">
        <v>15</v>
      </c>
      <c r="CO175" s="213">
        <v>210</v>
      </c>
      <c r="CP175" s="214">
        <v>79</v>
      </c>
      <c r="CQ175" s="215">
        <v>0</v>
      </c>
      <c r="CR175" s="214">
        <v>0</v>
      </c>
      <c r="CS175" s="255">
        <f t="shared" si="246"/>
        <v>289</v>
      </c>
      <c r="CT175" s="216">
        <v>0</v>
      </c>
      <c r="CU175" s="226">
        <v>0</v>
      </c>
      <c r="CV175" s="224">
        <v>116</v>
      </c>
      <c r="CW175" s="224">
        <v>141</v>
      </c>
      <c r="CX175" s="224">
        <v>32</v>
      </c>
      <c r="CY175" s="225">
        <v>0</v>
      </c>
      <c r="CZ175" s="128">
        <f t="shared" si="247"/>
        <v>289</v>
      </c>
      <c r="DA175" s="57">
        <v>15</v>
      </c>
      <c r="DB175" s="192">
        <v>69</v>
      </c>
      <c r="DC175" s="192">
        <v>71</v>
      </c>
      <c r="DD175" s="192">
        <v>0</v>
      </c>
      <c r="DE175" s="192">
        <v>0</v>
      </c>
      <c r="DF175" s="255">
        <f t="shared" si="248"/>
        <v>140</v>
      </c>
      <c r="DG175" s="313">
        <v>0</v>
      </c>
      <c r="DH175" s="313">
        <v>0</v>
      </c>
      <c r="DI175" s="192">
        <v>20</v>
      </c>
      <c r="DJ175" s="192">
        <v>41</v>
      </c>
      <c r="DK175" s="192">
        <v>69</v>
      </c>
      <c r="DL175" s="192">
        <v>10</v>
      </c>
      <c r="DM175" s="128">
        <f t="shared" si="249"/>
        <v>140</v>
      </c>
      <c r="DN175" s="57">
        <v>15</v>
      </c>
      <c r="DO175" s="181">
        <v>25</v>
      </c>
      <c r="DP175" s="161">
        <v>39</v>
      </c>
      <c r="DQ175" s="160">
        <v>9</v>
      </c>
      <c r="DR175" s="160">
        <v>14</v>
      </c>
      <c r="DS175" s="172">
        <v>87</v>
      </c>
      <c r="DT175" s="164">
        <v>0</v>
      </c>
      <c r="DU175" s="163">
        <v>0</v>
      </c>
      <c r="DV175" s="161">
        <v>0</v>
      </c>
      <c r="DW175" s="161">
        <v>24</v>
      </c>
      <c r="DX175" s="160">
        <v>41</v>
      </c>
      <c r="DY175" s="176">
        <v>22</v>
      </c>
      <c r="DZ175" s="128">
        <f t="shared" si="250"/>
        <v>87</v>
      </c>
      <c r="EA175" s="57">
        <v>15</v>
      </c>
      <c r="EB175" s="58">
        <v>0</v>
      </c>
      <c r="EC175" s="59">
        <v>0</v>
      </c>
      <c r="ED175" s="60">
        <v>0</v>
      </c>
      <c r="EE175" s="59">
        <v>0</v>
      </c>
      <c r="EF175" s="61">
        <f t="shared" si="268"/>
        <v>0</v>
      </c>
      <c r="EG175" s="66">
        <v>0</v>
      </c>
      <c r="EH175" s="67">
        <v>0</v>
      </c>
      <c r="EI175" s="62">
        <v>0</v>
      </c>
      <c r="EJ175" s="62">
        <v>0</v>
      </c>
      <c r="EK175" s="62">
        <v>0</v>
      </c>
      <c r="EL175" s="59">
        <v>0</v>
      </c>
      <c r="EM175" s="128">
        <f t="shared" si="251"/>
        <v>0</v>
      </c>
      <c r="EN175" s="57">
        <v>15</v>
      </c>
      <c r="EO175" s="58">
        <v>0</v>
      </c>
      <c r="EP175" s="59">
        <v>0</v>
      </c>
      <c r="EQ175" s="60">
        <v>0</v>
      </c>
      <c r="ER175" s="59">
        <v>0</v>
      </c>
      <c r="ES175" s="61">
        <f t="shared" si="269"/>
        <v>0</v>
      </c>
      <c r="ET175" s="66">
        <v>0</v>
      </c>
      <c r="EU175" s="67">
        <v>0</v>
      </c>
      <c r="EV175" s="62">
        <v>0</v>
      </c>
      <c r="EW175" s="62">
        <v>0</v>
      </c>
      <c r="EX175" s="62">
        <v>0</v>
      </c>
      <c r="EY175" s="59">
        <v>0</v>
      </c>
      <c r="EZ175" s="128">
        <f t="shared" si="252"/>
        <v>0</v>
      </c>
      <c r="FA175" s="57" t="s">
        <v>24</v>
      </c>
      <c r="FB175" s="63">
        <v>15</v>
      </c>
      <c r="FC175" s="58">
        <f t="shared" si="253"/>
        <v>1329</v>
      </c>
      <c r="FD175" s="59">
        <f t="shared" si="254"/>
        <v>570</v>
      </c>
      <c r="FE175" s="60">
        <f t="shared" si="255"/>
        <v>9</v>
      </c>
      <c r="FF175" s="59">
        <f t="shared" si="256"/>
        <v>14</v>
      </c>
      <c r="FG175" s="64">
        <f t="shared" si="270"/>
        <v>1922</v>
      </c>
      <c r="FH175" s="58">
        <f t="shared" si="257"/>
        <v>0</v>
      </c>
      <c r="FI175" s="62">
        <f t="shared" si="258"/>
        <v>0</v>
      </c>
      <c r="FJ175" s="62">
        <f t="shared" si="259"/>
        <v>700</v>
      </c>
      <c r="FK175" s="62">
        <f t="shared" si="260"/>
        <v>859</v>
      </c>
      <c r="FL175" s="62">
        <f t="shared" si="261"/>
        <v>320</v>
      </c>
      <c r="FM175" s="59">
        <f t="shared" si="262"/>
        <v>43</v>
      </c>
      <c r="FN175" s="39">
        <f t="shared" si="263"/>
        <v>1922</v>
      </c>
    </row>
    <row r="176" spans="1:170" ht="17.100000000000001" customHeight="1" thickBot="1" x14ac:dyDescent="0.3">
      <c r="A176" s="57">
        <v>16</v>
      </c>
      <c r="B176" s="159">
        <v>88</v>
      </c>
      <c r="C176" s="160">
        <v>81</v>
      </c>
      <c r="D176" s="161">
        <v>0</v>
      </c>
      <c r="E176" s="160">
        <v>0</v>
      </c>
      <c r="F176" s="61">
        <f t="shared" si="264"/>
        <v>169</v>
      </c>
      <c r="G176" s="159">
        <v>4</v>
      </c>
      <c r="H176" s="161">
        <v>40</v>
      </c>
      <c r="I176" s="161">
        <v>89</v>
      </c>
      <c r="J176" s="161">
        <v>29</v>
      </c>
      <c r="K176" s="161">
        <v>7</v>
      </c>
      <c r="L176" s="160">
        <v>0</v>
      </c>
      <c r="M176" s="128">
        <f t="shared" si="238"/>
        <v>169</v>
      </c>
      <c r="N176" s="57">
        <v>16</v>
      </c>
      <c r="O176" s="159">
        <v>88</v>
      </c>
      <c r="P176" s="160">
        <v>81</v>
      </c>
      <c r="Q176" s="161">
        <v>0</v>
      </c>
      <c r="R176" s="160">
        <v>0</v>
      </c>
      <c r="S176" s="172">
        <v>169</v>
      </c>
      <c r="T176" s="161">
        <v>4</v>
      </c>
      <c r="U176" s="161">
        <v>40</v>
      </c>
      <c r="V176" s="161">
        <v>89</v>
      </c>
      <c r="W176" s="161">
        <v>29</v>
      </c>
      <c r="X176" s="161">
        <v>7</v>
      </c>
      <c r="Y176" s="160">
        <v>0</v>
      </c>
      <c r="Z176" s="128">
        <f t="shared" si="239"/>
        <v>169</v>
      </c>
      <c r="AA176" s="57">
        <v>16</v>
      </c>
      <c r="AB176" s="58">
        <v>0</v>
      </c>
      <c r="AC176" s="59">
        <v>0</v>
      </c>
      <c r="AD176" s="60">
        <v>0</v>
      </c>
      <c r="AE176" s="59">
        <v>0</v>
      </c>
      <c r="AF176" s="61">
        <f t="shared" si="265"/>
        <v>0</v>
      </c>
      <c r="AG176" s="58">
        <v>0</v>
      </c>
      <c r="AH176" s="62">
        <v>0</v>
      </c>
      <c r="AI176" s="62">
        <v>0</v>
      </c>
      <c r="AJ176" s="62">
        <v>0</v>
      </c>
      <c r="AK176" s="62">
        <v>0</v>
      </c>
      <c r="AL176" s="59">
        <v>0</v>
      </c>
      <c r="AM176" s="128">
        <f t="shared" si="240"/>
        <v>0</v>
      </c>
      <c r="AN176" s="57">
        <v>16</v>
      </c>
      <c r="AO176" s="213">
        <v>88</v>
      </c>
      <c r="AP176" s="214">
        <v>81</v>
      </c>
      <c r="AQ176" s="215">
        <v>0</v>
      </c>
      <c r="AR176" s="214">
        <v>0</v>
      </c>
      <c r="AS176" s="61">
        <f t="shared" si="266"/>
        <v>169</v>
      </c>
      <c r="AT176" s="213">
        <v>4</v>
      </c>
      <c r="AU176" s="224">
        <v>40</v>
      </c>
      <c r="AV176" s="224">
        <v>89</v>
      </c>
      <c r="AW176" s="224">
        <v>29</v>
      </c>
      <c r="AX176" s="224">
        <v>7</v>
      </c>
      <c r="AY176" s="225">
        <v>0</v>
      </c>
      <c r="AZ176" s="128">
        <f t="shared" si="241"/>
        <v>169</v>
      </c>
      <c r="BA176" s="57">
        <v>16</v>
      </c>
      <c r="BB176" s="159">
        <v>80</v>
      </c>
      <c r="BC176" s="160">
        <v>70</v>
      </c>
      <c r="BD176" s="161">
        <v>0</v>
      </c>
      <c r="BE176" s="160">
        <v>0</v>
      </c>
      <c r="BF176" s="61">
        <f t="shared" si="267"/>
        <v>150</v>
      </c>
      <c r="BG176" s="159">
        <v>5</v>
      </c>
      <c r="BH176" s="161">
        <v>41</v>
      </c>
      <c r="BI176" s="161">
        <v>74</v>
      </c>
      <c r="BJ176" s="161">
        <v>25</v>
      </c>
      <c r="BK176" s="161">
        <v>5</v>
      </c>
      <c r="BL176" s="160">
        <v>0</v>
      </c>
      <c r="BM176" s="128">
        <f t="shared" si="242"/>
        <v>150</v>
      </c>
      <c r="BN176" s="57">
        <v>16</v>
      </c>
      <c r="BO176" s="159">
        <v>0</v>
      </c>
      <c r="BP176" s="160">
        <v>0</v>
      </c>
      <c r="BQ176" s="161">
        <v>0</v>
      </c>
      <c r="BR176" s="160">
        <v>0</v>
      </c>
      <c r="BS176" s="172">
        <v>0</v>
      </c>
      <c r="BT176" s="161">
        <v>0</v>
      </c>
      <c r="BU176" s="161">
        <v>0</v>
      </c>
      <c r="BV176" s="161">
        <v>0</v>
      </c>
      <c r="BW176" s="161">
        <v>0</v>
      </c>
      <c r="BX176" s="161">
        <v>0</v>
      </c>
      <c r="BY176" s="160">
        <v>0</v>
      </c>
      <c r="BZ176" s="128">
        <f t="shared" si="243"/>
        <v>0</v>
      </c>
      <c r="CA176" s="57">
        <v>16</v>
      </c>
      <c r="CB176" s="213">
        <v>88</v>
      </c>
      <c r="CC176" s="214">
        <v>81</v>
      </c>
      <c r="CD176" s="215">
        <v>0</v>
      </c>
      <c r="CE176" s="214">
        <v>0</v>
      </c>
      <c r="CF176" s="255">
        <f t="shared" si="244"/>
        <v>169</v>
      </c>
      <c r="CG176" s="213">
        <v>4</v>
      </c>
      <c r="CH176" s="224">
        <v>40</v>
      </c>
      <c r="CI176" s="224">
        <v>89</v>
      </c>
      <c r="CJ176" s="224">
        <v>29</v>
      </c>
      <c r="CK176" s="224">
        <v>7</v>
      </c>
      <c r="CL176" s="225">
        <v>0</v>
      </c>
      <c r="CM176" s="128">
        <f t="shared" si="245"/>
        <v>169</v>
      </c>
      <c r="CN176" s="57">
        <v>16</v>
      </c>
      <c r="CO176" s="213">
        <v>88</v>
      </c>
      <c r="CP176" s="214">
        <v>81</v>
      </c>
      <c r="CQ176" s="215">
        <v>0</v>
      </c>
      <c r="CR176" s="214">
        <v>0</v>
      </c>
      <c r="CS176" s="255">
        <f t="shared" si="246"/>
        <v>169</v>
      </c>
      <c r="CT176" s="213">
        <v>4</v>
      </c>
      <c r="CU176" s="224">
        <v>40</v>
      </c>
      <c r="CV176" s="224">
        <v>89</v>
      </c>
      <c r="CW176" s="224">
        <v>29</v>
      </c>
      <c r="CX176" s="224">
        <v>7</v>
      </c>
      <c r="CY176" s="225">
        <v>0</v>
      </c>
      <c r="CZ176" s="128">
        <f t="shared" si="247"/>
        <v>169</v>
      </c>
      <c r="DA176" s="57">
        <v>16</v>
      </c>
      <c r="DB176" s="192">
        <v>60</v>
      </c>
      <c r="DC176" s="192">
        <v>80</v>
      </c>
      <c r="DD176" s="192">
        <v>0</v>
      </c>
      <c r="DE176" s="192">
        <v>0</v>
      </c>
      <c r="DF176" s="255">
        <f t="shared" si="248"/>
        <v>140</v>
      </c>
      <c r="DG176" s="192">
        <v>9</v>
      </c>
      <c r="DH176" s="192">
        <v>17</v>
      </c>
      <c r="DI176" s="192">
        <v>51</v>
      </c>
      <c r="DJ176" s="192">
        <v>52</v>
      </c>
      <c r="DK176" s="192">
        <v>10</v>
      </c>
      <c r="DL176" s="192">
        <v>1</v>
      </c>
      <c r="DM176" s="128">
        <f t="shared" si="249"/>
        <v>140</v>
      </c>
      <c r="DN176" s="57">
        <v>16</v>
      </c>
      <c r="DO176" s="181">
        <v>27</v>
      </c>
      <c r="DP176" s="161">
        <v>33</v>
      </c>
      <c r="DQ176" s="160">
        <v>10</v>
      </c>
      <c r="DR176" s="160">
        <v>7</v>
      </c>
      <c r="DS176" s="172">
        <v>77</v>
      </c>
      <c r="DT176" s="160">
        <v>0</v>
      </c>
      <c r="DU176" s="161">
        <v>0</v>
      </c>
      <c r="DV176" s="161">
        <v>0</v>
      </c>
      <c r="DW176" s="161">
        <v>14</v>
      </c>
      <c r="DX176" s="160">
        <v>36</v>
      </c>
      <c r="DY176" s="176">
        <v>27</v>
      </c>
      <c r="DZ176" s="128">
        <f t="shared" si="250"/>
        <v>77</v>
      </c>
      <c r="EA176" s="57">
        <v>16</v>
      </c>
      <c r="EB176" s="58">
        <v>0</v>
      </c>
      <c r="EC176" s="59">
        <v>0</v>
      </c>
      <c r="ED176" s="60">
        <v>0</v>
      </c>
      <c r="EE176" s="59">
        <v>0</v>
      </c>
      <c r="EF176" s="61">
        <f t="shared" si="268"/>
        <v>0</v>
      </c>
      <c r="EG176" s="58">
        <v>0</v>
      </c>
      <c r="EH176" s="62">
        <v>0</v>
      </c>
      <c r="EI176" s="62">
        <v>0</v>
      </c>
      <c r="EJ176" s="62">
        <v>0</v>
      </c>
      <c r="EK176" s="62">
        <v>0</v>
      </c>
      <c r="EL176" s="59">
        <v>0</v>
      </c>
      <c r="EM176" s="128">
        <f t="shared" si="251"/>
        <v>0</v>
      </c>
      <c r="EN176" s="57">
        <v>16</v>
      </c>
      <c r="EO176" s="58">
        <v>0</v>
      </c>
      <c r="EP176" s="59">
        <v>0</v>
      </c>
      <c r="EQ176" s="60">
        <v>0</v>
      </c>
      <c r="ER176" s="59">
        <v>0</v>
      </c>
      <c r="ES176" s="61">
        <f t="shared" si="269"/>
        <v>0</v>
      </c>
      <c r="ET176" s="58">
        <v>0</v>
      </c>
      <c r="EU176" s="62">
        <v>0</v>
      </c>
      <c r="EV176" s="62">
        <v>0</v>
      </c>
      <c r="EW176" s="62">
        <v>0</v>
      </c>
      <c r="EX176" s="62">
        <v>0</v>
      </c>
      <c r="EY176" s="59">
        <v>0</v>
      </c>
      <c r="EZ176" s="128">
        <f t="shared" si="252"/>
        <v>0</v>
      </c>
      <c r="FA176" s="57" t="s">
        <v>25</v>
      </c>
      <c r="FB176" s="63">
        <v>16</v>
      </c>
      <c r="FC176" s="58">
        <f t="shared" si="253"/>
        <v>607</v>
      </c>
      <c r="FD176" s="59">
        <f t="shared" si="254"/>
        <v>588</v>
      </c>
      <c r="FE176" s="60">
        <f t="shared" si="255"/>
        <v>10</v>
      </c>
      <c r="FF176" s="59">
        <f t="shared" si="256"/>
        <v>7</v>
      </c>
      <c r="FG176" s="64">
        <f t="shared" si="270"/>
        <v>1212</v>
      </c>
      <c r="FH176" s="58">
        <f t="shared" si="257"/>
        <v>34</v>
      </c>
      <c r="FI176" s="62">
        <f t="shared" si="258"/>
        <v>258</v>
      </c>
      <c r="FJ176" s="62">
        <f t="shared" si="259"/>
        <v>570</v>
      </c>
      <c r="FK176" s="62">
        <f t="shared" si="260"/>
        <v>236</v>
      </c>
      <c r="FL176" s="62">
        <f t="shared" si="261"/>
        <v>86</v>
      </c>
      <c r="FM176" s="59">
        <f t="shared" si="262"/>
        <v>28</v>
      </c>
      <c r="FN176" s="39">
        <f t="shared" si="263"/>
        <v>1212</v>
      </c>
    </row>
    <row r="177" spans="1:170" ht="17.100000000000001" customHeight="1" thickBot="1" x14ac:dyDescent="0.3">
      <c r="A177" s="57">
        <v>17</v>
      </c>
      <c r="B177" s="159">
        <v>37</v>
      </c>
      <c r="C177" s="160">
        <v>50</v>
      </c>
      <c r="D177" s="161">
        <v>2</v>
      </c>
      <c r="E177" s="160">
        <v>2</v>
      </c>
      <c r="F177" s="61">
        <f t="shared" si="264"/>
        <v>91</v>
      </c>
      <c r="G177" s="159">
        <v>11</v>
      </c>
      <c r="H177" s="161">
        <v>35</v>
      </c>
      <c r="I177" s="161">
        <v>14</v>
      </c>
      <c r="J177" s="161">
        <v>25</v>
      </c>
      <c r="K177" s="161">
        <v>6</v>
      </c>
      <c r="L177" s="160">
        <v>0</v>
      </c>
      <c r="M177" s="128">
        <f t="shared" si="238"/>
        <v>91</v>
      </c>
      <c r="N177" s="57">
        <v>17</v>
      </c>
      <c r="O177" s="159">
        <v>49</v>
      </c>
      <c r="P177" s="160">
        <v>61</v>
      </c>
      <c r="Q177" s="161">
        <v>4</v>
      </c>
      <c r="R177" s="160">
        <v>4</v>
      </c>
      <c r="S177" s="172">
        <v>118</v>
      </c>
      <c r="T177" s="161">
        <v>11</v>
      </c>
      <c r="U177" s="161">
        <v>35</v>
      </c>
      <c r="V177" s="161">
        <v>14</v>
      </c>
      <c r="W177" s="161">
        <v>41</v>
      </c>
      <c r="X177" s="161">
        <v>11</v>
      </c>
      <c r="Y177" s="160">
        <v>6</v>
      </c>
      <c r="Z177" s="128">
        <f t="shared" si="239"/>
        <v>118</v>
      </c>
      <c r="AA177" s="57">
        <v>17</v>
      </c>
      <c r="AB177" s="58">
        <v>0</v>
      </c>
      <c r="AC177" s="59">
        <v>0</v>
      </c>
      <c r="AD177" s="60">
        <v>0</v>
      </c>
      <c r="AE177" s="59">
        <v>0</v>
      </c>
      <c r="AF177" s="61">
        <f t="shared" si="265"/>
        <v>0</v>
      </c>
      <c r="AG177" s="58">
        <v>0</v>
      </c>
      <c r="AH177" s="62">
        <v>0</v>
      </c>
      <c r="AI177" s="62">
        <v>0</v>
      </c>
      <c r="AJ177" s="62">
        <v>0</v>
      </c>
      <c r="AK177" s="62">
        <v>0</v>
      </c>
      <c r="AL177" s="59">
        <v>0</v>
      </c>
      <c r="AM177" s="128">
        <f t="shared" si="240"/>
        <v>0</v>
      </c>
      <c r="AN177" s="57">
        <v>17</v>
      </c>
      <c r="AO177" s="213">
        <v>37</v>
      </c>
      <c r="AP177" s="214">
        <v>50</v>
      </c>
      <c r="AQ177" s="215">
        <v>2</v>
      </c>
      <c r="AR177" s="214">
        <v>2</v>
      </c>
      <c r="AS177" s="61">
        <f t="shared" si="266"/>
        <v>91</v>
      </c>
      <c r="AT177" s="213">
        <v>11</v>
      </c>
      <c r="AU177" s="224">
        <v>35</v>
      </c>
      <c r="AV177" s="224">
        <v>14</v>
      </c>
      <c r="AW177" s="224">
        <v>25</v>
      </c>
      <c r="AX177" s="224">
        <v>6</v>
      </c>
      <c r="AY177" s="225">
        <v>0</v>
      </c>
      <c r="AZ177" s="128">
        <f t="shared" si="241"/>
        <v>91</v>
      </c>
      <c r="BA177" s="57">
        <v>17</v>
      </c>
      <c r="BB177" s="159">
        <v>36</v>
      </c>
      <c r="BC177" s="160">
        <v>44</v>
      </c>
      <c r="BD177" s="161">
        <v>1</v>
      </c>
      <c r="BE177" s="160">
        <v>1</v>
      </c>
      <c r="BF177" s="61">
        <f t="shared" si="267"/>
        <v>82</v>
      </c>
      <c r="BG177" s="159">
        <v>11</v>
      </c>
      <c r="BH177" s="161">
        <v>35</v>
      </c>
      <c r="BI177" s="161">
        <v>14</v>
      </c>
      <c r="BJ177" s="161">
        <v>20</v>
      </c>
      <c r="BK177" s="161">
        <v>2</v>
      </c>
      <c r="BL177" s="160">
        <v>0</v>
      </c>
      <c r="BM177" s="128">
        <f t="shared" si="242"/>
        <v>82</v>
      </c>
      <c r="BN177" s="57">
        <v>17</v>
      </c>
      <c r="BO177" s="159">
        <v>0</v>
      </c>
      <c r="BP177" s="160">
        <v>0</v>
      </c>
      <c r="BQ177" s="161">
        <v>0</v>
      </c>
      <c r="BR177" s="160">
        <v>0</v>
      </c>
      <c r="BS177" s="172">
        <v>0</v>
      </c>
      <c r="BT177" s="161">
        <v>0</v>
      </c>
      <c r="BU177" s="161">
        <v>0</v>
      </c>
      <c r="BV177" s="161">
        <v>0</v>
      </c>
      <c r="BW177" s="161">
        <v>0</v>
      </c>
      <c r="BX177" s="161">
        <v>0</v>
      </c>
      <c r="BY177" s="160">
        <v>0</v>
      </c>
      <c r="BZ177" s="128">
        <f t="shared" si="243"/>
        <v>0</v>
      </c>
      <c r="CA177" s="57">
        <v>17</v>
      </c>
      <c r="CB177" s="213">
        <v>49</v>
      </c>
      <c r="CC177" s="214">
        <v>61</v>
      </c>
      <c r="CD177" s="215">
        <v>4</v>
      </c>
      <c r="CE177" s="214">
        <v>4</v>
      </c>
      <c r="CF177" s="255">
        <f t="shared" si="244"/>
        <v>118</v>
      </c>
      <c r="CG177" s="213">
        <v>11</v>
      </c>
      <c r="CH177" s="224">
        <v>35</v>
      </c>
      <c r="CI177" s="224">
        <v>14</v>
      </c>
      <c r="CJ177" s="224">
        <v>41</v>
      </c>
      <c r="CK177" s="224">
        <v>11</v>
      </c>
      <c r="CL177" s="225">
        <v>6</v>
      </c>
      <c r="CM177" s="128">
        <f t="shared" si="245"/>
        <v>118</v>
      </c>
      <c r="CN177" s="57">
        <v>17</v>
      </c>
      <c r="CO177" s="213">
        <v>49</v>
      </c>
      <c r="CP177" s="214">
        <v>61</v>
      </c>
      <c r="CQ177" s="215">
        <v>4</v>
      </c>
      <c r="CR177" s="214">
        <v>4</v>
      </c>
      <c r="CS177" s="255">
        <f t="shared" si="246"/>
        <v>118</v>
      </c>
      <c r="CT177" s="213">
        <v>11</v>
      </c>
      <c r="CU177" s="224">
        <v>35</v>
      </c>
      <c r="CV177" s="224">
        <v>14</v>
      </c>
      <c r="CW177" s="224">
        <v>41</v>
      </c>
      <c r="CX177" s="224">
        <v>11</v>
      </c>
      <c r="CY177" s="225">
        <v>6</v>
      </c>
      <c r="CZ177" s="128">
        <f t="shared" si="247"/>
        <v>118</v>
      </c>
      <c r="DA177" s="57">
        <v>17</v>
      </c>
      <c r="DB177" s="192">
        <v>71</v>
      </c>
      <c r="DC177" s="192">
        <v>79</v>
      </c>
      <c r="DD177" s="192">
        <v>0</v>
      </c>
      <c r="DE177" s="192">
        <v>0</v>
      </c>
      <c r="DF177" s="255">
        <f t="shared" si="248"/>
        <v>150</v>
      </c>
      <c r="DG177" s="192">
        <v>9</v>
      </c>
      <c r="DH177" s="192">
        <v>19</v>
      </c>
      <c r="DI177" s="192">
        <v>52</v>
      </c>
      <c r="DJ177" s="192">
        <v>55</v>
      </c>
      <c r="DK177" s="192">
        <v>15</v>
      </c>
      <c r="DL177" s="192">
        <v>0</v>
      </c>
      <c r="DM177" s="128">
        <f t="shared" si="249"/>
        <v>150</v>
      </c>
      <c r="DN177" s="57">
        <v>17</v>
      </c>
      <c r="DO177" s="181">
        <v>121</v>
      </c>
      <c r="DP177" s="161">
        <v>154</v>
      </c>
      <c r="DQ177" s="160">
        <v>19</v>
      </c>
      <c r="DR177" s="160">
        <v>22</v>
      </c>
      <c r="DS177" s="172">
        <v>316</v>
      </c>
      <c r="DT177" s="160">
        <v>31</v>
      </c>
      <c r="DU177" s="161">
        <v>105</v>
      </c>
      <c r="DV177" s="161">
        <v>76</v>
      </c>
      <c r="DW177" s="161">
        <v>41</v>
      </c>
      <c r="DX177" s="160">
        <v>39</v>
      </c>
      <c r="DY177" s="176">
        <v>24</v>
      </c>
      <c r="DZ177" s="128">
        <f t="shared" si="250"/>
        <v>316</v>
      </c>
      <c r="EA177" s="57">
        <v>17</v>
      </c>
      <c r="EB177" s="58">
        <v>0</v>
      </c>
      <c r="EC177" s="59">
        <v>0</v>
      </c>
      <c r="ED177" s="60">
        <v>0</v>
      </c>
      <c r="EE177" s="59">
        <v>0</v>
      </c>
      <c r="EF177" s="61">
        <f t="shared" si="268"/>
        <v>0</v>
      </c>
      <c r="EG177" s="58">
        <v>0</v>
      </c>
      <c r="EH177" s="62">
        <v>0</v>
      </c>
      <c r="EI177" s="62">
        <v>0</v>
      </c>
      <c r="EJ177" s="62">
        <v>0</v>
      </c>
      <c r="EK177" s="62">
        <v>0</v>
      </c>
      <c r="EL177" s="59">
        <v>0</v>
      </c>
      <c r="EM177" s="128">
        <f t="shared" si="251"/>
        <v>0</v>
      </c>
      <c r="EN177" s="57">
        <v>17</v>
      </c>
      <c r="EO177" s="58">
        <v>0</v>
      </c>
      <c r="EP177" s="59">
        <v>0</v>
      </c>
      <c r="EQ177" s="60">
        <v>0</v>
      </c>
      <c r="ER177" s="59">
        <v>0</v>
      </c>
      <c r="ES177" s="61">
        <f t="shared" si="269"/>
        <v>0</v>
      </c>
      <c r="ET177" s="58">
        <v>0</v>
      </c>
      <c r="EU177" s="62">
        <v>0</v>
      </c>
      <c r="EV177" s="62">
        <v>0</v>
      </c>
      <c r="EW177" s="62">
        <v>0</v>
      </c>
      <c r="EX177" s="62">
        <v>0</v>
      </c>
      <c r="EY177" s="59">
        <v>0</v>
      </c>
      <c r="EZ177" s="128">
        <f t="shared" si="252"/>
        <v>0</v>
      </c>
      <c r="FA177" s="57" t="s">
        <v>26</v>
      </c>
      <c r="FB177" s="63">
        <v>17</v>
      </c>
      <c r="FC177" s="58">
        <f t="shared" si="253"/>
        <v>449</v>
      </c>
      <c r="FD177" s="59">
        <f t="shared" si="254"/>
        <v>560</v>
      </c>
      <c r="FE177" s="60">
        <f t="shared" si="255"/>
        <v>36</v>
      </c>
      <c r="FF177" s="59">
        <f t="shared" si="256"/>
        <v>39</v>
      </c>
      <c r="FG177" s="64">
        <f t="shared" si="270"/>
        <v>1084</v>
      </c>
      <c r="FH177" s="58">
        <f t="shared" si="257"/>
        <v>106</v>
      </c>
      <c r="FI177" s="62">
        <f t="shared" si="258"/>
        <v>334</v>
      </c>
      <c r="FJ177" s="62">
        <f t="shared" si="259"/>
        <v>212</v>
      </c>
      <c r="FK177" s="62">
        <f t="shared" si="260"/>
        <v>289</v>
      </c>
      <c r="FL177" s="62">
        <f t="shared" si="261"/>
        <v>101</v>
      </c>
      <c r="FM177" s="59">
        <f t="shared" si="262"/>
        <v>42</v>
      </c>
      <c r="FN177" s="39">
        <f t="shared" si="263"/>
        <v>1084</v>
      </c>
    </row>
    <row r="178" spans="1:170" ht="17.100000000000001" customHeight="1" thickBot="1" x14ac:dyDescent="0.3">
      <c r="A178" s="57">
        <v>18</v>
      </c>
      <c r="B178" s="159">
        <v>33</v>
      </c>
      <c r="C178" s="160">
        <v>55</v>
      </c>
      <c r="D178" s="161">
        <v>0</v>
      </c>
      <c r="E178" s="160">
        <v>0</v>
      </c>
      <c r="F178" s="61">
        <f t="shared" si="264"/>
        <v>88</v>
      </c>
      <c r="G178" s="159">
        <v>11</v>
      </c>
      <c r="H178" s="161">
        <v>14</v>
      </c>
      <c r="I178" s="161">
        <v>35</v>
      </c>
      <c r="J178" s="161">
        <v>25</v>
      </c>
      <c r="K178" s="161">
        <v>3</v>
      </c>
      <c r="L178" s="160">
        <v>0</v>
      </c>
      <c r="M178" s="128">
        <f t="shared" si="238"/>
        <v>88</v>
      </c>
      <c r="N178" s="57">
        <v>18</v>
      </c>
      <c r="O178" s="159">
        <v>33</v>
      </c>
      <c r="P178" s="160">
        <v>55</v>
      </c>
      <c r="Q178" s="161">
        <v>0</v>
      </c>
      <c r="R178" s="160">
        <v>0</v>
      </c>
      <c r="S178" s="172">
        <v>88</v>
      </c>
      <c r="T178" s="161">
        <v>11</v>
      </c>
      <c r="U178" s="161">
        <v>14</v>
      </c>
      <c r="V178" s="161">
        <v>35</v>
      </c>
      <c r="W178" s="161">
        <v>25</v>
      </c>
      <c r="X178" s="161">
        <v>3</v>
      </c>
      <c r="Y178" s="160">
        <v>0</v>
      </c>
      <c r="Z178" s="128">
        <f t="shared" si="239"/>
        <v>88</v>
      </c>
      <c r="AA178" s="57">
        <v>18</v>
      </c>
      <c r="AB178" s="58">
        <v>0</v>
      </c>
      <c r="AC178" s="59">
        <v>0</v>
      </c>
      <c r="AD178" s="60">
        <v>0</v>
      </c>
      <c r="AE178" s="59">
        <v>0</v>
      </c>
      <c r="AF178" s="61">
        <f t="shared" si="265"/>
        <v>0</v>
      </c>
      <c r="AG178" s="58">
        <v>0</v>
      </c>
      <c r="AH178" s="62">
        <v>0</v>
      </c>
      <c r="AI178" s="62">
        <v>0</v>
      </c>
      <c r="AJ178" s="62">
        <v>0</v>
      </c>
      <c r="AK178" s="62">
        <v>0</v>
      </c>
      <c r="AL178" s="59">
        <v>0</v>
      </c>
      <c r="AM178" s="128">
        <f t="shared" si="240"/>
        <v>0</v>
      </c>
      <c r="AN178" s="57">
        <v>18</v>
      </c>
      <c r="AO178" s="213">
        <v>33</v>
      </c>
      <c r="AP178" s="214">
        <v>55</v>
      </c>
      <c r="AQ178" s="215">
        <v>0</v>
      </c>
      <c r="AR178" s="214">
        <v>0</v>
      </c>
      <c r="AS178" s="61">
        <f t="shared" si="266"/>
        <v>88</v>
      </c>
      <c r="AT178" s="213">
        <v>11</v>
      </c>
      <c r="AU178" s="224">
        <v>14</v>
      </c>
      <c r="AV178" s="224">
        <v>35</v>
      </c>
      <c r="AW178" s="224">
        <v>25</v>
      </c>
      <c r="AX178" s="224">
        <v>3</v>
      </c>
      <c r="AY178" s="225">
        <v>0</v>
      </c>
      <c r="AZ178" s="128">
        <f t="shared" si="241"/>
        <v>88</v>
      </c>
      <c r="BA178" s="57">
        <v>18</v>
      </c>
      <c r="BB178" s="159">
        <v>33</v>
      </c>
      <c r="BC178" s="160">
        <v>54</v>
      </c>
      <c r="BD178" s="161">
        <v>0</v>
      </c>
      <c r="BE178" s="160">
        <v>0</v>
      </c>
      <c r="BF178" s="61">
        <f t="shared" si="267"/>
        <v>87</v>
      </c>
      <c r="BG178" s="159">
        <v>11</v>
      </c>
      <c r="BH178" s="161">
        <v>14</v>
      </c>
      <c r="BI178" s="161">
        <v>35</v>
      </c>
      <c r="BJ178" s="161">
        <v>25</v>
      </c>
      <c r="BK178" s="161">
        <v>2</v>
      </c>
      <c r="BL178" s="160">
        <v>0</v>
      </c>
      <c r="BM178" s="128">
        <f t="shared" si="242"/>
        <v>87</v>
      </c>
      <c r="BN178" s="57">
        <v>18</v>
      </c>
      <c r="BO178" s="159">
        <v>85</v>
      </c>
      <c r="BP178" s="160">
        <v>87</v>
      </c>
      <c r="BQ178" s="161">
        <v>0</v>
      </c>
      <c r="BR178" s="160">
        <v>0</v>
      </c>
      <c r="BS178" s="172">
        <v>172</v>
      </c>
      <c r="BT178" s="161">
        <v>0</v>
      </c>
      <c r="BU178" s="161">
        <v>2</v>
      </c>
      <c r="BV178" s="161">
        <v>10</v>
      </c>
      <c r="BW178" s="161">
        <v>160</v>
      </c>
      <c r="BX178" s="161">
        <v>0</v>
      </c>
      <c r="BY178" s="160">
        <v>0</v>
      </c>
      <c r="BZ178" s="128">
        <f t="shared" si="243"/>
        <v>172</v>
      </c>
      <c r="CA178" s="57">
        <v>18</v>
      </c>
      <c r="CB178" s="213">
        <v>33</v>
      </c>
      <c r="CC178" s="214">
        <v>55</v>
      </c>
      <c r="CD178" s="215">
        <v>0</v>
      </c>
      <c r="CE178" s="214">
        <v>0</v>
      </c>
      <c r="CF178" s="255">
        <f t="shared" si="244"/>
        <v>88</v>
      </c>
      <c r="CG178" s="213">
        <v>11</v>
      </c>
      <c r="CH178" s="224">
        <v>14</v>
      </c>
      <c r="CI178" s="224">
        <v>35</v>
      </c>
      <c r="CJ178" s="224">
        <v>25</v>
      </c>
      <c r="CK178" s="224">
        <v>3</v>
      </c>
      <c r="CL178" s="225">
        <v>0</v>
      </c>
      <c r="CM178" s="128">
        <f t="shared" si="245"/>
        <v>88</v>
      </c>
      <c r="CN178" s="57">
        <v>18</v>
      </c>
      <c r="CO178" s="213">
        <v>33</v>
      </c>
      <c r="CP178" s="214">
        <v>55</v>
      </c>
      <c r="CQ178" s="215">
        <v>0</v>
      </c>
      <c r="CR178" s="214">
        <v>0</v>
      </c>
      <c r="CS178" s="255">
        <f t="shared" si="246"/>
        <v>88</v>
      </c>
      <c r="CT178" s="213">
        <v>11</v>
      </c>
      <c r="CU178" s="224">
        <v>14</v>
      </c>
      <c r="CV178" s="224">
        <v>35</v>
      </c>
      <c r="CW178" s="224">
        <v>25</v>
      </c>
      <c r="CX178" s="224">
        <v>3</v>
      </c>
      <c r="CY178" s="225">
        <v>0</v>
      </c>
      <c r="CZ178" s="128">
        <f t="shared" si="247"/>
        <v>88</v>
      </c>
      <c r="DA178" s="57">
        <v>18</v>
      </c>
      <c r="DB178" s="192">
        <v>0</v>
      </c>
      <c r="DC178" s="192">
        <v>0</v>
      </c>
      <c r="DD178" s="192">
        <v>0</v>
      </c>
      <c r="DE178" s="192">
        <v>0</v>
      </c>
      <c r="DF178" s="255">
        <f t="shared" si="248"/>
        <v>0</v>
      </c>
      <c r="DG178" s="192">
        <v>0</v>
      </c>
      <c r="DH178" s="192">
        <v>0</v>
      </c>
      <c r="DI178" s="192">
        <v>0</v>
      </c>
      <c r="DJ178" s="192">
        <v>0</v>
      </c>
      <c r="DK178" s="192">
        <v>0</v>
      </c>
      <c r="DL178" s="192">
        <v>0</v>
      </c>
      <c r="DM178" s="128">
        <f t="shared" si="249"/>
        <v>0</v>
      </c>
      <c r="DN178" s="57">
        <v>18</v>
      </c>
      <c r="DO178" s="181">
        <v>65</v>
      </c>
      <c r="DP178" s="161">
        <v>94</v>
      </c>
      <c r="DQ178" s="160">
        <v>27</v>
      </c>
      <c r="DR178" s="160">
        <v>8</v>
      </c>
      <c r="DS178" s="172">
        <v>194</v>
      </c>
      <c r="DT178" s="160">
        <v>0</v>
      </c>
      <c r="DU178" s="161">
        <v>34</v>
      </c>
      <c r="DV178" s="161">
        <v>48</v>
      </c>
      <c r="DW178" s="161">
        <v>41</v>
      </c>
      <c r="DX178" s="160">
        <v>34</v>
      </c>
      <c r="DY178" s="176">
        <v>37</v>
      </c>
      <c r="DZ178" s="128">
        <f t="shared" si="250"/>
        <v>194</v>
      </c>
      <c r="EA178" s="57">
        <v>18</v>
      </c>
      <c r="EB178" s="58">
        <v>0</v>
      </c>
      <c r="EC178" s="59">
        <v>0</v>
      </c>
      <c r="ED178" s="60">
        <v>0</v>
      </c>
      <c r="EE178" s="59">
        <v>0</v>
      </c>
      <c r="EF178" s="61">
        <f t="shared" si="268"/>
        <v>0</v>
      </c>
      <c r="EG178" s="58">
        <v>0</v>
      </c>
      <c r="EH178" s="62">
        <v>0</v>
      </c>
      <c r="EI178" s="62">
        <v>0</v>
      </c>
      <c r="EJ178" s="62">
        <v>0</v>
      </c>
      <c r="EK178" s="62">
        <v>0</v>
      </c>
      <c r="EL178" s="59">
        <v>0</v>
      </c>
      <c r="EM178" s="128">
        <f t="shared" si="251"/>
        <v>0</v>
      </c>
      <c r="EN178" s="57">
        <v>18</v>
      </c>
      <c r="EO178" s="58">
        <v>0</v>
      </c>
      <c r="EP178" s="59">
        <v>0</v>
      </c>
      <c r="EQ178" s="60">
        <v>0</v>
      </c>
      <c r="ER178" s="59">
        <v>0</v>
      </c>
      <c r="ES178" s="61">
        <f t="shared" si="269"/>
        <v>0</v>
      </c>
      <c r="ET178" s="58">
        <v>0</v>
      </c>
      <c r="EU178" s="62">
        <v>0</v>
      </c>
      <c r="EV178" s="62">
        <v>0</v>
      </c>
      <c r="EW178" s="62">
        <v>0</v>
      </c>
      <c r="EX178" s="62">
        <v>0</v>
      </c>
      <c r="EY178" s="59">
        <v>0</v>
      </c>
      <c r="EZ178" s="128">
        <f t="shared" si="252"/>
        <v>0</v>
      </c>
      <c r="FA178" s="57" t="s">
        <v>27</v>
      </c>
      <c r="FB178" s="63">
        <v>18</v>
      </c>
      <c r="FC178" s="58">
        <f t="shared" si="253"/>
        <v>348</v>
      </c>
      <c r="FD178" s="59">
        <f t="shared" si="254"/>
        <v>510</v>
      </c>
      <c r="FE178" s="60">
        <f t="shared" si="255"/>
        <v>27</v>
      </c>
      <c r="FF178" s="59">
        <f t="shared" si="256"/>
        <v>8</v>
      </c>
      <c r="FG178" s="64">
        <f t="shared" si="270"/>
        <v>893</v>
      </c>
      <c r="FH178" s="58">
        <f t="shared" si="257"/>
        <v>66</v>
      </c>
      <c r="FI178" s="62">
        <f t="shared" si="258"/>
        <v>120</v>
      </c>
      <c r="FJ178" s="62">
        <f t="shared" si="259"/>
        <v>268</v>
      </c>
      <c r="FK178" s="62">
        <f t="shared" si="260"/>
        <v>351</v>
      </c>
      <c r="FL178" s="62">
        <f t="shared" si="261"/>
        <v>51</v>
      </c>
      <c r="FM178" s="59">
        <f t="shared" si="262"/>
        <v>37</v>
      </c>
      <c r="FN178" s="39">
        <f t="shared" si="263"/>
        <v>893</v>
      </c>
    </row>
    <row r="179" spans="1:170" ht="17.100000000000001" customHeight="1" thickBot="1" x14ac:dyDescent="0.3">
      <c r="A179" s="57">
        <v>19</v>
      </c>
      <c r="B179" s="159">
        <v>419</v>
      </c>
      <c r="C179" s="160">
        <v>410</v>
      </c>
      <c r="D179" s="161">
        <v>1</v>
      </c>
      <c r="E179" s="160">
        <v>2</v>
      </c>
      <c r="F179" s="61">
        <f t="shared" si="264"/>
        <v>832</v>
      </c>
      <c r="G179" s="159">
        <v>98</v>
      </c>
      <c r="H179" s="161">
        <v>201</v>
      </c>
      <c r="I179" s="161">
        <v>401</v>
      </c>
      <c r="J179" s="161">
        <v>98</v>
      </c>
      <c r="K179" s="161">
        <v>34</v>
      </c>
      <c r="L179" s="160">
        <v>0</v>
      </c>
      <c r="M179" s="128">
        <f t="shared" si="238"/>
        <v>832</v>
      </c>
      <c r="N179" s="57">
        <v>19</v>
      </c>
      <c r="O179" s="159">
        <v>495</v>
      </c>
      <c r="P179" s="160">
        <v>499</v>
      </c>
      <c r="Q179" s="161">
        <v>2</v>
      </c>
      <c r="R179" s="160">
        <v>3</v>
      </c>
      <c r="S179" s="172">
        <v>999</v>
      </c>
      <c r="T179" s="161">
        <v>60</v>
      </c>
      <c r="U179" s="161">
        <v>199</v>
      </c>
      <c r="V179" s="161">
        <v>400</v>
      </c>
      <c r="W179" s="161">
        <v>299</v>
      </c>
      <c r="X179" s="161">
        <v>38</v>
      </c>
      <c r="Y179" s="160">
        <v>3</v>
      </c>
      <c r="Z179" s="128">
        <f t="shared" si="239"/>
        <v>999</v>
      </c>
      <c r="AA179" s="57">
        <v>19</v>
      </c>
      <c r="AB179" s="58">
        <v>0</v>
      </c>
      <c r="AC179" s="59">
        <v>0</v>
      </c>
      <c r="AD179" s="60">
        <v>0</v>
      </c>
      <c r="AE179" s="59">
        <v>0</v>
      </c>
      <c r="AF179" s="61">
        <f t="shared" si="265"/>
        <v>0</v>
      </c>
      <c r="AG179" s="58">
        <v>0</v>
      </c>
      <c r="AH179" s="62">
        <v>0</v>
      </c>
      <c r="AI179" s="62">
        <v>0</v>
      </c>
      <c r="AJ179" s="62">
        <v>0</v>
      </c>
      <c r="AK179" s="62">
        <v>0</v>
      </c>
      <c r="AL179" s="59">
        <v>0</v>
      </c>
      <c r="AM179" s="128">
        <f t="shared" si="240"/>
        <v>0</v>
      </c>
      <c r="AN179" s="57">
        <v>19</v>
      </c>
      <c r="AO179" s="213">
        <v>419</v>
      </c>
      <c r="AP179" s="214">
        <v>410</v>
      </c>
      <c r="AQ179" s="215">
        <v>1</v>
      </c>
      <c r="AR179" s="214">
        <v>2</v>
      </c>
      <c r="AS179" s="61">
        <f t="shared" si="266"/>
        <v>832</v>
      </c>
      <c r="AT179" s="213">
        <v>98</v>
      </c>
      <c r="AU179" s="224">
        <v>201</v>
      </c>
      <c r="AV179" s="224">
        <v>401</v>
      </c>
      <c r="AW179" s="224">
        <v>98</v>
      </c>
      <c r="AX179" s="224">
        <v>34</v>
      </c>
      <c r="AY179" s="225">
        <v>0</v>
      </c>
      <c r="AZ179" s="128">
        <f t="shared" si="241"/>
        <v>832</v>
      </c>
      <c r="BA179" s="57">
        <v>19</v>
      </c>
      <c r="BB179" s="159">
        <v>101</v>
      </c>
      <c r="BC179" s="160">
        <v>335</v>
      </c>
      <c r="BD179" s="161">
        <v>1</v>
      </c>
      <c r="BE179" s="160">
        <v>2</v>
      </c>
      <c r="BF179" s="61">
        <f t="shared" si="267"/>
        <v>439</v>
      </c>
      <c r="BG179" s="159">
        <v>49</v>
      </c>
      <c r="BH179" s="161">
        <v>101</v>
      </c>
      <c r="BI179" s="161">
        <v>219</v>
      </c>
      <c r="BJ179" s="161">
        <v>41</v>
      </c>
      <c r="BK179" s="161">
        <v>29</v>
      </c>
      <c r="BL179" s="160">
        <v>0</v>
      </c>
      <c r="BM179" s="128">
        <f t="shared" si="242"/>
        <v>439</v>
      </c>
      <c r="BN179" s="57">
        <v>19</v>
      </c>
      <c r="BO179" s="159">
        <v>70</v>
      </c>
      <c r="BP179" s="160">
        <v>79</v>
      </c>
      <c r="BQ179" s="161">
        <v>0</v>
      </c>
      <c r="BR179" s="160">
        <v>0</v>
      </c>
      <c r="BS179" s="172">
        <v>149</v>
      </c>
      <c r="BT179" s="161">
        <v>0</v>
      </c>
      <c r="BU179" s="161">
        <v>7</v>
      </c>
      <c r="BV179" s="161">
        <v>11</v>
      </c>
      <c r="BW179" s="161">
        <v>120</v>
      </c>
      <c r="BX179" s="161">
        <v>11</v>
      </c>
      <c r="BY179" s="160">
        <v>0</v>
      </c>
      <c r="BZ179" s="128">
        <f t="shared" si="243"/>
        <v>149</v>
      </c>
      <c r="CA179" s="57">
        <v>19</v>
      </c>
      <c r="CB179" s="213">
        <v>495</v>
      </c>
      <c r="CC179" s="214">
        <v>499</v>
      </c>
      <c r="CD179" s="215">
        <v>2</v>
      </c>
      <c r="CE179" s="214">
        <v>3</v>
      </c>
      <c r="CF179" s="255">
        <f t="shared" si="244"/>
        <v>999</v>
      </c>
      <c r="CG179" s="213">
        <v>60</v>
      </c>
      <c r="CH179" s="224">
        <v>199</v>
      </c>
      <c r="CI179" s="224">
        <v>400</v>
      </c>
      <c r="CJ179" s="224">
        <v>299</v>
      </c>
      <c r="CK179" s="224">
        <v>38</v>
      </c>
      <c r="CL179" s="225">
        <v>3</v>
      </c>
      <c r="CM179" s="128">
        <f t="shared" si="245"/>
        <v>999</v>
      </c>
      <c r="CN179" s="57">
        <v>19</v>
      </c>
      <c r="CO179" s="213">
        <v>495</v>
      </c>
      <c r="CP179" s="214">
        <v>499</v>
      </c>
      <c r="CQ179" s="215">
        <v>2</v>
      </c>
      <c r="CR179" s="214">
        <v>3</v>
      </c>
      <c r="CS179" s="255">
        <f t="shared" si="246"/>
        <v>999</v>
      </c>
      <c r="CT179" s="213">
        <v>60</v>
      </c>
      <c r="CU179" s="224">
        <v>199</v>
      </c>
      <c r="CV179" s="224">
        <v>400</v>
      </c>
      <c r="CW179" s="224">
        <v>299</v>
      </c>
      <c r="CX179" s="224">
        <v>38</v>
      </c>
      <c r="CY179" s="225">
        <v>3</v>
      </c>
      <c r="CZ179" s="128">
        <f t="shared" si="247"/>
        <v>999</v>
      </c>
      <c r="DA179" s="57">
        <v>19</v>
      </c>
      <c r="DB179" s="192">
        <v>51</v>
      </c>
      <c r="DC179" s="192">
        <v>59</v>
      </c>
      <c r="DD179" s="192">
        <v>0</v>
      </c>
      <c r="DE179" s="192">
        <v>0</v>
      </c>
      <c r="DF179" s="255">
        <f t="shared" si="248"/>
        <v>110</v>
      </c>
      <c r="DG179" s="192">
        <v>5</v>
      </c>
      <c r="DH179" s="192">
        <v>10</v>
      </c>
      <c r="DI179" s="192">
        <v>32</v>
      </c>
      <c r="DJ179" s="192">
        <v>33</v>
      </c>
      <c r="DK179" s="192">
        <v>20</v>
      </c>
      <c r="DL179" s="192">
        <v>10</v>
      </c>
      <c r="DM179" s="128">
        <f t="shared" si="249"/>
        <v>110</v>
      </c>
      <c r="DN179" s="57">
        <v>19</v>
      </c>
      <c r="DO179" s="181">
        <v>304</v>
      </c>
      <c r="DP179" s="161">
        <v>296</v>
      </c>
      <c r="DQ179" s="160">
        <v>63</v>
      </c>
      <c r="DR179" s="160">
        <v>57</v>
      </c>
      <c r="DS179" s="172">
        <v>720</v>
      </c>
      <c r="DT179" s="160">
        <v>33</v>
      </c>
      <c r="DU179" s="161">
        <v>153</v>
      </c>
      <c r="DV179" s="161">
        <v>160</v>
      </c>
      <c r="DW179" s="161">
        <v>170</v>
      </c>
      <c r="DX179" s="160">
        <v>166</v>
      </c>
      <c r="DY179" s="176">
        <v>38</v>
      </c>
      <c r="DZ179" s="128">
        <f t="shared" si="250"/>
        <v>720</v>
      </c>
      <c r="EA179" s="57">
        <v>19</v>
      </c>
      <c r="EB179" s="58">
        <v>0</v>
      </c>
      <c r="EC179" s="59">
        <v>0</v>
      </c>
      <c r="ED179" s="60">
        <v>0</v>
      </c>
      <c r="EE179" s="59">
        <v>0</v>
      </c>
      <c r="EF179" s="61">
        <f t="shared" si="268"/>
        <v>0</v>
      </c>
      <c r="EG179" s="58">
        <v>0</v>
      </c>
      <c r="EH179" s="62">
        <v>0</v>
      </c>
      <c r="EI179" s="62">
        <v>0</v>
      </c>
      <c r="EJ179" s="62">
        <v>0</v>
      </c>
      <c r="EK179" s="62">
        <v>0</v>
      </c>
      <c r="EL179" s="59">
        <v>0</v>
      </c>
      <c r="EM179" s="128">
        <f t="shared" si="251"/>
        <v>0</v>
      </c>
      <c r="EN179" s="57">
        <v>19</v>
      </c>
      <c r="EO179" s="58">
        <v>0</v>
      </c>
      <c r="EP179" s="59">
        <v>0</v>
      </c>
      <c r="EQ179" s="60">
        <v>0</v>
      </c>
      <c r="ER179" s="59">
        <v>0</v>
      </c>
      <c r="ES179" s="61">
        <f t="shared" si="269"/>
        <v>0</v>
      </c>
      <c r="ET179" s="58">
        <v>0</v>
      </c>
      <c r="EU179" s="62">
        <v>0</v>
      </c>
      <c r="EV179" s="62">
        <v>0</v>
      </c>
      <c r="EW179" s="62">
        <v>0</v>
      </c>
      <c r="EX179" s="62">
        <v>0</v>
      </c>
      <c r="EY179" s="59">
        <v>0</v>
      </c>
      <c r="EZ179" s="128">
        <f t="shared" si="252"/>
        <v>0</v>
      </c>
      <c r="FA179" s="57" t="s">
        <v>28</v>
      </c>
      <c r="FB179" s="63">
        <v>19</v>
      </c>
      <c r="FC179" s="58">
        <f t="shared" si="253"/>
        <v>2849</v>
      </c>
      <c r="FD179" s="59">
        <f t="shared" si="254"/>
        <v>3086</v>
      </c>
      <c r="FE179" s="60">
        <f t="shared" si="255"/>
        <v>72</v>
      </c>
      <c r="FF179" s="59">
        <f t="shared" si="256"/>
        <v>72</v>
      </c>
      <c r="FG179" s="64">
        <f t="shared" si="270"/>
        <v>6079</v>
      </c>
      <c r="FH179" s="58">
        <f t="shared" si="257"/>
        <v>463</v>
      </c>
      <c r="FI179" s="62">
        <f t="shared" si="258"/>
        <v>1270</v>
      </c>
      <c r="FJ179" s="62">
        <f t="shared" si="259"/>
        <v>2424</v>
      </c>
      <c r="FK179" s="62">
        <f t="shared" si="260"/>
        <v>1457</v>
      </c>
      <c r="FL179" s="62">
        <f t="shared" si="261"/>
        <v>408</v>
      </c>
      <c r="FM179" s="59">
        <f t="shared" si="262"/>
        <v>57</v>
      </c>
      <c r="FN179" s="39">
        <f t="shared" si="263"/>
        <v>6079</v>
      </c>
    </row>
    <row r="180" spans="1:170" ht="17.100000000000001" customHeight="1" thickBot="1" x14ac:dyDescent="0.3">
      <c r="A180" s="57">
        <v>20</v>
      </c>
      <c r="B180" s="159">
        <v>10</v>
      </c>
      <c r="C180" s="160">
        <v>5</v>
      </c>
      <c r="D180" s="161">
        <v>2</v>
      </c>
      <c r="E180" s="160">
        <v>1</v>
      </c>
      <c r="F180" s="61">
        <f t="shared" si="264"/>
        <v>18</v>
      </c>
      <c r="G180" s="159">
        <v>0</v>
      </c>
      <c r="H180" s="161">
        <v>10</v>
      </c>
      <c r="I180" s="161">
        <v>7</v>
      </c>
      <c r="J180" s="161">
        <v>1</v>
      </c>
      <c r="K180" s="161">
        <v>0</v>
      </c>
      <c r="L180" s="160">
        <v>0</v>
      </c>
      <c r="M180" s="128">
        <f t="shared" si="238"/>
        <v>18</v>
      </c>
      <c r="N180" s="57">
        <v>20</v>
      </c>
      <c r="O180" s="159">
        <v>19</v>
      </c>
      <c r="P180" s="160">
        <v>15</v>
      </c>
      <c r="Q180" s="161">
        <v>3</v>
      </c>
      <c r="R180" s="160">
        <v>2</v>
      </c>
      <c r="S180" s="172">
        <v>39</v>
      </c>
      <c r="T180" s="161">
        <v>0</v>
      </c>
      <c r="U180" s="161">
        <v>5</v>
      </c>
      <c r="V180" s="161">
        <v>8</v>
      </c>
      <c r="W180" s="161">
        <v>20</v>
      </c>
      <c r="X180" s="161">
        <v>6</v>
      </c>
      <c r="Y180" s="160">
        <v>0</v>
      </c>
      <c r="Z180" s="128">
        <f t="shared" si="239"/>
        <v>39</v>
      </c>
      <c r="AA180" s="57">
        <v>20</v>
      </c>
      <c r="AB180" s="58">
        <v>0</v>
      </c>
      <c r="AC180" s="59">
        <v>0</v>
      </c>
      <c r="AD180" s="60">
        <v>0</v>
      </c>
      <c r="AE180" s="59">
        <v>0</v>
      </c>
      <c r="AF180" s="61">
        <f t="shared" si="265"/>
        <v>0</v>
      </c>
      <c r="AG180" s="58">
        <v>0</v>
      </c>
      <c r="AH180" s="62">
        <v>0</v>
      </c>
      <c r="AI180" s="62">
        <v>0</v>
      </c>
      <c r="AJ180" s="62">
        <v>0</v>
      </c>
      <c r="AK180" s="62">
        <v>0</v>
      </c>
      <c r="AL180" s="59">
        <v>0</v>
      </c>
      <c r="AM180" s="128">
        <f t="shared" si="240"/>
        <v>0</v>
      </c>
      <c r="AN180" s="57">
        <v>20</v>
      </c>
      <c r="AO180" s="213">
        <v>10</v>
      </c>
      <c r="AP180" s="214">
        <v>5</v>
      </c>
      <c r="AQ180" s="215">
        <v>2</v>
      </c>
      <c r="AR180" s="214">
        <v>1</v>
      </c>
      <c r="AS180" s="61">
        <f t="shared" si="266"/>
        <v>18</v>
      </c>
      <c r="AT180" s="213">
        <v>0</v>
      </c>
      <c r="AU180" s="224">
        <v>10</v>
      </c>
      <c r="AV180" s="224">
        <v>7</v>
      </c>
      <c r="AW180" s="224">
        <v>1</v>
      </c>
      <c r="AX180" s="224">
        <v>0</v>
      </c>
      <c r="AY180" s="225">
        <v>0</v>
      </c>
      <c r="AZ180" s="128">
        <f t="shared" si="241"/>
        <v>18</v>
      </c>
      <c r="BA180" s="57">
        <v>20</v>
      </c>
      <c r="BB180" s="159">
        <v>10</v>
      </c>
      <c r="BC180" s="160">
        <v>5</v>
      </c>
      <c r="BD180" s="161">
        <v>2</v>
      </c>
      <c r="BE180" s="160">
        <v>1</v>
      </c>
      <c r="BF180" s="61">
        <f t="shared" si="267"/>
        <v>18</v>
      </c>
      <c r="BG180" s="159">
        <v>0</v>
      </c>
      <c r="BH180" s="161">
        <v>10</v>
      </c>
      <c r="BI180" s="161">
        <v>7</v>
      </c>
      <c r="BJ180" s="161">
        <v>1</v>
      </c>
      <c r="BK180" s="161">
        <v>0</v>
      </c>
      <c r="BL180" s="160">
        <v>0</v>
      </c>
      <c r="BM180" s="128">
        <f t="shared" si="242"/>
        <v>18</v>
      </c>
      <c r="BN180" s="57">
        <v>20</v>
      </c>
      <c r="BO180" s="159">
        <v>78</v>
      </c>
      <c r="BP180" s="160">
        <v>71</v>
      </c>
      <c r="BQ180" s="161">
        <v>0</v>
      </c>
      <c r="BR180" s="160">
        <v>0</v>
      </c>
      <c r="BS180" s="172">
        <v>149</v>
      </c>
      <c r="BT180" s="161">
        <v>2</v>
      </c>
      <c r="BU180" s="161">
        <v>5</v>
      </c>
      <c r="BV180" s="161">
        <v>9</v>
      </c>
      <c r="BW180" s="161">
        <v>130</v>
      </c>
      <c r="BX180" s="161">
        <v>3</v>
      </c>
      <c r="BY180" s="160">
        <v>0</v>
      </c>
      <c r="BZ180" s="128">
        <f t="shared" si="243"/>
        <v>149</v>
      </c>
      <c r="CA180" s="57">
        <v>20</v>
      </c>
      <c r="CB180" s="213">
        <v>19</v>
      </c>
      <c r="CC180" s="214">
        <v>15</v>
      </c>
      <c r="CD180" s="215">
        <v>3</v>
      </c>
      <c r="CE180" s="214">
        <v>2</v>
      </c>
      <c r="CF180" s="255">
        <f t="shared" si="244"/>
        <v>39</v>
      </c>
      <c r="CG180" s="213">
        <v>0</v>
      </c>
      <c r="CH180" s="224">
        <v>5</v>
      </c>
      <c r="CI180" s="224">
        <v>8</v>
      </c>
      <c r="CJ180" s="224">
        <v>20</v>
      </c>
      <c r="CK180" s="224">
        <v>6</v>
      </c>
      <c r="CL180" s="225">
        <v>0</v>
      </c>
      <c r="CM180" s="128">
        <f t="shared" si="245"/>
        <v>39</v>
      </c>
      <c r="CN180" s="57">
        <v>20</v>
      </c>
      <c r="CO180" s="213">
        <v>19</v>
      </c>
      <c r="CP180" s="214">
        <v>15</v>
      </c>
      <c r="CQ180" s="215">
        <v>3</v>
      </c>
      <c r="CR180" s="214">
        <v>2</v>
      </c>
      <c r="CS180" s="255">
        <f t="shared" si="246"/>
        <v>39</v>
      </c>
      <c r="CT180" s="213">
        <v>0</v>
      </c>
      <c r="CU180" s="224">
        <v>5</v>
      </c>
      <c r="CV180" s="224">
        <v>8</v>
      </c>
      <c r="CW180" s="224">
        <v>20</v>
      </c>
      <c r="CX180" s="224">
        <v>6</v>
      </c>
      <c r="CY180" s="225">
        <v>0</v>
      </c>
      <c r="CZ180" s="128">
        <f t="shared" si="247"/>
        <v>39</v>
      </c>
      <c r="DA180" s="57">
        <v>20</v>
      </c>
      <c r="DB180" s="192">
        <v>0</v>
      </c>
      <c r="DC180" s="192">
        <v>0</v>
      </c>
      <c r="DD180" s="192">
        <v>0</v>
      </c>
      <c r="DE180" s="192">
        <v>0</v>
      </c>
      <c r="DF180" s="255">
        <f t="shared" si="248"/>
        <v>0</v>
      </c>
      <c r="DG180" s="192">
        <v>0</v>
      </c>
      <c r="DH180" s="192">
        <v>0</v>
      </c>
      <c r="DI180" s="192">
        <v>0</v>
      </c>
      <c r="DJ180" s="192">
        <v>0</v>
      </c>
      <c r="DK180" s="192">
        <v>0</v>
      </c>
      <c r="DL180" s="192">
        <v>0</v>
      </c>
      <c r="DM180" s="128">
        <f t="shared" si="249"/>
        <v>0</v>
      </c>
      <c r="DN180" s="57">
        <v>20</v>
      </c>
      <c r="DO180" s="181">
        <v>108</v>
      </c>
      <c r="DP180" s="161">
        <v>101</v>
      </c>
      <c r="DQ180" s="160">
        <v>22</v>
      </c>
      <c r="DR180" s="160">
        <v>37</v>
      </c>
      <c r="DS180" s="172">
        <v>268</v>
      </c>
      <c r="DT180" s="160">
        <v>10</v>
      </c>
      <c r="DU180" s="161">
        <v>58</v>
      </c>
      <c r="DV180" s="161">
        <v>89</v>
      </c>
      <c r="DW180" s="161">
        <v>57</v>
      </c>
      <c r="DX180" s="160">
        <v>35</v>
      </c>
      <c r="DY180" s="176">
        <v>19</v>
      </c>
      <c r="DZ180" s="128">
        <f t="shared" si="250"/>
        <v>268</v>
      </c>
      <c r="EA180" s="57">
        <v>20</v>
      </c>
      <c r="EB180" s="58">
        <v>0</v>
      </c>
      <c r="EC180" s="59">
        <v>0</v>
      </c>
      <c r="ED180" s="60">
        <v>0</v>
      </c>
      <c r="EE180" s="59">
        <v>0</v>
      </c>
      <c r="EF180" s="61">
        <f t="shared" si="268"/>
        <v>0</v>
      </c>
      <c r="EG180" s="58">
        <v>0</v>
      </c>
      <c r="EH180" s="62">
        <v>0</v>
      </c>
      <c r="EI180" s="62">
        <v>0</v>
      </c>
      <c r="EJ180" s="62">
        <v>0</v>
      </c>
      <c r="EK180" s="62">
        <v>0</v>
      </c>
      <c r="EL180" s="59">
        <v>0</v>
      </c>
      <c r="EM180" s="128">
        <f t="shared" si="251"/>
        <v>0</v>
      </c>
      <c r="EN180" s="57">
        <v>20</v>
      </c>
      <c r="EO180" s="58">
        <v>0</v>
      </c>
      <c r="EP180" s="59">
        <v>0</v>
      </c>
      <c r="EQ180" s="60">
        <v>0</v>
      </c>
      <c r="ER180" s="59">
        <v>0</v>
      </c>
      <c r="ES180" s="61">
        <f t="shared" si="269"/>
        <v>0</v>
      </c>
      <c r="ET180" s="58">
        <v>0</v>
      </c>
      <c r="EU180" s="62">
        <v>0</v>
      </c>
      <c r="EV180" s="62">
        <v>0</v>
      </c>
      <c r="EW180" s="62">
        <v>0</v>
      </c>
      <c r="EX180" s="62">
        <v>0</v>
      </c>
      <c r="EY180" s="59">
        <v>0</v>
      </c>
      <c r="EZ180" s="128">
        <f t="shared" si="252"/>
        <v>0</v>
      </c>
      <c r="FA180" s="57" t="s">
        <v>29</v>
      </c>
      <c r="FB180" s="63">
        <v>20</v>
      </c>
      <c r="FC180" s="58">
        <f t="shared" si="253"/>
        <v>273</v>
      </c>
      <c r="FD180" s="59">
        <f t="shared" si="254"/>
        <v>232</v>
      </c>
      <c r="FE180" s="60">
        <f t="shared" si="255"/>
        <v>37</v>
      </c>
      <c r="FF180" s="59">
        <f t="shared" si="256"/>
        <v>46</v>
      </c>
      <c r="FG180" s="64">
        <f t="shared" si="270"/>
        <v>588</v>
      </c>
      <c r="FH180" s="58">
        <f t="shared" si="257"/>
        <v>12</v>
      </c>
      <c r="FI180" s="62">
        <f t="shared" si="258"/>
        <v>108</v>
      </c>
      <c r="FJ180" s="62">
        <f t="shared" si="259"/>
        <v>143</v>
      </c>
      <c r="FK180" s="62">
        <f t="shared" si="260"/>
        <v>250</v>
      </c>
      <c r="FL180" s="62">
        <f t="shared" si="261"/>
        <v>56</v>
      </c>
      <c r="FM180" s="59">
        <f t="shared" si="262"/>
        <v>19</v>
      </c>
      <c r="FN180" s="39">
        <f t="shared" si="263"/>
        <v>588</v>
      </c>
    </row>
    <row r="181" spans="1:170" ht="17.100000000000001" customHeight="1" thickBot="1" x14ac:dyDescent="0.3">
      <c r="A181" s="57">
        <v>21</v>
      </c>
      <c r="B181" s="159">
        <v>13</v>
      </c>
      <c r="C181" s="160">
        <v>18</v>
      </c>
      <c r="D181" s="161">
        <v>0</v>
      </c>
      <c r="E181" s="160">
        <v>0</v>
      </c>
      <c r="F181" s="61">
        <f t="shared" si="264"/>
        <v>31</v>
      </c>
      <c r="G181" s="159">
        <v>0</v>
      </c>
      <c r="H181" s="161">
        <v>10</v>
      </c>
      <c r="I181" s="161">
        <v>16</v>
      </c>
      <c r="J181" s="161">
        <v>5</v>
      </c>
      <c r="K181" s="161">
        <v>0</v>
      </c>
      <c r="L181" s="160">
        <v>0</v>
      </c>
      <c r="M181" s="128">
        <f t="shared" si="238"/>
        <v>31</v>
      </c>
      <c r="N181" s="57">
        <v>21</v>
      </c>
      <c r="O181" s="159">
        <v>13</v>
      </c>
      <c r="P181" s="160">
        <v>18</v>
      </c>
      <c r="Q181" s="161">
        <v>0</v>
      </c>
      <c r="R181" s="160">
        <v>0</v>
      </c>
      <c r="S181" s="172">
        <v>31</v>
      </c>
      <c r="T181" s="161">
        <v>0</v>
      </c>
      <c r="U181" s="161">
        <v>10</v>
      </c>
      <c r="V181" s="161">
        <v>16</v>
      </c>
      <c r="W181" s="161">
        <v>5</v>
      </c>
      <c r="X181" s="161">
        <v>0</v>
      </c>
      <c r="Y181" s="160">
        <v>0</v>
      </c>
      <c r="Z181" s="128">
        <f t="shared" si="239"/>
        <v>31</v>
      </c>
      <c r="AA181" s="57">
        <v>21</v>
      </c>
      <c r="AB181" s="58">
        <v>0</v>
      </c>
      <c r="AC181" s="59">
        <v>0</v>
      </c>
      <c r="AD181" s="60">
        <v>0</v>
      </c>
      <c r="AE181" s="59">
        <v>0</v>
      </c>
      <c r="AF181" s="61">
        <f t="shared" si="265"/>
        <v>0</v>
      </c>
      <c r="AG181" s="58">
        <v>0</v>
      </c>
      <c r="AH181" s="62">
        <v>0</v>
      </c>
      <c r="AI181" s="62">
        <v>0</v>
      </c>
      <c r="AJ181" s="62">
        <v>0</v>
      </c>
      <c r="AK181" s="62">
        <v>0</v>
      </c>
      <c r="AL181" s="59">
        <v>0</v>
      </c>
      <c r="AM181" s="128">
        <f t="shared" si="240"/>
        <v>0</v>
      </c>
      <c r="AN181" s="57">
        <v>21</v>
      </c>
      <c r="AO181" s="213">
        <v>13</v>
      </c>
      <c r="AP181" s="214">
        <v>18</v>
      </c>
      <c r="AQ181" s="215">
        <v>0</v>
      </c>
      <c r="AR181" s="214">
        <v>0</v>
      </c>
      <c r="AS181" s="61">
        <f t="shared" si="266"/>
        <v>31</v>
      </c>
      <c r="AT181" s="213">
        <v>0</v>
      </c>
      <c r="AU181" s="224">
        <v>10</v>
      </c>
      <c r="AV181" s="224">
        <v>16</v>
      </c>
      <c r="AW181" s="224">
        <v>5</v>
      </c>
      <c r="AX181" s="224">
        <v>0</v>
      </c>
      <c r="AY181" s="225">
        <v>0</v>
      </c>
      <c r="AZ181" s="128">
        <f t="shared" si="241"/>
        <v>31</v>
      </c>
      <c r="BA181" s="57">
        <v>21</v>
      </c>
      <c r="BB181" s="159">
        <v>11</v>
      </c>
      <c r="BC181" s="160">
        <v>15</v>
      </c>
      <c r="BD181" s="161">
        <v>0</v>
      </c>
      <c r="BE181" s="160">
        <v>0</v>
      </c>
      <c r="BF181" s="61">
        <f t="shared" si="267"/>
        <v>26</v>
      </c>
      <c r="BG181" s="159">
        <v>0</v>
      </c>
      <c r="BH181" s="161">
        <v>10</v>
      </c>
      <c r="BI181" s="161">
        <v>16</v>
      </c>
      <c r="BJ181" s="161">
        <v>0</v>
      </c>
      <c r="BK181" s="161">
        <v>0</v>
      </c>
      <c r="BL181" s="160">
        <v>0</v>
      </c>
      <c r="BM181" s="128">
        <f t="shared" si="242"/>
        <v>26</v>
      </c>
      <c r="BN181" s="57">
        <v>21</v>
      </c>
      <c r="BO181" s="159">
        <v>0</v>
      </c>
      <c r="BP181" s="160">
        <v>0</v>
      </c>
      <c r="BQ181" s="161">
        <v>0</v>
      </c>
      <c r="BR181" s="160">
        <v>0</v>
      </c>
      <c r="BS181" s="172">
        <v>0</v>
      </c>
      <c r="BT181" s="161">
        <v>0</v>
      </c>
      <c r="BU181" s="161">
        <v>0</v>
      </c>
      <c r="BV181" s="161">
        <v>0</v>
      </c>
      <c r="BW181" s="161">
        <v>0</v>
      </c>
      <c r="BX181" s="161">
        <v>0</v>
      </c>
      <c r="BY181" s="160">
        <v>0</v>
      </c>
      <c r="BZ181" s="128">
        <f t="shared" si="243"/>
        <v>0</v>
      </c>
      <c r="CA181" s="57">
        <v>21</v>
      </c>
      <c r="CB181" s="213">
        <v>13</v>
      </c>
      <c r="CC181" s="214">
        <v>18</v>
      </c>
      <c r="CD181" s="215">
        <v>0</v>
      </c>
      <c r="CE181" s="214">
        <v>0</v>
      </c>
      <c r="CF181" s="255">
        <f t="shared" si="244"/>
        <v>31</v>
      </c>
      <c r="CG181" s="213">
        <v>0</v>
      </c>
      <c r="CH181" s="224">
        <v>10</v>
      </c>
      <c r="CI181" s="224">
        <v>16</v>
      </c>
      <c r="CJ181" s="224">
        <v>5</v>
      </c>
      <c r="CK181" s="224">
        <v>0</v>
      </c>
      <c r="CL181" s="225">
        <v>0</v>
      </c>
      <c r="CM181" s="128">
        <f t="shared" si="245"/>
        <v>31</v>
      </c>
      <c r="CN181" s="57">
        <v>21</v>
      </c>
      <c r="CO181" s="213">
        <v>13</v>
      </c>
      <c r="CP181" s="214">
        <v>18</v>
      </c>
      <c r="CQ181" s="215">
        <v>0</v>
      </c>
      <c r="CR181" s="214">
        <v>0</v>
      </c>
      <c r="CS181" s="255">
        <f t="shared" si="246"/>
        <v>31</v>
      </c>
      <c r="CT181" s="213">
        <v>0</v>
      </c>
      <c r="CU181" s="224">
        <v>10</v>
      </c>
      <c r="CV181" s="224">
        <v>16</v>
      </c>
      <c r="CW181" s="224">
        <v>5</v>
      </c>
      <c r="CX181" s="224">
        <v>0</v>
      </c>
      <c r="CY181" s="225">
        <v>0</v>
      </c>
      <c r="CZ181" s="128">
        <f t="shared" si="247"/>
        <v>31</v>
      </c>
      <c r="DA181" s="57">
        <v>21</v>
      </c>
      <c r="DB181" s="192">
        <v>0</v>
      </c>
      <c r="DC181" s="192">
        <v>0</v>
      </c>
      <c r="DD181" s="192">
        <v>0</v>
      </c>
      <c r="DE181" s="192">
        <v>0</v>
      </c>
      <c r="DF181" s="255">
        <f t="shared" si="248"/>
        <v>0</v>
      </c>
      <c r="DG181" s="192">
        <v>0</v>
      </c>
      <c r="DH181" s="192">
        <v>0</v>
      </c>
      <c r="DI181" s="192">
        <v>0</v>
      </c>
      <c r="DJ181" s="192">
        <v>0</v>
      </c>
      <c r="DK181" s="192">
        <v>0</v>
      </c>
      <c r="DL181" s="192">
        <v>0</v>
      </c>
      <c r="DM181" s="128">
        <f t="shared" si="249"/>
        <v>0</v>
      </c>
      <c r="DN181" s="57">
        <v>21</v>
      </c>
      <c r="DO181" s="181">
        <v>4</v>
      </c>
      <c r="DP181" s="161">
        <v>2</v>
      </c>
      <c r="DQ181" s="160">
        <v>1</v>
      </c>
      <c r="DR181" s="160">
        <v>2</v>
      </c>
      <c r="DS181" s="172">
        <v>9</v>
      </c>
      <c r="DT181" s="160">
        <v>0</v>
      </c>
      <c r="DU181" s="161">
        <v>2</v>
      </c>
      <c r="DV181" s="161">
        <v>3</v>
      </c>
      <c r="DW181" s="161">
        <v>1</v>
      </c>
      <c r="DX181" s="160">
        <v>1</v>
      </c>
      <c r="DY181" s="176">
        <v>2</v>
      </c>
      <c r="DZ181" s="128">
        <f t="shared" si="250"/>
        <v>9</v>
      </c>
      <c r="EA181" s="57">
        <v>21</v>
      </c>
      <c r="EB181" s="58">
        <v>0</v>
      </c>
      <c r="EC181" s="59">
        <v>0</v>
      </c>
      <c r="ED181" s="60">
        <v>0</v>
      </c>
      <c r="EE181" s="59">
        <v>0</v>
      </c>
      <c r="EF181" s="61">
        <f t="shared" si="268"/>
        <v>0</v>
      </c>
      <c r="EG181" s="58">
        <v>0</v>
      </c>
      <c r="EH181" s="62">
        <v>0</v>
      </c>
      <c r="EI181" s="62">
        <v>0</v>
      </c>
      <c r="EJ181" s="62">
        <v>0</v>
      </c>
      <c r="EK181" s="62">
        <v>0</v>
      </c>
      <c r="EL181" s="59">
        <v>0</v>
      </c>
      <c r="EM181" s="128">
        <f t="shared" si="251"/>
        <v>0</v>
      </c>
      <c r="EN181" s="57">
        <v>21</v>
      </c>
      <c r="EO181" s="58">
        <v>0</v>
      </c>
      <c r="EP181" s="59">
        <v>0</v>
      </c>
      <c r="EQ181" s="60">
        <v>0</v>
      </c>
      <c r="ER181" s="59">
        <v>0</v>
      </c>
      <c r="ES181" s="61">
        <f t="shared" si="269"/>
        <v>0</v>
      </c>
      <c r="ET181" s="58">
        <v>0</v>
      </c>
      <c r="EU181" s="62">
        <v>0</v>
      </c>
      <c r="EV181" s="62">
        <v>0</v>
      </c>
      <c r="EW181" s="62">
        <v>0</v>
      </c>
      <c r="EX181" s="62">
        <v>0</v>
      </c>
      <c r="EY181" s="59">
        <v>0</v>
      </c>
      <c r="EZ181" s="128">
        <f t="shared" si="252"/>
        <v>0</v>
      </c>
      <c r="FA181" s="57" t="s">
        <v>30</v>
      </c>
      <c r="FB181" s="63">
        <v>21</v>
      </c>
      <c r="FC181" s="58">
        <f t="shared" si="253"/>
        <v>80</v>
      </c>
      <c r="FD181" s="59">
        <f t="shared" si="254"/>
        <v>107</v>
      </c>
      <c r="FE181" s="60">
        <f t="shared" si="255"/>
        <v>1</v>
      </c>
      <c r="FF181" s="59">
        <f t="shared" si="256"/>
        <v>2</v>
      </c>
      <c r="FG181" s="64">
        <f t="shared" si="270"/>
        <v>190</v>
      </c>
      <c r="FH181" s="58">
        <f t="shared" si="257"/>
        <v>0</v>
      </c>
      <c r="FI181" s="62">
        <f t="shared" si="258"/>
        <v>62</v>
      </c>
      <c r="FJ181" s="62">
        <f t="shared" si="259"/>
        <v>99</v>
      </c>
      <c r="FK181" s="62">
        <f t="shared" si="260"/>
        <v>26</v>
      </c>
      <c r="FL181" s="62">
        <f t="shared" si="261"/>
        <v>1</v>
      </c>
      <c r="FM181" s="59">
        <f t="shared" si="262"/>
        <v>2</v>
      </c>
      <c r="FN181" s="39">
        <f t="shared" si="263"/>
        <v>190</v>
      </c>
    </row>
    <row r="182" spans="1:170" ht="17.100000000000001" customHeight="1" thickBot="1" x14ac:dyDescent="0.3">
      <c r="A182" s="57">
        <v>22</v>
      </c>
      <c r="B182" s="159">
        <v>20</v>
      </c>
      <c r="C182" s="160">
        <v>22</v>
      </c>
      <c r="D182" s="161">
        <v>5</v>
      </c>
      <c r="E182" s="160">
        <v>2</v>
      </c>
      <c r="F182" s="61">
        <f t="shared" si="264"/>
        <v>49</v>
      </c>
      <c r="G182" s="159">
        <v>6</v>
      </c>
      <c r="H182" s="161">
        <v>8</v>
      </c>
      <c r="I182" s="161">
        <v>18</v>
      </c>
      <c r="J182" s="161">
        <v>15</v>
      </c>
      <c r="K182" s="161">
        <v>2</v>
      </c>
      <c r="L182" s="160">
        <v>0</v>
      </c>
      <c r="M182" s="128">
        <f t="shared" si="238"/>
        <v>49</v>
      </c>
      <c r="N182" s="57">
        <v>22</v>
      </c>
      <c r="O182" s="159">
        <v>30</v>
      </c>
      <c r="P182" s="160">
        <v>29</v>
      </c>
      <c r="Q182" s="161">
        <v>6</v>
      </c>
      <c r="R182" s="160">
        <v>3</v>
      </c>
      <c r="S182" s="172">
        <v>68</v>
      </c>
      <c r="T182" s="161">
        <v>3</v>
      </c>
      <c r="U182" s="161">
        <v>5</v>
      </c>
      <c r="V182" s="161">
        <v>17</v>
      </c>
      <c r="W182" s="161">
        <v>38</v>
      </c>
      <c r="X182" s="161">
        <v>4</v>
      </c>
      <c r="Y182" s="160">
        <v>1</v>
      </c>
      <c r="Z182" s="128">
        <f t="shared" si="239"/>
        <v>68</v>
      </c>
      <c r="AA182" s="57">
        <v>22</v>
      </c>
      <c r="AB182" s="58">
        <v>0</v>
      </c>
      <c r="AC182" s="59">
        <v>0</v>
      </c>
      <c r="AD182" s="60">
        <v>0</v>
      </c>
      <c r="AE182" s="59">
        <v>0</v>
      </c>
      <c r="AF182" s="61">
        <f t="shared" si="265"/>
        <v>0</v>
      </c>
      <c r="AG182" s="58">
        <v>0</v>
      </c>
      <c r="AH182" s="62">
        <v>0</v>
      </c>
      <c r="AI182" s="62">
        <v>0</v>
      </c>
      <c r="AJ182" s="62">
        <v>0</v>
      </c>
      <c r="AK182" s="62">
        <v>0</v>
      </c>
      <c r="AL182" s="59">
        <v>0</v>
      </c>
      <c r="AM182" s="128">
        <f t="shared" si="240"/>
        <v>0</v>
      </c>
      <c r="AN182" s="57">
        <v>22</v>
      </c>
      <c r="AO182" s="213">
        <v>20</v>
      </c>
      <c r="AP182" s="214">
        <v>22</v>
      </c>
      <c r="AQ182" s="215">
        <v>5</v>
      </c>
      <c r="AR182" s="214">
        <v>2</v>
      </c>
      <c r="AS182" s="61">
        <f t="shared" si="266"/>
        <v>49</v>
      </c>
      <c r="AT182" s="213">
        <v>6</v>
      </c>
      <c r="AU182" s="224">
        <v>8</v>
      </c>
      <c r="AV182" s="224">
        <v>18</v>
      </c>
      <c r="AW182" s="224">
        <v>15</v>
      </c>
      <c r="AX182" s="224">
        <v>2</v>
      </c>
      <c r="AY182" s="225">
        <v>0</v>
      </c>
      <c r="AZ182" s="128">
        <f t="shared" si="241"/>
        <v>49</v>
      </c>
      <c r="BA182" s="57">
        <v>22</v>
      </c>
      <c r="BB182" s="159">
        <v>20</v>
      </c>
      <c r="BC182" s="160">
        <v>20</v>
      </c>
      <c r="BD182" s="161">
        <v>3</v>
      </c>
      <c r="BE182" s="160">
        <v>1</v>
      </c>
      <c r="BF182" s="61">
        <f t="shared" si="267"/>
        <v>44</v>
      </c>
      <c r="BG182" s="159">
        <v>5</v>
      </c>
      <c r="BH182" s="161">
        <v>8</v>
      </c>
      <c r="BI182" s="161">
        <v>18</v>
      </c>
      <c r="BJ182" s="161">
        <v>11</v>
      </c>
      <c r="BK182" s="161">
        <v>2</v>
      </c>
      <c r="BL182" s="160">
        <v>0</v>
      </c>
      <c r="BM182" s="128">
        <f t="shared" si="242"/>
        <v>44</v>
      </c>
      <c r="BN182" s="57">
        <v>22</v>
      </c>
      <c r="BO182" s="159">
        <v>0</v>
      </c>
      <c r="BP182" s="160">
        <v>0</v>
      </c>
      <c r="BQ182" s="161">
        <v>0</v>
      </c>
      <c r="BR182" s="160">
        <v>0</v>
      </c>
      <c r="BS182" s="172">
        <v>0</v>
      </c>
      <c r="BT182" s="161">
        <v>0</v>
      </c>
      <c r="BU182" s="161">
        <v>0</v>
      </c>
      <c r="BV182" s="161">
        <v>0</v>
      </c>
      <c r="BW182" s="161">
        <v>0</v>
      </c>
      <c r="BX182" s="161">
        <v>0</v>
      </c>
      <c r="BY182" s="160">
        <v>0</v>
      </c>
      <c r="BZ182" s="128">
        <f t="shared" si="243"/>
        <v>0</v>
      </c>
      <c r="CA182" s="57">
        <v>22</v>
      </c>
      <c r="CB182" s="213">
        <v>30</v>
      </c>
      <c r="CC182" s="214">
        <v>29</v>
      </c>
      <c r="CD182" s="215">
        <v>2</v>
      </c>
      <c r="CE182" s="214">
        <v>1</v>
      </c>
      <c r="CF182" s="255">
        <f t="shared" si="244"/>
        <v>62</v>
      </c>
      <c r="CG182" s="213">
        <v>3</v>
      </c>
      <c r="CH182" s="224">
        <v>5</v>
      </c>
      <c r="CI182" s="224">
        <v>14</v>
      </c>
      <c r="CJ182" s="224">
        <v>35</v>
      </c>
      <c r="CK182" s="224">
        <v>4</v>
      </c>
      <c r="CL182" s="225">
        <v>1</v>
      </c>
      <c r="CM182" s="128">
        <f t="shared" si="245"/>
        <v>62</v>
      </c>
      <c r="CN182" s="57">
        <v>22</v>
      </c>
      <c r="CO182" s="213">
        <v>30</v>
      </c>
      <c r="CP182" s="214">
        <v>29</v>
      </c>
      <c r="CQ182" s="215">
        <v>6</v>
      </c>
      <c r="CR182" s="214">
        <v>3</v>
      </c>
      <c r="CS182" s="255">
        <f t="shared" si="246"/>
        <v>68</v>
      </c>
      <c r="CT182" s="213">
        <v>3</v>
      </c>
      <c r="CU182" s="224">
        <v>5</v>
      </c>
      <c r="CV182" s="224">
        <v>17</v>
      </c>
      <c r="CW182" s="224">
        <v>38</v>
      </c>
      <c r="CX182" s="224">
        <v>4</v>
      </c>
      <c r="CY182" s="225">
        <v>1</v>
      </c>
      <c r="CZ182" s="128">
        <f t="shared" si="247"/>
        <v>68</v>
      </c>
      <c r="DA182" s="57">
        <v>22</v>
      </c>
      <c r="DB182" s="192">
        <v>0</v>
      </c>
      <c r="DC182" s="192">
        <v>0</v>
      </c>
      <c r="DD182" s="192">
        <v>0</v>
      </c>
      <c r="DE182" s="192">
        <v>0</v>
      </c>
      <c r="DF182" s="255">
        <f t="shared" si="248"/>
        <v>0</v>
      </c>
      <c r="DG182" s="192">
        <v>0</v>
      </c>
      <c r="DH182" s="192">
        <v>0</v>
      </c>
      <c r="DI182" s="192">
        <v>0</v>
      </c>
      <c r="DJ182" s="192">
        <v>0</v>
      </c>
      <c r="DK182" s="192">
        <v>0</v>
      </c>
      <c r="DL182" s="192">
        <v>0</v>
      </c>
      <c r="DM182" s="128">
        <f t="shared" si="249"/>
        <v>0</v>
      </c>
      <c r="DN182" s="57">
        <v>22</v>
      </c>
      <c r="DO182" s="181">
        <v>94</v>
      </c>
      <c r="DP182" s="161">
        <v>172</v>
      </c>
      <c r="DQ182" s="160">
        <v>11</v>
      </c>
      <c r="DR182" s="160">
        <v>4</v>
      </c>
      <c r="DS182" s="172">
        <v>281</v>
      </c>
      <c r="DT182" s="160">
        <v>0</v>
      </c>
      <c r="DU182" s="161">
        <v>36</v>
      </c>
      <c r="DV182" s="161">
        <v>54</v>
      </c>
      <c r="DW182" s="161">
        <v>91</v>
      </c>
      <c r="DX182" s="160">
        <v>90</v>
      </c>
      <c r="DY182" s="176">
        <v>10</v>
      </c>
      <c r="DZ182" s="128">
        <f t="shared" si="250"/>
        <v>281</v>
      </c>
      <c r="EA182" s="57">
        <v>22</v>
      </c>
      <c r="EB182" s="58">
        <v>0</v>
      </c>
      <c r="EC182" s="59">
        <v>0</v>
      </c>
      <c r="ED182" s="60">
        <v>0</v>
      </c>
      <c r="EE182" s="59">
        <v>0</v>
      </c>
      <c r="EF182" s="61">
        <f t="shared" si="268"/>
        <v>0</v>
      </c>
      <c r="EG182" s="58">
        <v>0</v>
      </c>
      <c r="EH182" s="62">
        <v>0</v>
      </c>
      <c r="EI182" s="62">
        <v>0</v>
      </c>
      <c r="EJ182" s="62">
        <v>0</v>
      </c>
      <c r="EK182" s="62">
        <v>0</v>
      </c>
      <c r="EL182" s="59">
        <v>0</v>
      </c>
      <c r="EM182" s="128">
        <f t="shared" si="251"/>
        <v>0</v>
      </c>
      <c r="EN182" s="57">
        <v>22</v>
      </c>
      <c r="EO182" s="58">
        <v>0</v>
      </c>
      <c r="EP182" s="59">
        <v>0</v>
      </c>
      <c r="EQ182" s="60">
        <v>0</v>
      </c>
      <c r="ER182" s="59">
        <v>0</v>
      </c>
      <c r="ES182" s="61">
        <f t="shared" si="269"/>
        <v>0</v>
      </c>
      <c r="ET182" s="58">
        <v>0</v>
      </c>
      <c r="EU182" s="62">
        <v>0</v>
      </c>
      <c r="EV182" s="62">
        <v>0</v>
      </c>
      <c r="EW182" s="62">
        <v>0</v>
      </c>
      <c r="EX182" s="62">
        <v>0</v>
      </c>
      <c r="EY182" s="59">
        <v>0</v>
      </c>
      <c r="EZ182" s="128">
        <f t="shared" si="252"/>
        <v>0</v>
      </c>
      <c r="FA182" s="57" t="s">
        <v>31</v>
      </c>
      <c r="FB182" s="63">
        <v>22</v>
      </c>
      <c r="FC182" s="58">
        <f t="shared" si="253"/>
        <v>244</v>
      </c>
      <c r="FD182" s="59">
        <f t="shared" si="254"/>
        <v>323</v>
      </c>
      <c r="FE182" s="60">
        <f t="shared" si="255"/>
        <v>38</v>
      </c>
      <c r="FF182" s="59">
        <f t="shared" si="256"/>
        <v>16</v>
      </c>
      <c r="FG182" s="64">
        <f t="shared" si="270"/>
        <v>621</v>
      </c>
      <c r="FH182" s="58">
        <f t="shared" si="257"/>
        <v>26</v>
      </c>
      <c r="FI182" s="62">
        <f t="shared" si="258"/>
        <v>75</v>
      </c>
      <c r="FJ182" s="62">
        <f t="shared" si="259"/>
        <v>156</v>
      </c>
      <c r="FK182" s="62">
        <f t="shared" si="260"/>
        <v>243</v>
      </c>
      <c r="FL182" s="62">
        <f t="shared" si="261"/>
        <v>108</v>
      </c>
      <c r="FM182" s="59">
        <f t="shared" si="262"/>
        <v>13</v>
      </c>
      <c r="FN182" s="39">
        <f t="shared" si="263"/>
        <v>621</v>
      </c>
    </row>
    <row r="183" spans="1:170" ht="17.100000000000001" customHeight="1" thickBot="1" x14ac:dyDescent="0.3">
      <c r="A183" s="57">
        <v>23</v>
      </c>
      <c r="B183" s="159">
        <v>56</v>
      </c>
      <c r="C183" s="160">
        <v>62</v>
      </c>
      <c r="D183" s="161">
        <v>0</v>
      </c>
      <c r="E183" s="160">
        <v>0</v>
      </c>
      <c r="F183" s="61">
        <f t="shared" si="264"/>
        <v>118</v>
      </c>
      <c r="G183" s="159">
        <v>14</v>
      </c>
      <c r="H183" s="161">
        <v>22</v>
      </c>
      <c r="I183" s="161">
        <v>51</v>
      </c>
      <c r="J183" s="161">
        <v>22</v>
      </c>
      <c r="K183" s="161">
        <v>9</v>
      </c>
      <c r="L183" s="160">
        <v>0</v>
      </c>
      <c r="M183" s="128">
        <f t="shared" si="238"/>
        <v>118</v>
      </c>
      <c r="N183" s="57">
        <v>23</v>
      </c>
      <c r="O183" s="159">
        <v>68</v>
      </c>
      <c r="P183" s="160">
        <v>69</v>
      </c>
      <c r="Q183" s="161">
        <v>0</v>
      </c>
      <c r="R183" s="160">
        <v>0</v>
      </c>
      <c r="S183" s="172">
        <v>137</v>
      </c>
      <c r="T183" s="161">
        <v>14</v>
      </c>
      <c r="U183" s="161">
        <v>20</v>
      </c>
      <c r="V183" s="161">
        <v>44</v>
      </c>
      <c r="W183" s="161">
        <v>50</v>
      </c>
      <c r="X183" s="161">
        <v>9</v>
      </c>
      <c r="Y183" s="160">
        <v>0</v>
      </c>
      <c r="Z183" s="128">
        <f t="shared" si="239"/>
        <v>137</v>
      </c>
      <c r="AA183" s="57">
        <v>23</v>
      </c>
      <c r="AB183" s="58">
        <v>0</v>
      </c>
      <c r="AC183" s="59">
        <v>0</v>
      </c>
      <c r="AD183" s="60">
        <v>0</v>
      </c>
      <c r="AE183" s="59">
        <v>0</v>
      </c>
      <c r="AF183" s="61">
        <f t="shared" si="265"/>
        <v>0</v>
      </c>
      <c r="AG183" s="58">
        <v>0</v>
      </c>
      <c r="AH183" s="62">
        <v>0</v>
      </c>
      <c r="AI183" s="62">
        <v>0</v>
      </c>
      <c r="AJ183" s="62">
        <v>0</v>
      </c>
      <c r="AK183" s="62">
        <v>0</v>
      </c>
      <c r="AL183" s="59">
        <v>0</v>
      </c>
      <c r="AM183" s="128">
        <f t="shared" si="240"/>
        <v>0</v>
      </c>
      <c r="AN183" s="57">
        <v>23</v>
      </c>
      <c r="AO183" s="213">
        <v>56</v>
      </c>
      <c r="AP183" s="214">
        <v>62</v>
      </c>
      <c r="AQ183" s="215">
        <v>0</v>
      </c>
      <c r="AR183" s="214">
        <v>0</v>
      </c>
      <c r="AS183" s="61">
        <f t="shared" si="266"/>
        <v>118</v>
      </c>
      <c r="AT183" s="213">
        <v>14</v>
      </c>
      <c r="AU183" s="224">
        <v>22</v>
      </c>
      <c r="AV183" s="224">
        <v>51</v>
      </c>
      <c r="AW183" s="224">
        <v>22</v>
      </c>
      <c r="AX183" s="224">
        <v>9</v>
      </c>
      <c r="AY183" s="225">
        <v>0</v>
      </c>
      <c r="AZ183" s="128">
        <f t="shared" si="241"/>
        <v>118</v>
      </c>
      <c r="BA183" s="57">
        <v>23</v>
      </c>
      <c r="BB183" s="159">
        <v>50</v>
      </c>
      <c r="BC183" s="160">
        <v>91</v>
      </c>
      <c r="BD183" s="161">
        <v>0</v>
      </c>
      <c r="BE183" s="160">
        <v>0</v>
      </c>
      <c r="BF183" s="61">
        <f t="shared" si="267"/>
        <v>141</v>
      </c>
      <c r="BG183" s="159">
        <v>18</v>
      </c>
      <c r="BH183" s="161">
        <v>16</v>
      </c>
      <c r="BI183" s="161">
        <v>68</v>
      </c>
      <c r="BJ183" s="161">
        <v>28</v>
      </c>
      <c r="BK183" s="161">
        <v>11</v>
      </c>
      <c r="BL183" s="160">
        <v>0</v>
      </c>
      <c r="BM183" s="128">
        <f t="shared" si="242"/>
        <v>141</v>
      </c>
      <c r="BN183" s="57">
        <v>23</v>
      </c>
      <c r="BO183" s="159">
        <v>0</v>
      </c>
      <c r="BP183" s="160">
        <v>0</v>
      </c>
      <c r="BQ183" s="161">
        <v>0</v>
      </c>
      <c r="BR183" s="160">
        <v>0</v>
      </c>
      <c r="BS183" s="172">
        <v>0</v>
      </c>
      <c r="BT183" s="161">
        <v>0</v>
      </c>
      <c r="BU183" s="161">
        <v>0</v>
      </c>
      <c r="BV183" s="161">
        <v>0</v>
      </c>
      <c r="BW183" s="161">
        <v>0</v>
      </c>
      <c r="BX183" s="161">
        <v>0</v>
      </c>
      <c r="BY183" s="160">
        <v>0</v>
      </c>
      <c r="BZ183" s="128">
        <f t="shared" si="243"/>
        <v>0</v>
      </c>
      <c r="CA183" s="57">
        <v>23</v>
      </c>
      <c r="CB183" s="213">
        <v>68</v>
      </c>
      <c r="CC183" s="214">
        <v>69</v>
      </c>
      <c r="CD183" s="215">
        <v>0</v>
      </c>
      <c r="CE183" s="214">
        <v>0</v>
      </c>
      <c r="CF183" s="255">
        <f t="shared" si="244"/>
        <v>137</v>
      </c>
      <c r="CG183" s="213">
        <v>14</v>
      </c>
      <c r="CH183" s="224">
        <v>20</v>
      </c>
      <c r="CI183" s="224">
        <v>44</v>
      </c>
      <c r="CJ183" s="224">
        <v>50</v>
      </c>
      <c r="CK183" s="224">
        <v>9</v>
      </c>
      <c r="CL183" s="225">
        <v>0</v>
      </c>
      <c r="CM183" s="128">
        <f t="shared" si="245"/>
        <v>137</v>
      </c>
      <c r="CN183" s="57">
        <v>23</v>
      </c>
      <c r="CO183" s="213">
        <v>68</v>
      </c>
      <c r="CP183" s="214">
        <v>69</v>
      </c>
      <c r="CQ183" s="215">
        <v>0</v>
      </c>
      <c r="CR183" s="214">
        <v>0</v>
      </c>
      <c r="CS183" s="255">
        <f t="shared" si="246"/>
        <v>137</v>
      </c>
      <c r="CT183" s="213">
        <v>14</v>
      </c>
      <c r="CU183" s="224">
        <v>20</v>
      </c>
      <c r="CV183" s="224">
        <v>44</v>
      </c>
      <c r="CW183" s="224">
        <v>50</v>
      </c>
      <c r="CX183" s="224">
        <v>9</v>
      </c>
      <c r="CY183" s="225">
        <v>0</v>
      </c>
      <c r="CZ183" s="128">
        <f t="shared" si="247"/>
        <v>137</v>
      </c>
      <c r="DA183" s="57">
        <v>23</v>
      </c>
      <c r="DB183" s="192">
        <v>52</v>
      </c>
      <c r="DC183" s="192">
        <v>89</v>
      </c>
      <c r="DD183" s="192">
        <v>0</v>
      </c>
      <c r="DE183" s="192">
        <v>0</v>
      </c>
      <c r="DF183" s="255">
        <f t="shared" si="248"/>
        <v>141</v>
      </c>
      <c r="DG183" s="192">
        <v>5</v>
      </c>
      <c r="DH183" s="192">
        <v>9</v>
      </c>
      <c r="DI183" s="192">
        <v>37</v>
      </c>
      <c r="DJ183" s="192">
        <v>44</v>
      </c>
      <c r="DK183" s="192">
        <v>32</v>
      </c>
      <c r="DL183" s="192">
        <v>14</v>
      </c>
      <c r="DM183" s="128">
        <f t="shared" si="249"/>
        <v>141</v>
      </c>
      <c r="DN183" s="57">
        <v>23</v>
      </c>
      <c r="DO183" s="181">
        <v>208</v>
      </c>
      <c r="DP183" s="161">
        <v>214</v>
      </c>
      <c r="DQ183" s="160">
        <v>40</v>
      </c>
      <c r="DR183" s="160">
        <v>51</v>
      </c>
      <c r="DS183" s="172">
        <v>513</v>
      </c>
      <c r="DT183" s="160">
        <v>14</v>
      </c>
      <c r="DU183" s="161">
        <v>95</v>
      </c>
      <c r="DV183" s="161">
        <v>122</v>
      </c>
      <c r="DW183" s="161">
        <v>116</v>
      </c>
      <c r="DX183" s="160">
        <v>103</v>
      </c>
      <c r="DY183" s="176">
        <v>63</v>
      </c>
      <c r="DZ183" s="128">
        <f t="shared" si="250"/>
        <v>513</v>
      </c>
      <c r="EA183" s="57">
        <v>23</v>
      </c>
      <c r="EB183" s="58">
        <v>0</v>
      </c>
      <c r="EC183" s="59">
        <v>0</v>
      </c>
      <c r="ED183" s="60">
        <v>0</v>
      </c>
      <c r="EE183" s="59">
        <v>0</v>
      </c>
      <c r="EF183" s="61">
        <f t="shared" si="268"/>
        <v>0</v>
      </c>
      <c r="EG183" s="58">
        <v>0</v>
      </c>
      <c r="EH183" s="62">
        <v>0</v>
      </c>
      <c r="EI183" s="62">
        <v>0</v>
      </c>
      <c r="EJ183" s="62">
        <v>0</v>
      </c>
      <c r="EK183" s="62">
        <v>0</v>
      </c>
      <c r="EL183" s="59">
        <v>0</v>
      </c>
      <c r="EM183" s="128">
        <f t="shared" si="251"/>
        <v>0</v>
      </c>
      <c r="EN183" s="57">
        <v>23</v>
      </c>
      <c r="EO183" s="58">
        <v>0</v>
      </c>
      <c r="EP183" s="59">
        <v>0</v>
      </c>
      <c r="EQ183" s="60">
        <v>0</v>
      </c>
      <c r="ER183" s="59">
        <v>0</v>
      </c>
      <c r="ES183" s="61">
        <f t="shared" si="269"/>
        <v>0</v>
      </c>
      <c r="ET183" s="58">
        <v>0</v>
      </c>
      <c r="EU183" s="62">
        <v>0</v>
      </c>
      <c r="EV183" s="62">
        <v>0</v>
      </c>
      <c r="EW183" s="62">
        <v>0</v>
      </c>
      <c r="EX183" s="62">
        <v>0</v>
      </c>
      <c r="EY183" s="59">
        <v>0</v>
      </c>
      <c r="EZ183" s="128">
        <f t="shared" si="252"/>
        <v>0</v>
      </c>
      <c r="FA183" s="57" t="s">
        <v>32</v>
      </c>
      <c r="FB183" s="63">
        <v>23</v>
      </c>
      <c r="FC183" s="58">
        <f t="shared" si="253"/>
        <v>626</v>
      </c>
      <c r="FD183" s="59">
        <f t="shared" si="254"/>
        <v>725</v>
      </c>
      <c r="FE183" s="60">
        <f t="shared" si="255"/>
        <v>40</v>
      </c>
      <c r="FF183" s="59">
        <f t="shared" si="256"/>
        <v>51</v>
      </c>
      <c r="FG183" s="64">
        <f t="shared" si="270"/>
        <v>1442</v>
      </c>
      <c r="FH183" s="58">
        <f t="shared" si="257"/>
        <v>107</v>
      </c>
      <c r="FI183" s="62">
        <f t="shared" si="258"/>
        <v>224</v>
      </c>
      <c r="FJ183" s="62">
        <f t="shared" si="259"/>
        <v>461</v>
      </c>
      <c r="FK183" s="62">
        <f t="shared" si="260"/>
        <v>382</v>
      </c>
      <c r="FL183" s="62">
        <f t="shared" si="261"/>
        <v>191</v>
      </c>
      <c r="FM183" s="59">
        <f t="shared" si="262"/>
        <v>77</v>
      </c>
      <c r="FN183" s="39">
        <f t="shared" si="263"/>
        <v>1442</v>
      </c>
    </row>
    <row r="184" spans="1:170" ht="17.100000000000001" customHeight="1" thickBot="1" x14ac:dyDescent="0.3">
      <c r="A184" s="57">
        <v>24</v>
      </c>
      <c r="B184" s="159">
        <v>0</v>
      </c>
      <c r="C184" s="160">
        <v>0</v>
      </c>
      <c r="D184" s="161">
        <v>0</v>
      </c>
      <c r="E184" s="160">
        <v>0</v>
      </c>
      <c r="F184" s="61">
        <f t="shared" si="264"/>
        <v>0</v>
      </c>
      <c r="G184" s="159">
        <v>0</v>
      </c>
      <c r="H184" s="161">
        <v>0</v>
      </c>
      <c r="I184" s="161">
        <v>0</v>
      </c>
      <c r="J184" s="161">
        <v>0</v>
      </c>
      <c r="K184" s="161">
        <v>0</v>
      </c>
      <c r="L184" s="160">
        <v>0</v>
      </c>
      <c r="M184" s="128">
        <f t="shared" si="238"/>
        <v>0</v>
      </c>
      <c r="N184" s="57">
        <v>24</v>
      </c>
      <c r="O184" s="159">
        <v>0</v>
      </c>
      <c r="P184" s="160">
        <v>0</v>
      </c>
      <c r="Q184" s="161">
        <v>0</v>
      </c>
      <c r="R184" s="160">
        <v>0</v>
      </c>
      <c r="S184" s="172">
        <v>0</v>
      </c>
      <c r="T184" s="161">
        <v>0</v>
      </c>
      <c r="U184" s="161">
        <v>0</v>
      </c>
      <c r="V184" s="161">
        <v>0</v>
      </c>
      <c r="W184" s="161">
        <v>0</v>
      </c>
      <c r="X184" s="161">
        <v>0</v>
      </c>
      <c r="Y184" s="160">
        <v>0</v>
      </c>
      <c r="Z184" s="128">
        <f t="shared" si="239"/>
        <v>0</v>
      </c>
      <c r="AA184" s="57">
        <v>24</v>
      </c>
      <c r="AB184" s="58">
        <v>0</v>
      </c>
      <c r="AC184" s="59">
        <v>0</v>
      </c>
      <c r="AD184" s="60">
        <v>0</v>
      </c>
      <c r="AE184" s="59">
        <v>0</v>
      </c>
      <c r="AF184" s="61">
        <f t="shared" si="265"/>
        <v>0</v>
      </c>
      <c r="AG184" s="58">
        <v>0</v>
      </c>
      <c r="AH184" s="62">
        <v>0</v>
      </c>
      <c r="AI184" s="62">
        <v>0</v>
      </c>
      <c r="AJ184" s="62">
        <v>0</v>
      </c>
      <c r="AK184" s="62">
        <v>0</v>
      </c>
      <c r="AL184" s="59">
        <v>0</v>
      </c>
      <c r="AM184" s="128">
        <f t="shared" si="240"/>
        <v>0</v>
      </c>
      <c r="AN184" s="57">
        <v>24</v>
      </c>
      <c r="AO184" s="213">
        <v>0</v>
      </c>
      <c r="AP184" s="214">
        <v>0</v>
      </c>
      <c r="AQ184" s="215">
        <v>0</v>
      </c>
      <c r="AR184" s="214">
        <v>0</v>
      </c>
      <c r="AS184" s="61">
        <f t="shared" si="266"/>
        <v>0</v>
      </c>
      <c r="AT184" s="213">
        <v>0</v>
      </c>
      <c r="AU184" s="224">
        <v>0</v>
      </c>
      <c r="AV184" s="224">
        <v>0</v>
      </c>
      <c r="AW184" s="224">
        <v>0</v>
      </c>
      <c r="AX184" s="224">
        <v>0</v>
      </c>
      <c r="AY184" s="225">
        <v>0</v>
      </c>
      <c r="AZ184" s="128">
        <f t="shared" si="241"/>
        <v>0</v>
      </c>
      <c r="BA184" s="57">
        <v>24</v>
      </c>
      <c r="BB184" s="159">
        <v>0</v>
      </c>
      <c r="BC184" s="160">
        <v>0</v>
      </c>
      <c r="BD184" s="161">
        <v>0</v>
      </c>
      <c r="BE184" s="160">
        <v>0</v>
      </c>
      <c r="BF184" s="61">
        <f t="shared" si="267"/>
        <v>0</v>
      </c>
      <c r="BG184" s="159">
        <v>0</v>
      </c>
      <c r="BH184" s="161">
        <v>0</v>
      </c>
      <c r="BI184" s="161">
        <v>0</v>
      </c>
      <c r="BJ184" s="161">
        <v>0</v>
      </c>
      <c r="BK184" s="161">
        <v>0</v>
      </c>
      <c r="BL184" s="160">
        <v>0</v>
      </c>
      <c r="BM184" s="128">
        <f t="shared" si="242"/>
        <v>0</v>
      </c>
      <c r="BN184" s="57">
        <v>24</v>
      </c>
      <c r="BO184" s="159">
        <v>0</v>
      </c>
      <c r="BP184" s="160">
        <v>0</v>
      </c>
      <c r="BQ184" s="161">
        <v>0</v>
      </c>
      <c r="BR184" s="160">
        <v>0</v>
      </c>
      <c r="BS184" s="172">
        <v>0</v>
      </c>
      <c r="BT184" s="161">
        <v>0</v>
      </c>
      <c r="BU184" s="161">
        <v>0</v>
      </c>
      <c r="BV184" s="161">
        <v>0</v>
      </c>
      <c r="BW184" s="161">
        <v>0</v>
      </c>
      <c r="BX184" s="161">
        <v>0</v>
      </c>
      <c r="BY184" s="160">
        <v>0</v>
      </c>
      <c r="BZ184" s="128">
        <f t="shared" si="243"/>
        <v>0</v>
      </c>
      <c r="CA184" s="57">
        <v>24</v>
      </c>
      <c r="CB184" s="213">
        <v>0</v>
      </c>
      <c r="CC184" s="214">
        <v>0</v>
      </c>
      <c r="CD184" s="215">
        <v>0</v>
      </c>
      <c r="CE184" s="214">
        <v>0</v>
      </c>
      <c r="CF184" s="255">
        <f t="shared" si="244"/>
        <v>0</v>
      </c>
      <c r="CG184" s="213">
        <v>0</v>
      </c>
      <c r="CH184" s="224">
        <v>0</v>
      </c>
      <c r="CI184" s="224">
        <v>0</v>
      </c>
      <c r="CJ184" s="224">
        <v>0</v>
      </c>
      <c r="CK184" s="224">
        <v>0</v>
      </c>
      <c r="CL184" s="225">
        <v>0</v>
      </c>
      <c r="CM184" s="128">
        <f t="shared" si="245"/>
        <v>0</v>
      </c>
      <c r="CN184" s="57">
        <v>24</v>
      </c>
      <c r="CO184" s="213">
        <v>0</v>
      </c>
      <c r="CP184" s="214">
        <v>0</v>
      </c>
      <c r="CQ184" s="215">
        <v>0</v>
      </c>
      <c r="CR184" s="214">
        <v>0</v>
      </c>
      <c r="CS184" s="255">
        <f t="shared" si="246"/>
        <v>0</v>
      </c>
      <c r="CT184" s="213">
        <v>0</v>
      </c>
      <c r="CU184" s="224">
        <v>0</v>
      </c>
      <c r="CV184" s="224">
        <v>0</v>
      </c>
      <c r="CW184" s="224">
        <v>0</v>
      </c>
      <c r="CX184" s="224">
        <v>0</v>
      </c>
      <c r="CY184" s="225">
        <v>0</v>
      </c>
      <c r="CZ184" s="128">
        <f t="shared" si="247"/>
        <v>0</v>
      </c>
      <c r="DA184" s="57">
        <v>24</v>
      </c>
      <c r="DB184" s="192">
        <v>0</v>
      </c>
      <c r="DC184" s="192">
        <v>0</v>
      </c>
      <c r="DD184" s="192">
        <v>0</v>
      </c>
      <c r="DE184" s="192">
        <v>0</v>
      </c>
      <c r="DF184" s="255">
        <f t="shared" si="248"/>
        <v>0</v>
      </c>
      <c r="DG184" s="192">
        <v>0</v>
      </c>
      <c r="DH184" s="192">
        <v>0</v>
      </c>
      <c r="DI184" s="192">
        <v>0</v>
      </c>
      <c r="DJ184" s="192">
        <v>0</v>
      </c>
      <c r="DK184" s="192">
        <v>0</v>
      </c>
      <c r="DL184" s="192">
        <v>0</v>
      </c>
      <c r="DM184" s="128">
        <f t="shared" si="249"/>
        <v>0</v>
      </c>
      <c r="DN184" s="57">
        <v>24</v>
      </c>
      <c r="DO184" s="181">
        <v>170</v>
      </c>
      <c r="DP184" s="161">
        <v>133</v>
      </c>
      <c r="DQ184" s="160">
        <v>38</v>
      </c>
      <c r="DR184" s="160">
        <v>45</v>
      </c>
      <c r="DS184" s="172">
        <v>386</v>
      </c>
      <c r="DT184" s="160">
        <v>0</v>
      </c>
      <c r="DU184" s="161">
        <v>0</v>
      </c>
      <c r="DV184" s="161">
        <v>20</v>
      </c>
      <c r="DW184" s="161">
        <v>78</v>
      </c>
      <c r="DX184" s="160">
        <v>220</v>
      </c>
      <c r="DY184" s="176">
        <v>68</v>
      </c>
      <c r="DZ184" s="128">
        <f t="shared" si="250"/>
        <v>386</v>
      </c>
      <c r="EA184" s="57">
        <v>24</v>
      </c>
      <c r="EB184" s="58">
        <v>0</v>
      </c>
      <c r="EC184" s="59">
        <v>0</v>
      </c>
      <c r="ED184" s="60">
        <v>0</v>
      </c>
      <c r="EE184" s="59">
        <v>0</v>
      </c>
      <c r="EF184" s="61">
        <f t="shared" si="268"/>
        <v>0</v>
      </c>
      <c r="EG184" s="58">
        <v>0</v>
      </c>
      <c r="EH184" s="62">
        <v>0</v>
      </c>
      <c r="EI184" s="62">
        <v>0</v>
      </c>
      <c r="EJ184" s="62">
        <v>0</v>
      </c>
      <c r="EK184" s="62">
        <v>0</v>
      </c>
      <c r="EL184" s="59">
        <v>0</v>
      </c>
      <c r="EM184" s="128">
        <f t="shared" si="251"/>
        <v>0</v>
      </c>
      <c r="EN184" s="57">
        <v>24</v>
      </c>
      <c r="EO184" s="58">
        <v>0</v>
      </c>
      <c r="EP184" s="59">
        <v>0</v>
      </c>
      <c r="EQ184" s="60">
        <v>0</v>
      </c>
      <c r="ER184" s="59">
        <v>0</v>
      </c>
      <c r="ES184" s="61">
        <f t="shared" si="269"/>
        <v>0</v>
      </c>
      <c r="ET184" s="58">
        <v>0</v>
      </c>
      <c r="EU184" s="62">
        <v>0</v>
      </c>
      <c r="EV184" s="62">
        <v>0</v>
      </c>
      <c r="EW184" s="62">
        <v>0</v>
      </c>
      <c r="EX184" s="62">
        <v>0</v>
      </c>
      <c r="EY184" s="59">
        <v>0</v>
      </c>
      <c r="EZ184" s="128">
        <f t="shared" si="252"/>
        <v>0</v>
      </c>
      <c r="FA184" s="57" t="s">
        <v>33</v>
      </c>
      <c r="FB184" s="63">
        <v>24</v>
      </c>
      <c r="FC184" s="58">
        <f t="shared" si="253"/>
        <v>170</v>
      </c>
      <c r="FD184" s="59">
        <f t="shared" si="254"/>
        <v>133</v>
      </c>
      <c r="FE184" s="60">
        <f t="shared" si="255"/>
        <v>38</v>
      </c>
      <c r="FF184" s="59">
        <f t="shared" si="256"/>
        <v>45</v>
      </c>
      <c r="FG184" s="64">
        <f t="shared" si="270"/>
        <v>386</v>
      </c>
      <c r="FH184" s="58">
        <f t="shared" si="257"/>
        <v>0</v>
      </c>
      <c r="FI184" s="62">
        <f t="shared" si="258"/>
        <v>0</v>
      </c>
      <c r="FJ184" s="62">
        <f t="shared" si="259"/>
        <v>20</v>
      </c>
      <c r="FK184" s="62">
        <f t="shared" si="260"/>
        <v>78</v>
      </c>
      <c r="FL184" s="62">
        <f t="shared" si="261"/>
        <v>220</v>
      </c>
      <c r="FM184" s="59">
        <f t="shared" si="262"/>
        <v>68</v>
      </c>
      <c r="FN184" s="39">
        <f t="shared" si="263"/>
        <v>386</v>
      </c>
    </row>
    <row r="185" spans="1:170" ht="17.100000000000001" customHeight="1" thickBot="1" x14ac:dyDescent="0.3">
      <c r="A185" s="57">
        <v>25</v>
      </c>
      <c r="B185" s="159">
        <v>29</v>
      </c>
      <c r="C185" s="160">
        <v>41</v>
      </c>
      <c r="D185" s="161">
        <v>3</v>
      </c>
      <c r="E185" s="160">
        <v>5</v>
      </c>
      <c r="F185" s="61">
        <f t="shared" si="264"/>
        <v>78</v>
      </c>
      <c r="G185" s="159">
        <v>5</v>
      </c>
      <c r="H185" s="161">
        <v>21</v>
      </c>
      <c r="I185" s="161">
        <v>29</v>
      </c>
      <c r="J185" s="161">
        <v>16</v>
      </c>
      <c r="K185" s="161">
        <v>6</v>
      </c>
      <c r="L185" s="160">
        <v>1</v>
      </c>
      <c r="M185" s="128">
        <f t="shared" si="238"/>
        <v>78</v>
      </c>
      <c r="N185" s="57">
        <v>25</v>
      </c>
      <c r="O185" s="159">
        <v>35</v>
      </c>
      <c r="P185" s="160">
        <v>49</v>
      </c>
      <c r="Q185" s="161">
        <v>5</v>
      </c>
      <c r="R185" s="160">
        <v>6</v>
      </c>
      <c r="S185" s="172">
        <v>95</v>
      </c>
      <c r="T185" s="161">
        <v>5</v>
      </c>
      <c r="U185" s="161">
        <v>15</v>
      </c>
      <c r="V185" s="161">
        <v>25</v>
      </c>
      <c r="W185" s="161">
        <v>43</v>
      </c>
      <c r="X185" s="161">
        <v>6</v>
      </c>
      <c r="Y185" s="160">
        <v>1</v>
      </c>
      <c r="Z185" s="128">
        <f t="shared" si="239"/>
        <v>95</v>
      </c>
      <c r="AA185" s="57">
        <v>25</v>
      </c>
      <c r="AB185" s="58">
        <v>0</v>
      </c>
      <c r="AC185" s="59">
        <v>0</v>
      </c>
      <c r="AD185" s="60">
        <v>0</v>
      </c>
      <c r="AE185" s="59">
        <v>0</v>
      </c>
      <c r="AF185" s="61">
        <f t="shared" si="265"/>
        <v>0</v>
      </c>
      <c r="AG185" s="58">
        <v>0</v>
      </c>
      <c r="AH185" s="62">
        <v>0</v>
      </c>
      <c r="AI185" s="62">
        <v>0</v>
      </c>
      <c r="AJ185" s="62">
        <v>0</v>
      </c>
      <c r="AK185" s="62">
        <v>0</v>
      </c>
      <c r="AL185" s="59">
        <v>0</v>
      </c>
      <c r="AM185" s="128">
        <f t="shared" si="240"/>
        <v>0</v>
      </c>
      <c r="AN185" s="57">
        <v>25</v>
      </c>
      <c r="AO185" s="213">
        <v>29</v>
      </c>
      <c r="AP185" s="214">
        <v>41</v>
      </c>
      <c r="AQ185" s="215">
        <v>3</v>
      </c>
      <c r="AR185" s="214">
        <v>5</v>
      </c>
      <c r="AS185" s="61">
        <f t="shared" si="266"/>
        <v>78</v>
      </c>
      <c r="AT185" s="213">
        <v>5</v>
      </c>
      <c r="AU185" s="224">
        <v>21</v>
      </c>
      <c r="AV185" s="224">
        <v>29</v>
      </c>
      <c r="AW185" s="224">
        <v>16</v>
      </c>
      <c r="AX185" s="224">
        <v>6</v>
      </c>
      <c r="AY185" s="225">
        <v>1</v>
      </c>
      <c r="AZ185" s="128">
        <f t="shared" si="241"/>
        <v>78</v>
      </c>
      <c r="BA185" s="57">
        <v>25</v>
      </c>
      <c r="BB185" s="159">
        <v>23</v>
      </c>
      <c r="BC185" s="160">
        <v>25</v>
      </c>
      <c r="BD185" s="161">
        <v>1</v>
      </c>
      <c r="BE185" s="160">
        <v>3</v>
      </c>
      <c r="BF185" s="61">
        <f t="shared" si="267"/>
        <v>52</v>
      </c>
      <c r="BG185" s="159">
        <v>5</v>
      </c>
      <c r="BH185" s="161">
        <v>19</v>
      </c>
      <c r="BI185" s="161">
        <v>18</v>
      </c>
      <c r="BJ185" s="161">
        <v>9</v>
      </c>
      <c r="BK185" s="161">
        <v>1</v>
      </c>
      <c r="BL185" s="160">
        <v>0</v>
      </c>
      <c r="BM185" s="128">
        <f t="shared" si="242"/>
        <v>52</v>
      </c>
      <c r="BN185" s="57">
        <v>25</v>
      </c>
      <c r="BO185" s="159">
        <v>0</v>
      </c>
      <c r="BP185" s="160">
        <v>0</v>
      </c>
      <c r="BQ185" s="161">
        <v>0</v>
      </c>
      <c r="BR185" s="160">
        <v>0</v>
      </c>
      <c r="BS185" s="172">
        <v>0</v>
      </c>
      <c r="BT185" s="161">
        <v>0</v>
      </c>
      <c r="BU185" s="161">
        <v>0</v>
      </c>
      <c r="BV185" s="161">
        <v>0</v>
      </c>
      <c r="BW185" s="161">
        <v>0</v>
      </c>
      <c r="BX185" s="161">
        <v>0</v>
      </c>
      <c r="BY185" s="160">
        <v>0</v>
      </c>
      <c r="BZ185" s="128">
        <f t="shared" si="243"/>
        <v>0</v>
      </c>
      <c r="CA185" s="57">
        <v>25</v>
      </c>
      <c r="CB185" s="213">
        <v>35</v>
      </c>
      <c r="CC185" s="214">
        <v>49</v>
      </c>
      <c r="CD185" s="215">
        <v>0</v>
      </c>
      <c r="CE185" s="214">
        <v>0</v>
      </c>
      <c r="CF185" s="255">
        <f t="shared" si="244"/>
        <v>84</v>
      </c>
      <c r="CG185" s="213">
        <v>1</v>
      </c>
      <c r="CH185" s="224">
        <v>12</v>
      </c>
      <c r="CI185" s="224">
        <v>21</v>
      </c>
      <c r="CJ185" s="224">
        <v>43</v>
      </c>
      <c r="CK185" s="224">
        <v>6</v>
      </c>
      <c r="CL185" s="225">
        <v>1</v>
      </c>
      <c r="CM185" s="128">
        <f t="shared" si="245"/>
        <v>84</v>
      </c>
      <c r="CN185" s="57">
        <v>25</v>
      </c>
      <c r="CO185" s="213">
        <v>35</v>
      </c>
      <c r="CP185" s="214">
        <v>49</v>
      </c>
      <c r="CQ185" s="215">
        <v>5</v>
      </c>
      <c r="CR185" s="214">
        <v>6</v>
      </c>
      <c r="CS185" s="255">
        <f t="shared" si="246"/>
        <v>95</v>
      </c>
      <c r="CT185" s="213">
        <v>5</v>
      </c>
      <c r="CU185" s="224">
        <v>15</v>
      </c>
      <c r="CV185" s="224">
        <v>25</v>
      </c>
      <c r="CW185" s="224">
        <v>43</v>
      </c>
      <c r="CX185" s="224">
        <v>6</v>
      </c>
      <c r="CY185" s="225">
        <v>1</v>
      </c>
      <c r="CZ185" s="128">
        <f t="shared" si="247"/>
        <v>95</v>
      </c>
      <c r="DA185" s="57">
        <v>25</v>
      </c>
      <c r="DB185" s="192">
        <v>0</v>
      </c>
      <c r="DC185" s="192">
        <v>0</v>
      </c>
      <c r="DD185" s="192">
        <v>0</v>
      </c>
      <c r="DE185" s="192">
        <v>0</v>
      </c>
      <c r="DF185" s="255">
        <f t="shared" si="248"/>
        <v>0</v>
      </c>
      <c r="DG185" s="192">
        <v>0</v>
      </c>
      <c r="DH185" s="192">
        <v>0</v>
      </c>
      <c r="DI185" s="192">
        <v>0</v>
      </c>
      <c r="DJ185" s="192">
        <v>0</v>
      </c>
      <c r="DK185" s="192">
        <v>0</v>
      </c>
      <c r="DL185" s="192">
        <v>0</v>
      </c>
      <c r="DM185" s="128">
        <f t="shared" si="249"/>
        <v>0</v>
      </c>
      <c r="DN185" s="57">
        <v>25</v>
      </c>
      <c r="DO185" s="181">
        <v>17</v>
      </c>
      <c r="DP185" s="161">
        <v>14</v>
      </c>
      <c r="DQ185" s="160">
        <v>5</v>
      </c>
      <c r="DR185" s="160">
        <v>6</v>
      </c>
      <c r="DS185" s="172">
        <v>42</v>
      </c>
      <c r="DT185" s="160">
        <v>0</v>
      </c>
      <c r="DU185" s="161">
        <v>11</v>
      </c>
      <c r="DV185" s="161">
        <v>17</v>
      </c>
      <c r="DW185" s="161">
        <v>7</v>
      </c>
      <c r="DX185" s="160">
        <v>2</v>
      </c>
      <c r="DY185" s="176">
        <v>5</v>
      </c>
      <c r="DZ185" s="128">
        <f t="shared" si="250"/>
        <v>42</v>
      </c>
      <c r="EA185" s="57">
        <v>25</v>
      </c>
      <c r="EB185" s="58">
        <v>0</v>
      </c>
      <c r="EC185" s="59">
        <v>0</v>
      </c>
      <c r="ED185" s="60">
        <v>0</v>
      </c>
      <c r="EE185" s="59">
        <v>0</v>
      </c>
      <c r="EF185" s="61">
        <f t="shared" si="268"/>
        <v>0</v>
      </c>
      <c r="EG185" s="58">
        <v>0</v>
      </c>
      <c r="EH185" s="62">
        <v>0</v>
      </c>
      <c r="EI185" s="62">
        <v>0</v>
      </c>
      <c r="EJ185" s="62">
        <v>0</v>
      </c>
      <c r="EK185" s="62">
        <v>0</v>
      </c>
      <c r="EL185" s="59">
        <v>0</v>
      </c>
      <c r="EM185" s="128">
        <f t="shared" si="251"/>
        <v>0</v>
      </c>
      <c r="EN185" s="57">
        <v>25</v>
      </c>
      <c r="EO185" s="58">
        <v>0</v>
      </c>
      <c r="EP185" s="59">
        <v>0</v>
      </c>
      <c r="EQ185" s="60">
        <v>0</v>
      </c>
      <c r="ER185" s="59">
        <v>0</v>
      </c>
      <c r="ES185" s="61">
        <f t="shared" si="269"/>
        <v>0</v>
      </c>
      <c r="ET185" s="58">
        <v>0</v>
      </c>
      <c r="EU185" s="62">
        <v>0</v>
      </c>
      <c r="EV185" s="62">
        <v>0</v>
      </c>
      <c r="EW185" s="62">
        <v>0</v>
      </c>
      <c r="EX185" s="62">
        <v>0</v>
      </c>
      <c r="EY185" s="59">
        <v>0</v>
      </c>
      <c r="EZ185" s="128">
        <f t="shared" si="252"/>
        <v>0</v>
      </c>
      <c r="FA185" s="57" t="s">
        <v>34</v>
      </c>
      <c r="FB185" s="63">
        <v>25</v>
      </c>
      <c r="FC185" s="58">
        <f t="shared" si="253"/>
        <v>203</v>
      </c>
      <c r="FD185" s="59">
        <f t="shared" si="254"/>
        <v>268</v>
      </c>
      <c r="FE185" s="60">
        <f t="shared" si="255"/>
        <v>22</v>
      </c>
      <c r="FF185" s="59">
        <f t="shared" si="256"/>
        <v>31</v>
      </c>
      <c r="FG185" s="64">
        <f t="shared" si="270"/>
        <v>524</v>
      </c>
      <c r="FH185" s="58">
        <f t="shared" si="257"/>
        <v>26</v>
      </c>
      <c r="FI185" s="62">
        <f t="shared" si="258"/>
        <v>114</v>
      </c>
      <c r="FJ185" s="62">
        <f t="shared" si="259"/>
        <v>164</v>
      </c>
      <c r="FK185" s="62">
        <f t="shared" si="260"/>
        <v>177</v>
      </c>
      <c r="FL185" s="62">
        <f t="shared" si="261"/>
        <v>33</v>
      </c>
      <c r="FM185" s="59">
        <f t="shared" si="262"/>
        <v>10</v>
      </c>
      <c r="FN185" s="39">
        <f t="shared" si="263"/>
        <v>524</v>
      </c>
    </row>
    <row r="186" spans="1:170" ht="17.100000000000001" customHeight="1" thickBot="1" x14ac:dyDescent="0.3">
      <c r="A186" s="57">
        <v>26</v>
      </c>
      <c r="B186" s="162">
        <v>0</v>
      </c>
      <c r="C186" s="160">
        <v>4</v>
      </c>
      <c r="D186" s="163">
        <v>0</v>
      </c>
      <c r="E186" s="160">
        <v>0</v>
      </c>
      <c r="F186" s="61">
        <f t="shared" si="264"/>
        <v>4</v>
      </c>
      <c r="G186" s="162">
        <v>0</v>
      </c>
      <c r="H186" s="163">
        <v>0</v>
      </c>
      <c r="I186" s="161">
        <v>4</v>
      </c>
      <c r="J186" s="161">
        <v>0</v>
      </c>
      <c r="K186" s="161">
        <v>0</v>
      </c>
      <c r="L186" s="160">
        <v>0</v>
      </c>
      <c r="M186" s="128">
        <f t="shared" si="238"/>
        <v>4</v>
      </c>
      <c r="N186" s="57">
        <v>26</v>
      </c>
      <c r="O186" s="162">
        <v>0</v>
      </c>
      <c r="P186" s="160">
        <v>5</v>
      </c>
      <c r="Q186" s="163">
        <v>0</v>
      </c>
      <c r="R186" s="160">
        <v>0</v>
      </c>
      <c r="S186" s="172">
        <v>5</v>
      </c>
      <c r="T186" s="163">
        <v>0</v>
      </c>
      <c r="U186" s="163">
        <v>0</v>
      </c>
      <c r="V186" s="161">
        <v>4</v>
      </c>
      <c r="W186" s="161">
        <v>1</v>
      </c>
      <c r="X186" s="161">
        <v>0</v>
      </c>
      <c r="Y186" s="160">
        <v>0</v>
      </c>
      <c r="Z186" s="128">
        <f t="shared" si="239"/>
        <v>5</v>
      </c>
      <c r="AA186" s="57">
        <v>26</v>
      </c>
      <c r="AB186" s="66">
        <v>0</v>
      </c>
      <c r="AC186" s="59">
        <v>0</v>
      </c>
      <c r="AD186" s="68">
        <v>0</v>
      </c>
      <c r="AE186" s="59">
        <v>0</v>
      </c>
      <c r="AF186" s="61">
        <f t="shared" si="265"/>
        <v>0</v>
      </c>
      <c r="AG186" s="66">
        <v>0</v>
      </c>
      <c r="AH186" s="67">
        <v>0</v>
      </c>
      <c r="AI186" s="62">
        <v>0</v>
      </c>
      <c r="AJ186" s="62">
        <v>0</v>
      </c>
      <c r="AK186" s="62">
        <v>0</v>
      </c>
      <c r="AL186" s="59">
        <v>0</v>
      </c>
      <c r="AM186" s="128">
        <f t="shared" si="240"/>
        <v>0</v>
      </c>
      <c r="AN186" s="57">
        <v>26</v>
      </c>
      <c r="AO186" s="216">
        <v>0</v>
      </c>
      <c r="AP186" s="214">
        <v>4</v>
      </c>
      <c r="AQ186" s="217">
        <v>0</v>
      </c>
      <c r="AR186" s="214">
        <v>0</v>
      </c>
      <c r="AS186" s="61">
        <f t="shared" si="266"/>
        <v>4</v>
      </c>
      <c r="AT186" s="216">
        <v>0</v>
      </c>
      <c r="AU186" s="226">
        <v>0</v>
      </c>
      <c r="AV186" s="224">
        <v>4</v>
      </c>
      <c r="AW186" s="224">
        <v>0</v>
      </c>
      <c r="AX186" s="224">
        <v>0</v>
      </c>
      <c r="AY186" s="225">
        <v>0</v>
      </c>
      <c r="AZ186" s="128">
        <f t="shared" si="241"/>
        <v>4</v>
      </c>
      <c r="BA186" s="57">
        <v>26</v>
      </c>
      <c r="BB186" s="162">
        <v>0</v>
      </c>
      <c r="BC186" s="160">
        <v>4</v>
      </c>
      <c r="BD186" s="163">
        <v>0</v>
      </c>
      <c r="BE186" s="160">
        <v>0</v>
      </c>
      <c r="BF186" s="61">
        <f t="shared" si="267"/>
        <v>4</v>
      </c>
      <c r="BG186" s="162">
        <v>0</v>
      </c>
      <c r="BH186" s="163">
        <v>0</v>
      </c>
      <c r="BI186" s="161">
        <v>4</v>
      </c>
      <c r="BJ186" s="161">
        <v>0</v>
      </c>
      <c r="BK186" s="161">
        <v>0</v>
      </c>
      <c r="BL186" s="160">
        <v>0</v>
      </c>
      <c r="BM186" s="128">
        <f t="shared" si="242"/>
        <v>4</v>
      </c>
      <c r="BN186" s="57">
        <v>26</v>
      </c>
      <c r="BO186" s="162">
        <v>0</v>
      </c>
      <c r="BP186" s="160">
        <v>0</v>
      </c>
      <c r="BQ186" s="163">
        <v>0</v>
      </c>
      <c r="BR186" s="160">
        <v>0</v>
      </c>
      <c r="BS186" s="172">
        <v>0</v>
      </c>
      <c r="BT186" s="163">
        <v>0</v>
      </c>
      <c r="BU186" s="163">
        <v>0</v>
      </c>
      <c r="BV186" s="161">
        <v>0</v>
      </c>
      <c r="BW186" s="161">
        <v>0</v>
      </c>
      <c r="BX186" s="161">
        <v>0</v>
      </c>
      <c r="BY186" s="160">
        <v>0</v>
      </c>
      <c r="BZ186" s="128">
        <f t="shared" si="243"/>
        <v>0</v>
      </c>
      <c r="CA186" s="57">
        <v>26</v>
      </c>
      <c r="CB186" s="216">
        <v>0</v>
      </c>
      <c r="CC186" s="214">
        <v>5</v>
      </c>
      <c r="CD186" s="217">
        <v>0</v>
      </c>
      <c r="CE186" s="214">
        <v>0</v>
      </c>
      <c r="CF186" s="255">
        <f t="shared" si="244"/>
        <v>5</v>
      </c>
      <c r="CG186" s="216">
        <v>0</v>
      </c>
      <c r="CH186" s="226">
        <v>0</v>
      </c>
      <c r="CI186" s="224">
        <v>4</v>
      </c>
      <c r="CJ186" s="224">
        <v>1</v>
      </c>
      <c r="CK186" s="224">
        <v>0</v>
      </c>
      <c r="CL186" s="225">
        <v>0</v>
      </c>
      <c r="CM186" s="128">
        <f t="shared" si="245"/>
        <v>5</v>
      </c>
      <c r="CN186" s="57">
        <v>26</v>
      </c>
      <c r="CO186" s="216">
        <v>0</v>
      </c>
      <c r="CP186" s="214">
        <v>5</v>
      </c>
      <c r="CQ186" s="217">
        <v>0</v>
      </c>
      <c r="CR186" s="214">
        <v>0</v>
      </c>
      <c r="CS186" s="255">
        <f t="shared" si="246"/>
        <v>5</v>
      </c>
      <c r="CT186" s="216">
        <v>0</v>
      </c>
      <c r="CU186" s="226">
        <v>0</v>
      </c>
      <c r="CV186" s="224">
        <v>4</v>
      </c>
      <c r="CW186" s="224">
        <v>1</v>
      </c>
      <c r="CX186" s="224">
        <v>0</v>
      </c>
      <c r="CY186" s="225">
        <v>0</v>
      </c>
      <c r="CZ186" s="128">
        <f t="shared" si="247"/>
        <v>5</v>
      </c>
      <c r="DA186" s="57">
        <v>26</v>
      </c>
      <c r="DB186" s="313">
        <v>0</v>
      </c>
      <c r="DC186" s="192">
        <v>1</v>
      </c>
      <c r="DD186" s="313">
        <v>0</v>
      </c>
      <c r="DE186" s="192">
        <v>0</v>
      </c>
      <c r="DF186" s="255">
        <f t="shared" si="248"/>
        <v>1</v>
      </c>
      <c r="DG186" s="313">
        <v>0</v>
      </c>
      <c r="DH186" s="313">
        <v>0</v>
      </c>
      <c r="DI186" s="192">
        <v>0</v>
      </c>
      <c r="DJ186" s="192">
        <v>1</v>
      </c>
      <c r="DK186" s="192">
        <v>0</v>
      </c>
      <c r="DL186" s="192">
        <v>0</v>
      </c>
      <c r="DM186" s="128">
        <f t="shared" si="249"/>
        <v>1</v>
      </c>
      <c r="DN186" s="57">
        <v>26</v>
      </c>
      <c r="DO186" s="550">
        <v>0</v>
      </c>
      <c r="DP186" s="161">
        <v>2</v>
      </c>
      <c r="DQ186" s="164">
        <v>0</v>
      </c>
      <c r="DR186" s="160">
        <v>1</v>
      </c>
      <c r="DS186" s="172">
        <v>3</v>
      </c>
      <c r="DT186" s="164">
        <v>0</v>
      </c>
      <c r="DU186" s="163">
        <v>0</v>
      </c>
      <c r="DV186" s="161">
        <v>0</v>
      </c>
      <c r="DW186" s="161">
        <v>3</v>
      </c>
      <c r="DX186" s="160">
        <v>0</v>
      </c>
      <c r="DY186" s="176">
        <v>0</v>
      </c>
      <c r="DZ186" s="128">
        <f t="shared" si="250"/>
        <v>3</v>
      </c>
      <c r="EA186" s="57">
        <v>26</v>
      </c>
      <c r="EB186" s="66">
        <v>0</v>
      </c>
      <c r="EC186" s="59">
        <v>0</v>
      </c>
      <c r="ED186" s="68">
        <v>0</v>
      </c>
      <c r="EE186" s="59">
        <v>0</v>
      </c>
      <c r="EF186" s="61">
        <f t="shared" si="268"/>
        <v>0</v>
      </c>
      <c r="EG186" s="66">
        <v>0</v>
      </c>
      <c r="EH186" s="67">
        <v>0</v>
      </c>
      <c r="EI186" s="62">
        <v>0</v>
      </c>
      <c r="EJ186" s="62">
        <v>0</v>
      </c>
      <c r="EK186" s="62">
        <v>0</v>
      </c>
      <c r="EL186" s="59">
        <v>0</v>
      </c>
      <c r="EM186" s="128">
        <f t="shared" si="251"/>
        <v>0</v>
      </c>
      <c r="EN186" s="57">
        <v>26</v>
      </c>
      <c r="EO186" s="66">
        <v>0</v>
      </c>
      <c r="EP186" s="59">
        <v>0</v>
      </c>
      <c r="EQ186" s="68">
        <v>0</v>
      </c>
      <c r="ER186" s="59">
        <v>0</v>
      </c>
      <c r="ES186" s="61">
        <f t="shared" si="269"/>
        <v>0</v>
      </c>
      <c r="ET186" s="66">
        <v>0</v>
      </c>
      <c r="EU186" s="67">
        <v>0</v>
      </c>
      <c r="EV186" s="62">
        <v>0</v>
      </c>
      <c r="EW186" s="62">
        <v>0</v>
      </c>
      <c r="EX186" s="62">
        <v>0</v>
      </c>
      <c r="EY186" s="59">
        <v>0</v>
      </c>
      <c r="EZ186" s="128">
        <f t="shared" si="252"/>
        <v>0</v>
      </c>
      <c r="FA186" s="57" t="s">
        <v>35</v>
      </c>
      <c r="FB186" s="63">
        <v>26</v>
      </c>
      <c r="FC186" s="66">
        <f t="shared" si="253"/>
        <v>0</v>
      </c>
      <c r="FD186" s="59">
        <f t="shared" si="254"/>
        <v>30</v>
      </c>
      <c r="FE186" s="68">
        <f t="shared" si="255"/>
        <v>0</v>
      </c>
      <c r="FF186" s="59">
        <f t="shared" si="256"/>
        <v>1</v>
      </c>
      <c r="FG186" s="64">
        <f t="shared" si="270"/>
        <v>31</v>
      </c>
      <c r="FH186" s="66">
        <f t="shared" si="257"/>
        <v>0</v>
      </c>
      <c r="FI186" s="67">
        <f t="shared" si="258"/>
        <v>0</v>
      </c>
      <c r="FJ186" s="62">
        <f t="shared" si="259"/>
        <v>24</v>
      </c>
      <c r="FK186" s="62">
        <f t="shared" si="260"/>
        <v>7</v>
      </c>
      <c r="FL186" s="62">
        <f t="shared" si="261"/>
        <v>0</v>
      </c>
      <c r="FM186" s="59">
        <f t="shared" si="262"/>
        <v>0</v>
      </c>
      <c r="FN186" s="39">
        <f t="shared" si="263"/>
        <v>31</v>
      </c>
    </row>
    <row r="187" spans="1:170" ht="17.100000000000001" customHeight="1" thickBot="1" x14ac:dyDescent="0.3">
      <c r="A187" s="57">
        <v>27</v>
      </c>
      <c r="B187" s="162">
        <v>0</v>
      </c>
      <c r="C187" s="160">
        <v>0</v>
      </c>
      <c r="D187" s="163">
        <v>0</v>
      </c>
      <c r="E187" s="160">
        <v>0</v>
      </c>
      <c r="F187" s="61">
        <f t="shared" si="264"/>
        <v>0</v>
      </c>
      <c r="G187" s="162">
        <v>0</v>
      </c>
      <c r="H187" s="163">
        <v>0</v>
      </c>
      <c r="I187" s="161">
        <v>0</v>
      </c>
      <c r="J187" s="161">
        <v>0</v>
      </c>
      <c r="K187" s="161">
        <v>0</v>
      </c>
      <c r="L187" s="160">
        <v>0</v>
      </c>
      <c r="M187" s="128">
        <f t="shared" si="238"/>
        <v>0</v>
      </c>
      <c r="N187" s="57">
        <v>27</v>
      </c>
      <c r="O187" s="162">
        <v>0</v>
      </c>
      <c r="P187" s="160">
        <v>0</v>
      </c>
      <c r="Q187" s="163">
        <v>0</v>
      </c>
      <c r="R187" s="160">
        <v>0</v>
      </c>
      <c r="S187" s="172">
        <v>0</v>
      </c>
      <c r="T187" s="163">
        <v>0</v>
      </c>
      <c r="U187" s="163">
        <v>0</v>
      </c>
      <c r="V187" s="161">
        <v>0</v>
      </c>
      <c r="W187" s="161">
        <v>0</v>
      </c>
      <c r="X187" s="161">
        <v>0</v>
      </c>
      <c r="Y187" s="160">
        <v>0</v>
      </c>
      <c r="Z187" s="128">
        <f t="shared" si="239"/>
        <v>0</v>
      </c>
      <c r="AA187" s="57">
        <v>27</v>
      </c>
      <c r="AB187" s="66">
        <v>0</v>
      </c>
      <c r="AC187" s="59">
        <v>0</v>
      </c>
      <c r="AD187" s="68">
        <v>0</v>
      </c>
      <c r="AE187" s="59">
        <v>0</v>
      </c>
      <c r="AF187" s="61">
        <f t="shared" si="265"/>
        <v>0</v>
      </c>
      <c r="AG187" s="66">
        <v>0</v>
      </c>
      <c r="AH187" s="67">
        <v>0</v>
      </c>
      <c r="AI187" s="62">
        <v>0</v>
      </c>
      <c r="AJ187" s="62">
        <v>0</v>
      </c>
      <c r="AK187" s="62">
        <v>0</v>
      </c>
      <c r="AL187" s="59">
        <v>0</v>
      </c>
      <c r="AM187" s="128">
        <f t="shared" si="240"/>
        <v>0</v>
      </c>
      <c r="AN187" s="57">
        <v>27</v>
      </c>
      <c r="AO187" s="216">
        <v>0</v>
      </c>
      <c r="AP187" s="214">
        <v>0</v>
      </c>
      <c r="AQ187" s="217">
        <v>0</v>
      </c>
      <c r="AR187" s="214">
        <v>0</v>
      </c>
      <c r="AS187" s="61">
        <f t="shared" si="266"/>
        <v>0</v>
      </c>
      <c r="AT187" s="216">
        <v>0</v>
      </c>
      <c r="AU187" s="226">
        <v>0</v>
      </c>
      <c r="AV187" s="224">
        <v>0</v>
      </c>
      <c r="AW187" s="224">
        <v>0</v>
      </c>
      <c r="AX187" s="224">
        <v>0</v>
      </c>
      <c r="AY187" s="225">
        <v>0</v>
      </c>
      <c r="AZ187" s="128">
        <f t="shared" si="241"/>
        <v>0</v>
      </c>
      <c r="BA187" s="57">
        <v>27</v>
      </c>
      <c r="BB187" s="162">
        <v>0</v>
      </c>
      <c r="BC187" s="160">
        <v>0</v>
      </c>
      <c r="BD187" s="163">
        <v>0</v>
      </c>
      <c r="BE187" s="160">
        <v>0</v>
      </c>
      <c r="BF187" s="61">
        <f t="shared" si="267"/>
        <v>0</v>
      </c>
      <c r="BG187" s="162">
        <v>0</v>
      </c>
      <c r="BH187" s="163">
        <v>0</v>
      </c>
      <c r="BI187" s="161">
        <v>0</v>
      </c>
      <c r="BJ187" s="161">
        <v>0</v>
      </c>
      <c r="BK187" s="161">
        <v>0</v>
      </c>
      <c r="BL187" s="160">
        <v>0</v>
      </c>
      <c r="BM187" s="128">
        <f t="shared" si="242"/>
        <v>0</v>
      </c>
      <c r="BN187" s="57">
        <v>27</v>
      </c>
      <c r="BO187" s="162">
        <v>0</v>
      </c>
      <c r="BP187" s="160">
        <v>0</v>
      </c>
      <c r="BQ187" s="163">
        <v>0</v>
      </c>
      <c r="BR187" s="160">
        <v>0</v>
      </c>
      <c r="BS187" s="172">
        <v>0</v>
      </c>
      <c r="BT187" s="163">
        <v>0</v>
      </c>
      <c r="BU187" s="163">
        <v>0</v>
      </c>
      <c r="BV187" s="161">
        <v>0</v>
      </c>
      <c r="BW187" s="161">
        <v>0</v>
      </c>
      <c r="BX187" s="161">
        <v>0</v>
      </c>
      <c r="BY187" s="160">
        <v>0</v>
      </c>
      <c r="BZ187" s="128">
        <f t="shared" si="243"/>
        <v>0</v>
      </c>
      <c r="CA187" s="57">
        <v>27</v>
      </c>
      <c r="CB187" s="216">
        <v>0</v>
      </c>
      <c r="CC187" s="214">
        <v>0</v>
      </c>
      <c r="CD187" s="217">
        <v>0</v>
      </c>
      <c r="CE187" s="214">
        <v>0</v>
      </c>
      <c r="CF187" s="255">
        <f t="shared" si="244"/>
        <v>0</v>
      </c>
      <c r="CG187" s="216">
        <v>0</v>
      </c>
      <c r="CH187" s="226">
        <v>0</v>
      </c>
      <c r="CI187" s="224">
        <v>0</v>
      </c>
      <c r="CJ187" s="224">
        <v>0</v>
      </c>
      <c r="CK187" s="224">
        <v>0</v>
      </c>
      <c r="CL187" s="225">
        <v>0</v>
      </c>
      <c r="CM187" s="128">
        <f t="shared" si="245"/>
        <v>0</v>
      </c>
      <c r="CN187" s="57">
        <v>27</v>
      </c>
      <c r="CO187" s="216">
        <v>0</v>
      </c>
      <c r="CP187" s="214">
        <v>0</v>
      </c>
      <c r="CQ187" s="217">
        <v>0</v>
      </c>
      <c r="CR187" s="214">
        <v>0</v>
      </c>
      <c r="CS187" s="255">
        <f t="shared" si="246"/>
        <v>0</v>
      </c>
      <c r="CT187" s="216">
        <v>0</v>
      </c>
      <c r="CU187" s="226">
        <v>0</v>
      </c>
      <c r="CV187" s="224">
        <v>0</v>
      </c>
      <c r="CW187" s="224">
        <v>0</v>
      </c>
      <c r="CX187" s="224">
        <v>0</v>
      </c>
      <c r="CY187" s="225">
        <v>0</v>
      </c>
      <c r="CZ187" s="128">
        <f t="shared" si="247"/>
        <v>0</v>
      </c>
      <c r="DA187" s="57">
        <v>27</v>
      </c>
      <c r="DB187" s="313">
        <v>0</v>
      </c>
      <c r="DC187" s="192">
        <v>1</v>
      </c>
      <c r="DD187" s="313">
        <v>0</v>
      </c>
      <c r="DE187" s="192">
        <v>0</v>
      </c>
      <c r="DF187" s="255">
        <f t="shared" si="248"/>
        <v>1</v>
      </c>
      <c r="DG187" s="313">
        <v>0</v>
      </c>
      <c r="DH187" s="313">
        <v>0</v>
      </c>
      <c r="DI187" s="192">
        <v>0</v>
      </c>
      <c r="DJ187" s="192">
        <v>1</v>
      </c>
      <c r="DK187" s="192">
        <v>0</v>
      </c>
      <c r="DL187" s="192">
        <v>0</v>
      </c>
      <c r="DM187" s="128">
        <f t="shared" si="249"/>
        <v>1</v>
      </c>
      <c r="DN187" s="57">
        <v>27</v>
      </c>
      <c r="DO187" s="550">
        <v>0</v>
      </c>
      <c r="DP187" s="161">
        <v>12</v>
      </c>
      <c r="DQ187" s="164">
        <v>0</v>
      </c>
      <c r="DR187" s="160">
        <v>3</v>
      </c>
      <c r="DS187" s="172">
        <v>15</v>
      </c>
      <c r="DT187" s="164">
        <v>0</v>
      </c>
      <c r="DU187" s="163">
        <v>0</v>
      </c>
      <c r="DV187" s="161">
        <v>0</v>
      </c>
      <c r="DW187" s="161">
        <v>15</v>
      </c>
      <c r="DX187" s="160">
        <v>0</v>
      </c>
      <c r="DY187" s="176">
        <v>0</v>
      </c>
      <c r="DZ187" s="128">
        <f t="shared" si="250"/>
        <v>15</v>
      </c>
      <c r="EA187" s="57">
        <v>27</v>
      </c>
      <c r="EB187" s="66">
        <v>0</v>
      </c>
      <c r="EC187" s="59">
        <v>0</v>
      </c>
      <c r="ED187" s="68">
        <v>0</v>
      </c>
      <c r="EE187" s="59">
        <v>0</v>
      </c>
      <c r="EF187" s="61">
        <f t="shared" si="268"/>
        <v>0</v>
      </c>
      <c r="EG187" s="66">
        <v>0</v>
      </c>
      <c r="EH187" s="67">
        <v>0</v>
      </c>
      <c r="EI187" s="62">
        <v>0</v>
      </c>
      <c r="EJ187" s="62">
        <v>0</v>
      </c>
      <c r="EK187" s="62">
        <v>0</v>
      </c>
      <c r="EL187" s="59">
        <v>0</v>
      </c>
      <c r="EM187" s="128">
        <f t="shared" si="251"/>
        <v>0</v>
      </c>
      <c r="EN187" s="57">
        <v>27</v>
      </c>
      <c r="EO187" s="66">
        <v>0</v>
      </c>
      <c r="EP187" s="59">
        <v>0</v>
      </c>
      <c r="EQ187" s="68">
        <v>0</v>
      </c>
      <c r="ER187" s="59">
        <v>0</v>
      </c>
      <c r="ES187" s="61">
        <f t="shared" si="269"/>
        <v>0</v>
      </c>
      <c r="ET187" s="66">
        <v>0</v>
      </c>
      <c r="EU187" s="67">
        <v>0</v>
      </c>
      <c r="EV187" s="62">
        <v>0</v>
      </c>
      <c r="EW187" s="62">
        <v>0</v>
      </c>
      <c r="EX187" s="62">
        <v>0</v>
      </c>
      <c r="EY187" s="59">
        <v>0</v>
      </c>
      <c r="EZ187" s="128">
        <f t="shared" si="252"/>
        <v>0</v>
      </c>
      <c r="FA187" s="57" t="s">
        <v>36</v>
      </c>
      <c r="FB187" s="63">
        <v>27</v>
      </c>
      <c r="FC187" s="66">
        <f t="shared" si="253"/>
        <v>0</v>
      </c>
      <c r="FD187" s="59">
        <f t="shared" si="254"/>
        <v>13</v>
      </c>
      <c r="FE187" s="68">
        <f t="shared" si="255"/>
        <v>0</v>
      </c>
      <c r="FF187" s="59">
        <f t="shared" si="256"/>
        <v>3</v>
      </c>
      <c r="FG187" s="64">
        <f t="shared" si="270"/>
        <v>16</v>
      </c>
      <c r="FH187" s="66">
        <f t="shared" si="257"/>
        <v>0</v>
      </c>
      <c r="FI187" s="67">
        <f t="shared" si="258"/>
        <v>0</v>
      </c>
      <c r="FJ187" s="62">
        <f t="shared" si="259"/>
        <v>0</v>
      </c>
      <c r="FK187" s="62">
        <f t="shared" si="260"/>
        <v>16</v>
      </c>
      <c r="FL187" s="62">
        <f t="shared" si="261"/>
        <v>0</v>
      </c>
      <c r="FM187" s="59">
        <f t="shared" si="262"/>
        <v>0</v>
      </c>
      <c r="FN187" s="39">
        <f t="shared" si="263"/>
        <v>16</v>
      </c>
    </row>
    <row r="188" spans="1:170" ht="17.100000000000001" customHeight="1" thickBot="1" x14ac:dyDescent="0.3">
      <c r="A188" s="57">
        <v>28</v>
      </c>
      <c r="B188" s="162">
        <v>0</v>
      </c>
      <c r="C188" s="160">
        <v>2</v>
      </c>
      <c r="D188" s="163">
        <v>0</v>
      </c>
      <c r="E188" s="160">
        <v>0</v>
      </c>
      <c r="F188" s="61">
        <f t="shared" si="264"/>
        <v>2</v>
      </c>
      <c r="G188" s="162">
        <v>0</v>
      </c>
      <c r="H188" s="163">
        <v>0</v>
      </c>
      <c r="I188" s="161">
        <v>0</v>
      </c>
      <c r="J188" s="161">
        <v>2</v>
      </c>
      <c r="K188" s="161">
        <v>0</v>
      </c>
      <c r="L188" s="164">
        <v>0</v>
      </c>
      <c r="M188" s="128">
        <f t="shared" si="238"/>
        <v>2</v>
      </c>
      <c r="N188" s="57">
        <v>28</v>
      </c>
      <c r="O188" s="162">
        <v>0</v>
      </c>
      <c r="P188" s="160">
        <v>3</v>
      </c>
      <c r="Q188" s="163">
        <v>0</v>
      </c>
      <c r="R188" s="160">
        <v>0</v>
      </c>
      <c r="S188" s="172">
        <v>3</v>
      </c>
      <c r="T188" s="163">
        <v>0</v>
      </c>
      <c r="U188" s="163">
        <v>0</v>
      </c>
      <c r="V188" s="161">
        <v>0</v>
      </c>
      <c r="W188" s="161">
        <v>3</v>
      </c>
      <c r="X188" s="161">
        <v>0</v>
      </c>
      <c r="Y188" s="164">
        <v>0</v>
      </c>
      <c r="Z188" s="128">
        <f t="shared" si="239"/>
        <v>3</v>
      </c>
      <c r="AA188" s="57">
        <v>28</v>
      </c>
      <c r="AB188" s="66">
        <v>0</v>
      </c>
      <c r="AC188" s="59">
        <v>0</v>
      </c>
      <c r="AD188" s="68">
        <v>0</v>
      </c>
      <c r="AE188" s="59">
        <v>0</v>
      </c>
      <c r="AF188" s="61">
        <f t="shared" si="265"/>
        <v>0</v>
      </c>
      <c r="AG188" s="66">
        <v>0</v>
      </c>
      <c r="AH188" s="67">
        <v>0</v>
      </c>
      <c r="AI188" s="62">
        <v>0</v>
      </c>
      <c r="AJ188" s="62">
        <v>0</v>
      </c>
      <c r="AK188" s="62">
        <v>0</v>
      </c>
      <c r="AL188" s="69">
        <v>0</v>
      </c>
      <c r="AM188" s="128">
        <f t="shared" si="240"/>
        <v>0</v>
      </c>
      <c r="AN188" s="57">
        <v>28</v>
      </c>
      <c r="AO188" s="216">
        <v>0</v>
      </c>
      <c r="AP188" s="214">
        <v>2</v>
      </c>
      <c r="AQ188" s="217">
        <v>0</v>
      </c>
      <c r="AR188" s="214">
        <v>0</v>
      </c>
      <c r="AS188" s="61">
        <f t="shared" si="266"/>
        <v>2</v>
      </c>
      <c r="AT188" s="216">
        <v>0</v>
      </c>
      <c r="AU188" s="226">
        <v>0</v>
      </c>
      <c r="AV188" s="224">
        <v>0</v>
      </c>
      <c r="AW188" s="224">
        <v>2</v>
      </c>
      <c r="AX188" s="224">
        <v>0</v>
      </c>
      <c r="AY188" s="227">
        <v>0</v>
      </c>
      <c r="AZ188" s="128">
        <f t="shared" si="241"/>
        <v>2</v>
      </c>
      <c r="BA188" s="57">
        <v>28</v>
      </c>
      <c r="BB188" s="162">
        <v>0</v>
      </c>
      <c r="BC188" s="160">
        <v>2</v>
      </c>
      <c r="BD188" s="163">
        <v>0</v>
      </c>
      <c r="BE188" s="160">
        <v>0</v>
      </c>
      <c r="BF188" s="61">
        <f t="shared" si="267"/>
        <v>2</v>
      </c>
      <c r="BG188" s="162">
        <v>0</v>
      </c>
      <c r="BH188" s="163">
        <v>0</v>
      </c>
      <c r="BI188" s="161">
        <v>2</v>
      </c>
      <c r="BJ188" s="161">
        <v>0</v>
      </c>
      <c r="BK188" s="161">
        <v>0</v>
      </c>
      <c r="BL188" s="164">
        <v>0</v>
      </c>
      <c r="BM188" s="128">
        <f t="shared" si="242"/>
        <v>2</v>
      </c>
      <c r="BN188" s="57">
        <v>28</v>
      </c>
      <c r="BO188" s="162">
        <v>0</v>
      </c>
      <c r="BP188" s="160">
        <v>0</v>
      </c>
      <c r="BQ188" s="163">
        <v>0</v>
      </c>
      <c r="BR188" s="160">
        <v>0</v>
      </c>
      <c r="BS188" s="172">
        <v>0</v>
      </c>
      <c r="BT188" s="163">
        <v>0</v>
      </c>
      <c r="BU188" s="163">
        <v>0</v>
      </c>
      <c r="BV188" s="161">
        <v>0</v>
      </c>
      <c r="BW188" s="161">
        <v>0</v>
      </c>
      <c r="BX188" s="161">
        <v>0</v>
      </c>
      <c r="BY188" s="164">
        <v>0</v>
      </c>
      <c r="BZ188" s="128">
        <f t="shared" si="243"/>
        <v>0</v>
      </c>
      <c r="CA188" s="57">
        <v>28</v>
      </c>
      <c r="CB188" s="216">
        <v>0</v>
      </c>
      <c r="CC188" s="214">
        <v>3</v>
      </c>
      <c r="CD188" s="217">
        <v>0</v>
      </c>
      <c r="CE188" s="214">
        <v>0</v>
      </c>
      <c r="CF188" s="255">
        <f t="shared" si="244"/>
        <v>3</v>
      </c>
      <c r="CG188" s="216">
        <v>0</v>
      </c>
      <c r="CH188" s="226">
        <v>0</v>
      </c>
      <c r="CI188" s="224">
        <v>0</v>
      </c>
      <c r="CJ188" s="224">
        <v>3</v>
      </c>
      <c r="CK188" s="224">
        <v>0</v>
      </c>
      <c r="CL188" s="227">
        <v>0</v>
      </c>
      <c r="CM188" s="128">
        <f t="shared" si="245"/>
        <v>3</v>
      </c>
      <c r="CN188" s="57">
        <v>28</v>
      </c>
      <c r="CO188" s="216">
        <v>0</v>
      </c>
      <c r="CP188" s="214">
        <v>3</v>
      </c>
      <c r="CQ188" s="217">
        <v>0</v>
      </c>
      <c r="CR188" s="214">
        <v>0</v>
      </c>
      <c r="CS188" s="255">
        <f t="shared" si="246"/>
        <v>3</v>
      </c>
      <c r="CT188" s="216">
        <v>0</v>
      </c>
      <c r="CU188" s="226">
        <v>0</v>
      </c>
      <c r="CV188" s="224">
        <v>0</v>
      </c>
      <c r="CW188" s="224">
        <v>3</v>
      </c>
      <c r="CX188" s="224">
        <v>0</v>
      </c>
      <c r="CY188" s="227">
        <v>0</v>
      </c>
      <c r="CZ188" s="128">
        <f t="shared" si="247"/>
        <v>3</v>
      </c>
      <c r="DA188" s="57">
        <v>28</v>
      </c>
      <c r="DB188" s="313">
        <v>0</v>
      </c>
      <c r="DC188" s="192">
        <v>0</v>
      </c>
      <c r="DD188" s="313">
        <v>0</v>
      </c>
      <c r="DE188" s="192">
        <v>0</v>
      </c>
      <c r="DF188" s="255">
        <f t="shared" si="248"/>
        <v>0</v>
      </c>
      <c r="DG188" s="313">
        <v>0</v>
      </c>
      <c r="DH188" s="313">
        <v>0</v>
      </c>
      <c r="DI188" s="192">
        <v>0</v>
      </c>
      <c r="DJ188" s="192">
        <v>0</v>
      </c>
      <c r="DK188" s="192">
        <v>0</v>
      </c>
      <c r="DL188" s="313">
        <v>0</v>
      </c>
      <c r="DM188" s="128">
        <f t="shared" si="249"/>
        <v>0</v>
      </c>
      <c r="DN188" s="57">
        <v>28</v>
      </c>
      <c r="DO188" s="550">
        <v>0</v>
      </c>
      <c r="DP188" s="161">
        <v>1</v>
      </c>
      <c r="DQ188" s="164">
        <v>0</v>
      </c>
      <c r="DR188" s="160">
        <v>0</v>
      </c>
      <c r="DS188" s="172">
        <v>1</v>
      </c>
      <c r="DT188" s="164">
        <v>0</v>
      </c>
      <c r="DU188" s="163">
        <v>0</v>
      </c>
      <c r="DV188" s="161">
        <v>0</v>
      </c>
      <c r="DW188" s="161">
        <v>1</v>
      </c>
      <c r="DX188" s="160">
        <v>0</v>
      </c>
      <c r="DY188" s="177">
        <v>0</v>
      </c>
      <c r="DZ188" s="128">
        <f t="shared" si="250"/>
        <v>1</v>
      </c>
      <c r="EA188" s="57">
        <v>28</v>
      </c>
      <c r="EB188" s="66">
        <v>0</v>
      </c>
      <c r="EC188" s="59">
        <v>0</v>
      </c>
      <c r="ED188" s="68">
        <v>0</v>
      </c>
      <c r="EE188" s="59">
        <v>0</v>
      </c>
      <c r="EF188" s="61">
        <f t="shared" si="268"/>
        <v>0</v>
      </c>
      <c r="EG188" s="66">
        <v>0</v>
      </c>
      <c r="EH188" s="67">
        <v>0</v>
      </c>
      <c r="EI188" s="62">
        <v>0</v>
      </c>
      <c r="EJ188" s="62">
        <v>0</v>
      </c>
      <c r="EK188" s="62">
        <v>0</v>
      </c>
      <c r="EL188" s="69">
        <v>0</v>
      </c>
      <c r="EM188" s="128">
        <f t="shared" si="251"/>
        <v>0</v>
      </c>
      <c r="EN188" s="57">
        <v>28</v>
      </c>
      <c r="EO188" s="66">
        <v>0</v>
      </c>
      <c r="EP188" s="59">
        <v>0</v>
      </c>
      <c r="EQ188" s="68">
        <v>0</v>
      </c>
      <c r="ER188" s="59">
        <v>0</v>
      </c>
      <c r="ES188" s="61">
        <f t="shared" si="269"/>
        <v>0</v>
      </c>
      <c r="ET188" s="66">
        <v>0</v>
      </c>
      <c r="EU188" s="67">
        <v>0</v>
      </c>
      <c r="EV188" s="62">
        <v>0</v>
      </c>
      <c r="EW188" s="62">
        <v>0</v>
      </c>
      <c r="EX188" s="62">
        <v>0</v>
      </c>
      <c r="EY188" s="69">
        <v>0</v>
      </c>
      <c r="EZ188" s="128">
        <f t="shared" si="252"/>
        <v>0</v>
      </c>
      <c r="FA188" s="57" t="s">
        <v>37</v>
      </c>
      <c r="FB188" s="63">
        <v>28</v>
      </c>
      <c r="FC188" s="66">
        <f t="shared" si="253"/>
        <v>0</v>
      </c>
      <c r="FD188" s="59">
        <f t="shared" si="254"/>
        <v>16</v>
      </c>
      <c r="FE188" s="68">
        <f t="shared" si="255"/>
        <v>0</v>
      </c>
      <c r="FF188" s="59">
        <f t="shared" si="256"/>
        <v>0</v>
      </c>
      <c r="FG188" s="64">
        <f t="shared" si="270"/>
        <v>16</v>
      </c>
      <c r="FH188" s="66">
        <f t="shared" si="257"/>
        <v>0</v>
      </c>
      <c r="FI188" s="67">
        <f t="shared" si="258"/>
        <v>0</v>
      </c>
      <c r="FJ188" s="62">
        <f t="shared" si="259"/>
        <v>2</v>
      </c>
      <c r="FK188" s="62">
        <f t="shared" si="260"/>
        <v>14</v>
      </c>
      <c r="FL188" s="62">
        <f t="shared" si="261"/>
        <v>0</v>
      </c>
      <c r="FM188" s="69">
        <f t="shared" si="262"/>
        <v>0</v>
      </c>
      <c r="FN188" s="39">
        <f t="shared" si="263"/>
        <v>16</v>
      </c>
    </row>
    <row r="189" spans="1:170" ht="17.100000000000001" customHeight="1" thickBot="1" x14ac:dyDescent="0.3">
      <c r="A189" s="57">
        <v>29</v>
      </c>
      <c r="B189" s="159">
        <v>0</v>
      </c>
      <c r="C189" s="164">
        <v>0</v>
      </c>
      <c r="D189" s="161">
        <v>0</v>
      </c>
      <c r="E189" s="164">
        <v>0</v>
      </c>
      <c r="F189" s="61">
        <f t="shared" si="264"/>
        <v>0</v>
      </c>
      <c r="G189" s="162">
        <v>0</v>
      </c>
      <c r="H189" s="163">
        <v>0</v>
      </c>
      <c r="I189" s="161">
        <v>0</v>
      </c>
      <c r="J189" s="161">
        <v>0</v>
      </c>
      <c r="K189" s="161">
        <v>0</v>
      </c>
      <c r="L189" s="160">
        <v>0</v>
      </c>
      <c r="M189" s="128">
        <f t="shared" si="238"/>
        <v>0</v>
      </c>
      <c r="N189" s="57">
        <v>29</v>
      </c>
      <c r="O189" s="159">
        <v>0</v>
      </c>
      <c r="P189" s="164">
        <v>0</v>
      </c>
      <c r="Q189" s="161">
        <v>0</v>
      </c>
      <c r="R189" s="164">
        <v>0</v>
      </c>
      <c r="S189" s="172">
        <v>0</v>
      </c>
      <c r="T189" s="163">
        <v>0</v>
      </c>
      <c r="U189" s="163">
        <v>0</v>
      </c>
      <c r="V189" s="161">
        <v>0</v>
      </c>
      <c r="W189" s="161">
        <v>0</v>
      </c>
      <c r="X189" s="161">
        <v>0</v>
      </c>
      <c r="Y189" s="160">
        <v>0</v>
      </c>
      <c r="Z189" s="128">
        <f t="shared" si="239"/>
        <v>0</v>
      </c>
      <c r="AA189" s="57">
        <v>29</v>
      </c>
      <c r="AB189" s="58">
        <v>0</v>
      </c>
      <c r="AC189" s="69">
        <v>0</v>
      </c>
      <c r="AD189" s="60">
        <v>0</v>
      </c>
      <c r="AE189" s="69">
        <v>0</v>
      </c>
      <c r="AF189" s="61">
        <f t="shared" si="265"/>
        <v>0</v>
      </c>
      <c r="AG189" s="66">
        <v>0</v>
      </c>
      <c r="AH189" s="67">
        <v>0</v>
      </c>
      <c r="AI189" s="62">
        <v>0</v>
      </c>
      <c r="AJ189" s="62">
        <v>0</v>
      </c>
      <c r="AK189" s="62">
        <v>0</v>
      </c>
      <c r="AL189" s="59">
        <v>0</v>
      </c>
      <c r="AM189" s="128">
        <f t="shared" si="240"/>
        <v>0</v>
      </c>
      <c r="AN189" s="57">
        <v>29</v>
      </c>
      <c r="AO189" s="213">
        <v>0</v>
      </c>
      <c r="AP189" s="218">
        <v>0</v>
      </c>
      <c r="AQ189" s="215">
        <v>0</v>
      </c>
      <c r="AR189" s="218">
        <v>0</v>
      </c>
      <c r="AS189" s="61">
        <f t="shared" si="266"/>
        <v>0</v>
      </c>
      <c r="AT189" s="216">
        <v>0</v>
      </c>
      <c r="AU189" s="226">
        <v>0</v>
      </c>
      <c r="AV189" s="224">
        <v>0</v>
      </c>
      <c r="AW189" s="224">
        <v>0</v>
      </c>
      <c r="AX189" s="224">
        <v>0</v>
      </c>
      <c r="AY189" s="225">
        <v>0</v>
      </c>
      <c r="AZ189" s="128">
        <f t="shared" si="241"/>
        <v>0</v>
      </c>
      <c r="BA189" s="57">
        <v>29</v>
      </c>
      <c r="BB189" s="159">
        <v>0</v>
      </c>
      <c r="BC189" s="164">
        <v>0</v>
      </c>
      <c r="BD189" s="161">
        <v>0</v>
      </c>
      <c r="BE189" s="164">
        <v>0</v>
      </c>
      <c r="BF189" s="61">
        <f t="shared" si="267"/>
        <v>0</v>
      </c>
      <c r="BG189" s="162">
        <v>0</v>
      </c>
      <c r="BH189" s="163">
        <v>0</v>
      </c>
      <c r="BI189" s="161">
        <v>0</v>
      </c>
      <c r="BJ189" s="161">
        <v>0</v>
      </c>
      <c r="BK189" s="161">
        <v>0</v>
      </c>
      <c r="BL189" s="160">
        <v>0</v>
      </c>
      <c r="BM189" s="128">
        <f t="shared" si="242"/>
        <v>0</v>
      </c>
      <c r="BN189" s="57">
        <v>29</v>
      </c>
      <c r="BO189" s="159">
        <v>0</v>
      </c>
      <c r="BP189" s="164">
        <v>0</v>
      </c>
      <c r="BQ189" s="161">
        <v>0</v>
      </c>
      <c r="BR189" s="164">
        <v>0</v>
      </c>
      <c r="BS189" s="172">
        <v>0</v>
      </c>
      <c r="BT189" s="163">
        <v>0</v>
      </c>
      <c r="BU189" s="163">
        <v>0</v>
      </c>
      <c r="BV189" s="161">
        <v>0</v>
      </c>
      <c r="BW189" s="161">
        <v>0</v>
      </c>
      <c r="BX189" s="161">
        <v>0</v>
      </c>
      <c r="BY189" s="160">
        <v>0</v>
      </c>
      <c r="BZ189" s="128">
        <f t="shared" si="243"/>
        <v>0</v>
      </c>
      <c r="CA189" s="57">
        <v>29</v>
      </c>
      <c r="CB189" s="213">
        <v>0</v>
      </c>
      <c r="CC189" s="218">
        <v>0</v>
      </c>
      <c r="CD189" s="215">
        <v>0</v>
      </c>
      <c r="CE189" s="218">
        <v>0</v>
      </c>
      <c r="CF189" s="255">
        <f t="shared" si="244"/>
        <v>0</v>
      </c>
      <c r="CG189" s="216">
        <v>0</v>
      </c>
      <c r="CH189" s="226">
        <v>0</v>
      </c>
      <c r="CI189" s="224">
        <v>0</v>
      </c>
      <c r="CJ189" s="224">
        <v>0</v>
      </c>
      <c r="CK189" s="224">
        <v>0</v>
      </c>
      <c r="CL189" s="225">
        <v>0</v>
      </c>
      <c r="CM189" s="128">
        <f t="shared" si="245"/>
        <v>0</v>
      </c>
      <c r="CN189" s="57">
        <v>29</v>
      </c>
      <c r="CO189" s="213">
        <v>0</v>
      </c>
      <c r="CP189" s="218">
        <v>0</v>
      </c>
      <c r="CQ189" s="215">
        <v>0</v>
      </c>
      <c r="CR189" s="218">
        <v>0</v>
      </c>
      <c r="CS189" s="255">
        <f t="shared" si="246"/>
        <v>0</v>
      </c>
      <c r="CT189" s="216">
        <v>0</v>
      </c>
      <c r="CU189" s="226">
        <v>0</v>
      </c>
      <c r="CV189" s="224">
        <v>0</v>
      </c>
      <c r="CW189" s="224">
        <v>0</v>
      </c>
      <c r="CX189" s="224">
        <v>0</v>
      </c>
      <c r="CY189" s="225">
        <v>0</v>
      </c>
      <c r="CZ189" s="128">
        <f t="shared" si="247"/>
        <v>0</v>
      </c>
      <c r="DA189" s="57">
        <v>29</v>
      </c>
      <c r="DB189" s="192">
        <v>1</v>
      </c>
      <c r="DC189" s="313">
        <v>0</v>
      </c>
      <c r="DD189" s="192">
        <v>0</v>
      </c>
      <c r="DE189" s="313">
        <v>0</v>
      </c>
      <c r="DF189" s="255">
        <f t="shared" si="248"/>
        <v>1</v>
      </c>
      <c r="DG189" s="313">
        <v>0</v>
      </c>
      <c r="DH189" s="313">
        <v>0</v>
      </c>
      <c r="DI189" s="192">
        <v>0</v>
      </c>
      <c r="DJ189" s="192">
        <v>1</v>
      </c>
      <c r="DK189" s="192">
        <v>0</v>
      </c>
      <c r="DL189" s="192">
        <v>0</v>
      </c>
      <c r="DM189" s="128">
        <f t="shared" si="249"/>
        <v>1</v>
      </c>
      <c r="DN189" s="57">
        <v>29</v>
      </c>
      <c r="DO189" s="181">
        <v>53</v>
      </c>
      <c r="DP189" s="163">
        <v>0</v>
      </c>
      <c r="DQ189" s="160">
        <v>18</v>
      </c>
      <c r="DR189" s="164">
        <v>0</v>
      </c>
      <c r="DS189" s="172">
        <v>71</v>
      </c>
      <c r="DT189" s="164">
        <v>0</v>
      </c>
      <c r="DU189" s="163">
        <v>0</v>
      </c>
      <c r="DV189" s="161">
        <v>11</v>
      </c>
      <c r="DW189" s="161">
        <v>34</v>
      </c>
      <c r="DX189" s="160">
        <v>18</v>
      </c>
      <c r="DY189" s="176">
        <v>8</v>
      </c>
      <c r="DZ189" s="128">
        <f t="shared" si="250"/>
        <v>71</v>
      </c>
      <c r="EA189" s="57">
        <v>29</v>
      </c>
      <c r="EB189" s="58">
        <v>0</v>
      </c>
      <c r="EC189" s="69">
        <v>0</v>
      </c>
      <c r="ED189" s="60">
        <v>0</v>
      </c>
      <c r="EE189" s="69">
        <v>0</v>
      </c>
      <c r="EF189" s="61">
        <f t="shared" si="268"/>
        <v>0</v>
      </c>
      <c r="EG189" s="66">
        <v>0</v>
      </c>
      <c r="EH189" s="67">
        <v>0</v>
      </c>
      <c r="EI189" s="62">
        <v>0</v>
      </c>
      <c r="EJ189" s="62">
        <v>0</v>
      </c>
      <c r="EK189" s="62">
        <v>0</v>
      </c>
      <c r="EL189" s="59">
        <v>0</v>
      </c>
      <c r="EM189" s="128">
        <f t="shared" si="251"/>
        <v>0</v>
      </c>
      <c r="EN189" s="57">
        <v>29</v>
      </c>
      <c r="EO189" s="58">
        <v>0</v>
      </c>
      <c r="EP189" s="69">
        <v>0</v>
      </c>
      <c r="EQ189" s="60">
        <v>0</v>
      </c>
      <c r="ER189" s="69">
        <v>0</v>
      </c>
      <c r="ES189" s="61">
        <f t="shared" si="269"/>
        <v>0</v>
      </c>
      <c r="ET189" s="66">
        <v>0</v>
      </c>
      <c r="EU189" s="67">
        <v>0</v>
      </c>
      <c r="EV189" s="62">
        <v>0</v>
      </c>
      <c r="EW189" s="62">
        <v>0</v>
      </c>
      <c r="EX189" s="62">
        <v>0</v>
      </c>
      <c r="EY189" s="59">
        <v>0</v>
      </c>
      <c r="EZ189" s="128">
        <f t="shared" si="252"/>
        <v>0</v>
      </c>
      <c r="FA189" s="57" t="s">
        <v>38</v>
      </c>
      <c r="FB189" s="63">
        <v>29</v>
      </c>
      <c r="FC189" s="58">
        <f t="shared" si="253"/>
        <v>54</v>
      </c>
      <c r="FD189" s="69">
        <f t="shared" si="254"/>
        <v>0</v>
      </c>
      <c r="FE189" s="60">
        <f t="shared" si="255"/>
        <v>18</v>
      </c>
      <c r="FF189" s="69">
        <f t="shared" si="256"/>
        <v>0</v>
      </c>
      <c r="FG189" s="64">
        <f t="shared" si="270"/>
        <v>72</v>
      </c>
      <c r="FH189" s="66">
        <f t="shared" si="257"/>
        <v>0</v>
      </c>
      <c r="FI189" s="67">
        <f t="shared" si="258"/>
        <v>0</v>
      </c>
      <c r="FJ189" s="62">
        <f t="shared" si="259"/>
        <v>11</v>
      </c>
      <c r="FK189" s="62">
        <f t="shared" si="260"/>
        <v>35</v>
      </c>
      <c r="FL189" s="62">
        <f t="shared" si="261"/>
        <v>18</v>
      </c>
      <c r="FM189" s="59">
        <f t="shared" si="262"/>
        <v>8</v>
      </c>
      <c r="FN189" s="39">
        <f t="shared" si="263"/>
        <v>72</v>
      </c>
    </row>
    <row r="190" spans="1:170" ht="17.100000000000001" customHeight="1" thickBot="1" x14ac:dyDescent="0.3">
      <c r="A190" s="57">
        <v>30</v>
      </c>
      <c r="B190" s="159">
        <v>38</v>
      </c>
      <c r="C190" s="160">
        <v>29</v>
      </c>
      <c r="D190" s="161">
        <v>0</v>
      </c>
      <c r="E190" s="160">
        <v>0</v>
      </c>
      <c r="F190" s="61">
        <f t="shared" si="264"/>
        <v>67</v>
      </c>
      <c r="G190" s="159">
        <v>5</v>
      </c>
      <c r="H190" s="161">
        <v>18</v>
      </c>
      <c r="I190" s="161">
        <v>25</v>
      </c>
      <c r="J190" s="161">
        <v>11</v>
      </c>
      <c r="K190" s="161">
        <v>7</v>
      </c>
      <c r="L190" s="160">
        <v>1</v>
      </c>
      <c r="M190" s="128">
        <f t="shared" si="238"/>
        <v>67</v>
      </c>
      <c r="N190" s="57">
        <v>30</v>
      </c>
      <c r="O190" s="159">
        <v>41</v>
      </c>
      <c r="P190" s="160">
        <v>30</v>
      </c>
      <c r="Q190" s="161">
        <v>0</v>
      </c>
      <c r="R190" s="160">
        <v>0</v>
      </c>
      <c r="S190" s="172">
        <v>71</v>
      </c>
      <c r="T190" s="161">
        <v>5</v>
      </c>
      <c r="U190" s="161">
        <v>18</v>
      </c>
      <c r="V190" s="161">
        <v>26</v>
      </c>
      <c r="W190" s="161">
        <v>11</v>
      </c>
      <c r="X190" s="161">
        <v>10</v>
      </c>
      <c r="Y190" s="160">
        <v>1</v>
      </c>
      <c r="Z190" s="128">
        <f t="shared" si="239"/>
        <v>71</v>
      </c>
      <c r="AA190" s="57">
        <v>30</v>
      </c>
      <c r="AB190" s="58">
        <v>0</v>
      </c>
      <c r="AC190" s="59">
        <v>0</v>
      </c>
      <c r="AD190" s="60">
        <v>0</v>
      </c>
      <c r="AE190" s="59">
        <v>0</v>
      </c>
      <c r="AF190" s="61">
        <f t="shared" si="265"/>
        <v>0</v>
      </c>
      <c r="AG190" s="58">
        <v>0</v>
      </c>
      <c r="AH190" s="62">
        <v>0</v>
      </c>
      <c r="AI190" s="62">
        <v>0</v>
      </c>
      <c r="AJ190" s="62">
        <v>0</v>
      </c>
      <c r="AK190" s="62">
        <v>0</v>
      </c>
      <c r="AL190" s="59">
        <v>0</v>
      </c>
      <c r="AM190" s="128">
        <f t="shared" si="240"/>
        <v>0</v>
      </c>
      <c r="AN190" s="57">
        <v>30</v>
      </c>
      <c r="AO190" s="213">
        <v>38</v>
      </c>
      <c r="AP190" s="214">
        <v>29</v>
      </c>
      <c r="AQ190" s="215">
        <v>0</v>
      </c>
      <c r="AR190" s="214">
        <v>0</v>
      </c>
      <c r="AS190" s="61">
        <f t="shared" si="266"/>
        <v>67</v>
      </c>
      <c r="AT190" s="213">
        <v>5</v>
      </c>
      <c r="AU190" s="224">
        <v>18</v>
      </c>
      <c r="AV190" s="224">
        <v>25</v>
      </c>
      <c r="AW190" s="224">
        <v>11</v>
      </c>
      <c r="AX190" s="224">
        <v>7</v>
      </c>
      <c r="AY190" s="225">
        <v>1</v>
      </c>
      <c r="AZ190" s="128">
        <f t="shared" si="241"/>
        <v>67</v>
      </c>
      <c r="BA190" s="57">
        <v>30</v>
      </c>
      <c r="BB190" s="159">
        <v>36</v>
      </c>
      <c r="BC190" s="160">
        <v>20</v>
      </c>
      <c r="BD190" s="161">
        <v>0</v>
      </c>
      <c r="BE190" s="160">
        <v>0</v>
      </c>
      <c r="BF190" s="61">
        <f t="shared" si="267"/>
        <v>56</v>
      </c>
      <c r="BG190" s="159">
        <v>10</v>
      </c>
      <c r="BH190" s="161">
        <v>14</v>
      </c>
      <c r="BI190" s="161">
        <v>18</v>
      </c>
      <c r="BJ190" s="161">
        <v>9</v>
      </c>
      <c r="BK190" s="161">
        <v>5</v>
      </c>
      <c r="BL190" s="160">
        <v>0</v>
      </c>
      <c r="BM190" s="128">
        <f t="shared" si="242"/>
        <v>56</v>
      </c>
      <c r="BN190" s="57">
        <v>30</v>
      </c>
      <c r="BO190" s="159">
        <v>0</v>
      </c>
      <c r="BP190" s="160">
        <v>0</v>
      </c>
      <c r="BQ190" s="161">
        <v>0</v>
      </c>
      <c r="BR190" s="160">
        <v>0</v>
      </c>
      <c r="BS190" s="172">
        <v>0</v>
      </c>
      <c r="BT190" s="161">
        <v>0</v>
      </c>
      <c r="BU190" s="161">
        <v>0</v>
      </c>
      <c r="BV190" s="161">
        <v>0</v>
      </c>
      <c r="BW190" s="161">
        <v>0</v>
      </c>
      <c r="BX190" s="161">
        <v>0</v>
      </c>
      <c r="BY190" s="160">
        <v>0</v>
      </c>
      <c r="BZ190" s="128">
        <f t="shared" si="243"/>
        <v>0</v>
      </c>
      <c r="CA190" s="57">
        <v>30</v>
      </c>
      <c r="CB190" s="213">
        <v>41</v>
      </c>
      <c r="CC190" s="214">
        <v>30</v>
      </c>
      <c r="CD190" s="215">
        <v>0</v>
      </c>
      <c r="CE190" s="214">
        <v>0</v>
      </c>
      <c r="CF190" s="255">
        <f t="shared" si="244"/>
        <v>71</v>
      </c>
      <c r="CG190" s="213">
        <v>5</v>
      </c>
      <c r="CH190" s="224">
        <v>18</v>
      </c>
      <c r="CI190" s="224">
        <v>26</v>
      </c>
      <c r="CJ190" s="224">
        <v>11</v>
      </c>
      <c r="CK190" s="224">
        <v>10</v>
      </c>
      <c r="CL190" s="225">
        <v>1</v>
      </c>
      <c r="CM190" s="128">
        <f t="shared" si="245"/>
        <v>71</v>
      </c>
      <c r="CN190" s="57">
        <v>30</v>
      </c>
      <c r="CO190" s="213">
        <v>41</v>
      </c>
      <c r="CP190" s="214">
        <v>30</v>
      </c>
      <c r="CQ190" s="215">
        <v>0</v>
      </c>
      <c r="CR190" s="214">
        <v>0</v>
      </c>
      <c r="CS190" s="255">
        <f t="shared" si="246"/>
        <v>71</v>
      </c>
      <c r="CT190" s="213">
        <v>5</v>
      </c>
      <c r="CU190" s="224">
        <v>18</v>
      </c>
      <c r="CV190" s="224">
        <v>26</v>
      </c>
      <c r="CW190" s="224">
        <v>11</v>
      </c>
      <c r="CX190" s="224">
        <v>10</v>
      </c>
      <c r="CY190" s="225">
        <v>1</v>
      </c>
      <c r="CZ190" s="128">
        <f t="shared" si="247"/>
        <v>71</v>
      </c>
      <c r="DA190" s="57">
        <v>30</v>
      </c>
      <c r="DB190" s="192">
        <v>0</v>
      </c>
      <c r="DC190" s="192">
        <v>0</v>
      </c>
      <c r="DD190" s="192">
        <v>0</v>
      </c>
      <c r="DE190" s="192">
        <v>0</v>
      </c>
      <c r="DF190" s="255">
        <f t="shared" si="248"/>
        <v>0</v>
      </c>
      <c r="DG190" s="192">
        <v>0</v>
      </c>
      <c r="DH190" s="192">
        <v>0</v>
      </c>
      <c r="DI190" s="192">
        <v>0</v>
      </c>
      <c r="DJ190" s="192">
        <v>0</v>
      </c>
      <c r="DK190" s="192">
        <v>0</v>
      </c>
      <c r="DL190" s="192">
        <v>0</v>
      </c>
      <c r="DM190" s="128">
        <f t="shared" si="249"/>
        <v>0</v>
      </c>
      <c r="DN190" s="57">
        <v>30</v>
      </c>
      <c r="DO190" s="181">
        <v>168</v>
      </c>
      <c r="DP190" s="161">
        <v>134</v>
      </c>
      <c r="DQ190" s="160">
        <v>22</v>
      </c>
      <c r="DR190" s="160">
        <v>19</v>
      </c>
      <c r="DS190" s="172">
        <v>343</v>
      </c>
      <c r="DT190" s="160">
        <v>0</v>
      </c>
      <c r="DU190" s="161">
        <v>39</v>
      </c>
      <c r="DV190" s="161">
        <v>61</v>
      </c>
      <c r="DW190" s="161">
        <v>137</v>
      </c>
      <c r="DX190" s="160">
        <v>89</v>
      </c>
      <c r="DY190" s="176">
        <v>17</v>
      </c>
      <c r="DZ190" s="128">
        <f t="shared" si="250"/>
        <v>343</v>
      </c>
      <c r="EA190" s="57">
        <v>30</v>
      </c>
      <c r="EB190" s="58">
        <v>0</v>
      </c>
      <c r="EC190" s="59">
        <v>0</v>
      </c>
      <c r="ED190" s="60">
        <v>0</v>
      </c>
      <c r="EE190" s="59">
        <v>0</v>
      </c>
      <c r="EF190" s="61">
        <f t="shared" si="268"/>
        <v>0</v>
      </c>
      <c r="EG190" s="58">
        <v>0</v>
      </c>
      <c r="EH190" s="62">
        <v>0</v>
      </c>
      <c r="EI190" s="62">
        <v>0</v>
      </c>
      <c r="EJ190" s="62">
        <v>0</v>
      </c>
      <c r="EK190" s="62">
        <v>0</v>
      </c>
      <c r="EL190" s="59">
        <v>0</v>
      </c>
      <c r="EM190" s="128">
        <f t="shared" si="251"/>
        <v>0</v>
      </c>
      <c r="EN190" s="57">
        <v>30</v>
      </c>
      <c r="EO190" s="58">
        <v>0</v>
      </c>
      <c r="EP190" s="59">
        <v>0</v>
      </c>
      <c r="EQ190" s="60">
        <v>0</v>
      </c>
      <c r="ER190" s="59">
        <v>0</v>
      </c>
      <c r="ES190" s="61">
        <f t="shared" si="269"/>
        <v>0</v>
      </c>
      <c r="ET190" s="58">
        <v>0</v>
      </c>
      <c r="EU190" s="62">
        <v>0</v>
      </c>
      <c r="EV190" s="62">
        <v>0</v>
      </c>
      <c r="EW190" s="62">
        <v>0</v>
      </c>
      <c r="EX190" s="62">
        <v>0</v>
      </c>
      <c r="EY190" s="59">
        <v>0</v>
      </c>
      <c r="EZ190" s="128">
        <f t="shared" si="252"/>
        <v>0</v>
      </c>
      <c r="FA190" s="57" t="s">
        <v>39</v>
      </c>
      <c r="FB190" s="63">
        <v>30</v>
      </c>
      <c r="FC190" s="58">
        <f t="shared" si="253"/>
        <v>403</v>
      </c>
      <c r="FD190" s="59">
        <f t="shared" si="254"/>
        <v>302</v>
      </c>
      <c r="FE190" s="60">
        <f t="shared" si="255"/>
        <v>22</v>
      </c>
      <c r="FF190" s="59">
        <f t="shared" si="256"/>
        <v>19</v>
      </c>
      <c r="FG190" s="64">
        <f t="shared" si="270"/>
        <v>746</v>
      </c>
      <c r="FH190" s="58">
        <f t="shared" si="257"/>
        <v>35</v>
      </c>
      <c r="FI190" s="62">
        <f t="shared" si="258"/>
        <v>143</v>
      </c>
      <c r="FJ190" s="62">
        <f t="shared" si="259"/>
        <v>207</v>
      </c>
      <c r="FK190" s="62">
        <f t="shared" si="260"/>
        <v>201</v>
      </c>
      <c r="FL190" s="62">
        <f t="shared" si="261"/>
        <v>138</v>
      </c>
      <c r="FM190" s="59">
        <f t="shared" si="262"/>
        <v>22</v>
      </c>
      <c r="FN190" s="39">
        <f t="shared" si="263"/>
        <v>746</v>
      </c>
    </row>
    <row r="191" spans="1:170" ht="17.100000000000001" customHeight="1" thickBot="1" x14ac:dyDescent="0.3">
      <c r="A191" s="57">
        <v>31</v>
      </c>
      <c r="B191" s="159">
        <v>44</v>
      </c>
      <c r="C191" s="160">
        <v>81</v>
      </c>
      <c r="D191" s="161">
        <v>0</v>
      </c>
      <c r="E191" s="160">
        <v>0</v>
      </c>
      <c r="F191" s="61">
        <f t="shared" si="264"/>
        <v>125</v>
      </c>
      <c r="G191" s="159">
        <v>6</v>
      </c>
      <c r="H191" s="161">
        <v>20</v>
      </c>
      <c r="I191" s="161">
        <v>51</v>
      </c>
      <c r="J191" s="161">
        <v>38</v>
      </c>
      <c r="K191" s="161">
        <v>9</v>
      </c>
      <c r="L191" s="160">
        <v>1</v>
      </c>
      <c r="M191" s="128">
        <f t="shared" si="238"/>
        <v>125</v>
      </c>
      <c r="N191" s="57">
        <v>31</v>
      </c>
      <c r="O191" s="159">
        <v>44</v>
      </c>
      <c r="P191" s="160">
        <v>81</v>
      </c>
      <c r="Q191" s="161">
        <v>0</v>
      </c>
      <c r="R191" s="160">
        <v>0</v>
      </c>
      <c r="S191" s="172">
        <v>125</v>
      </c>
      <c r="T191" s="161">
        <v>6</v>
      </c>
      <c r="U191" s="161">
        <v>20</v>
      </c>
      <c r="V191" s="161">
        <v>51</v>
      </c>
      <c r="W191" s="161">
        <v>38</v>
      </c>
      <c r="X191" s="161">
        <v>9</v>
      </c>
      <c r="Y191" s="160">
        <v>1</v>
      </c>
      <c r="Z191" s="128">
        <f t="shared" si="239"/>
        <v>125</v>
      </c>
      <c r="AA191" s="57">
        <v>31</v>
      </c>
      <c r="AB191" s="58">
        <v>0</v>
      </c>
      <c r="AC191" s="59">
        <v>0</v>
      </c>
      <c r="AD191" s="60">
        <v>0</v>
      </c>
      <c r="AE191" s="59">
        <v>0</v>
      </c>
      <c r="AF191" s="61">
        <f t="shared" si="265"/>
        <v>0</v>
      </c>
      <c r="AG191" s="58">
        <v>0</v>
      </c>
      <c r="AH191" s="62">
        <v>0</v>
      </c>
      <c r="AI191" s="62">
        <v>0</v>
      </c>
      <c r="AJ191" s="62">
        <v>0</v>
      </c>
      <c r="AK191" s="62">
        <v>0</v>
      </c>
      <c r="AL191" s="59">
        <v>0</v>
      </c>
      <c r="AM191" s="128">
        <f t="shared" si="240"/>
        <v>0</v>
      </c>
      <c r="AN191" s="57">
        <v>31</v>
      </c>
      <c r="AO191" s="213">
        <v>44</v>
      </c>
      <c r="AP191" s="214">
        <v>81</v>
      </c>
      <c r="AQ191" s="215">
        <v>0</v>
      </c>
      <c r="AR191" s="214">
        <v>0</v>
      </c>
      <c r="AS191" s="61">
        <f t="shared" si="266"/>
        <v>125</v>
      </c>
      <c r="AT191" s="213">
        <v>6</v>
      </c>
      <c r="AU191" s="224">
        <v>20</v>
      </c>
      <c r="AV191" s="224">
        <v>51</v>
      </c>
      <c r="AW191" s="224">
        <v>38</v>
      </c>
      <c r="AX191" s="224">
        <v>9</v>
      </c>
      <c r="AY191" s="225">
        <v>1</v>
      </c>
      <c r="AZ191" s="128">
        <f t="shared" si="241"/>
        <v>125</v>
      </c>
      <c r="BA191" s="57">
        <v>31</v>
      </c>
      <c r="BB191" s="159">
        <v>35</v>
      </c>
      <c r="BC191" s="160">
        <v>75</v>
      </c>
      <c r="BD191" s="161">
        <v>0</v>
      </c>
      <c r="BE191" s="160">
        <v>0</v>
      </c>
      <c r="BF191" s="61">
        <f t="shared" si="267"/>
        <v>110</v>
      </c>
      <c r="BG191" s="159">
        <v>18</v>
      </c>
      <c r="BH191" s="161">
        <v>24</v>
      </c>
      <c r="BI191" s="161">
        <v>35</v>
      </c>
      <c r="BJ191" s="161">
        <v>24</v>
      </c>
      <c r="BK191" s="161">
        <v>9</v>
      </c>
      <c r="BL191" s="160">
        <v>0</v>
      </c>
      <c r="BM191" s="128">
        <f t="shared" si="242"/>
        <v>110</v>
      </c>
      <c r="BN191" s="57">
        <v>31</v>
      </c>
      <c r="BO191" s="159">
        <v>0</v>
      </c>
      <c r="BP191" s="160">
        <v>0</v>
      </c>
      <c r="BQ191" s="161">
        <v>0</v>
      </c>
      <c r="BR191" s="160">
        <v>0</v>
      </c>
      <c r="BS191" s="172">
        <v>0</v>
      </c>
      <c r="BT191" s="161">
        <v>0</v>
      </c>
      <c r="BU191" s="161">
        <v>0</v>
      </c>
      <c r="BV191" s="161">
        <v>0</v>
      </c>
      <c r="BW191" s="161">
        <v>0</v>
      </c>
      <c r="BX191" s="161">
        <v>0</v>
      </c>
      <c r="BY191" s="160">
        <v>0</v>
      </c>
      <c r="BZ191" s="128">
        <f t="shared" si="243"/>
        <v>0</v>
      </c>
      <c r="CA191" s="57">
        <v>31</v>
      </c>
      <c r="CB191" s="213">
        <v>44</v>
      </c>
      <c r="CC191" s="214">
        <v>81</v>
      </c>
      <c r="CD191" s="215">
        <v>0</v>
      </c>
      <c r="CE191" s="214">
        <v>0</v>
      </c>
      <c r="CF191" s="255">
        <f t="shared" si="244"/>
        <v>125</v>
      </c>
      <c r="CG191" s="213">
        <v>6</v>
      </c>
      <c r="CH191" s="224">
        <v>20</v>
      </c>
      <c r="CI191" s="224">
        <v>51</v>
      </c>
      <c r="CJ191" s="224">
        <v>38</v>
      </c>
      <c r="CK191" s="224">
        <v>9</v>
      </c>
      <c r="CL191" s="225">
        <v>1</v>
      </c>
      <c r="CM191" s="128">
        <f t="shared" si="245"/>
        <v>125</v>
      </c>
      <c r="CN191" s="57">
        <v>31</v>
      </c>
      <c r="CO191" s="213">
        <v>44</v>
      </c>
      <c r="CP191" s="214">
        <v>81</v>
      </c>
      <c r="CQ191" s="215">
        <v>0</v>
      </c>
      <c r="CR191" s="214">
        <v>0</v>
      </c>
      <c r="CS191" s="255">
        <f t="shared" si="246"/>
        <v>125</v>
      </c>
      <c r="CT191" s="213">
        <v>6</v>
      </c>
      <c r="CU191" s="224">
        <v>20</v>
      </c>
      <c r="CV191" s="224">
        <v>51</v>
      </c>
      <c r="CW191" s="224">
        <v>38</v>
      </c>
      <c r="CX191" s="224">
        <v>9</v>
      </c>
      <c r="CY191" s="225">
        <v>1</v>
      </c>
      <c r="CZ191" s="128">
        <f t="shared" si="247"/>
        <v>125</v>
      </c>
      <c r="DA191" s="57">
        <v>31</v>
      </c>
      <c r="DB191" s="192">
        <v>0</v>
      </c>
      <c r="DC191" s="192">
        <v>0</v>
      </c>
      <c r="DD191" s="192">
        <v>0</v>
      </c>
      <c r="DE191" s="192">
        <v>0</v>
      </c>
      <c r="DF191" s="255">
        <f t="shared" si="248"/>
        <v>0</v>
      </c>
      <c r="DG191" s="192">
        <v>0</v>
      </c>
      <c r="DH191" s="192">
        <v>0</v>
      </c>
      <c r="DI191" s="192">
        <v>0</v>
      </c>
      <c r="DJ191" s="192">
        <v>0</v>
      </c>
      <c r="DK191" s="192">
        <v>0</v>
      </c>
      <c r="DL191" s="192">
        <v>0</v>
      </c>
      <c r="DM191" s="128">
        <f t="shared" si="249"/>
        <v>0</v>
      </c>
      <c r="DN191" s="57">
        <v>31</v>
      </c>
      <c r="DO191" s="181">
        <v>142</v>
      </c>
      <c r="DP191" s="161">
        <v>130</v>
      </c>
      <c r="DQ191" s="160">
        <v>24</v>
      </c>
      <c r="DR191" s="160">
        <v>38</v>
      </c>
      <c r="DS191" s="172">
        <v>334</v>
      </c>
      <c r="DT191" s="160">
        <v>0</v>
      </c>
      <c r="DU191" s="161">
        <v>6</v>
      </c>
      <c r="DV191" s="161">
        <v>40</v>
      </c>
      <c r="DW191" s="161">
        <v>192</v>
      </c>
      <c r="DX191" s="160">
        <v>80</v>
      </c>
      <c r="DY191" s="176">
        <v>16</v>
      </c>
      <c r="DZ191" s="128">
        <f t="shared" si="250"/>
        <v>334</v>
      </c>
      <c r="EA191" s="57">
        <v>31</v>
      </c>
      <c r="EB191" s="58">
        <v>0</v>
      </c>
      <c r="EC191" s="59">
        <v>0</v>
      </c>
      <c r="ED191" s="60">
        <v>0</v>
      </c>
      <c r="EE191" s="59">
        <v>0</v>
      </c>
      <c r="EF191" s="61">
        <f t="shared" si="268"/>
        <v>0</v>
      </c>
      <c r="EG191" s="58">
        <v>0</v>
      </c>
      <c r="EH191" s="62">
        <v>0</v>
      </c>
      <c r="EI191" s="62">
        <v>0</v>
      </c>
      <c r="EJ191" s="62">
        <v>0</v>
      </c>
      <c r="EK191" s="62">
        <v>0</v>
      </c>
      <c r="EL191" s="59">
        <v>0</v>
      </c>
      <c r="EM191" s="128">
        <f t="shared" si="251"/>
        <v>0</v>
      </c>
      <c r="EN191" s="57">
        <v>31</v>
      </c>
      <c r="EO191" s="58">
        <v>0</v>
      </c>
      <c r="EP191" s="59">
        <v>0</v>
      </c>
      <c r="EQ191" s="60">
        <v>0</v>
      </c>
      <c r="ER191" s="59">
        <v>0</v>
      </c>
      <c r="ES191" s="61">
        <f t="shared" si="269"/>
        <v>0</v>
      </c>
      <c r="ET191" s="58">
        <v>0</v>
      </c>
      <c r="EU191" s="62">
        <v>0</v>
      </c>
      <c r="EV191" s="62">
        <v>0</v>
      </c>
      <c r="EW191" s="62">
        <v>0</v>
      </c>
      <c r="EX191" s="62">
        <v>0</v>
      </c>
      <c r="EY191" s="59">
        <v>0</v>
      </c>
      <c r="EZ191" s="128">
        <f t="shared" si="252"/>
        <v>0</v>
      </c>
      <c r="FA191" s="57" t="s">
        <v>40</v>
      </c>
      <c r="FB191" s="63">
        <v>31</v>
      </c>
      <c r="FC191" s="58">
        <f t="shared" si="253"/>
        <v>397</v>
      </c>
      <c r="FD191" s="59">
        <f t="shared" si="254"/>
        <v>610</v>
      </c>
      <c r="FE191" s="60">
        <f t="shared" si="255"/>
        <v>24</v>
      </c>
      <c r="FF191" s="59">
        <f t="shared" si="256"/>
        <v>38</v>
      </c>
      <c r="FG191" s="64">
        <f t="shared" si="270"/>
        <v>1069</v>
      </c>
      <c r="FH191" s="58">
        <f t="shared" si="257"/>
        <v>48</v>
      </c>
      <c r="FI191" s="62">
        <f t="shared" si="258"/>
        <v>130</v>
      </c>
      <c r="FJ191" s="62">
        <f t="shared" si="259"/>
        <v>330</v>
      </c>
      <c r="FK191" s="62">
        <f t="shared" si="260"/>
        <v>406</v>
      </c>
      <c r="FL191" s="62">
        <f t="shared" si="261"/>
        <v>134</v>
      </c>
      <c r="FM191" s="59">
        <f t="shared" si="262"/>
        <v>21</v>
      </c>
      <c r="FN191" s="39">
        <f t="shared" si="263"/>
        <v>1069</v>
      </c>
    </row>
    <row r="192" spans="1:170" ht="17.100000000000001" customHeight="1" thickBot="1" x14ac:dyDescent="0.3">
      <c r="A192" s="57">
        <v>32</v>
      </c>
      <c r="B192" s="159">
        <v>34</v>
      </c>
      <c r="C192" s="160">
        <v>54</v>
      </c>
      <c r="D192" s="161">
        <v>0</v>
      </c>
      <c r="E192" s="160">
        <v>0</v>
      </c>
      <c r="F192" s="61">
        <f t="shared" si="264"/>
        <v>88</v>
      </c>
      <c r="G192" s="159">
        <v>8</v>
      </c>
      <c r="H192" s="161">
        <v>16</v>
      </c>
      <c r="I192" s="161">
        <v>28</v>
      </c>
      <c r="J192" s="161">
        <v>21</v>
      </c>
      <c r="K192" s="161">
        <v>15</v>
      </c>
      <c r="L192" s="160">
        <v>0</v>
      </c>
      <c r="M192" s="128">
        <f t="shared" si="238"/>
        <v>88</v>
      </c>
      <c r="N192" s="57">
        <v>32</v>
      </c>
      <c r="O192" s="159">
        <v>34</v>
      </c>
      <c r="P192" s="160">
        <v>54</v>
      </c>
      <c r="Q192" s="161">
        <v>0</v>
      </c>
      <c r="R192" s="160">
        <v>0</v>
      </c>
      <c r="S192" s="172">
        <v>88</v>
      </c>
      <c r="T192" s="161">
        <v>8</v>
      </c>
      <c r="U192" s="161">
        <v>16</v>
      </c>
      <c r="V192" s="161">
        <v>28</v>
      </c>
      <c r="W192" s="161">
        <v>21</v>
      </c>
      <c r="X192" s="161">
        <v>15</v>
      </c>
      <c r="Y192" s="160">
        <v>0</v>
      </c>
      <c r="Z192" s="128">
        <f t="shared" si="239"/>
        <v>88</v>
      </c>
      <c r="AA192" s="57">
        <v>32</v>
      </c>
      <c r="AB192" s="58">
        <v>0</v>
      </c>
      <c r="AC192" s="59">
        <v>0</v>
      </c>
      <c r="AD192" s="60">
        <v>0</v>
      </c>
      <c r="AE192" s="59">
        <v>0</v>
      </c>
      <c r="AF192" s="61">
        <f t="shared" si="265"/>
        <v>0</v>
      </c>
      <c r="AG192" s="58">
        <v>0</v>
      </c>
      <c r="AH192" s="62">
        <v>0</v>
      </c>
      <c r="AI192" s="62">
        <v>0</v>
      </c>
      <c r="AJ192" s="62">
        <v>0</v>
      </c>
      <c r="AK192" s="62">
        <v>0</v>
      </c>
      <c r="AL192" s="59">
        <v>0</v>
      </c>
      <c r="AM192" s="128">
        <f t="shared" si="240"/>
        <v>0</v>
      </c>
      <c r="AN192" s="57">
        <v>32</v>
      </c>
      <c r="AO192" s="213">
        <v>34</v>
      </c>
      <c r="AP192" s="214">
        <v>54</v>
      </c>
      <c r="AQ192" s="215">
        <v>0</v>
      </c>
      <c r="AR192" s="214">
        <v>0</v>
      </c>
      <c r="AS192" s="61">
        <f t="shared" si="266"/>
        <v>88</v>
      </c>
      <c r="AT192" s="213">
        <v>8</v>
      </c>
      <c r="AU192" s="224">
        <v>16</v>
      </c>
      <c r="AV192" s="224">
        <v>28</v>
      </c>
      <c r="AW192" s="224">
        <v>21</v>
      </c>
      <c r="AX192" s="224">
        <v>15</v>
      </c>
      <c r="AY192" s="225">
        <v>0</v>
      </c>
      <c r="AZ192" s="128">
        <f t="shared" si="241"/>
        <v>88</v>
      </c>
      <c r="BA192" s="57">
        <v>32</v>
      </c>
      <c r="BB192" s="159">
        <v>34</v>
      </c>
      <c r="BC192" s="160">
        <v>54</v>
      </c>
      <c r="BD192" s="161">
        <v>0</v>
      </c>
      <c r="BE192" s="160">
        <v>0</v>
      </c>
      <c r="BF192" s="61">
        <f t="shared" si="267"/>
        <v>88</v>
      </c>
      <c r="BG192" s="159">
        <v>8</v>
      </c>
      <c r="BH192" s="161">
        <v>16</v>
      </c>
      <c r="BI192" s="161">
        <v>28</v>
      </c>
      <c r="BJ192" s="161">
        <v>21</v>
      </c>
      <c r="BK192" s="161">
        <v>15</v>
      </c>
      <c r="BL192" s="160">
        <v>0</v>
      </c>
      <c r="BM192" s="128">
        <f t="shared" si="242"/>
        <v>88</v>
      </c>
      <c r="BN192" s="57">
        <v>32</v>
      </c>
      <c r="BO192" s="159">
        <v>5</v>
      </c>
      <c r="BP192" s="160">
        <v>6</v>
      </c>
      <c r="BQ192" s="161">
        <v>0</v>
      </c>
      <c r="BR192" s="160">
        <v>0</v>
      </c>
      <c r="BS192" s="172">
        <v>11</v>
      </c>
      <c r="BT192" s="161">
        <v>0</v>
      </c>
      <c r="BU192" s="161">
        <v>0</v>
      </c>
      <c r="BV192" s="161">
        <v>11</v>
      </c>
      <c r="BW192" s="161">
        <v>0</v>
      </c>
      <c r="BX192" s="161">
        <v>0</v>
      </c>
      <c r="BY192" s="160">
        <v>0</v>
      </c>
      <c r="BZ192" s="128">
        <f t="shared" si="243"/>
        <v>11</v>
      </c>
      <c r="CA192" s="57">
        <v>32</v>
      </c>
      <c r="CB192" s="213">
        <v>34</v>
      </c>
      <c r="CC192" s="214">
        <v>54</v>
      </c>
      <c r="CD192" s="215">
        <v>0</v>
      </c>
      <c r="CE192" s="214">
        <v>0</v>
      </c>
      <c r="CF192" s="255">
        <f t="shared" si="244"/>
        <v>88</v>
      </c>
      <c r="CG192" s="213">
        <v>8</v>
      </c>
      <c r="CH192" s="224">
        <v>16</v>
      </c>
      <c r="CI192" s="224">
        <v>28</v>
      </c>
      <c r="CJ192" s="224">
        <v>21</v>
      </c>
      <c r="CK192" s="224">
        <v>15</v>
      </c>
      <c r="CL192" s="225">
        <v>0</v>
      </c>
      <c r="CM192" s="128">
        <f t="shared" si="245"/>
        <v>88</v>
      </c>
      <c r="CN192" s="57">
        <v>32</v>
      </c>
      <c r="CO192" s="213">
        <v>34</v>
      </c>
      <c r="CP192" s="214">
        <v>54</v>
      </c>
      <c r="CQ192" s="215">
        <v>0</v>
      </c>
      <c r="CR192" s="214">
        <v>0</v>
      </c>
      <c r="CS192" s="255">
        <f t="shared" si="246"/>
        <v>88</v>
      </c>
      <c r="CT192" s="213">
        <v>8</v>
      </c>
      <c r="CU192" s="224">
        <v>16</v>
      </c>
      <c r="CV192" s="224">
        <v>28</v>
      </c>
      <c r="CW192" s="224">
        <v>21</v>
      </c>
      <c r="CX192" s="224">
        <v>15</v>
      </c>
      <c r="CY192" s="225">
        <v>0</v>
      </c>
      <c r="CZ192" s="128">
        <f t="shared" si="247"/>
        <v>88</v>
      </c>
      <c r="DA192" s="57">
        <v>32</v>
      </c>
      <c r="DB192" s="192">
        <v>23</v>
      </c>
      <c r="DC192" s="192">
        <v>29</v>
      </c>
      <c r="DD192" s="192">
        <v>0</v>
      </c>
      <c r="DE192" s="192">
        <v>0</v>
      </c>
      <c r="DF192" s="255">
        <f t="shared" si="248"/>
        <v>52</v>
      </c>
      <c r="DG192" s="192">
        <v>5</v>
      </c>
      <c r="DH192" s="192">
        <v>6</v>
      </c>
      <c r="DI192" s="192">
        <v>11</v>
      </c>
      <c r="DJ192" s="192">
        <v>22</v>
      </c>
      <c r="DK192" s="192">
        <v>6</v>
      </c>
      <c r="DL192" s="192">
        <v>2</v>
      </c>
      <c r="DM192" s="128">
        <f t="shared" si="249"/>
        <v>52</v>
      </c>
      <c r="DN192" s="57">
        <v>32</v>
      </c>
      <c r="DO192" s="181">
        <v>3</v>
      </c>
      <c r="DP192" s="161">
        <v>2</v>
      </c>
      <c r="DQ192" s="160">
        <v>1</v>
      </c>
      <c r="DR192" s="160">
        <v>0</v>
      </c>
      <c r="DS192" s="172">
        <v>6</v>
      </c>
      <c r="DT192" s="160">
        <v>0</v>
      </c>
      <c r="DU192" s="161">
        <v>2</v>
      </c>
      <c r="DV192" s="161">
        <v>1</v>
      </c>
      <c r="DW192" s="161">
        <v>1</v>
      </c>
      <c r="DX192" s="160">
        <v>1</v>
      </c>
      <c r="DY192" s="176">
        <v>1</v>
      </c>
      <c r="DZ192" s="128">
        <f t="shared" si="250"/>
        <v>6</v>
      </c>
      <c r="EA192" s="57">
        <v>32</v>
      </c>
      <c r="EB192" s="58">
        <v>0</v>
      </c>
      <c r="EC192" s="59">
        <v>0</v>
      </c>
      <c r="ED192" s="60">
        <v>0</v>
      </c>
      <c r="EE192" s="59">
        <v>0</v>
      </c>
      <c r="EF192" s="61">
        <f t="shared" si="268"/>
        <v>0</v>
      </c>
      <c r="EG192" s="58">
        <v>0</v>
      </c>
      <c r="EH192" s="62">
        <v>0</v>
      </c>
      <c r="EI192" s="62">
        <v>0</v>
      </c>
      <c r="EJ192" s="62">
        <v>0</v>
      </c>
      <c r="EK192" s="62">
        <v>0</v>
      </c>
      <c r="EL192" s="59">
        <v>0</v>
      </c>
      <c r="EM192" s="128">
        <f t="shared" si="251"/>
        <v>0</v>
      </c>
      <c r="EN192" s="57">
        <v>32</v>
      </c>
      <c r="EO192" s="58">
        <v>0</v>
      </c>
      <c r="EP192" s="59">
        <v>0</v>
      </c>
      <c r="EQ192" s="60">
        <v>0</v>
      </c>
      <c r="ER192" s="59">
        <v>0</v>
      </c>
      <c r="ES192" s="61">
        <f t="shared" si="269"/>
        <v>0</v>
      </c>
      <c r="ET192" s="58">
        <v>0</v>
      </c>
      <c r="EU192" s="62">
        <v>0</v>
      </c>
      <c r="EV192" s="62">
        <v>0</v>
      </c>
      <c r="EW192" s="62">
        <v>0</v>
      </c>
      <c r="EX192" s="62">
        <v>0</v>
      </c>
      <c r="EY192" s="59">
        <v>0</v>
      </c>
      <c r="EZ192" s="128">
        <f t="shared" si="252"/>
        <v>0</v>
      </c>
      <c r="FA192" s="57" t="s">
        <v>41</v>
      </c>
      <c r="FB192" s="63">
        <v>32</v>
      </c>
      <c r="FC192" s="58">
        <f t="shared" si="253"/>
        <v>235</v>
      </c>
      <c r="FD192" s="59">
        <f t="shared" si="254"/>
        <v>361</v>
      </c>
      <c r="FE192" s="60">
        <f t="shared" si="255"/>
        <v>1</v>
      </c>
      <c r="FF192" s="59">
        <f t="shared" si="256"/>
        <v>0</v>
      </c>
      <c r="FG192" s="64">
        <f t="shared" si="270"/>
        <v>597</v>
      </c>
      <c r="FH192" s="58">
        <f t="shared" si="257"/>
        <v>53</v>
      </c>
      <c r="FI192" s="62">
        <f t="shared" si="258"/>
        <v>104</v>
      </c>
      <c r="FJ192" s="62">
        <f t="shared" si="259"/>
        <v>191</v>
      </c>
      <c r="FK192" s="62">
        <f t="shared" si="260"/>
        <v>149</v>
      </c>
      <c r="FL192" s="62">
        <f t="shared" si="261"/>
        <v>97</v>
      </c>
      <c r="FM192" s="59">
        <f t="shared" si="262"/>
        <v>3</v>
      </c>
      <c r="FN192" s="39">
        <f t="shared" si="263"/>
        <v>597</v>
      </c>
    </row>
    <row r="193" spans="1:170" ht="17.100000000000001" customHeight="1" thickBot="1" x14ac:dyDescent="0.3">
      <c r="A193" s="57">
        <v>33</v>
      </c>
      <c r="B193" s="159">
        <v>14</v>
      </c>
      <c r="C193" s="160">
        <v>9</v>
      </c>
      <c r="D193" s="161">
        <v>0</v>
      </c>
      <c r="E193" s="160">
        <v>0</v>
      </c>
      <c r="F193" s="61">
        <f t="shared" si="264"/>
        <v>23</v>
      </c>
      <c r="G193" s="159">
        <v>3</v>
      </c>
      <c r="H193" s="161">
        <v>5</v>
      </c>
      <c r="I193" s="161">
        <v>12</v>
      </c>
      <c r="J193" s="161">
        <v>2</v>
      </c>
      <c r="K193" s="161">
        <v>1</v>
      </c>
      <c r="L193" s="160">
        <v>0</v>
      </c>
      <c r="M193" s="128">
        <f t="shared" si="238"/>
        <v>23</v>
      </c>
      <c r="N193" s="57">
        <v>33</v>
      </c>
      <c r="O193" s="159">
        <v>14</v>
      </c>
      <c r="P193" s="160">
        <v>9</v>
      </c>
      <c r="Q193" s="161">
        <v>0</v>
      </c>
      <c r="R193" s="160">
        <v>0</v>
      </c>
      <c r="S193" s="172">
        <v>23</v>
      </c>
      <c r="T193" s="161">
        <v>3</v>
      </c>
      <c r="U193" s="161">
        <v>5</v>
      </c>
      <c r="V193" s="161">
        <v>12</v>
      </c>
      <c r="W193" s="161">
        <v>2</v>
      </c>
      <c r="X193" s="161">
        <v>1</v>
      </c>
      <c r="Y193" s="160">
        <v>0</v>
      </c>
      <c r="Z193" s="128">
        <f t="shared" si="239"/>
        <v>23</v>
      </c>
      <c r="AA193" s="57">
        <v>33</v>
      </c>
      <c r="AB193" s="58">
        <v>0</v>
      </c>
      <c r="AC193" s="59">
        <v>0</v>
      </c>
      <c r="AD193" s="60">
        <v>0</v>
      </c>
      <c r="AE193" s="59">
        <v>0</v>
      </c>
      <c r="AF193" s="61">
        <f t="shared" si="265"/>
        <v>0</v>
      </c>
      <c r="AG193" s="58">
        <v>0</v>
      </c>
      <c r="AH193" s="62">
        <v>0</v>
      </c>
      <c r="AI193" s="62">
        <v>0</v>
      </c>
      <c r="AJ193" s="62">
        <v>0</v>
      </c>
      <c r="AK193" s="62">
        <v>0</v>
      </c>
      <c r="AL193" s="59">
        <v>0</v>
      </c>
      <c r="AM193" s="128">
        <f t="shared" si="240"/>
        <v>0</v>
      </c>
      <c r="AN193" s="57">
        <v>33</v>
      </c>
      <c r="AO193" s="213">
        <v>14</v>
      </c>
      <c r="AP193" s="214">
        <v>9</v>
      </c>
      <c r="AQ193" s="215">
        <v>0</v>
      </c>
      <c r="AR193" s="214">
        <v>0</v>
      </c>
      <c r="AS193" s="61">
        <f t="shared" si="266"/>
        <v>23</v>
      </c>
      <c r="AT193" s="213">
        <v>3</v>
      </c>
      <c r="AU193" s="224">
        <v>5</v>
      </c>
      <c r="AV193" s="224">
        <v>12</v>
      </c>
      <c r="AW193" s="224">
        <v>2</v>
      </c>
      <c r="AX193" s="224">
        <v>1</v>
      </c>
      <c r="AY193" s="225">
        <v>0</v>
      </c>
      <c r="AZ193" s="128">
        <f t="shared" si="241"/>
        <v>23</v>
      </c>
      <c r="BA193" s="57">
        <v>33</v>
      </c>
      <c r="BB193" s="159">
        <v>10</v>
      </c>
      <c r="BC193" s="160">
        <v>7</v>
      </c>
      <c r="BD193" s="161">
        <v>0</v>
      </c>
      <c r="BE193" s="160">
        <v>0</v>
      </c>
      <c r="BF193" s="61">
        <f t="shared" si="267"/>
        <v>17</v>
      </c>
      <c r="BG193" s="159">
        <v>5</v>
      </c>
      <c r="BH193" s="161">
        <v>6</v>
      </c>
      <c r="BI193" s="161">
        <v>5</v>
      </c>
      <c r="BJ193" s="161">
        <v>1</v>
      </c>
      <c r="BK193" s="161">
        <v>0</v>
      </c>
      <c r="BL193" s="160">
        <v>0</v>
      </c>
      <c r="BM193" s="128">
        <f t="shared" si="242"/>
        <v>17</v>
      </c>
      <c r="BN193" s="57">
        <v>33</v>
      </c>
      <c r="BO193" s="159">
        <v>17</v>
      </c>
      <c r="BP193" s="160">
        <v>18</v>
      </c>
      <c r="BQ193" s="161">
        <v>0</v>
      </c>
      <c r="BR193" s="160">
        <v>0</v>
      </c>
      <c r="BS193" s="172">
        <v>35</v>
      </c>
      <c r="BT193" s="161">
        <v>0</v>
      </c>
      <c r="BU193" s="161">
        <v>0</v>
      </c>
      <c r="BV193" s="161">
        <v>30</v>
      </c>
      <c r="BW193" s="161">
        <v>5</v>
      </c>
      <c r="BX193" s="161">
        <v>0</v>
      </c>
      <c r="BY193" s="160">
        <v>0</v>
      </c>
      <c r="BZ193" s="128">
        <f t="shared" si="243"/>
        <v>35</v>
      </c>
      <c r="CA193" s="57">
        <v>33</v>
      </c>
      <c r="CB193" s="213">
        <v>14</v>
      </c>
      <c r="CC193" s="214">
        <v>9</v>
      </c>
      <c r="CD193" s="215">
        <v>0</v>
      </c>
      <c r="CE193" s="214">
        <v>0</v>
      </c>
      <c r="CF193" s="255">
        <f t="shared" si="244"/>
        <v>23</v>
      </c>
      <c r="CG193" s="213">
        <v>3</v>
      </c>
      <c r="CH193" s="224">
        <v>5</v>
      </c>
      <c r="CI193" s="224">
        <v>12</v>
      </c>
      <c r="CJ193" s="224">
        <v>2</v>
      </c>
      <c r="CK193" s="224">
        <v>1</v>
      </c>
      <c r="CL193" s="225">
        <v>0</v>
      </c>
      <c r="CM193" s="128">
        <f t="shared" si="245"/>
        <v>23</v>
      </c>
      <c r="CN193" s="57">
        <v>33</v>
      </c>
      <c r="CO193" s="213">
        <v>14</v>
      </c>
      <c r="CP193" s="214">
        <v>9</v>
      </c>
      <c r="CQ193" s="215">
        <v>0</v>
      </c>
      <c r="CR193" s="214">
        <v>0</v>
      </c>
      <c r="CS193" s="255">
        <f t="shared" si="246"/>
        <v>23</v>
      </c>
      <c r="CT193" s="213">
        <v>3</v>
      </c>
      <c r="CU193" s="224">
        <v>5</v>
      </c>
      <c r="CV193" s="224">
        <v>12</v>
      </c>
      <c r="CW193" s="224">
        <v>2</v>
      </c>
      <c r="CX193" s="224">
        <v>1</v>
      </c>
      <c r="CY193" s="225">
        <v>0</v>
      </c>
      <c r="CZ193" s="128">
        <f t="shared" si="247"/>
        <v>23</v>
      </c>
      <c r="DA193" s="57">
        <v>33</v>
      </c>
      <c r="DB193" s="192">
        <v>2</v>
      </c>
      <c r="DC193" s="192">
        <v>4</v>
      </c>
      <c r="DD193" s="192">
        <v>0</v>
      </c>
      <c r="DE193" s="192">
        <v>0</v>
      </c>
      <c r="DF193" s="255">
        <f t="shared" si="248"/>
        <v>6</v>
      </c>
      <c r="DG193" s="192">
        <v>0</v>
      </c>
      <c r="DH193" s="192">
        <v>0</v>
      </c>
      <c r="DI193" s="192">
        <v>4</v>
      </c>
      <c r="DJ193" s="192">
        <v>2</v>
      </c>
      <c r="DK193" s="192">
        <v>0</v>
      </c>
      <c r="DL193" s="192">
        <v>0</v>
      </c>
      <c r="DM193" s="128">
        <f t="shared" si="249"/>
        <v>6</v>
      </c>
      <c r="DN193" s="57">
        <v>33</v>
      </c>
      <c r="DO193" s="181">
        <v>3</v>
      </c>
      <c r="DP193" s="161">
        <v>2</v>
      </c>
      <c r="DQ193" s="160">
        <v>2</v>
      </c>
      <c r="DR193" s="160">
        <v>1</v>
      </c>
      <c r="DS193" s="172">
        <v>8</v>
      </c>
      <c r="DT193" s="160">
        <v>0</v>
      </c>
      <c r="DU193" s="161">
        <v>2</v>
      </c>
      <c r="DV193" s="161">
        <v>3</v>
      </c>
      <c r="DW193" s="161">
        <v>1</v>
      </c>
      <c r="DX193" s="160">
        <v>1</v>
      </c>
      <c r="DY193" s="176">
        <v>1</v>
      </c>
      <c r="DZ193" s="128">
        <f t="shared" si="250"/>
        <v>8</v>
      </c>
      <c r="EA193" s="57">
        <v>33</v>
      </c>
      <c r="EB193" s="58">
        <v>0</v>
      </c>
      <c r="EC193" s="59">
        <v>0</v>
      </c>
      <c r="ED193" s="60">
        <v>0</v>
      </c>
      <c r="EE193" s="59">
        <v>0</v>
      </c>
      <c r="EF193" s="61">
        <f t="shared" si="268"/>
        <v>0</v>
      </c>
      <c r="EG193" s="58">
        <v>0</v>
      </c>
      <c r="EH193" s="62">
        <v>0</v>
      </c>
      <c r="EI193" s="62">
        <v>0</v>
      </c>
      <c r="EJ193" s="62">
        <v>0</v>
      </c>
      <c r="EK193" s="62">
        <v>0</v>
      </c>
      <c r="EL193" s="59">
        <v>0</v>
      </c>
      <c r="EM193" s="128">
        <f t="shared" si="251"/>
        <v>0</v>
      </c>
      <c r="EN193" s="57">
        <v>33</v>
      </c>
      <c r="EO193" s="58">
        <v>0</v>
      </c>
      <c r="EP193" s="59">
        <v>0</v>
      </c>
      <c r="EQ193" s="60">
        <v>0</v>
      </c>
      <c r="ER193" s="59">
        <v>0</v>
      </c>
      <c r="ES193" s="61">
        <f t="shared" si="269"/>
        <v>0</v>
      </c>
      <c r="ET193" s="58">
        <v>0</v>
      </c>
      <c r="EU193" s="62">
        <v>0</v>
      </c>
      <c r="EV193" s="62">
        <v>0</v>
      </c>
      <c r="EW193" s="62">
        <v>0</v>
      </c>
      <c r="EX193" s="62">
        <v>0</v>
      </c>
      <c r="EY193" s="59">
        <v>0</v>
      </c>
      <c r="EZ193" s="128">
        <f t="shared" si="252"/>
        <v>0</v>
      </c>
      <c r="FA193" s="57" t="s">
        <v>42</v>
      </c>
      <c r="FB193" s="63">
        <v>33</v>
      </c>
      <c r="FC193" s="58">
        <f t="shared" si="253"/>
        <v>102</v>
      </c>
      <c r="FD193" s="59">
        <f t="shared" si="254"/>
        <v>76</v>
      </c>
      <c r="FE193" s="60">
        <f t="shared" si="255"/>
        <v>2</v>
      </c>
      <c r="FF193" s="59">
        <f t="shared" si="256"/>
        <v>1</v>
      </c>
      <c r="FG193" s="64">
        <f t="shared" si="270"/>
        <v>181</v>
      </c>
      <c r="FH193" s="58">
        <f t="shared" si="257"/>
        <v>20</v>
      </c>
      <c r="FI193" s="62">
        <f t="shared" si="258"/>
        <v>33</v>
      </c>
      <c r="FJ193" s="62">
        <f t="shared" si="259"/>
        <v>102</v>
      </c>
      <c r="FK193" s="62">
        <f t="shared" si="260"/>
        <v>19</v>
      </c>
      <c r="FL193" s="62">
        <f t="shared" si="261"/>
        <v>6</v>
      </c>
      <c r="FM193" s="59">
        <f t="shared" si="262"/>
        <v>1</v>
      </c>
      <c r="FN193" s="39">
        <f t="shared" si="263"/>
        <v>181</v>
      </c>
    </row>
    <row r="194" spans="1:170" ht="17.100000000000001" customHeight="1" thickBot="1" x14ac:dyDescent="0.3">
      <c r="A194" s="57">
        <v>34</v>
      </c>
      <c r="B194" s="159">
        <v>0</v>
      </c>
      <c r="C194" s="160">
        <v>0</v>
      </c>
      <c r="D194" s="161">
        <v>0</v>
      </c>
      <c r="E194" s="160">
        <v>0</v>
      </c>
      <c r="F194" s="61">
        <f t="shared" si="264"/>
        <v>0</v>
      </c>
      <c r="G194" s="159">
        <v>0</v>
      </c>
      <c r="H194" s="161">
        <v>0</v>
      </c>
      <c r="I194" s="161">
        <v>0</v>
      </c>
      <c r="J194" s="161">
        <v>0</v>
      </c>
      <c r="K194" s="161">
        <v>0</v>
      </c>
      <c r="L194" s="160">
        <v>0</v>
      </c>
      <c r="M194" s="128">
        <f t="shared" si="238"/>
        <v>0</v>
      </c>
      <c r="N194" s="57">
        <v>34</v>
      </c>
      <c r="O194" s="159">
        <v>0</v>
      </c>
      <c r="P194" s="160">
        <v>0</v>
      </c>
      <c r="Q194" s="161">
        <v>0</v>
      </c>
      <c r="R194" s="160">
        <v>0</v>
      </c>
      <c r="S194" s="172">
        <v>0</v>
      </c>
      <c r="T194" s="161">
        <v>0</v>
      </c>
      <c r="U194" s="161">
        <v>0</v>
      </c>
      <c r="V194" s="161">
        <v>0</v>
      </c>
      <c r="W194" s="161">
        <v>0</v>
      </c>
      <c r="X194" s="161">
        <v>0</v>
      </c>
      <c r="Y194" s="160">
        <v>0</v>
      </c>
      <c r="Z194" s="128">
        <f t="shared" si="239"/>
        <v>0</v>
      </c>
      <c r="AA194" s="57">
        <v>34</v>
      </c>
      <c r="AB194" s="58">
        <v>0</v>
      </c>
      <c r="AC194" s="59">
        <v>0</v>
      </c>
      <c r="AD194" s="60">
        <v>0</v>
      </c>
      <c r="AE194" s="59">
        <v>0</v>
      </c>
      <c r="AF194" s="61">
        <f t="shared" si="265"/>
        <v>0</v>
      </c>
      <c r="AG194" s="58">
        <v>0</v>
      </c>
      <c r="AH194" s="62">
        <v>0</v>
      </c>
      <c r="AI194" s="62">
        <v>0</v>
      </c>
      <c r="AJ194" s="62">
        <v>0</v>
      </c>
      <c r="AK194" s="62">
        <v>0</v>
      </c>
      <c r="AL194" s="59">
        <v>0</v>
      </c>
      <c r="AM194" s="128">
        <f t="shared" si="240"/>
        <v>0</v>
      </c>
      <c r="AN194" s="57">
        <v>34</v>
      </c>
      <c r="AO194" s="213">
        <v>0</v>
      </c>
      <c r="AP194" s="214">
        <v>0</v>
      </c>
      <c r="AQ194" s="215">
        <v>0</v>
      </c>
      <c r="AR194" s="214">
        <v>0</v>
      </c>
      <c r="AS194" s="61">
        <f t="shared" si="266"/>
        <v>0</v>
      </c>
      <c r="AT194" s="213">
        <v>0</v>
      </c>
      <c r="AU194" s="224">
        <v>0</v>
      </c>
      <c r="AV194" s="224">
        <v>0</v>
      </c>
      <c r="AW194" s="224">
        <v>0</v>
      </c>
      <c r="AX194" s="224">
        <v>0</v>
      </c>
      <c r="AY194" s="225">
        <v>0</v>
      </c>
      <c r="AZ194" s="128">
        <f t="shared" si="241"/>
        <v>0</v>
      </c>
      <c r="BA194" s="57">
        <v>34</v>
      </c>
      <c r="BB194" s="159">
        <v>0</v>
      </c>
      <c r="BC194" s="160">
        <v>0</v>
      </c>
      <c r="BD194" s="161">
        <v>0</v>
      </c>
      <c r="BE194" s="160">
        <v>0</v>
      </c>
      <c r="BF194" s="61">
        <f t="shared" si="267"/>
        <v>0</v>
      </c>
      <c r="BG194" s="159">
        <v>0</v>
      </c>
      <c r="BH194" s="161">
        <v>0</v>
      </c>
      <c r="BI194" s="161">
        <v>0</v>
      </c>
      <c r="BJ194" s="161">
        <v>0</v>
      </c>
      <c r="BK194" s="161">
        <v>0</v>
      </c>
      <c r="BL194" s="160">
        <v>0</v>
      </c>
      <c r="BM194" s="128">
        <f t="shared" si="242"/>
        <v>0</v>
      </c>
      <c r="BN194" s="57">
        <v>34</v>
      </c>
      <c r="BO194" s="159">
        <v>0</v>
      </c>
      <c r="BP194" s="160">
        <v>0</v>
      </c>
      <c r="BQ194" s="161">
        <v>0</v>
      </c>
      <c r="BR194" s="160">
        <v>0</v>
      </c>
      <c r="BS194" s="172">
        <v>0</v>
      </c>
      <c r="BT194" s="161">
        <v>0</v>
      </c>
      <c r="BU194" s="161">
        <v>0</v>
      </c>
      <c r="BV194" s="161">
        <v>0</v>
      </c>
      <c r="BW194" s="161">
        <v>0</v>
      </c>
      <c r="BX194" s="161">
        <v>0</v>
      </c>
      <c r="BY194" s="160">
        <v>0</v>
      </c>
      <c r="BZ194" s="128">
        <f t="shared" si="243"/>
        <v>0</v>
      </c>
      <c r="CA194" s="57">
        <v>34</v>
      </c>
      <c r="CB194" s="213">
        <v>0</v>
      </c>
      <c r="CC194" s="214">
        <v>0</v>
      </c>
      <c r="CD194" s="215">
        <v>0</v>
      </c>
      <c r="CE194" s="214">
        <v>0</v>
      </c>
      <c r="CF194" s="255">
        <f t="shared" si="244"/>
        <v>0</v>
      </c>
      <c r="CG194" s="213">
        <v>0</v>
      </c>
      <c r="CH194" s="224">
        <v>0</v>
      </c>
      <c r="CI194" s="224">
        <v>0</v>
      </c>
      <c r="CJ194" s="224">
        <v>0</v>
      </c>
      <c r="CK194" s="224">
        <v>0</v>
      </c>
      <c r="CL194" s="225">
        <v>0</v>
      </c>
      <c r="CM194" s="128">
        <f t="shared" si="245"/>
        <v>0</v>
      </c>
      <c r="CN194" s="57">
        <v>34</v>
      </c>
      <c r="CO194" s="213">
        <v>0</v>
      </c>
      <c r="CP194" s="214">
        <v>0</v>
      </c>
      <c r="CQ194" s="215">
        <v>0</v>
      </c>
      <c r="CR194" s="214">
        <v>0</v>
      </c>
      <c r="CS194" s="255">
        <f t="shared" si="246"/>
        <v>0</v>
      </c>
      <c r="CT194" s="213">
        <v>0</v>
      </c>
      <c r="CU194" s="224">
        <v>0</v>
      </c>
      <c r="CV194" s="224">
        <v>0</v>
      </c>
      <c r="CW194" s="224">
        <v>0</v>
      </c>
      <c r="CX194" s="224">
        <v>0</v>
      </c>
      <c r="CY194" s="225">
        <v>0</v>
      </c>
      <c r="CZ194" s="128">
        <f t="shared" si="247"/>
        <v>0</v>
      </c>
      <c r="DA194" s="57">
        <v>34</v>
      </c>
      <c r="DB194" s="192">
        <v>21</v>
      </c>
      <c r="DC194" s="192">
        <v>31</v>
      </c>
      <c r="DD194" s="192">
        <v>0</v>
      </c>
      <c r="DE194" s="192">
        <v>0</v>
      </c>
      <c r="DF194" s="255">
        <f t="shared" si="248"/>
        <v>52</v>
      </c>
      <c r="DG194" s="192">
        <v>4</v>
      </c>
      <c r="DH194" s="192">
        <v>9</v>
      </c>
      <c r="DI194" s="192">
        <v>9</v>
      </c>
      <c r="DJ194" s="192">
        <v>16</v>
      </c>
      <c r="DK194" s="192">
        <v>10</v>
      </c>
      <c r="DL194" s="192">
        <v>4</v>
      </c>
      <c r="DM194" s="128">
        <f t="shared" si="249"/>
        <v>52</v>
      </c>
      <c r="DN194" s="57">
        <v>34</v>
      </c>
      <c r="DO194" s="181">
        <v>3</v>
      </c>
      <c r="DP194" s="161">
        <v>2</v>
      </c>
      <c r="DQ194" s="160">
        <v>1</v>
      </c>
      <c r="DR194" s="160">
        <v>0</v>
      </c>
      <c r="DS194" s="172">
        <v>6</v>
      </c>
      <c r="DT194" s="160">
        <v>0</v>
      </c>
      <c r="DU194" s="161">
        <v>3</v>
      </c>
      <c r="DV194" s="161">
        <v>1</v>
      </c>
      <c r="DW194" s="161">
        <v>1</v>
      </c>
      <c r="DX194" s="160">
        <v>1</v>
      </c>
      <c r="DY194" s="176">
        <v>0</v>
      </c>
      <c r="DZ194" s="128">
        <f t="shared" si="250"/>
        <v>6</v>
      </c>
      <c r="EA194" s="57">
        <v>34</v>
      </c>
      <c r="EB194" s="58">
        <v>0</v>
      </c>
      <c r="EC194" s="59">
        <v>0</v>
      </c>
      <c r="ED194" s="60">
        <v>0</v>
      </c>
      <c r="EE194" s="59">
        <v>0</v>
      </c>
      <c r="EF194" s="61">
        <f t="shared" si="268"/>
        <v>0</v>
      </c>
      <c r="EG194" s="58">
        <v>0</v>
      </c>
      <c r="EH194" s="62">
        <v>0</v>
      </c>
      <c r="EI194" s="62">
        <v>0</v>
      </c>
      <c r="EJ194" s="62">
        <v>0</v>
      </c>
      <c r="EK194" s="62">
        <v>0</v>
      </c>
      <c r="EL194" s="59">
        <v>0</v>
      </c>
      <c r="EM194" s="128">
        <f t="shared" si="251"/>
        <v>0</v>
      </c>
      <c r="EN194" s="57">
        <v>34</v>
      </c>
      <c r="EO194" s="58">
        <v>0</v>
      </c>
      <c r="EP194" s="59">
        <v>0</v>
      </c>
      <c r="EQ194" s="60">
        <v>0</v>
      </c>
      <c r="ER194" s="59">
        <v>0</v>
      </c>
      <c r="ES194" s="61">
        <f t="shared" si="269"/>
        <v>0</v>
      </c>
      <c r="ET194" s="58">
        <v>0</v>
      </c>
      <c r="EU194" s="62">
        <v>0</v>
      </c>
      <c r="EV194" s="62">
        <v>0</v>
      </c>
      <c r="EW194" s="62">
        <v>0</v>
      </c>
      <c r="EX194" s="62">
        <v>0</v>
      </c>
      <c r="EY194" s="59">
        <v>0</v>
      </c>
      <c r="EZ194" s="128">
        <f t="shared" si="252"/>
        <v>0</v>
      </c>
      <c r="FA194" s="57" t="s">
        <v>43</v>
      </c>
      <c r="FB194" s="63">
        <v>34</v>
      </c>
      <c r="FC194" s="58">
        <f t="shared" si="253"/>
        <v>24</v>
      </c>
      <c r="FD194" s="59">
        <f t="shared" si="254"/>
        <v>33</v>
      </c>
      <c r="FE194" s="60">
        <f t="shared" si="255"/>
        <v>1</v>
      </c>
      <c r="FF194" s="59">
        <f t="shared" si="256"/>
        <v>0</v>
      </c>
      <c r="FG194" s="64">
        <f t="shared" si="270"/>
        <v>58</v>
      </c>
      <c r="FH194" s="58">
        <f t="shared" si="257"/>
        <v>4</v>
      </c>
      <c r="FI194" s="62">
        <f t="shared" si="258"/>
        <v>12</v>
      </c>
      <c r="FJ194" s="62">
        <f t="shared" si="259"/>
        <v>10</v>
      </c>
      <c r="FK194" s="62">
        <f t="shared" si="260"/>
        <v>17</v>
      </c>
      <c r="FL194" s="62">
        <f t="shared" si="261"/>
        <v>11</v>
      </c>
      <c r="FM194" s="59">
        <f t="shared" si="262"/>
        <v>4</v>
      </c>
      <c r="FN194" s="39">
        <f t="shared" si="263"/>
        <v>58</v>
      </c>
    </row>
    <row r="195" spans="1:170" ht="17.100000000000001" customHeight="1" thickBot="1" x14ac:dyDescent="0.3">
      <c r="A195" s="57">
        <v>35</v>
      </c>
      <c r="B195" s="159">
        <v>36</v>
      </c>
      <c r="C195" s="160">
        <v>37</v>
      </c>
      <c r="D195" s="161">
        <v>6</v>
      </c>
      <c r="E195" s="160">
        <v>5</v>
      </c>
      <c r="F195" s="61">
        <f t="shared" si="264"/>
        <v>84</v>
      </c>
      <c r="G195" s="159">
        <v>4</v>
      </c>
      <c r="H195" s="161">
        <v>19</v>
      </c>
      <c r="I195" s="161">
        <v>26</v>
      </c>
      <c r="J195" s="161">
        <v>24</v>
      </c>
      <c r="K195" s="161">
        <v>9</v>
      </c>
      <c r="L195" s="160">
        <v>2</v>
      </c>
      <c r="M195" s="128">
        <f t="shared" si="238"/>
        <v>84</v>
      </c>
      <c r="N195" s="57">
        <v>35</v>
      </c>
      <c r="O195" s="159">
        <v>94</v>
      </c>
      <c r="P195" s="160">
        <v>93</v>
      </c>
      <c r="Q195" s="161">
        <v>8</v>
      </c>
      <c r="R195" s="160">
        <v>9</v>
      </c>
      <c r="S195" s="172">
        <v>204</v>
      </c>
      <c r="T195" s="161">
        <v>6</v>
      </c>
      <c r="U195" s="161">
        <v>23</v>
      </c>
      <c r="V195" s="161">
        <v>41</v>
      </c>
      <c r="W195" s="161">
        <v>114</v>
      </c>
      <c r="X195" s="161">
        <v>16</v>
      </c>
      <c r="Y195" s="160">
        <v>4</v>
      </c>
      <c r="Z195" s="128">
        <f t="shared" si="239"/>
        <v>204</v>
      </c>
      <c r="AA195" s="57">
        <v>35</v>
      </c>
      <c r="AB195" s="58">
        <v>0</v>
      </c>
      <c r="AC195" s="59">
        <v>0</v>
      </c>
      <c r="AD195" s="60">
        <v>0</v>
      </c>
      <c r="AE195" s="59">
        <v>0</v>
      </c>
      <c r="AF195" s="61">
        <f t="shared" si="265"/>
        <v>0</v>
      </c>
      <c r="AG195" s="58">
        <v>0</v>
      </c>
      <c r="AH195" s="62">
        <v>0</v>
      </c>
      <c r="AI195" s="62">
        <v>0</v>
      </c>
      <c r="AJ195" s="62">
        <v>0</v>
      </c>
      <c r="AK195" s="62">
        <v>0</v>
      </c>
      <c r="AL195" s="59">
        <v>0</v>
      </c>
      <c r="AM195" s="128">
        <f t="shared" si="240"/>
        <v>0</v>
      </c>
      <c r="AN195" s="57">
        <v>35</v>
      </c>
      <c r="AO195" s="213">
        <v>36</v>
      </c>
      <c r="AP195" s="214">
        <v>37</v>
      </c>
      <c r="AQ195" s="215">
        <v>6</v>
      </c>
      <c r="AR195" s="214">
        <v>5</v>
      </c>
      <c r="AS195" s="61">
        <f t="shared" si="266"/>
        <v>84</v>
      </c>
      <c r="AT195" s="213">
        <v>4</v>
      </c>
      <c r="AU195" s="224">
        <v>19</v>
      </c>
      <c r="AV195" s="224">
        <v>26</v>
      </c>
      <c r="AW195" s="224">
        <v>24</v>
      </c>
      <c r="AX195" s="224">
        <v>9</v>
      </c>
      <c r="AY195" s="225">
        <v>2</v>
      </c>
      <c r="AZ195" s="128">
        <f t="shared" si="241"/>
        <v>84</v>
      </c>
      <c r="BA195" s="57">
        <v>35</v>
      </c>
      <c r="BB195" s="159">
        <v>22</v>
      </c>
      <c r="BC195" s="160">
        <v>21</v>
      </c>
      <c r="BD195" s="161">
        <v>1</v>
      </c>
      <c r="BE195" s="160">
        <v>2</v>
      </c>
      <c r="BF195" s="61">
        <f t="shared" si="267"/>
        <v>46</v>
      </c>
      <c r="BG195" s="159">
        <v>1</v>
      </c>
      <c r="BH195" s="161">
        <v>15</v>
      </c>
      <c r="BI195" s="161">
        <v>11</v>
      </c>
      <c r="BJ195" s="161">
        <v>14</v>
      </c>
      <c r="BK195" s="161">
        <v>5</v>
      </c>
      <c r="BL195" s="160">
        <v>0</v>
      </c>
      <c r="BM195" s="128">
        <f t="shared" si="242"/>
        <v>46</v>
      </c>
      <c r="BN195" s="57">
        <v>35</v>
      </c>
      <c r="BO195" s="159">
        <v>680</v>
      </c>
      <c r="BP195" s="160">
        <v>702</v>
      </c>
      <c r="BQ195" s="161">
        <v>0</v>
      </c>
      <c r="BR195" s="160">
        <v>0</v>
      </c>
      <c r="BS195" s="172">
        <v>1382</v>
      </c>
      <c r="BT195" s="161">
        <v>50</v>
      </c>
      <c r="BU195" s="161">
        <v>90</v>
      </c>
      <c r="BV195" s="161">
        <v>154</v>
      </c>
      <c r="BW195" s="161">
        <v>888</v>
      </c>
      <c r="BX195" s="161">
        <v>200</v>
      </c>
      <c r="BY195" s="160">
        <v>0</v>
      </c>
      <c r="BZ195" s="128">
        <f t="shared" si="243"/>
        <v>1382</v>
      </c>
      <c r="CA195" s="57">
        <v>35</v>
      </c>
      <c r="CB195" s="213">
        <v>94</v>
      </c>
      <c r="CC195" s="214">
        <v>93</v>
      </c>
      <c r="CD195" s="215">
        <v>1</v>
      </c>
      <c r="CE195" s="214">
        <v>1</v>
      </c>
      <c r="CF195" s="255">
        <f t="shared" si="244"/>
        <v>189</v>
      </c>
      <c r="CG195" s="213">
        <v>4</v>
      </c>
      <c r="CH195" s="224">
        <v>23</v>
      </c>
      <c r="CI195" s="224">
        <v>41</v>
      </c>
      <c r="CJ195" s="224">
        <v>101</v>
      </c>
      <c r="CK195" s="224">
        <v>16</v>
      </c>
      <c r="CL195" s="225">
        <v>4</v>
      </c>
      <c r="CM195" s="128">
        <f t="shared" si="245"/>
        <v>189</v>
      </c>
      <c r="CN195" s="57">
        <v>35</v>
      </c>
      <c r="CO195" s="213">
        <v>94</v>
      </c>
      <c r="CP195" s="214">
        <v>93</v>
      </c>
      <c r="CQ195" s="215">
        <v>8</v>
      </c>
      <c r="CR195" s="214">
        <v>9</v>
      </c>
      <c r="CS195" s="255">
        <f t="shared" si="246"/>
        <v>204</v>
      </c>
      <c r="CT195" s="213">
        <v>6</v>
      </c>
      <c r="CU195" s="224">
        <v>23</v>
      </c>
      <c r="CV195" s="224">
        <v>41</v>
      </c>
      <c r="CW195" s="224">
        <v>114</v>
      </c>
      <c r="CX195" s="224">
        <v>16</v>
      </c>
      <c r="CY195" s="225">
        <v>4</v>
      </c>
      <c r="CZ195" s="128">
        <f t="shared" si="247"/>
        <v>204</v>
      </c>
      <c r="DA195" s="57">
        <v>35</v>
      </c>
      <c r="DB195" s="192">
        <v>281</v>
      </c>
      <c r="DC195" s="192">
        <v>366</v>
      </c>
      <c r="DD195" s="192">
        <v>0</v>
      </c>
      <c r="DE195" s="192">
        <v>0</v>
      </c>
      <c r="DF195" s="255">
        <f t="shared" si="248"/>
        <v>647</v>
      </c>
      <c r="DG195" s="192">
        <v>31</v>
      </c>
      <c r="DH195" s="192">
        <v>69</v>
      </c>
      <c r="DI195" s="192">
        <v>137</v>
      </c>
      <c r="DJ195" s="192">
        <v>201</v>
      </c>
      <c r="DK195" s="192">
        <v>152</v>
      </c>
      <c r="DL195" s="192">
        <v>57</v>
      </c>
      <c r="DM195" s="128">
        <f t="shared" si="249"/>
        <v>647</v>
      </c>
      <c r="DN195" s="57">
        <v>35</v>
      </c>
      <c r="DO195" s="181">
        <v>116</v>
      </c>
      <c r="DP195" s="161">
        <v>141</v>
      </c>
      <c r="DQ195" s="160">
        <v>30</v>
      </c>
      <c r="DR195" s="160">
        <v>0</v>
      </c>
      <c r="DS195" s="172">
        <v>287</v>
      </c>
      <c r="DT195" s="160">
        <v>41</v>
      </c>
      <c r="DU195" s="161">
        <v>94</v>
      </c>
      <c r="DV195" s="161">
        <v>70</v>
      </c>
      <c r="DW195" s="161">
        <v>37</v>
      </c>
      <c r="DX195" s="160">
        <v>30</v>
      </c>
      <c r="DY195" s="176">
        <v>15</v>
      </c>
      <c r="DZ195" s="128">
        <f t="shared" si="250"/>
        <v>287</v>
      </c>
      <c r="EA195" s="57">
        <v>35</v>
      </c>
      <c r="EB195" s="58">
        <v>0</v>
      </c>
      <c r="EC195" s="59">
        <v>0</v>
      </c>
      <c r="ED195" s="60">
        <v>0</v>
      </c>
      <c r="EE195" s="59">
        <v>0</v>
      </c>
      <c r="EF195" s="61">
        <f t="shared" si="268"/>
        <v>0</v>
      </c>
      <c r="EG195" s="58">
        <v>0</v>
      </c>
      <c r="EH195" s="62">
        <v>0</v>
      </c>
      <c r="EI195" s="62">
        <v>0</v>
      </c>
      <c r="EJ195" s="62">
        <v>0</v>
      </c>
      <c r="EK195" s="62">
        <v>0</v>
      </c>
      <c r="EL195" s="59">
        <v>0</v>
      </c>
      <c r="EM195" s="128">
        <f t="shared" si="251"/>
        <v>0</v>
      </c>
      <c r="EN195" s="57">
        <v>35</v>
      </c>
      <c r="EO195" s="58">
        <v>0</v>
      </c>
      <c r="EP195" s="59">
        <v>0</v>
      </c>
      <c r="EQ195" s="60">
        <v>0</v>
      </c>
      <c r="ER195" s="59">
        <v>0</v>
      </c>
      <c r="ES195" s="61">
        <f t="shared" si="269"/>
        <v>0</v>
      </c>
      <c r="ET195" s="58">
        <v>0</v>
      </c>
      <c r="EU195" s="62">
        <v>0</v>
      </c>
      <c r="EV195" s="62">
        <v>0</v>
      </c>
      <c r="EW195" s="62">
        <v>0</v>
      </c>
      <c r="EX195" s="62">
        <v>0</v>
      </c>
      <c r="EY195" s="59">
        <v>0</v>
      </c>
      <c r="EZ195" s="128">
        <f t="shared" si="252"/>
        <v>0</v>
      </c>
      <c r="FA195" s="57" t="s">
        <v>44</v>
      </c>
      <c r="FB195" s="63">
        <v>35</v>
      </c>
      <c r="FC195" s="58">
        <f t="shared" si="253"/>
        <v>1453</v>
      </c>
      <c r="FD195" s="59">
        <f t="shared" si="254"/>
        <v>1583</v>
      </c>
      <c r="FE195" s="60">
        <f t="shared" si="255"/>
        <v>60</v>
      </c>
      <c r="FF195" s="59">
        <f t="shared" si="256"/>
        <v>31</v>
      </c>
      <c r="FG195" s="64">
        <f t="shared" si="270"/>
        <v>3127</v>
      </c>
      <c r="FH195" s="58">
        <f t="shared" si="257"/>
        <v>147</v>
      </c>
      <c r="FI195" s="62">
        <f t="shared" si="258"/>
        <v>375</v>
      </c>
      <c r="FJ195" s="62">
        <f t="shared" si="259"/>
        <v>547</v>
      </c>
      <c r="FK195" s="62">
        <f t="shared" si="260"/>
        <v>1517</v>
      </c>
      <c r="FL195" s="62">
        <f t="shared" si="261"/>
        <v>453</v>
      </c>
      <c r="FM195" s="59">
        <f t="shared" si="262"/>
        <v>88</v>
      </c>
      <c r="FN195" s="39">
        <f t="shared" si="263"/>
        <v>3127</v>
      </c>
    </row>
    <row r="196" spans="1:170" ht="17.100000000000001" customHeight="1" thickBot="1" x14ac:dyDescent="0.3">
      <c r="A196" s="70">
        <v>36</v>
      </c>
      <c r="B196" s="165">
        <v>1775</v>
      </c>
      <c r="C196" s="166">
        <v>1631</v>
      </c>
      <c r="D196" s="167">
        <v>72</v>
      </c>
      <c r="E196" s="166">
        <v>61</v>
      </c>
      <c r="F196" s="74">
        <f>SUM(B196:E196)</f>
        <v>3539</v>
      </c>
      <c r="G196" s="165">
        <v>625</v>
      </c>
      <c r="H196" s="167">
        <v>929</v>
      </c>
      <c r="I196" s="167">
        <v>1240</v>
      </c>
      <c r="J196" s="167">
        <v>544</v>
      </c>
      <c r="K196" s="167">
        <v>181</v>
      </c>
      <c r="L196" s="166">
        <v>20</v>
      </c>
      <c r="M196" s="128">
        <f t="shared" si="238"/>
        <v>3539</v>
      </c>
      <c r="N196" s="70">
        <v>36</v>
      </c>
      <c r="O196" s="165">
        <v>2263</v>
      </c>
      <c r="P196" s="166">
        <v>2102</v>
      </c>
      <c r="Q196" s="167">
        <v>88</v>
      </c>
      <c r="R196" s="166">
        <v>84</v>
      </c>
      <c r="S196" s="173">
        <v>4537</v>
      </c>
      <c r="T196" s="167">
        <v>695</v>
      </c>
      <c r="U196" s="167">
        <v>991</v>
      </c>
      <c r="V196" s="167">
        <v>1299</v>
      </c>
      <c r="W196" s="167">
        <v>1320</v>
      </c>
      <c r="X196" s="167">
        <v>190</v>
      </c>
      <c r="Y196" s="166">
        <v>42</v>
      </c>
      <c r="Z196" s="128">
        <f t="shared" si="239"/>
        <v>4537</v>
      </c>
      <c r="AA196" s="70">
        <v>36</v>
      </c>
      <c r="AB196" s="71">
        <v>0</v>
      </c>
      <c r="AC196" s="72">
        <v>0</v>
      </c>
      <c r="AD196" s="73">
        <v>0</v>
      </c>
      <c r="AE196" s="72">
        <v>0</v>
      </c>
      <c r="AF196" s="74">
        <f>SUM(AB196:AE196)</f>
        <v>0</v>
      </c>
      <c r="AG196" s="71">
        <v>0</v>
      </c>
      <c r="AH196" s="75">
        <v>0</v>
      </c>
      <c r="AI196" s="75">
        <v>0</v>
      </c>
      <c r="AJ196" s="75">
        <v>0</v>
      </c>
      <c r="AK196" s="75">
        <v>0</v>
      </c>
      <c r="AL196" s="72">
        <v>0</v>
      </c>
      <c r="AM196" s="128">
        <f t="shared" si="240"/>
        <v>0</v>
      </c>
      <c r="AN196" s="70">
        <v>36</v>
      </c>
      <c r="AO196" s="219">
        <v>1775</v>
      </c>
      <c r="AP196" s="220">
        <v>1631</v>
      </c>
      <c r="AQ196" s="221">
        <v>72</v>
      </c>
      <c r="AR196" s="220">
        <v>61</v>
      </c>
      <c r="AS196" s="74">
        <f>SUM(AO196:AR196)</f>
        <v>3539</v>
      </c>
      <c r="AT196" s="219">
        <v>625</v>
      </c>
      <c r="AU196" s="228">
        <v>929</v>
      </c>
      <c r="AV196" s="228">
        <v>1240</v>
      </c>
      <c r="AW196" s="228">
        <v>544</v>
      </c>
      <c r="AX196" s="228">
        <v>181</v>
      </c>
      <c r="AY196" s="229">
        <v>20</v>
      </c>
      <c r="AZ196" s="128">
        <f t="shared" si="241"/>
        <v>3539</v>
      </c>
      <c r="BA196" s="70">
        <v>36</v>
      </c>
      <c r="BB196" s="165">
        <v>1489</v>
      </c>
      <c r="BC196" s="166">
        <v>1098</v>
      </c>
      <c r="BD196" s="167">
        <v>48</v>
      </c>
      <c r="BE196" s="166">
        <v>38</v>
      </c>
      <c r="BF196" s="74">
        <f>SUM(BB196:BE196)</f>
        <v>2673</v>
      </c>
      <c r="BG196" s="165">
        <v>170</v>
      </c>
      <c r="BH196" s="167">
        <v>701</v>
      </c>
      <c r="BI196" s="167">
        <v>989</v>
      </c>
      <c r="BJ196" s="167">
        <v>510</v>
      </c>
      <c r="BK196" s="167">
        <v>261</v>
      </c>
      <c r="BL196" s="166">
        <v>42</v>
      </c>
      <c r="BM196" s="128">
        <f t="shared" si="242"/>
        <v>2673</v>
      </c>
      <c r="BN196" s="70">
        <v>36</v>
      </c>
      <c r="BO196" s="165">
        <v>1201</v>
      </c>
      <c r="BP196" s="166">
        <v>1026</v>
      </c>
      <c r="BQ196" s="167">
        <v>30</v>
      </c>
      <c r="BR196" s="166">
        <v>34</v>
      </c>
      <c r="BS196" s="173">
        <v>2291</v>
      </c>
      <c r="BT196" s="167">
        <v>80</v>
      </c>
      <c r="BU196" s="167">
        <v>458</v>
      </c>
      <c r="BV196" s="167">
        <v>875</v>
      </c>
      <c r="BW196" s="167">
        <v>773</v>
      </c>
      <c r="BX196" s="167">
        <v>59</v>
      </c>
      <c r="BY196" s="166">
        <v>46</v>
      </c>
      <c r="BZ196" s="128">
        <f t="shared" si="243"/>
        <v>2291</v>
      </c>
      <c r="CA196" s="70">
        <v>36</v>
      </c>
      <c r="CB196" s="219">
        <v>2264</v>
      </c>
      <c r="CC196" s="220">
        <v>2169</v>
      </c>
      <c r="CD196" s="221">
        <v>7</v>
      </c>
      <c r="CE196" s="220">
        <v>14</v>
      </c>
      <c r="CF196" s="262">
        <f t="shared" si="244"/>
        <v>4454</v>
      </c>
      <c r="CG196" s="219">
        <v>695</v>
      </c>
      <c r="CH196" s="228">
        <v>991</v>
      </c>
      <c r="CI196" s="228">
        <v>1176</v>
      </c>
      <c r="CJ196" s="228">
        <v>1350</v>
      </c>
      <c r="CK196" s="228">
        <v>200</v>
      </c>
      <c r="CL196" s="229">
        <v>42</v>
      </c>
      <c r="CM196" s="128">
        <f t="shared" si="245"/>
        <v>4454</v>
      </c>
      <c r="CN196" s="70">
        <v>36</v>
      </c>
      <c r="CO196" s="219">
        <v>2263</v>
      </c>
      <c r="CP196" s="220">
        <v>2102</v>
      </c>
      <c r="CQ196" s="221">
        <v>88</v>
      </c>
      <c r="CR196" s="220">
        <v>84</v>
      </c>
      <c r="CS196" s="262">
        <f t="shared" si="246"/>
        <v>4537</v>
      </c>
      <c r="CT196" s="219">
        <v>695</v>
      </c>
      <c r="CU196" s="228">
        <v>991</v>
      </c>
      <c r="CV196" s="228">
        <v>1299</v>
      </c>
      <c r="CW196" s="228">
        <v>1320</v>
      </c>
      <c r="CX196" s="228">
        <v>190</v>
      </c>
      <c r="CY196" s="229">
        <v>42</v>
      </c>
      <c r="CZ196" s="128">
        <f t="shared" si="247"/>
        <v>4537</v>
      </c>
      <c r="DA196" s="70">
        <v>36</v>
      </c>
      <c r="DB196" s="192">
        <v>1744</v>
      </c>
      <c r="DC196" s="192">
        <v>1640</v>
      </c>
      <c r="DD196" s="192">
        <v>14</v>
      </c>
      <c r="DE196" s="192">
        <v>13</v>
      </c>
      <c r="DF196" s="262">
        <f t="shared" si="248"/>
        <v>3411</v>
      </c>
      <c r="DG196" s="192">
        <v>186</v>
      </c>
      <c r="DH196" s="192">
        <v>409</v>
      </c>
      <c r="DI196" s="192">
        <v>922</v>
      </c>
      <c r="DJ196" s="192">
        <v>876</v>
      </c>
      <c r="DK196" s="192">
        <v>711</v>
      </c>
      <c r="DL196" s="192">
        <v>307</v>
      </c>
      <c r="DM196" s="128">
        <f t="shared" si="249"/>
        <v>3411</v>
      </c>
      <c r="DN196" s="70">
        <v>36</v>
      </c>
      <c r="DO196" s="186">
        <v>146</v>
      </c>
      <c r="DP196" s="167">
        <v>134</v>
      </c>
      <c r="DQ196" s="166">
        <v>3</v>
      </c>
      <c r="DR196" s="166">
        <v>24</v>
      </c>
      <c r="DS196" s="173">
        <v>307</v>
      </c>
      <c r="DT196" s="166">
        <v>43</v>
      </c>
      <c r="DU196" s="167">
        <v>86</v>
      </c>
      <c r="DV196" s="167">
        <v>72</v>
      </c>
      <c r="DW196" s="167">
        <v>66</v>
      </c>
      <c r="DX196" s="166">
        <v>32</v>
      </c>
      <c r="DY196" s="178">
        <v>8</v>
      </c>
      <c r="DZ196" s="128">
        <f t="shared" si="250"/>
        <v>307</v>
      </c>
      <c r="EA196" s="70">
        <v>36</v>
      </c>
      <c r="EB196" s="71">
        <v>0</v>
      </c>
      <c r="EC196" s="72">
        <v>0</v>
      </c>
      <c r="ED196" s="73">
        <v>0</v>
      </c>
      <c r="EE196" s="72">
        <v>0</v>
      </c>
      <c r="EF196" s="74">
        <f>SUM(EB196:EE196)</f>
        <v>0</v>
      </c>
      <c r="EG196" s="71">
        <v>0</v>
      </c>
      <c r="EH196" s="75">
        <v>0</v>
      </c>
      <c r="EI196" s="75">
        <v>0</v>
      </c>
      <c r="EJ196" s="75">
        <v>0</v>
      </c>
      <c r="EK196" s="75">
        <v>0</v>
      </c>
      <c r="EL196" s="72">
        <v>0</v>
      </c>
      <c r="EM196" s="128">
        <f t="shared" si="251"/>
        <v>0</v>
      </c>
      <c r="EN196" s="70">
        <v>36</v>
      </c>
      <c r="EO196" s="71">
        <v>0</v>
      </c>
      <c r="EP196" s="72">
        <v>0</v>
      </c>
      <c r="EQ196" s="73">
        <v>0</v>
      </c>
      <c r="ER196" s="72">
        <v>0</v>
      </c>
      <c r="ES196" s="74">
        <f>SUM(EO196:ER196)</f>
        <v>0</v>
      </c>
      <c r="ET196" s="71">
        <v>0</v>
      </c>
      <c r="EU196" s="75">
        <v>0</v>
      </c>
      <c r="EV196" s="75">
        <v>0</v>
      </c>
      <c r="EW196" s="75">
        <v>0</v>
      </c>
      <c r="EX196" s="75">
        <v>0</v>
      </c>
      <c r="EY196" s="72">
        <v>0</v>
      </c>
      <c r="EZ196" s="128">
        <f t="shared" si="252"/>
        <v>0</v>
      </c>
      <c r="FA196" s="76" t="s">
        <v>45</v>
      </c>
      <c r="FB196" s="77">
        <v>36</v>
      </c>
      <c r="FC196" s="78">
        <f t="shared" si="253"/>
        <v>14920</v>
      </c>
      <c r="FD196" s="79">
        <f t="shared" si="254"/>
        <v>13533</v>
      </c>
      <c r="FE196" s="80">
        <f t="shared" si="255"/>
        <v>422</v>
      </c>
      <c r="FF196" s="79">
        <f t="shared" si="256"/>
        <v>413</v>
      </c>
      <c r="FG196" s="81">
        <f>SUM(FC196:FF196)</f>
        <v>29288</v>
      </c>
      <c r="FH196" s="78">
        <f t="shared" si="257"/>
        <v>3814</v>
      </c>
      <c r="FI196" s="82">
        <f t="shared" si="258"/>
        <v>6485</v>
      </c>
      <c r="FJ196" s="82">
        <f t="shared" si="259"/>
        <v>9112</v>
      </c>
      <c r="FK196" s="82">
        <f t="shared" si="260"/>
        <v>7303</v>
      </c>
      <c r="FL196" s="82">
        <f t="shared" si="261"/>
        <v>2005</v>
      </c>
      <c r="FM196" s="79">
        <f t="shared" si="262"/>
        <v>569</v>
      </c>
      <c r="FN196" s="39">
        <f t="shared" si="263"/>
        <v>29288</v>
      </c>
    </row>
    <row r="197" spans="1:170" ht="17.100000000000001" customHeight="1" thickTop="1" thickBot="1" x14ac:dyDescent="0.3">
      <c r="A197" s="348" t="s">
        <v>5</v>
      </c>
      <c r="B197" s="152">
        <f t="shared" ref="B197:L197" si="271">SUM(B171:B196)</f>
        <v>2998</v>
      </c>
      <c r="C197" s="153">
        <f t="shared" si="271"/>
        <v>2925</v>
      </c>
      <c r="D197" s="154">
        <f t="shared" si="271"/>
        <v>94</v>
      </c>
      <c r="E197" s="153">
        <f t="shared" si="271"/>
        <v>80</v>
      </c>
      <c r="F197" s="343">
        <f t="shared" si="271"/>
        <v>6097</v>
      </c>
      <c r="G197" s="154">
        <f t="shared" si="271"/>
        <v>820</v>
      </c>
      <c r="H197" s="155">
        <f t="shared" si="271"/>
        <v>1477</v>
      </c>
      <c r="I197" s="155">
        <f t="shared" si="271"/>
        <v>2330</v>
      </c>
      <c r="J197" s="155">
        <f t="shared" si="271"/>
        <v>1115</v>
      </c>
      <c r="K197" s="155">
        <f t="shared" si="271"/>
        <v>330</v>
      </c>
      <c r="L197" s="153">
        <f t="shared" si="271"/>
        <v>25</v>
      </c>
      <c r="N197" s="348" t="s">
        <v>5</v>
      </c>
      <c r="O197" s="152">
        <f t="shared" ref="O197:Y197" si="272">SUM(O171:O196)</f>
        <v>3698</v>
      </c>
      <c r="P197" s="153">
        <f t="shared" si="272"/>
        <v>3643</v>
      </c>
      <c r="Q197" s="154">
        <f t="shared" si="272"/>
        <v>120</v>
      </c>
      <c r="R197" s="153">
        <f t="shared" si="272"/>
        <v>114</v>
      </c>
      <c r="S197" s="343">
        <f t="shared" si="272"/>
        <v>7575</v>
      </c>
      <c r="T197" s="154">
        <f t="shared" si="272"/>
        <v>865</v>
      </c>
      <c r="U197" s="155">
        <f t="shared" si="272"/>
        <v>1530</v>
      </c>
      <c r="V197" s="155">
        <f t="shared" si="272"/>
        <v>2425</v>
      </c>
      <c r="W197" s="155">
        <f t="shared" si="272"/>
        <v>2315</v>
      </c>
      <c r="X197" s="155">
        <f t="shared" si="272"/>
        <v>376</v>
      </c>
      <c r="Y197" s="153">
        <f t="shared" si="272"/>
        <v>64</v>
      </c>
      <c r="Z197" s="128"/>
      <c r="AA197" s="348" t="s">
        <v>5</v>
      </c>
      <c r="AB197" s="152">
        <f t="shared" ref="AB197:AL197" si="273">SUM(AB171:AB196)</f>
        <v>0</v>
      </c>
      <c r="AC197" s="153">
        <f t="shared" si="273"/>
        <v>0</v>
      </c>
      <c r="AD197" s="154">
        <f t="shared" si="273"/>
        <v>0</v>
      </c>
      <c r="AE197" s="153">
        <f t="shared" si="273"/>
        <v>0</v>
      </c>
      <c r="AF197" s="343">
        <f t="shared" si="273"/>
        <v>0</v>
      </c>
      <c r="AG197" s="154">
        <f t="shared" si="273"/>
        <v>0</v>
      </c>
      <c r="AH197" s="155">
        <f t="shared" si="273"/>
        <v>0</v>
      </c>
      <c r="AI197" s="155">
        <f t="shared" si="273"/>
        <v>0</v>
      </c>
      <c r="AJ197" s="155">
        <f t="shared" si="273"/>
        <v>0</v>
      </c>
      <c r="AK197" s="155">
        <f t="shared" si="273"/>
        <v>0</v>
      </c>
      <c r="AL197" s="153">
        <f t="shared" si="273"/>
        <v>0</v>
      </c>
      <c r="AM197" s="128"/>
      <c r="AN197" s="348" t="s">
        <v>5</v>
      </c>
      <c r="AO197" s="152">
        <f t="shared" ref="AO197:AY197" si="274">SUM(AO171:AO196)</f>
        <v>2998</v>
      </c>
      <c r="AP197" s="153">
        <f t="shared" si="274"/>
        <v>2925</v>
      </c>
      <c r="AQ197" s="154">
        <f t="shared" si="274"/>
        <v>94</v>
      </c>
      <c r="AR197" s="153">
        <f t="shared" si="274"/>
        <v>80</v>
      </c>
      <c r="AS197" s="343">
        <f t="shared" si="274"/>
        <v>6097</v>
      </c>
      <c r="AT197" s="154">
        <f t="shared" si="274"/>
        <v>820</v>
      </c>
      <c r="AU197" s="155">
        <f t="shared" si="274"/>
        <v>1477</v>
      </c>
      <c r="AV197" s="155">
        <f t="shared" si="274"/>
        <v>2330</v>
      </c>
      <c r="AW197" s="155">
        <f t="shared" si="274"/>
        <v>1115</v>
      </c>
      <c r="AX197" s="155">
        <f t="shared" si="274"/>
        <v>330</v>
      </c>
      <c r="AY197" s="153">
        <f t="shared" si="274"/>
        <v>25</v>
      </c>
      <c r="AZ197" s="128"/>
      <c r="BA197" s="348" t="s">
        <v>5</v>
      </c>
      <c r="BB197" s="152">
        <f t="shared" ref="BB197:BL197" si="275">SUM(BB171:BB196)</f>
        <v>2301</v>
      </c>
      <c r="BC197" s="153">
        <f t="shared" si="275"/>
        <v>2219</v>
      </c>
      <c r="BD197" s="154">
        <f t="shared" si="275"/>
        <v>58</v>
      </c>
      <c r="BE197" s="153">
        <f t="shared" si="275"/>
        <v>49</v>
      </c>
      <c r="BF197" s="343">
        <f t="shared" si="275"/>
        <v>4627</v>
      </c>
      <c r="BG197" s="154">
        <f t="shared" si="275"/>
        <v>350</v>
      </c>
      <c r="BH197" s="155">
        <f t="shared" si="275"/>
        <v>1138</v>
      </c>
      <c r="BI197" s="155">
        <f t="shared" si="275"/>
        <v>1778</v>
      </c>
      <c r="BJ197" s="155">
        <f t="shared" si="275"/>
        <v>908</v>
      </c>
      <c r="BK197" s="155">
        <f t="shared" si="275"/>
        <v>400</v>
      </c>
      <c r="BL197" s="153">
        <f t="shared" si="275"/>
        <v>53</v>
      </c>
      <c r="BM197" s="128"/>
      <c r="BN197" s="348" t="s">
        <v>5</v>
      </c>
      <c r="BO197" s="152">
        <f t="shared" ref="BO197:BY197" si="276">SUM(BO171:BO196)</f>
        <v>2150</v>
      </c>
      <c r="BP197" s="153">
        <f t="shared" si="276"/>
        <v>2001</v>
      </c>
      <c r="BQ197" s="154">
        <f t="shared" si="276"/>
        <v>30</v>
      </c>
      <c r="BR197" s="153">
        <f t="shared" si="276"/>
        <v>34</v>
      </c>
      <c r="BS197" s="343">
        <f t="shared" si="276"/>
        <v>4215</v>
      </c>
      <c r="BT197" s="154">
        <f t="shared" si="276"/>
        <v>132</v>
      </c>
      <c r="BU197" s="155">
        <f t="shared" si="276"/>
        <v>562</v>
      </c>
      <c r="BV197" s="155">
        <f t="shared" si="276"/>
        <v>1100</v>
      </c>
      <c r="BW197" s="155">
        <f t="shared" si="276"/>
        <v>2102</v>
      </c>
      <c r="BX197" s="155">
        <f t="shared" si="276"/>
        <v>273</v>
      </c>
      <c r="BY197" s="153">
        <f t="shared" si="276"/>
        <v>46</v>
      </c>
      <c r="BZ197" s="128"/>
      <c r="CA197" s="348" t="s">
        <v>5</v>
      </c>
      <c r="CB197" s="264">
        <f t="shared" ref="CB197:CL197" si="277">SUM(CB171:CB196)</f>
        <v>3699</v>
      </c>
      <c r="CC197" s="265">
        <f t="shared" si="277"/>
        <v>3710</v>
      </c>
      <c r="CD197" s="266">
        <f t="shared" si="277"/>
        <v>23</v>
      </c>
      <c r="CE197" s="265">
        <f t="shared" si="277"/>
        <v>28</v>
      </c>
      <c r="CF197" s="395">
        <f t="shared" si="277"/>
        <v>7460</v>
      </c>
      <c r="CG197" s="266">
        <f t="shared" si="277"/>
        <v>859</v>
      </c>
      <c r="CH197" s="267">
        <f t="shared" si="277"/>
        <v>1527</v>
      </c>
      <c r="CI197" s="267">
        <f t="shared" si="277"/>
        <v>2295</v>
      </c>
      <c r="CJ197" s="267">
        <f t="shared" si="277"/>
        <v>2329</v>
      </c>
      <c r="CK197" s="267">
        <f t="shared" si="277"/>
        <v>386</v>
      </c>
      <c r="CL197" s="265">
        <f t="shared" si="277"/>
        <v>64</v>
      </c>
      <c r="CM197" s="128"/>
      <c r="CN197" s="348" t="s">
        <v>5</v>
      </c>
      <c r="CO197" s="264">
        <f t="shared" ref="CO197:CY197" si="278">SUM(CO171:CO196)</f>
        <v>3698</v>
      </c>
      <c r="CP197" s="265">
        <f t="shared" si="278"/>
        <v>3643</v>
      </c>
      <c r="CQ197" s="266">
        <f t="shared" si="278"/>
        <v>120</v>
      </c>
      <c r="CR197" s="265">
        <f t="shared" si="278"/>
        <v>114</v>
      </c>
      <c r="CS197" s="395">
        <f t="shared" si="278"/>
        <v>7575</v>
      </c>
      <c r="CT197" s="266">
        <f t="shared" si="278"/>
        <v>865</v>
      </c>
      <c r="CU197" s="267">
        <f t="shared" si="278"/>
        <v>1530</v>
      </c>
      <c r="CV197" s="267">
        <f t="shared" si="278"/>
        <v>2425</v>
      </c>
      <c r="CW197" s="267">
        <f t="shared" si="278"/>
        <v>2315</v>
      </c>
      <c r="CX197" s="267">
        <f t="shared" si="278"/>
        <v>376</v>
      </c>
      <c r="CY197" s="265">
        <f t="shared" si="278"/>
        <v>64</v>
      </c>
      <c r="CZ197" s="128"/>
      <c r="DA197" s="348" t="s">
        <v>5</v>
      </c>
      <c r="DB197" s="264">
        <f t="shared" ref="DB197:DL197" si="279">SUM(DB171:DB196)</f>
        <v>2401</v>
      </c>
      <c r="DC197" s="265">
        <f t="shared" si="279"/>
        <v>2498</v>
      </c>
      <c r="DD197" s="266">
        <f t="shared" si="279"/>
        <v>14</v>
      </c>
      <c r="DE197" s="265">
        <f t="shared" si="279"/>
        <v>13</v>
      </c>
      <c r="DF197" s="395">
        <f t="shared" si="279"/>
        <v>4926</v>
      </c>
      <c r="DG197" s="266">
        <f t="shared" si="279"/>
        <v>265</v>
      </c>
      <c r="DH197" s="267">
        <f t="shared" si="279"/>
        <v>566</v>
      </c>
      <c r="DI197" s="267">
        <f t="shared" si="279"/>
        <v>1295</v>
      </c>
      <c r="DJ197" s="267">
        <f t="shared" si="279"/>
        <v>1362</v>
      </c>
      <c r="DK197" s="267">
        <f t="shared" si="279"/>
        <v>1032</v>
      </c>
      <c r="DL197" s="265">
        <f t="shared" si="279"/>
        <v>406</v>
      </c>
      <c r="DM197" s="128"/>
      <c r="DN197" s="348" t="s">
        <v>5</v>
      </c>
      <c r="DO197" s="152">
        <f t="shared" ref="DO197:DY197" si="280">SUM(DO171:DO196)</f>
        <v>1817</v>
      </c>
      <c r="DP197" s="153">
        <f t="shared" si="280"/>
        <v>1864</v>
      </c>
      <c r="DQ197" s="154">
        <f t="shared" si="280"/>
        <v>361</v>
      </c>
      <c r="DR197" s="153">
        <f t="shared" si="280"/>
        <v>354</v>
      </c>
      <c r="DS197" s="343">
        <f t="shared" si="280"/>
        <v>4396</v>
      </c>
      <c r="DT197" s="154">
        <f t="shared" si="280"/>
        <v>172</v>
      </c>
      <c r="DU197" s="155">
        <f t="shared" si="280"/>
        <v>735</v>
      </c>
      <c r="DV197" s="155">
        <f t="shared" si="280"/>
        <v>869</v>
      </c>
      <c r="DW197" s="155">
        <f t="shared" si="280"/>
        <v>1158</v>
      </c>
      <c r="DX197" s="155">
        <f t="shared" si="280"/>
        <v>1069</v>
      </c>
      <c r="DY197" s="153">
        <f t="shared" si="280"/>
        <v>393</v>
      </c>
      <c r="DZ197" s="128"/>
      <c r="EA197" s="348" t="s">
        <v>5</v>
      </c>
      <c r="EB197" s="152">
        <f t="shared" ref="EB197:EL197" si="281">SUM(EB171:EB196)</f>
        <v>0</v>
      </c>
      <c r="EC197" s="153">
        <f t="shared" si="281"/>
        <v>0</v>
      </c>
      <c r="ED197" s="154">
        <f t="shared" si="281"/>
        <v>0</v>
      </c>
      <c r="EE197" s="153">
        <f t="shared" si="281"/>
        <v>0</v>
      </c>
      <c r="EF197" s="343">
        <f t="shared" si="281"/>
        <v>0</v>
      </c>
      <c r="EG197" s="154">
        <f t="shared" si="281"/>
        <v>0</v>
      </c>
      <c r="EH197" s="155">
        <f t="shared" si="281"/>
        <v>0</v>
      </c>
      <c r="EI197" s="155">
        <f t="shared" si="281"/>
        <v>0</v>
      </c>
      <c r="EJ197" s="155">
        <f t="shared" si="281"/>
        <v>0</v>
      </c>
      <c r="EK197" s="155">
        <f t="shared" si="281"/>
        <v>0</v>
      </c>
      <c r="EL197" s="153">
        <f t="shared" si="281"/>
        <v>0</v>
      </c>
      <c r="EM197" s="128"/>
      <c r="EN197" s="348" t="s">
        <v>5</v>
      </c>
      <c r="EO197" s="152">
        <f t="shared" ref="EO197:EY197" si="282">SUM(EO171:EO196)</f>
        <v>0</v>
      </c>
      <c r="EP197" s="153">
        <f t="shared" si="282"/>
        <v>0</v>
      </c>
      <c r="EQ197" s="154">
        <f t="shared" si="282"/>
        <v>0</v>
      </c>
      <c r="ER197" s="153">
        <f t="shared" si="282"/>
        <v>0</v>
      </c>
      <c r="ES197" s="343">
        <f t="shared" si="282"/>
        <v>0</v>
      </c>
      <c r="ET197" s="154">
        <f t="shared" si="282"/>
        <v>0</v>
      </c>
      <c r="EU197" s="155">
        <f t="shared" si="282"/>
        <v>0</v>
      </c>
      <c r="EV197" s="155">
        <f t="shared" si="282"/>
        <v>0</v>
      </c>
      <c r="EW197" s="155">
        <f t="shared" si="282"/>
        <v>0</v>
      </c>
      <c r="EX197" s="155">
        <f t="shared" si="282"/>
        <v>0</v>
      </c>
      <c r="EY197" s="153">
        <f t="shared" si="282"/>
        <v>0</v>
      </c>
      <c r="EZ197" s="128"/>
      <c r="FA197" s="87" t="s">
        <v>5</v>
      </c>
      <c r="FB197" s="88"/>
      <c r="FC197" s="83">
        <f t="shared" ref="FC197:FM197" si="283">SUM(FC171:FC196)</f>
        <v>25760</v>
      </c>
      <c r="FD197" s="84">
        <f t="shared" si="283"/>
        <v>25428</v>
      </c>
      <c r="FE197" s="85">
        <f t="shared" si="283"/>
        <v>914</v>
      </c>
      <c r="FF197" s="84">
        <f t="shared" si="283"/>
        <v>866</v>
      </c>
      <c r="FG197" s="363">
        <f t="shared" si="283"/>
        <v>52968</v>
      </c>
      <c r="FH197" s="83">
        <f t="shared" si="283"/>
        <v>5148</v>
      </c>
      <c r="FI197" s="86">
        <f t="shared" si="283"/>
        <v>10542</v>
      </c>
      <c r="FJ197" s="86">
        <f t="shared" si="283"/>
        <v>16847</v>
      </c>
      <c r="FK197" s="86">
        <f t="shared" si="283"/>
        <v>14719</v>
      </c>
      <c r="FL197" s="86">
        <f t="shared" si="283"/>
        <v>4572</v>
      </c>
      <c r="FM197" s="84">
        <f t="shared" si="283"/>
        <v>1140</v>
      </c>
    </row>
    <row r="198" spans="1:170" ht="17.100000000000001" customHeight="1" thickBot="1" x14ac:dyDescent="0.3">
      <c r="A198" s="337"/>
      <c r="B198" s="338">
        <f>SUM(B197:C197)</f>
        <v>5923</v>
      </c>
      <c r="C198" s="336"/>
      <c r="D198" s="338">
        <f>SUM(D197:E197)</f>
        <v>174</v>
      </c>
      <c r="E198" s="336"/>
      <c r="F198" s="344"/>
      <c r="G198" s="335">
        <f>SUM(G197:I197)</f>
        <v>4627</v>
      </c>
      <c r="H198" s="335"/>
      <c r="I198" s="336"/>
      <c r="J198" s="338">
        <f>SUM(J197:L197)</f>
        <v>1470</v>
      </c>
      <c r="K198" s="335"/>
      <c r="L198" s="336"/>
      <c r="N198" s="337"/>
      <c r="O198" s="338">
        <f>SUM(O197:P197)</f>
        <v>7341</v>
      </c>
      <c r="P198" s="336"/>
      <c r="Q198" s="338">
        <f>SUM(Q197:R197)</f>
        <v>234</v>
      </c>
      <c r="R198" s="336"/>
      <c r="S198" s="344"/>
      <c r="T198" s="335">
        <f>SUM(T197:V197)</f>
        <v>4820</v>
      </c>
      <c r="U198" s="335"/>
      <c r="V198" s="336"/>
      <c r="W198" s="338">
        <f>SUM(W197:Y197)</f>
        <v>2755</v>
      </c>
      <c r="X198" s="335"/>
      <c r="Y198" s="336"/>
      <c r="Z198" s="128"/>
      <c r="AA198" s="337"/>
      <c r="AB198" s="338">
        <f>SUM(AB197:AC197)</f>
        <v>0</v>
      </c>
      <c r="AC198" s="336"/>
      <c r="AD198" s="338">
        <f>SUM(AD197:AE197)</f>
        <v>0</v>
      </c>
      <c r="AE198" s="336"/>
      <c r="AF198" s="344"/>
      <c r="AG198" s="335">
        <f>SUM(AG197:AI197)</f>
        <v>0</v>
      </c>
      <c r="AH198" s="335"/>
      <c r="AI198" s="336"/>
      <c r="AJ198" s="338">
        <f>SUM(AJ197:AL197)</f>
        <v>0</v>
      </c>
      <c r="AK198" s="335"/>
      <c r="AL198" s="336"/>
      <c r="AM198" s="128"/>
      <c r="AN198" s="337"/>
      <c r="AO198" s="338">
        <f>SUM(AO197:AP197)</f>
        <v>5923</v>
      </c>
      <c r="AP198" s="336"/>
      <c r="AQ198" s="338">
        <f>SUM(AQ197:AR197)</f>
        <v>174</v>
      </c>
      <c r="AR198" s="336"/>
      <c r="AS198" s="344"/>
      <c r="AT198" s="335">
        <f>SUM(AT197:AV197)</f>
        <v>4627</v>
      </c>
      <c r="AU198" s="335"/>
      <c r="AV198" s="336"/>
      <c r="AW198" s="338">
        <f>SUM(AW197:AY197)</f>
        <v>1470</v>
      </c>
      <c r="AX198" s="335"/>
      <c r="AY198" s="336"/>
      <c r="AZ198" s="128"/>
      <c r="BA198" s="337"/>
      <c r="BB198" s="338">
        <f>SUM(BB197:BC197)</f>
        <v>4520</v>
      </c>
      <c r="BC198" s="336"/>
      <c r="BD198" s="338">
        <f>SUM(BD197:BE197)</f>
        <v>107</v>
      </c>
      <c r="BE198" s="336"/>
      <c r="BF198" s="344"/>
      <c r="BG198" s="335">
        <f>SUM(BG197:BI197)</f>
        <v>3266</v>
      </c>
      <c r="BH198" s="335"/>
      <c r="BI198" s="336"/>
      <c r="BJ198" s="338">
        <f>SUM(BJ197:BL197)</f>
        <v>1361</v>
      </c>
      <c r="BK198" s="335"/>
      <c r="BL198" s="336"/>
      <c r="BM198" s="128"/>
      <c r="BN198" s="337"/>
      <c r="BO198" s="338">
        <f>SUM(BO197:BP197)</f>
        <v>4151</v>
      </c>
      <c r="BP198" s="336"/>
      <c r="BQ198" s="338">
        <f>SUM(BQ197:BR197)</f>
        <v>64</v>
      </c>
      <c r="BR198" s="336"/>
      <c r="BS198" s="344"/>
      <c r="BT198" s="335">
        <f>SUM(BT197:BV197)</f>
        <v>1794</v>
      </c>
      <c r="BU198" s="335"/>
      <c r="BV198" s="336"/>
      <c r="BW198" s="338">
        <f>SUM(BW197:BY197)</f>
        <v>2421</v>
      </c>
      <c r="BX198" s="335"/>
      <c r="BY198" s="336"/>
      <c r="BZ198" s="128"/>
      <c r="CA198" s="337"/>
      <c r="CB198" s="383">
        <f>SUM(CB197:CC197)</f>
        <v>7409</v>
      </c>
      <c r="CC198" s="382"/>
      <c r="CD198" s="383">
        <f>SUM(CD197:CE197)</f>
        <v>51</v>
      </c>
      <c r="CE198" s="382"/>
      <c r="CF198" s="396"/>
      <c r="CG198" s="384">
        <f>SUM(CG197:CI197)</f>
        <v>4681</v>
      </c>
      <c r="CH198" s="381"/>
      <c r="CI198" s="382"/>
      <c r="CJ198" s="383">
        <f>SUM(CJ197:CL197)</f>
        <v>2779</v>
      </c>
      <c r="CK198" s="381"/>
      <c r="CL198" s="382"/>
      <c r="CM198" s="128"/>
      <c r="CN198" s="337"/>
      <c r="CO198" s="383">
        <f>SUM(CO197:CP197)</f>
        <v>7341</v>
      </c>
      <c r="CP198" s="382"/>
      <c r="CQ198" s="383">
        <f>SUM(CQ197:CR197)</f>
        <v>234</v>
      </c>
      <c r="CR198" s="382"/>
      <c r="CS198" s="396"/>
      <c r="CT198" s="384">
        <f>SUM(CT197:CV197)</f>
        <v>4820</v>
      </c>
      <c r="CU198" s="381"/>
      <c r="CV198" s="382"/>
      <c r="CW198" s="383">
        <f>SUM(CW197:CY197)</f>
        <v>2755</v>
      </c>
      <c r="CX198" s="381"/>
      <c r="CY198" s="382"/>
      <c r="CZ198" s="128"/>
      <c r="DA198" s="337"/>
      <c r="DB198" s="383">
        <f>SUM(DB197:DC197)</f>
        <v>4899</v>
      </c>
      <c r="DC198" s="382"/>
      <c r="DD198" s="383">
        <f>SUM(DD197:DE197)</f>
        <v>27</v>
      </c>
      <c r="DE198" s="382"/>
      <c r="DF198" s="396"/>
      <c r="DG198" s="384">
        <f>SUM(DG197:DI197)</f>
        <v>2126</v>
      </c>
      <c r="DH198" s="381"/>
      <c r="DI198" s="382"/>
      <c r="DJ198" s="383">
        <f>SUM(DJ197:DL197)</f>
        <v>2800</v>
      </c>
      <c r="DK198" s="381"/>
      <c r="DL198" s="382"/>
      <c r="DM198" s="128"/>
      <c r="DN198" s="337"/>
      <c r="DO198" s="338">
        <f>SUM(DO197:DP197)</f>
        <v>3681</v>
      </c>
      <c r="DP198" s="336"/>
      <c r="DQ198" s="338">
        <f>SUM(DQ197:DR197)</f>
        <v>715</v>
      </c>
      <c r="DR198" s="336"/>
      <c r="DS198" s="344"/>
      <c r="DT198" s="335">
        <f>SUM(DT197:DV197)</f>
        <v>1776</v>
      </c>
      <c r="DU198" s="335"/>
      <c r="DV198" s="336"/>
      <c r="DW198" s="338">
        <f>SUM(DW197:DY197)</f>
        <v>2620</v>
      </c>
      <c r="DX198" s="335"/>
      <c r="DY198" s="336"/>
      <c r="DZ198" s="128"/>
      <c r="EA198" s="337"/>
      <c r="EB198" s="338">
        <f>SUM(EB197:EC197)</f>
        <v>0</v>
      </c>
      <c r="EC198" s="336"/>
      <c r="ED198" s="338">
        <f>SUM(ED197:EE197)</f>
        <v>0</v>
      </c>
      <c r="EE198" s="336"/>
      <c r="EF198" s="344"/>
      <c r="EG198" s="335">
        <f>SUM(EG197:EI197)</f>
        <v>0</v>
      </c>
      <c r="EH198" s="335"/>
      <c r="EI198" s="336"/>
      <c r="EJ198" s="338">
        <f>SUM(EJ197:EL197)</f>
        <v>0</v>
      </c>
      <c r="EK198" s="335"/>
      <c r="EL198" s="336"/>
      <c r="EM198" s="128"/>
      <c r="EN198" s="337"/>
      <c r="EO198" s="338">
        <f>SUM(EO197:EP197)</f>
        <v>0</v>
      </c>
      <c r="EP198" s="336"/>
      <c r="EQ198" s="338">
        <f>SUM(EQ197:ER197)</f>
        <v>0</v>
      </c>
      <c r="ER198" s="336"/>
      <c r="ES198" s="344"/>
      <c r="ET198" s="335">
        <f>SUM(ET197:EV197)</f>
        <v>0</v>
      </c>
      <c r="EU198" s="335"/>
      <c r="EV198" s="336"/>
      <c r="EW198" s="338">
        <f>SUM(EW197:EY197)</f>
        <v>0</v>
      </c>
      <c r="EX198" s="335"/>
      <c r="EY198" s="336"/>
      <c r="EZ198" s="128"/>
      <c r="FA198" s="89"/>
      <c r="FB198" s="90"/>
      <c r="FC198" s="365">
        <f>SUM(FC197:FF197)</f>
        <v>52968</v>
      </c>
      <c r="FD198" s="366"/>
      <c r="FE198" s="366"/>
      <c r="FF198" s="367"/>
      <c r="FG198" s="364"/>
      <c r="FH198" s="365">
        <f>SUM(FH197:FM197)</f>
        <v>52968</v>
      </c>
      <c r="FI198" s="366"/>
      <c r="FJ198" s="366"/>
      <c r="FK198" s="366"/>
      <c r="FL198" s="366"/>
      <c r="FM198" s="367"/>
    </row>
    <row r="199" spans="1:170" ht="17.100000000000001" customHeight="1" thickBot="1" x14ac:dyDescent="0.3">
      <c r="A199" s="349"/>
      <c r="B199" s="332">
        <f>SUM(B198:E198)</f>
        <v>6097</v>
      </c>
      <c r="C199" s="333"/>
      <c r="D199" s="333"/>
      <c r="E199" s="334"/>
      <c r="F199" s="345"/>
      <c r="G199" s="332">
        <f>SUM(G197:L197)</f>
        <v>6097</v>
      </c>
      <c r="H199" s="333"/>
      <c r="I199" s="333"/>
      <c r="J199" s="333"/>
      <c r="K199" s="333"/>
      <c r="L199" s="334"/>
      <c r="N199" s="349"/>
      <c r="O199" s="332">
        <f>SUM(O198:R198)</f>
        <v>7575</v>
      </c>
      <c r="P199" s="333"/>
      <c r="Q199" s="333"/>
      <c r="R199" s="334"/>
      <c r="S199" s="345"/>
      <c r="T199" s="332">
        <f>SUM(T197:Y197)</f>
        <v>7575</v>
      </c>
      <c r="U199" s="333"/>
      <c r="V199" s="333"/>
      <c r="W199" s="333"/>
      <c r="X199" s="333"/>
      <c r="Y199" s="334"/>
      <c r="Z199" s="128"/>
      <c r="AA199" s="349"/>
      <c r="AB199" s="332">
        <f>SUM(AB198:AE198)</f>
        <v>0</v>
      </c>
      <c r="AC199" s="333"/>
      <c r="AD199" s="333"/>
      <c r="AE199" s="334"/>
      <c r="AF199" s="345"/>
      <c r="AG199" s="332">
        <f>SUM(AG197:AL197)</f>
        <v>0</v>
      </c>
      <c r="AH199" s="333"/>
      <c r="AI199" s="333"/>
      <c r="AJ199" s="333"/>
      <c r="AK199" s="333"/>
      <c r="AL199" s="334"/>
      <c r="AM199" s="128"/>
      <c r="AN199" s="349"/>
      <c r="AO199" s="332">
        <f>SUM(AO198:AR198)</f>
        <v>6097</v>
      </c>
      <c r="AP199" s="333"/>
      <c r="AQ199" s="333"/>
      <c r="AR199" s="334"/>
      <c r="AS199" s="345"/>
      <c r="AT199" s="332">
        <f>SUM(AT197:AY197)</f>
        <v>6097</v>
      </c>
      <c r="AU199" s="333"/>
      <c r="AV199" s="333"/>
      <c r="AW199" s="333"/>
      <c r="AX199" s="333"/>
      <c r="AY199" s="334"/>
      <c r="AZ199" s="128"/>
      <c r="BA199" s="349"/>
      <c r="BB199" s="332">
        <f>SUM(BB198:BE198)</f>
        <v>4627</v>
      </c>
      <c r="BC199" s="333"/>
      <c r="BD199" s="333"/>
      <c r="BE199" s="334"/>
      <c r="BF199" s="345"/>
      <c r="BG199" s="332">
        <f>SUM(BG197:BL197)</f>
        <v>4627</v>
      </c>
      <c r="BH199" s="333"/>
      <c r="BI199" s="333"/>
      <c r="BJ199" s="333"/>
      <c r="BK199" s="333"/>
      <c r="BL199" s="334"/>
      <c r="BM199" s="128"/>
      <c r="BN199" s="349"/>
      <c r="BO199" s="332">
        <f>SUM(BO198:BR198)</f>
        <v>4215</v>
      </c>
      <c r="BP199" s="333"/>
      <c r="BQ199" s="333"/>
      <c r="BR199" s="334"/>
      <c r="BS199" s="345"/>
      <c r="BT199" s="332">
        <f>SUM(BT197:BY197)</f>
        <v>4215</v>
      </c>
      <c r="BU199" s="333"/>
      <c r="BV199" s="333"/>
      <c r="BW199" s="333"/>
      <c r="BX199" s="333"/>
      <c r="BY199" s="334"/>
      <c r="BZ199" s="128"/>
      <c r="CA199" s="349"/>
      <c r="CB199" s="380">
        <f>SUM(CB198:CE198)</f>
        <v>7460</v>
      </c>
      <c r="CC199" s="381"/>
      <c r="CD199" s="381"/>
      <c r="CE199" s="382"/>
      <c r="CF199" s="397"/>
      <c r="CG199" s="380">
        <f>SUM(CG197:CL197)</f>
        <v>7460</v>
      </c>
      <c r="CH199" s="381"/>
      <c r="CI199" s="381"/>
      <c r="CJ199" s="381"/>
      <c r="CK199" s="381"/>
      <c r="CL199" s="382"/>
      <c r="CM199" s="128"/>
      <c r="CN199" s="349"/>
      <c r="CO199" s="380">
        <f>SUM(CO198:CR198)</f>
        <v>7575</v>
      </c>
      <c r="CP199" s="381"/>
      <c r="CQ199" s="381"/>
      <c r="CR199" s="382"/>
      <c r="CS199" s="397"/>
      <c r="CT199" s="380">
        <f>SUM(CT197:CY197)</f>
        <v>7575</v>
      </c>
      <c r="CU199" s="381"/>
      <c r="CV199" s="381"/>
      <c r="CW199" s="381"/>
      <c r="CX199" s="381"/>
      <c r="CY199" s="382"/>
      <c r="CZ199" s="128"/>
      <c r="DA199" s="349"/>
      <c r="DB199" s="380">
        <f>SUM(DB198:DE198)</f>
        <v>4926</v>
      </c>
      <c r="DC199" s="381"/>
      <c r="DD199" s="381"/>
      <c r="DE199" s="382"/>
      <c r="DF199" s="397"/>
      <c r="DG199" s="380">
        <f>SUM(DG197:DL197)</f>
        <v>4926</v>
      </c>
      <c r="DH199" s="381"/>
      <c r="DI199" s="381"/>
      <c r="DJ199" s="381"/>
      <c r="DK199" s="381"/>
      <c r="DL199" s="382"/>
      <c r="DM199" s="128"/>
      <c r="DN199" s="349"/>
      <c r="DO199" s="332">
        <f>SUM(DO198:DR198)</f>
        <v>4396</v>
      </c>
      <c r="DP199" s="333"/>
      <c r="DQ199" s="333"/>
      <c r="DR199" s="334"/>
      <c r="DS199" s="345"/>
      <c r="DT199" s="332">
        <f>SUM(DT197:DY197)</f>
        <v>4396</v>
      </c>
      <c r="DU199" s="333"/>
      <c r="DV199" s="333"/>
      <c r="DW199" s="333"/>
      <c r="DX199" s="333"/>
      <c r="DY199" s="334"/>
      <c r="DZ199" s="128"/>
      <c r="EA199" s="349"/>
      <c r="EB199" s="332">
        <f>SUM(EB198:EE198)</f>
        <v>0</v>
      </c>
      <c r="EC199" s="333"/>
      <c r="ED199" s="333"/>
      <c r="EE199" s="334"/>
      <c r="EF199" s="345"/>
      <c r="EG199" s="332">
        <f>SUM(EG197:EL197)</f>
        <v>0</v>
      </c>
      <c r="EH199" s="333"/>
      <c r="EI199" s="333"/>
      <c r="EJ199" s="333"/>
      <c r="EK199" s="333"/>
      <c r="EL199" s="334"/>
      <c r="EM199" s="128"/>
      <c r="EN199" s="349"/>
      <c r="EO199" s="332">
        <f>SUM(EO198:ER198)</f>
        <v>0</v>
      </c>
      <c r="EP199" s="333"/>
      <c r="EQ199" s="333"/>
      <c r="ER199" s="334"/>
      <c r="ES199" s="345"/>
      <c r="ET199" s="332">
        <f>SUM(ET197:EY197)</f>
        <v>0</v>
      </c>
      <c r="EU199" s="333"/>
      <c r="EV199" s="333"/>
      <c r="EW199" s="333"/>
      <c r="EX199" s="333"/>
      <c r="EY199" s="334"/>
      <c r="EZ199" s="128"/>
      <c r="FA199" s="91" t="s">
        <v>57</v>
      </c>
      <c r="FB199" s="92"/>
      <c r="FC199" s="93" t="s">
        <v>46</v>
      </c>
      <c r="FD199" s="93">
        <f>SUM(FC197+FE197)</f>
        <v>26674</v>
      </c>
      <c r="FE199" s="93" t="s">
        <v>47</v>
      </c>
      <c r="FF199" s="93">
        <f>SUM(FD197+FF197)</f>
        <v>26294</v>
      </c>
      <c r="FG199" s="94"/>
      <c r="FH199" s="93"/>
      <c r="FI199" s="93"/>
      <c r="FJ199" s="93"/>
      <c r="FK199" s="93"/>
      <c r="FL199" s="93"/>
      <c r="FM199" s="95" t="s">
        <v>50</v>
      </c>
    </row>
    <row r="200" spans="1:170" s="41" customFormat="1" ht="17.100000000000001" customHeight="1" thickBot="1" x14ac:dyDescent="0.3">
      <c r="A200" s="136"/>
      <c r="B200" s="369" t="s">
        <v>59</v>
      </c>
      <c r="C200" s="369"/>
      <c r="D200" s="369"/>
      <c r="E200" s="110"/>
      <c r="F200" s="111"/>
      <c r="G200" s="112"/>
      <c r="H200" s="111"/>
      <c r="I200" s="368">
        <f>SUM(I134)</f>
        <v>1447</v>
      </c>
      <c r="J200" s="368"/>
      <c r="K200" s="110" t="s">
        <v>51</v>
      </c>
      <c r="L200" s="110"/>
      <c r="M200" s="128"/>
      <c r="N200" s="136"/>
      <c r="O200" s="369" t="s">
        <v>59</v>
      </c>
      <c r="P200" s="369"/>
      <c r="Q200" s="369"/>
      <c r="R200" s="110"/>
      <c r="S200" s="111"/>
      <c r="T200" s="112"/>
      <c r="U200" s="111"/>
      <c r="V200" s="368">
        <f>SUM(V134)</f>
        <v>1447</v>
      </c>
      <c r="W200" s="368"/>
      <c r="X200" s="110" t="s">
        <v>51</v>
      </c>
      <c r="Y200" s="110"/>
      <c r="Z200" s="128"/>
      <c r="AA200" s="136"/>
      <c r="AB200" s="369" t="s">
        <v>59</v>
      </c>
      <c r="AC200" s="369"/>
      <c r="AD200" s="369"/>
      <c r="AE200" s="110"/>
      <c r="AF200" s="111"/>
      <c r="AG200" s="112"/>
      <c r="AH200" s="111"/>
      <c r="AI200" s="368">
        <f>SUM(AI134)</f>
        <v>1447</v>
      </c>
      <c r="AJ200" s="368"/>
      <c r="AK200" s="110" t="s">
        <v>51</v>
      </c>
      <c r="AL200" s="110"/>
      <c r="AM200" s="128"/>
      <c r="AN200" s="136"/>
      <c r="AO200" s="369" t="s">
        <v>59</v>
      </c>
      <c r="AP200" s="369"/>
      <c r="AQ200" s="369"/>
      <c r="AR200" s="110"/>
      <c r="AS200" s="111"/>
      <c r="AT200" s="112"/>
      <c r="AU200" s="111"/>
      <c r="AV200" s="368">
        <f>SUM(AV134)</f>
        <v>1447</v>
      </c>
      <c r="AW200" s="368"/>
      <c r="AX200" s="110" t="s">
        <v>51</v>
      </c>
      <c r="AY200" s="110"/>
      <c r="AZ200" s="128"/>
      <c r="BA200" s="136"/>
      <c r="BB200" s="369" t="s">
        <v>59</v>
      </c>
      <c r="BC200" s="369"/>
      <c r="BD200" s="369"/>
      <c r="BE200" s="110"/>
      <c r="BF200" s="111"/>
      <c r="BG200" s="112"/>
      <c r="BH200" s="111"/>
      <c r="BI200" s="368">
        <f>SUM(BI134)</f>
        <v>1447</v>
      </c>
      <c r="BJ200" s="368"/>
      <c r="BK200" s="110" t="s">
        <v>51</v>
      </c>
      <c r="BL200" s="110"/>
      <c r="BM200" s="128"/>
      <c r="BN200" s="136"/>
      <c r="BO200" s="369" t="s">
        <v>59</v>
      </c>
      <c r="BP200" s="369"/>
      <c r="BQ200" s="369"/>
      <c r="BR200" s="110"/>
      <c r="BS200" s="111"/>
      <c r="BT200" s="112"/>
      <c r="BU200" s="111"/>
      <c r="BV200" s="368">
        <f>SUM(BV134)</f>
        <v>1447</v>
      </c>
      <c r="BW200" s="368"/>
      <c r="BX200" s="110" t="s">
        <v>51</v>
      </c>
      <c r="BY200" s="110"/>
      <c r="BZ200" s="128"/>
      <c r="CA200" s="136"/>
      <c r="CB200" s="393" t="s">
        <v>59</v>
      </c>
      <c r="CC200" s="394"/>
      <c r="CD200" s="394"/>
      <c r="CE200" s="268"/>
      <c r="CF200" s="269"/>
      <c r="CG200" s="270"/>
      <c r="CH200" s="269"/>
      <c r="CI200" s="421">
        <f>SUM(CI134)</f>
        <v>1447</v>
      </c>
      <c r="CJ200" s="394"/>
      <c r="CK200" s="268" t="s">
        <v>51</v>
      </c>
      <c r="CL200" s="268"/>
      <c r="CM200" s="128"/>
      <c r="CN200" s="136"/>
      <c r="CO200" s="369" t="s">
        <v>59</v>
      </c>
      <c r="CP200" s="369"/>
      <c r="CQ200" s="369"/>
      <c r="CR200" s="110"/>
      <c r="CS200" s="111"/>
      <c r="CT200" s="112"/>
      <c r="CU200" s="111"/>
      <c r="CV200" s="368">
        <f>SUM(CV134)</f>
        <v>1447</v>
      </c>
      <c r="CW200" s="368"/>
      <c r="CX200" s="110" t="s">
        <v>51</v>
      </c>
      <c r="CY200" s="110"/>
      <c r="CZ200" s="128"/>
      <c r="DA200" s="136"/>
      <c r="DB200" s="393" t="s">
        <v>59</v>
      </c>
      <c r="DC200" s="394"/>
      <c r="DD200" s="394"/>
      <c r="DE200" s="317"/>
      <c r="DF200" s="318"/>
      <c r="DG200" s="319"/>
      <c r="DH200" s="318"/>
      <c r="DI200" s="421">
        <f>SUM(DI167)</f>
        <v>1447</v>
      </c>
      <c r="DJ200" s="394"/>
      <c r="DK200" s="317" t="s">
        <v>51</v>
      </c>
      <c r="DL200" s="317"/>
      <c r="DM200" s="128"/>
      <c r="DN200" s="136"/>
      <c r="DO200" s="369" t="s">
        <v>59</v>
      </c>
      <c r="DP200" s="369"/>
      <c r="DQ200" s="369"/>
      <c r="DR200" s="110"/>
      <c r="DS200" s="111"/>
      <c r="DT200" s="112"/>
      <c r="DU200" s="111"/>
      <c r="DV200" s="368">
        <f>SUM(DV134)</f>
        <v>1447</v>
      </c>
      <c r="DW200" s="368"/>
      <c r="DX200" s="110" t="s">
        <v>51</v>
      </c>
      <c r="DY200" s="110"/>
      <c r="DZ200" s="128"/>
      <c r="EA200" s="136"/>
      <c r="EB200" s="369" t="s">
        <v>59</v>
      </c>
      <c r="EC200" s="369"/>
      <c r="ED200" s="369"/>
      <c r="EE200" s="110"/>
      <c r="EF200" s="111"/>
      <c r="EG200" s="112"/>
      <c r="EH200" s="111"/>
      <c r="EI200" s="368">
        <f>SUM(EI134)</f>
        <v>1447</v>
      </c>
      <c r="EJ200" s="368"/>
      <c r="EK200" s="110" t="s">
        <v>51</v>
      </c>
      <c r="EL200" s="110"/>
      <c r="EM200" s="128"/>
      <c r="EN200" s="136"/>
      <c r="EO200" s="369" t="s">
        <v>59</v>
      </c>
      <c r="EP200" s="369"/>
      <c r="EQ200" s="369"/>
      <c r="ER200" s="110"/>
      <c r="ES200" s="111"/>
      <c r="ET200" s="112"/>
      <c r="EU200" s="111"/>
      <c r="EV200" s="368">
        <f>SUM(EV134)</f>
        <v>1447</v>
      </c>
      <c r="EW200" s="368"/>
      <c r="EX200" s="110" t="s">
        <v>51</v>
      </c>
      <c r="EY200" s="110"/>
      <c r="EZ200" s="128"/>
      <c r="FA200" s="39"/>
      <c r="FB200" s="8">
        <f>AN200</f>
        <v>0</v>
      </c>
      <c r="FC200" s="447" t="str">
        <f>(EO200)</f>
        <v>الرغامة</v>
      </c>
      <c r="FD200" s="447"/>
      <c r="FE200" s="96" t="s">
        <v>49</v>
      </c>
      <c r="FF200" s="106"/>
      <c r="FG200" s="106"/>
      <c r="FH200" s="106"/>
      <c r="FI200" s="106"/>
      <c r="FJ200" s="106"/>
      <c r="FK200" s="38" t="s">
        <v>48</v>
      </c>
      <c r="FL200" s="38"/>
      <c r="FM200" s="8">
        <f>SUM(EV200)</f>
        <v>1447</v>
      </c>
      <c r="FN200" s="39"/>
    </row>
    <row r="201" spans="1:170" ht="17.100000000000001" customHeight="1" thickBot="1" x14ac:dyDescent="0.3">
      <c r="A201" s="148" t="s">
        <v>3</v>
      </c>
      <c r="B201" s="352" t="s">
        <v>4</v>
      </c>
      <c r="C201" s="353"/>
      <c r="D201" s="353"/>
      <c r="E201" s="354"/>
      <c r="F201" s="359" t="s">
        <v>5</v>
      </c>
      <c r="G201" s="352" t="s">
        <v>6</v>
      </c>
      <c r="H201" s="353"/>
      <c r="I201" s="353"/>
      <c r="J201" s="353"/>
      <c r="K201" s="353"/>
      <c r="L201" s="354"/>
      <c r="N201" s="148" t="s">
        <v>3</v>
      </c>
      <c r="O201" s="352" t="s">
        <v>4</v>
      </c>
      <c r="P201" s="353"/>
      <c r="Q201" s="353"/>
      <c r="R201" s="354"/>
      <c r="S201" s="359" t="s">
        <v>5</v>
      </c>
      <c r="T201" s="352" t="s">
        <v>6</v>
      </c>
      <c r="U201" s="353"/>
      <c r="V201" s="353"/>
      <c r="W201" s="353"/>
      <c r="X201" s="353"/>
      <c r="Y201" s="354"/>
      <c r="Z201" s="128"/>
      <c r="AA201" s="148" t="s">
        <v>3</v>
      </c>
      <c r="AB201" s="352" t="s">
        <v>4</v>
      </c>
      <c r="AC201" s="353"/>
      <c r="AD201" s="353"/>
      <c r="AE201" s="354"/>
      <c r="AF201" s="359" t="s">
        <v>5</v>
      </c>
      <c r="AG201" s="352" t="s">
        <v>6</v>
      </c>
      <c r="AH201" s="353"/>
      <c r="AI201" s="353"/>
      <c r="AJ201" s="353"/>
      <c r="AK201" s="353"/>
      <c r="AL201" s="354"/>
      <c r="AM201" s="128"/>
      <c r="AN201" s="148" t="s">
        <v>3</v>
      </c>
      <c r="AO201" s="352" t="s">
        <v>4</v>
      </c>
      <c r="AP201" s="353"/>
      <c r="AQ201" s="353"/>
      <c r="AR201" s="354"/>
      <c r="AS201" s="359" t="s">
        <v>5</v>
      </c>
      <c r="AT201" s="352" t="s">
        <v>6</v>
      </c>
      <c r="AU201" s="353"/>
      <c r="AV201" s="353"/>
      <c r="AW201" s="353"/>
      <c r="AX201" s="353"/>
      <c r="AY201" s="354"/>
      <c r="AZ201" s="128"/>
      <c r="BA201" s="148" t="s">
        <v>3</v>
      </c>
      <c r="BB201" s="352" t="s">
        <v>4</v>
      </c>
      <c r="BC201" s="353"/>
      <c r="BD201" s="353"/>
      <c r="BE201" s="354"/>
      <c r="BF201" s="359" t="s">
        <v>5</v>
      </c>
      <c r="BG201" s="352" t="s">
        <v>6</v>
      </c>
      <c r="BH201" s="353"/>
      <c r="BI201" s="353"/>
      <c r="BJ201" s="353"/>
      <c r="BK201" s="353"/>
      <c r="BL201" s="354"/>
      <c r="BM201" s="128"/>
      <c r="BN201" s="148" t="s">
        <v>3</v>
      </c>
      <c r="BO201" s="352" t="s">
        <v>4</v>
      </c>
      <c r="BP201" s="353"/>
      <c r="BQ201" s="353"/>
      <c r="BR201" s="354"/>
      <c r="BS201" s="359" t="s">
        <v>5</v>
      </c>
      <c r="BT201" s="352" t="s">
        <v>6</v>
      </c>
      <c r="BU201" s="353"/>
      <c r="BV201" s="353"/>
      <c r="BW201" s="353"/>
      <c r="BX201" s="353"/>
      <c r="BY201" s="354"/>
      <c r="BZ201" s="128"/>
      <c r="CA201" s="148" t="s">
        <v>3</v>
      </c>
      <c r="CB201" s="416" t="s">
        <v>4</v>
      </c>
      <c r="CC201" s="417"/>
      <c r="CD201" s="417"/>
      <c r="CE201" s="418"/>
      <c r="CF201" s="390" t="s">
        <v>5</v>
      </c>
      <c r="CG201" s="416" t="s">
        <v>6</v>
      </c>
      <c r="CH201" s="417"/>
      <c r="CI201" s="417"/>
      <c r="CJ201" s="417"/>
      <c r="CK201" s="417"/>
      <c r="CL201" s="418"/>
      <c r="CM201" s="128"/>
      <c r="CN201" s="148" t="s">
        <v>3</v>
      </c>
      <c r="CO201" s="352" t="s">
        <v>4</v>
      </c>
      <c r="CP201" s="353"/>
      <c r="CQ201" s="353"/>
      <c r="CR201" s="354"/>
      <c r="CS201" s="359" t="s">
        <v>5</v>
      </c>
      <c r="CT201" s="352" t="s">
        <v>6</v>
      </c>
      <c r="CU201" s="353"/>
      <c r="CV201" s="353"/>
      <c r="CW201" s="353"/>
      <c r="CX201" s="353"/>
      <c r="CY201" s="354"/>
      <c r="CZ201" s="128"/>
      <c r="DA201" s="148" t="s">
        <v>3</v>
      </c>
      <c r="DB201" s="465" t="s">
        <v>4</v>
      </c>
      <c r="DC201" s="459"/>
      <c r="DD201" s="459"/>
      <c r="DE201" s="460"/>
      <c r="DF201" s="480" t="s">
        <v>5</v>
      </c>
      <c r="DG201" s="465" t="s">
        <v>6</v>
      </c>
      <c r="DH201" s="459"/>
      <c r="DI201" s="459"/>
      <c r="DJ201" s="459"/>
      <c r="DK201" s="459"/>
      <c r="DL201" s="460"/>
      <c r="DM201" s="128"/>
      <c r="DN201" s="148" t="s">
        <v>3</v>
      </c>
      <c r="DO201" s="352" t="s">
        <v>4</v>
      </c>
      <c r="DP201" s="353"/>
      <c r="DQ201" s="353"/>
      <c r="DR201" s="354"/>
      <c r="DS201" s="359" t="s">
        <v>5</v>
      </c>
      <c r="DT201" s="352" t="s">
        <v>6</v>
      </c>
      <c r="DU201" s="353"/>
      <c r="DV201" s="353"/>
      <c r="DW201" s="353"/>
      <c r="DX201" s="353"/>
      <c r="DY201" s="354"/>
      <c r="DZ201" s="128"/>
      <c r="EA201" s="148" t="s">
        <v>3</v>
      </c>
      <c r="EB201" s="352" t="s">
        <v>4</v>
      </c>
      <c r="EC201" s="353"/>
      <c r="ED201" s="353"/>
      <c r="EE201" s="354"/>
      <c r="EF201" s="359" t="s">
        <v>5</v>
      </c>
      <c r="EG201" s="352" t="s">
        <v>6</v>
      </c>
      <c r="EH201" s="353"/>
      <c r="EI201" s="353"/>
      <c r="EJ201" s="353"/>
      <c r="EK201" s="353"/>
      <c r="EL201" s="354"/>
      <c r="EM201" s="128"/>
      <c r="EN201" s="148" t="s">
        <v>3</v>
      </c>
      <c r="EO201" s="352" t="s">
        <v>4</v>
      </c>
      <c r="EP201" s="353"/>
      <c r="EQ201" s="353"/>
      <c r="ER201" s="354"/>
      <c r="ES201" s="359" t="s">
        <v>5</v>
      </c>
      <c r="ET201" s="352" t="s">
        <v>6</v>
      </c>
      <c r="EU201" s="353"/>
      <c r="EV201" s="353"/>
      <c r="EW201" s="353"/>
      <c r="EX201" s="353"/>
      <c r="EY201" s="354"/>
      <c r="EZ201" s="128"/>
      <c r="FA201" s="374" t="s">
        <v>19</v>
      </c>
      <c r="FB201" s="42" t="s">
        <v>3</v>
      </c>
      <c r="FC201" s="377" t="s">
        <v>4</v>
      </c>
      <c r="FD201" s="378"/>
      <c r="FE201" s="378"/>
      <c r="FF201" s="379"/>
      <c r="FG201" s="450" t="s">
        <v>5</v>
      </c>
      <c r="FH201" s="452" t="s">
        <v>6</v>
      </c>
      <c r="FI201" s="453"/>
      <c r="FJ201" s="453"/>
      <c r="FK201" s="453"/>
      <c r="FL201" s="453"/>
      <c r="FM201" s="449"/>
    </row>
    <row r="202" spans="1:170" ht="17.100000000000001" customHeight="1" thickBot="1" x14ac:dyDescent="0.3">
      <c r="A202" s="337" t="s">
        <v>7</v>
      </c>
      <c r="B202" s="355" t="s">
        <v>8</v>
      </c>
      <c r="C202" s="356"/>
      <c r="D202" s="346" t="s">
        <v>9</v>
      </c>
      <c r="E202" s="347"/>
      <c r="F202" s="360"/>
      <c r="G202" s="357" t="s">
        <v>10</v>
      </c>
      <c r="H202" s="350" t="s">
        <v>11</v>
      </c>
      <c r="I202" s="350" t="s">
        <v>12</v>
      </c>
      <c r="J202" s="350" t="s">
        <v>13</v>
      </c>
      <c r="K202" s="341" t="s">
        <v>14</v>
      </c>
      <c r="L202" s="361" t="s">
        <v>15</v>
      </c>
      <c r="N202" s="337" t="s">
        <v>7</v>
      </c>
      <c r="O202" s="355" t="s">
        <v>8</v>
      </c>
      <c r="P202" s="356"/>
      <c r="Q202" s="346" t="s">
        <v>9</v>
      </c>
      <c r="R202" s="347"/>
      <c r="S202" s="360"/>
      <c r="T202" s="357" t="s">
        <v>10</v>
      </c>
      <c r="U202" s="350" t="s">
        <v>11</v>
      </c>
      <c r="V202" s="350" t="s">
        <v>12</v>
      </c>
      <c r="W202" s="350" t="s">
        <v>13</v>
      </c>
      <c r="X202" s="341" t="s">
        <v>14</v>
      </c>
      <c r="Y202" s="361" t="s">
        <v>15</v>
      </c>
      <c r="Z202" s="128"/>
      <c r="AA202" s="337" t="s">
        <v>7</v>
      </c>
      <c r="AB202" s="355" t="s">
        <v>8</v>
      </c>
      <c r="AC202" s="356"/>
      <c r="AD202" s="346" t="s">
        <v>9</v>
      </c>
      <c r="AE202" s="347"/>
      <c r="AF202" s="360"/>
      <c r="AG202" s="357" t="s">
        <v>10</v>
      </c>
      <c r="AH202" s="350" t="s">
        <v>11</v>
      </c>
      <c r="AI202" s="350" t="s">
        <v>12</v>
      </c>
      <c r="AJ202" s="350" t="s">
        <v>13</v>
      </c>
      <c r="AK202" s="341" t="s">
        <v>14</v>
      </c>
      <c r="AL202" s="361" t="s">
        <v>15</v>
      </c>
      <c r="AM202" s="128"/>
      <c r="AN202" s="337" t="s">
        <v>7</v>
      </c>
      <c r="AO202" s="355" t="s">
        <v>8</v>
      </c>
      <c r="AP202" s="356"/>
      <c r="AQ202" s="346" t="s">
        <v>9</v>
      </c>
      <c r="AR202" s="347"/>
      <c r="AS202" s="360"/>
      <c r="AT202" s="357" t="s">
        <v>10</v>
      </c>
      <c r="AU202" s="350" t="s">
        <v>11</v>
      </c>
      <c r="AV202" s="350" t="s">
        <v>12</v>
      </c>
      <c r="AW202" s="350" t="s">
        <v>13</v>
      </c>
      <c r="AX202" s="341" t="s">
        <v>14</v>
      </c>
      <c r="AY202" s="361" t="s">
        <v>15</v>
      </c>
      <c r="AZ202" s="128"/>
      <c r="BA202" s="337" t="s">
        <v>7</v>
      </c>
      <c r="BB202" s="355" t="s">
        <v>8</v>
      </c>
      <c r="BC202" s="356"/>
      <c r="BD202" s="346" t="s">
        <v>9</v>
      </c>
      <c r="BE202" s="347"/>
      <c r="BF202" s="360"/>
      <c r="BG202" s="357" t="s">
        <v>10</v>
      </c>
      <c r="BH202" s="350" t="s">
        <v>11</v>
      </c>
      <c r="BI202" s="350" t="s">
        <v>12</v>
      </c>
      <c r="BJ202" s="350" t="s">
        <v>13</v>
      </c>
      <c r="BK202" s="341" t="s">
        <v>14</v>
      </c>
      <c r="BL202" s="361" t="s">
        <v>15</v>
      </c>
      <c r="BM202" s="128"/>
      <c r="BN202" s="337" t="s">
        <v>7</v>
      </c>
      <c r="BO202" s="355" t="s">
        <v>8</v>
      </c>
      <c r="BP202" s="356"/>
      <c r="BQ202" s="346" t="s">
        <v>9</v>
      </c>
      <c r="BR202" s="347"/>
      <c r="BS202" s="360"/>
      <c r="BT202" s="357" t="s">
        <v>10</v>
      </c>
      <c r="BU202" s="350" t="s">
        <v>11</v>
      </c>
      <c r="BV202" s="350" t="s">
        <v>12</v>
      </c>
      <c r="BW202" s="350" t="s">
        <v>13</v>
      </c>
      <c r="BX202" s="341" t="s">
        <v>14</v>
      </c>
      <c r="BY202" s="361" t="s">
        <v>15</v>
      </c>
      <c r="BZ202" s="128"/>
      <c r="CA202" s="337" t="s">
        <v>7</v>
      </c>
      <c r="CB202" s="419" t="s">
        <v>8</v>
      </c>
      <c r="CC202" s="382"/>
      <c r="CD202" s="389" t="s">
        <v>9</v>
      </c>
      <c r="CE202" s="382"/>
      <c r="CF202" s="391"/>
      <c r="CG202" s="387" t="s">
        <v>10</v>
      </c>
      <c r="CH202" s="385" t="s">
        <v>11</v>
      </c>
      <c r="CI202" s="385" t="s">
        <v>12</v>
      </c>
      <c r="CJ202" s="385" t="s">
        <v>13</v>
      </c>
      <c r="CK202" s="420" t="s">
        <v>14</v>
      </c>
      <c r="CL202" s="398" t="s">
        <v>15</v>
      </c>
      <c r="CM202" s="128"/>
      <c r="CN202" s="337" t="s">
        <v>7</v>
      </c>
      <c r="CO202" s="355" t="s">
        <v>8</v>
      </c>
      <c r="CP202" s="356"/>
      <c r="CQ202" s="346" t="s">
        <v>9</v>
      </c>
      <c r="CR202" s="347"/>
      <c r="CS202" s="360"/>
      <c r="CT202" s="357" t="s">
        <v>10</v>
      </c>
      <c r="CU202" s="350" t="s">
        <v>11</v>
      </c>
      <c r="CV202" s="350" t="s">
        <v>12</v>
      </c>
      <c r="CW202" s="350" t="s">
        <v>13</v>
      </c>
      <c r="CX202" s="341" t="s">
        <v>14</v>
      </c>
      <c r="CY202" s="361" t="s">
        <v>15</v>
      </c>
      <c r="CZ202" s="128"/>
      <c r="DA202" s="337" t="s">
        <v>7</v>
      </c>
      <c r="DB202" s="465" t="s">
        <v>8</v>
      </c>
      <c r="DC202" s="460"/>
      <c r="DD202" s="465" t="s">
        <v>9</v>
      </c>
      <c r="DE202" s="460"/>
      <c r="DF202" s="481"/>
      <c r="DG202" s="433" t="s">
        <v>10</v>
      </c>
      <c r="DH202" s="433" t="s">
        <v>11</v>
      </c>
      <c r="DI202" s="433" t="s">
        <v>12</v>
      </c>
      <c r="DJ202" s="433" t="s">
        <v>13</v>
      </c>
      <c r="DK202" s="467" t="s">
        <v>14</v>
      </c>
      <c r="DL202" s="468" t="s">
        <v>15</v>
      </c>
      <c r="DM202" s="128"/>
      <c r="DN202" s="337" t="s">
        <v>7</v>
      </c>
      <c r="DO202" s="355" t="s">
        <v>8</v>
      </c>
      <c r="DP202" s="356"/>
      <c r="DQ202" s="346" t="s">
        <v>9</v>
      </c>
      <c r="DR202" s="347"/>
      <c r="DS202" s="360"/>
      <c r="DT202" s="357" t="s">
        <v>10</v>
      </c>
      <c r="DU202" s="350" t="s">
        <v>11</v>
      </c>
      <c r="DV202" s="350" t="s">
        <v>12</v>
      </c>
      <c r="DW202" s="350" t="s">
        <v>13</v>
      </c>
      <c r="DX202" s="341" t="s">
        <v>14</v>
      </c>
      <c r="DY202" s="361" t="s">
        <v>15</v>
      </c>
      <c r="DZ202" s="128"/>
      <c r="EA202" s="337" t="s">
        <v>7</v>
      </c>
      <c r="EB202" s="355" t="s">
        <v>8</v>
      </c>
      <c r="EC202" s="356"/>
      <c r="ED202" s="346" t="s">
        <v>9</v>
      </c>
      <c r="EE202" s="347"/>
      <c r="EF202" s="360"/>
      <c r="EG202" s="357" t="s">
        <v>10</v>
      </c>
      <c r="EH202" s="350" t="s">
        <v>11</v>
      </c>
      <c r="EI202" s="350" t="s">
        <v>12</v>
      </c>
      <c r="EJ202" s="350" t="s">
        <v>13</v>
      </c>
      <c r="EK202" s="341" t="s">
        <v>14</v>
      </c>
      <c r="EL202" s="361" t="s">
        <v>15</v>
      </c>
      <c r="EM202" s="128"/>
      <c r="EN202" s="337" t="s">
        <v>7</v>
      </c>
      <c r="EO202" s="355" t="s">
        <v>8</v>
      </c>
      <c r="EP202" s="356"/>
      <c r="EQ202" s="346" t="s">
        <v>9</v>
      </c>
      <c r="ER202" s="347"/>
      <c r="ES202" s="360"/>
      <c r="ET202" s="357" t="s">
        <v>10</v>
      </c>
      <c r="EU202" s="350" t="s">
        <v>11</v>
      </c>
      <c r="EV202" s="350" t="s">
        <v>12</v>
      </c>
      <c r="EW202" s="350" t="s">
        <v>13</v>
      </c>
      <c r="EX202" s="341" t="s">
        <v>14</v>
      </c>
      <c r="EY202" s="361" t="s">
        <v>15</v>
      </c>
      <c r="EZ202" s="128"/>
      <c r="FA202" s="375"/>
      <c r="FB202" s="370" t="s">
        <v>7</v>
      </c>
      <c r="FC202" s="372" t="s">
        <v>8</v>
      </c>
      <c r="FD202" s="373"/>
      <c r="FE202" s="448" t="s">
        <v>9</v>
      </c>
      <c r="FF202" s="449"/>
      <c r="FG202" s="371"/>
      <c r="FH202" s="454" t="s">
        <v>10</v>
      </c>
      <c r="FI202" s="456" t="s">
        <v>11</v>
      </c>
      <c r="FJ202" s="456" t="s">
        <v>12</v>
      </c>
      <c r="FK202" s="456" t="s">
        <v>13</v>
      </c>
      <c r="FL202" s="463" t="s">
        <v>14</v>
      </c>
      <c r="FM202" s="445" t="s">
        <v>15</v>
      </c>
    </row>
    <row r="203" spans="1:170" ht="17.100000000000001" customHeight="1" thickBot="1" x14ac:dyDescent="0.3">
      <c r="A203" s="337"/>
      <c r="B203" s="149" t="s">
        <v>16</v>
      </c>
      <c r="C203" s="150" t="s">
        <v>17</v>
      </c>
      <c r="D203" s="151" t="s">
        <v>18</v>
      </c>
      <c r="E203" s="150" t="s">
        <v>17</v>
      </c>
      <c r="F203" s="360"/>
      <c r="G203" s="358"/>
      <c r="H203" s="351"/>
      <c r="I203" s="351"/>
      <c r="J203" s="351"/>
      <c r="K203" s="342"/>
      <c r="L203" s="362"/>
      <c r="N203" s="337"/>
      <c r="O203" s="149" t="s">
        <v>16</v>
      </c>
      <c r="P203" s="150" t="s">
        <v>17</v>
      </c>
      <c r="Q203" s="151" t="s">
        <v>18</v>
      </c>
      <c r="R203" s="150" t="s">
        <v>17</v>
      </c>
      <c r="S203" s="360"/>
      <c r="T203" s="358"/>
      <c r="U203" s="351"/>
      <c r="V203" s="351"/>
      <c r="W203" s="351"/>
      <c r="X203" s="342"/>
      <c r="Y203" s="362"/>
      <c r="Z203" s="128"/>
      <c r="AA203" s="337"/>
      <c r="AB203" s="149" t="s">
        <v>16</v>
      </c>
      <c r="AC203" s="150" t="s">
        <v>17</v>
      </c>
      <c r="AD203" s="151" t="s">
        <v>18</v>
      </c>
      <c r="AE203" s="150" t="s">
        <v>17</v>
      </c>
      <c r="AF203" s="360"/>
      <c r="AG203" s="358"/>
      <c r="AH203" s="351"/>
      <c r="AI203" s="351"/>
      <c r="AJ203" s="351"/>
      <c r="AK203" s="342"/>
      <c r="AL203" s="362"/>
      <c r="AM203" s="128"/>
      <c r="AN203" s="337"/>
      <c r="AO203" s="149" t="s">
        <v>16</v>
      </c>
      <c r="AP203" s="150" t="s">
        <v>17</v>
      </c>
      <c r="AQ203" s="151" t="s">
        <v>18</v>
      </c>
      <c r="AR203" s="150" t="s">
        <v>17</v>
      </c>
      <c r="AS203" s="360"/>
      <c r="AT203" s="358"/>
      <c r="AU203" s="351"/>
      <c r="AV203" s="351"/>
      <c r="AW203" s="351"/>
      <c r="AX203" s="342"/>
      <c r="AY203" s="362"/>
      <c r="AZ203" s="128"/>
      <c r="BA203" s="337"/>
      <c r="BB203" s="149" t="s">
        <v>16</v>
      </c>
      <c r="BC203" s="150" t="s">
        <v>17</v>
      </c>
      <c r="BD203" s="151" t="s">
        <v>18</v>
      </c>
      <c r="BE203" s="150" t="s">
        <v>17</v>
      </c>
      <c r="BF203" s="360"/>
      <c r="BG203" s="358"/>
      <c r="BH203" s="351"/>
      <c r="BI203" s="351"/>
      <c r="BJ203" s="351"/>
      <c r="BK203" s="342"/>
      <c r="BL203" s="362"/>
      <c r="BM203" s="128"/>
      <c r="BN203" s="337"/>
      <c r="BO203" s="149" t="s">
        <v>16</v>
      </c>
      <c r="BP203" s="150" t="s">
        <v>17</v>
      </c>
      <c r="BQ203" s="151" t="s">
        <v>18</v>
      </c>
      <c r="BR203" s="150" t="s">
        <v>17</v>
      </c>
      <c r="BS203" s="360"/>
      <c r="BT203" s="358"/>
      <c r="BU203" s="351"/>
      <c r="BV203" s="351"/>
      <c r="BW203" s="351"/>
      <c r="BX203" s="342"/>
      <c r="BY203" s="362"/>
      <c r="BZ203" s="128"/>
      <c r="CA203" s="337"/>
      <c r="CB203" s="271" t="s">
        <v>16</v>
      </c>
      <c r="CC203" s="272" t="s">
        <v>17</v>
      </c>
      <c r="CD203" s="273" t="s">
        <v>18</v>
      </c>
      <c r="CE203" s="272" t="s">
        <v>17</v>
      </c>
      <c r="CF203" s="391"/>
      <c r="CG203" s="388"/>
      <c r="CH203" s="386"/>
      <c r="CI203" s="386"/>
      <c r="CJ203" s="386"/>
      <c r="CK203" s="386"/>
      <c r="CL203" s="399"/>
      <c r="CM203" s="128"/>
      <c r="CN203" s="337"/>
      <c r="CO203" s="149" t="s">
        <v>16</v>
      </c>
      <c r="CP203" s="150" t="s">
        <v>17</v>
      </c>
      <c r="CQ203" s="151" t="s">
        <v>18</v>
      </c>
      <c r="CR203" s="150" t="s">
        <v>17</v>
      </c>
      <c r="CS203" s="360"/>
      <c r="CT203" s="358"/>
      <c r="CU203" s="351"/>
      <c r="CV203" s="351"/>
      <c r="CW203" s="351"/>
      <c r="CX203" s="342"/>
      <c r="CY203" s="362"/>
      <c r="CZ203" s="128"/>
      <c r="DA203" s="337"/>
      <c r="DB203" s="320" t="s">
        <v>16</v>
      </c>
      <c r="DC203" s="320" t="s">
        <v>17</v>
      </c>
      <c r="DD203" s="320" t="s">
        <v>18</v>
      </c>
      <c r="DE203" s="320" t="s">
        <v>17</v>
      </c>
      <c r="DF203" s="481"/>
      <c r="DG203" s="386"/>
      <c r="DH203" s="386"/>
      <c r="DI203" s="386"/>
      <c r="DJ203" s="386"/>
      <c r="DK203" s="386"/>
      <c r="DL203" s="399"/>
      <c r="DM203" s="128"/>
      <c r="DN203" s="337"/>
      <c r="DO203" s="149" t="s">
        <v>16</v>
      </c>
      <c r="DP203" s="150" t="s">
        <v>17</v>
      </c>
      <c r="DQ203" s="151" t="s">
        <v>18</v>
      </c>
      <c r="DR203" s="150" t="s">
        <v>17</v>
      </c>
      <c r="DS203" s="360"/>
      <c r="DT203" s="358"/>
      <c r="DU203" s="351"/>
      <c r="DV203" s="351"/>
      <c r="DW203" s="351"/>
      <c r="DX203" s="342"/>
      <c r="DY203" s="362"/>
      <c r="DZ203" s="128"/>
      <c r="EA203" s="337"/>
      <c r="EB203" s="149" t="s">
        <v>16</v>
      </c>
      <c r="EC203" s="150" t="s">
        <v>17</v>
      </c>
      <c r="ED203" s="151" t="s">
        <v>18</v>
      </c>
      <c r="EE203" s="150" t="s">
        <v>17</v>
      </c>
      <c r="EF203" s="360"/>
      <c r="EG203" s="358"/>
      <c r="EH203" s="351"/>
      <c r="EI203" s="351"/>
      <c r="EJ203" s="351"/>
      <c r="EK203" s="342"/>
      <c r="EL203" s="362"/>
      <c r="EM203" s="128"/>
      <c r="EN203" s="337"/>
      <c r="EO203" s="149" t="s">
        <v>16</v>
      </c>
      <c r="EP203" s="150" t="s">
        <v>17</v>
      </c>
      <c r="EQ203" s="151" t="s">
        <v>18</v>
      </c>
      <c r="ER203" s="150" t="s">
        <v>17</v>
      </c>
      <c r="ES203" s="360"/>
      <c r="ET203" s="358"/>
      <c r="EU203" s="351"/>
      <c r="EV203" s="351"/>
      <c r="EW203" s="351"/>
      <c r="EX203" s="342"/>
      <c r="EY203" s="362"/>
      <c r="EZ203" s="128"/>
      <c r="FA203" s="376"/>
      <c r="FB203" s="371"/>
      <c r="FC203" s="44" t="s">
        <v>16</v>
      </c>
      <c r="FD203" s="45" t="s">
        <v>17</v>
      </c>
      <c r="FE203" s="46" t="s">
        <v>18</v>
      </c>
      <c r="FF203" s="45" t="s">
        <v>17</v>
      </c>
      <c r="FG203" s="451"/>
      <c r="FH203" s="455"/>
      <c r="FI203" s="457"/>
      <c r="FJ203" s="457"/>
      <c r="FK203" s="457"/>
      <c r="FL203" s="464"/>
      <c r="FM203" s="446"/>
    </row>
    <row r="204" spans="1:170" ht="17.100000000000001" customHeight="1" thickTop="1" thickBot="1" x14ac:dyDescent="0.3">
      <c r="A204" s="50">
        <v>11</v>
      </c>
      <c r="B204" s="51">
        <v>0</v>
      </c>
      <c r="C204" s="52">
        <v>0</v>
      </c>
      <c r="D204" s="53">
        <v>0</v>
      </c>
      <c r="E204" s="52">
        <v>0</v>
      </c>
      <c r="F204" s="54">
        <f>SUM(B204:E204)</f>
        <v>0</v>
      </c>
      <c r="G204" s="51">
        <v>0</v>
      </c>
      <c r="H204" s="55">
        <v>0</v>
      </c>
      <c r="I204" s="55">
        <v>0</v>
      </c>
      <c r="J204" s="55">
        <v>0</v>
      </c>
      <c r="K204" s="55">
        <v>0</v>
      </c>
      <c r="L204" s="52">
        <v>0</v>
      </c>
      <c r="M204" s="128">
        <f t="shared" ref="M204:M229" si="284">SUM(G204:L204)</f>
        <v>0</v>
      </c>
      <c r="N204" s="50">
        <v>11</v>
      </c>
      <c r="O204" s="179">
        <v>55</v>
      </c>
      <c r="P204" s="158">
        <v>54</v>
      </c>
      <c r="Q204" s="157">
        <v>21</v>
      </c>
      <c r="R204" s="157">
        <v>30</v>
      </c>
      <c r="S204" s="180">
        <v>160</v>
      </c>
      <c r="T204" s="158">
        <v>29</v>
      </c>
      <c r="U204" s="158">
        <v>33</v>
      </c>
      <c r="V204" s="158">
        <v>39</v>
      </c>
      <c r="W204" s="158">
        <v>32</v>
      </c>
      <c r="X204" s="157">
        <v>24</v>
      </c>
      <c r="Y204" s="157">
        <v>3</v>
      </c>
      <c r="Z204" s="128">
        <f t="shared" ref="Z204:Z229" si="285">SUM(T204:Y204)</f>
        <v>160</v>
      </c>
      <c r="AA204" s="50">
        <v>11</v>
      </c>
      <c r="AB204" s="188">
        <v>11</v>
      </c>
      <c r="AC204" s="158">
        <v>66</v>
      </c>
      <c r="AD204" s="158">
        <v>29</v>
      </c>
      <c r="AE204" s="158">
        <v>36</v>
      </c>
      <c r="AF204" s="168">
        <v>142</v>
      </c>
      <c r="AG204" s="158">
        <v>23</v>
      </c>
      <c r="AH204" s="158">
        <v>56</v>
      </c>
      <c r="AI204" s="158">
        <v>62</v>
      </c>
      <c r="AJ204" s="158">
        <v>33</v>
      </c>
      <c r="AK204" s="158">
        <v>21</v>
      </c>
      <c r="AL204" s="175">
        <v>9</v>
      </c>
      <c r="AM204" s="128">
        <f t="shared" ref="AM204:AM229" si="286">SUM(AG204:AL204)</f>
        <v>204</v>
      </c>
      <c r="AN204" s="50">
        <v>11</v>
      </c>
      <c r="AO204" s="230">
        <v>11</v>
      </c>
      <c r="AP204" s="231">
        <v>6</v>
      </c>
      <c r="AQ204" s="232">
        <v>3</v>
      </c>
      <c r="AR204" s="231">
        <v>5</v>
      </c>
      <c r="AS204" s="54">
        <f>SUM(AO204:AR204)</f>
        <v>25</v>
      </c>
      <c r="AT204" s="232">
        <v>2</v>
      </c>
      <c r="AU204" s="232">
        <v>1</v>
      </c>
      <c r="AV204" s="232">
        <v>7</v>
      </c>
      <c r="AW204" s="232">
        <v>10</v>
      </c>
      <c r="AX204" s="232">
        <v>5</v>
      </c>
      <c r="AY204" s="231">
        <v>0</v>
      </c>
      <c r="AZ204" s="128">
        <f t="shared" ref="AZ204:AZ229" si="287">SUM(AT204:AY204)</f>
        <v>25</v>
      </c>
      <c r="BA204" s="50">
        <v>11</v>
      </c>
      <c r="BB204" s="156">
        <v>73</v>
      </c>
      <c r="BC204" s="158">
        <v>66</v>
      </c>
      <c r="BD204" s="158">
        <v>29</v>
      </c>
      <c r="BE204" s="158">
        <v>36</v>
      </c>
      <c r="BF204" s="54">
        <f>SUM(BB204:BE204)</f>
        <v>204</v>
      </c>
      <c r="BG204" s="245">
        <v>23</v>
      </c>
      <c r="BH204" s="158">
        <v>56</v>
      </c>
      <c r="BI204" s="158">
        <v>62</v>
      </c>
      <c r="BJ204" s="158">
        <v>33</v>
      </c>
      <c r="BK204" s="158">
        <v>21</v>
      </c>
      <c r="BL204" s="175">
        <v>9</v>
      </c>
      <c r="BM204" s="128">
        <f t="shared" ref="BM204:BM229" si="288">SUM(BG204:BL204)</f>
        <v>204</v>
      </c>
      <c r="BN204" s="50">
        <v>11</v>
      </c>
      <c r="BO204" s="156">
        <v>0</v>
      </c>
      <c r="BP204" s="157">
        <v>0</v>
      </c>
      <c r="BQ204" s="158">
        <v>0</v>
      </c>
      <c r="BR204" s="157">
        <v>0</v>
      </c>
      <c r="BS204" s="171">
        <v>0</v>
      </c>
      <c r="BT204" s="158">
        <v>0</v>
      </c>
      <c r="BU204" s="158">
        <v>0</v>
      </c>
      <c r="BV204" s="158">
        <v>0</v>
      </c>
      <c r="BW204" s="158">
        <v>0</v>
      </c>
      <c r="BX204" s="158">
        <v>0</v>
      </c>
      <c r="BY204" s="157">
        <v>0</v>
      </c>
      <c r="BZ204" s="128">
        <f t="shared" ref="BZ204:BZ229" si="289">SUM(BT204:BY204)</f>
        <v>0</v>
      </c>
      <c r="CA204" s="50">
        <v>11</v>
      </c>
      <c r="CB204" s="192">
        <v>73</v>
      </c>
      <c r="CC204" s="193">
        <v>66</v>
      </c>
      <c r="CD204" s="193">
        <v>29</v>
      </c>
      <c r="CE204" s="193">
        <v>36</v>
      </c>
      <c r="CF204" s="274">
        <f t="shared" ref="CF204:CF205" si="290">SUM(CB204:CE204)</f>
        <v>204</v>
      </c>
      <c r="CG204" s="202">
        <v>23</v>
      </c>
      <c r="CH204" s="202">
        <v>56</v>
      </c>
      <c r="CI204" s="202">
        <v>62</v>
      </c>
      <c r="CJ204" s="202">
        <v>33</v>
      </c>
      <c r="CK204" s="202">
        <v>21</v>
      </c>
      <c r="CL204" s="202">
        <v>9</v>
      </c>
      <c r="CM204" s="128">
        <f t="shared" ref="CM204:CM229" si="291">SUM(CG204:CL204)</f>
        <v>204</v>
      </c>
      <c r="CN204" s="50">
        <v>11</v>
      </c>
      <c r="CO204" s="292">
        <v>55</v>
      </c>
      <c r="CP204" s="232">
        <v>54</v>
      </c>
      <c r="CQ204" s="231">
        <v>21</v>
      </c>
      <c r="CR204" s="231">
        <v>30</v>
      </c>
      <c r="CS204" s="293">
        <f t="shared" ref="CS204:CS205" si="292">SUM(CO204:CR204)</f>
        <v>160</v>
      </c>
      <c r="CT204" s="232">
        <v>29</v>
      </c>
      <c r="CU204" s="232">
        <v>33</v>
      </c>
      <c r="CV204" s="232">
        <v>39</v>
      </c>
      <c r="CW204" s="232">
        <v>32</v>
      </c>
      <c r="CX204" s="231">
        <v>24</v>
      </c>
      <c r="CY204" s="231">
        <v>3</v>
      </c>
      <c r="CZ204" s="128">
        <f t="shared" ref="CZ204:CZ229" si="293">SUM(CT204:CY204)</f>
        <v>160</v>
      </c>
      <c r="DA204" s="50">
        <v>11</v>
      </c>
      <c r="DB204" s="192">
        <v>73</v>
      </c>
      <c r="DC204" s="192">
        <v>66</v>
      </c>
      <c r="DD204" s="192">
        <v>29</v>
      </c>
      <c r="DE204" s="192">
        <v>36</v>
      </c>
      <c r="DF204" s="281">
        <f t="shared" ref="DF204:DF205" si="294">SUM(DB204:DE204)</f>
        <v>204</v>
      </c>
      <c r="DG204" s="192">
        <v>23</v>
      </c>
      <c r="DH204" s="192">
        <v>56</v>
      </c>
      <c r="DI204" s="192">
        <v>62</v>
      </c>
      <c r="DJ204" s="192">
        <v>33</v>
      </c>
      <c r="DK204" s="192">
        <v>21</v>
      </c>
      <c r="DL204" s="192">
        <v>9</v>
      </c>
      <c r="DM204" s="128">
        <f t="shared" ref="DM204:DM229" si="295">SUM(DG204:DL204)</f>
        <v>204</v>
      </c>
      <c r="DN204" s="50">
        <v>11</v>
      </c>
      <c r="DO204" s="156">
        <v>11</v>
      </c>
      <c r="DP204" s="157">
        <v>6</v>
      </c>
      <c r="DQ204" s="158">
        <v>3</v>
      </c>
      <c r="DR204" s="157">
        <v>5</v>
      </c>
      <c r="DS204" s="171">
        <v>25</v>
      </c>
      <c r="DT204" s="158">
        <v>2</v>
      </c>
      <c r="DU204" s="158">
        <v>1</v>
      </c>
      <c r="DV204" s="158">
        <v>7</v>
      </c>
      <c r="DW204" s="158">
        <v>10</v>
      </c>
      <c r="DX204" s="158">
        <v>5</v>
      </c>
      <c r="DY204" s="157">
        <v>0</v>
      </c>
      <c r="DZ204" s="128">
        <f t="shared" ref="DZ204:DZ229" si="296">SUM(DT204:DY204)</f>
        <v>25</v>
      </c>
      <c r="EA204" s="50">
        <v>11</v>
      </c>
      <c r="EB204" s="51">
        <v>0</v>
      </c>
      <c r="EC204" s="52">
        <v>0</v>
      </c>
      <c r="ED204" s="53">
        <v>0</v>
      </c>
      <c r="EE204" s="52">
        <v>0</v>
      </c>
      <c r="EF204" s="54">
        <f>SUM(EB204:EE204)</f>
        <v>0</v>
      </c>
      <c r="EG204" s="51">
        <v>0</v>
      </c>
      <c r="EH204" s="55">
        <v>0</v>
      </c>
      <c r="EI204" s="55">
        <v>0</v>
      </c>
      <c r="EJ204" s="55">
        <v>0</v>
      </c>
      <c r="EK204" s="55">
        <v>0</v>
      </c>
      <c r="EL204" s="52">
        <v>0</v>
      </c>
      <c r="EM204" s="128">
        <f t="shared" ref="EM204:EM229" si="297">SUM(EG204:EL204)</f>
        <v>0</v>
      </c>
      <c r="EN204" s="50">
        <v>11</v>
      </c>
      <c r="EO204" s="51">
        <v>0</v>
      </c>
      <c r="EP204" s="52">
        <v>0</v>
      </c>
      <c r="EQ204" s="53">
        <v>0</v>
      </c>
      <c r="ER204" s="52">
        <v>0</v>
      </c>
      <c r="ES204" s="54">
        <f>SUM(EO204:ER204)</f>
        <v>0</v>
      </c>
      <c r="ET204" s="51">
        <v>0</v>
      </c>
      <c r="EU204" s="55">
        <v>0</v>
      </c>
      <c r="EV204" s="55">
        <v>0</v>
      </c>
      <c r="EW204" s="55">
        <v>0</v>
      </c>
      <c r="EX204" s="55">
        <v>0</v>
      </c>
      <c r="EY204" s="52">
        <v>0</v>
      </c>
      <c r="EZ204" s="128">
        <f t="shared" ref="EZ204:EZ229" si="298">SUM(ET204:EY204)</f>
        <v>0</v>
      </c>
      <c r="FA204" s="50" t="s">
        <v>20</v>
      </c>
      <c r="FB204" s="105">
        <v>11</v>
      </c>
      <c r="FC204" s="51">
        <f t="shared" ref="FC204:FC229" si="299">B204+O204+AB204+AO204+BB204+BO204+CB204+CO204+DB204+DO204+EB204+EO204</f>
        <v>362</v>
      </c>
      <c r="FD204" s="52">
        <f t="shared" ref="FD204:FD229" si="300">C204+P204+AC204+AP204+BC204+BP204+CC204+CP204+DC204+DP204+EC204+EP204</f>
        <v>384</v>
      </c>
      <c r="FE204" s="53">
        <f t="shared" ref="FE204:FE229" si="301">D204+Q204+AD204+AQ204+BD204+BQ204+CD204+CQ204+DD204+DQ204+ED204+EQ204</f>
        <v>164</v>
      </c>
      <c r="FF204" s="52">
        <f t="shared" ref="FF204:FF229" si="302">E204+R204+AE204+AR204+BE204+BR204+CE204+CR204+DE204+DR204+EE204+ER204</f>
        <v>214</v>
      </c>
      <c r="FG204" s="56">
        <f>SUM(FC204:FF204)</f>
        <v>1124</v>
      </c>
      <c r="FH204" s="51">
        <f t="shared" ref="FH204:FH229" si="303">G204+T204+AG204+AT204+BG204+BT204+CG204+CT204+DG204+DT204+EG204+ET204</f>
        <v>154</v>
      </c>
      <c r="FI204" s="55">
        <f t="shared" ref="FI204:FI229" si="304">H204+U204+AH204+AU204+BH204+BU204+CH204+CU204+DH204+DU204+EH204+EU204</f>
        <v>292</v>
      </c>
      <c r="FJ204" s="55">
        <f t="shared" ref="FJ204:FJ229" si="305">I204+V204+AI204+AV204+BI204+BV204+CI204+CV204+DI204+DV204+EI204+EV204</f>
        <v>340</v>
      </c>
      <c r="FK204" s="55">
        <f t="shared" ref="FK204:FK229" si="306">J204+W204+AJ204+AW204+BJ204+BW204+CJ204+CW204+DJ204+DW204+EJ204+EW204</f>
        <v>216</v>
      </c>
      <c r="FL204" s="55">
        <f t="shared" ref="FL204:FL229" si="307">K204+X204+AK204+AX204+BK204+BX204+CK204+CX204+DK204+DX204+EK204+EX204</f>
        <v>142</v>
      </c>
      <c r="FM204" s="52">
        <f t="shared" ref="FM204:FM229" si="308">L204+Y204+AL204+AY204+BL204+BY204+CL204+CY204+DL204+DY204+EL204+EY204</f>
        <v>42</v>
      </c>
      <c r="FN204" s="39">
        <f t="shared" ref="FN204:FN229" si="309">SUM(FH204:FM204)</f>
        <v>1186</v>
      </c>
    </row>
    <row r="205" spans="1:170" ht="17.100000000000001" customHeight="1" thickBot="1" x14ac:dyDescent="0.3">
      <c r="A205" s="57">
        <v>12</v>
      </c>
      <c r="B205" s="58">
        <v>0</v>
      </c>
      <c r="C205" s="59">
        <v>0</v>
      </c>
      <c r="D205" s="60">
        <v>0</v>
      </c>
      <c r="E205" s="59">
        <v>0</v>
      </c>
      <c r="F205" s="61">
        <f>SUM(B205:E205)</f>
        <v>0</v>
      </c>
      <c r="G205" s="58">
        <v>0</v>
      </c>
      <c r="H205" s="62">
        <v>0</v>
      </c>
      <c r="I205" s="62">
        <v>0</v>
      </c>
      <c r="J205" s="62">
        <v>0</v>
      </c>
      <c r="K205" s="62">
        <v>0</v>
      </c>
      <c r="L205" s="59">
        <v>0</v>
      </c>
      <c r="M205" s="128">
        <f t="shared" si="284"/>
        <v>0</v>
      </c>
      <c r="N205" s="57">
        <v>12</v>
      </c>
      <c r="O205" s="181">
        <v>51</v>
      </c>
      <c r="P205" s="161">
        <v>40</v>
      </c>
      <c r="Q205" s="160">
        <v>20</v>
      </c>
      <c r="R205" s="160">
        <v>21</v>
      </c>
      <c r="S205" s="169">
        <v>132</v>
      </c>
      <c r="T205" s="161">
        <v>27</v>
      </c>
      <c r="U205" s="161">
        <v>39</v>
      </c>
      <c r="V205" s="161">
        <v>21</v>
      </c>
      <c r="W205" s="161">
        <v>24</v>
      </c>
      <c r="X205" s="160">
        <v>12</v>
      </c>
      <c r="Y205" s="160">
        <v>9</v>
      </c>
      <c r="Z205" s="128">
        <f t="shared" si="285"/>
        <v>132</v>
      </c>
      <c r="AA205" s="57">
        <v>12</v>
      </c>
      <c r="AB205" s="159">
        <v>142</v>
      </c>
      <c r="AC205" s="161">
        <v>198</v>
      </c>
      <c r="AD205" s="161">
        <v>24</v>
      </c>
      <c r="AE205" s="161">
        <v>44</v>
      </c>
      <c r="AF205" s="169">
        <v>408</v>
      </c>
      <c r="AG205" s="161">
        <v>32</v>
      </c>
      <c r="AH205" s="161">
        <v>64</v>
      </c>
      <c r="AI205" s="161">
        <v>54</v>
      </c>
      <c r="AJ205" s="161">
        <v>87</v>
      </c>
      <c r="AK205" s="161">
        <v>107</v>
      </c>
      <c r="AL205" s="176">
        <v>64</v>
      </c>
      <c r="AM205" s="128">
        <f t="shared" si="286"/>
        <v>408</v>
      </c>
      <c r="AN205" s="57">
        <v>12</v>
      </c>
      <c r="AO205" s="233">
        <v>0</v>
      </c>
      <c r="AP205" s="234">
        <v>0</v>
      </c>
      <c r="AQ205" s="235">
        <v>0</v>
      </c>
      <c r="AR205" s="234">
        <v>0</v>
      </c>
      <c r="AS205" s="61">
        <f>SUM(AO205:AR205)</f>
        <v>0</v>
      </c>
      <c r="AT205" s="235">
        <v>0</v>
      </c>
      <c r="AU205" s="235">
        <v>0</v>
      </c>
      <c r="AV205" s="235">
        <v>0</v>
      </c>
      <c r="AW205" s="235">
        <v>0</v>
      </c>
      <c r="AX205" s="235">
        <v>0</v>
      </c>
      <c r="AY205" s="234">
        <v>0</v>
      </c>
      <c r="AZ205" s="128">
        <f t="shared" si="287"/>
        <v>0</v>
      </c>
      <c r="BA205" s="57">
        <v>12</v>
      </c>
      <c r="BB205" s="159">
        <v>142</v>
      </c>
      <c r="BC205" s="161">
        <v>198</v>
      </c>
      <c r="BD205" s="161">
        <v>24</v>
      </c>
      <c r="BE205" s="161">
        <v>44</v>
      </c>
      <c r="BF205" s="61">
        <f>SUM(BB205:BE205)</f>
        <v>408</v>
      </c>
      <c r="BG205" s="246">
        <v>32</v>
      </c>
      <c r="BH205" s="161">
        <v>64</v>
      </c>
      <c r="BI205" s="161">
        <v>54</v>
      </c>
      <c r="BJ205" s="161">
        <v>87</v>
      </c>
      <c r="BK205" s="161">
        <v>107</v>
      </c>
      <c r="BL205" s="176">
        <v>64</v>
      </c>
      <c r="BM205" s="128">
        <f t="shared" si="288"/>
        <v>408</v>
      </c>
      <c r="BN205" s="57">
        <v>12</v>
      </c>
      <c r="BO205" s="159">
        <v>1</v>
      </c>
      <c r="BP205" s="160">
        <v>1</v>
      </c>
      <c r="BQ205" s="161">
        <v>0</v>
      </c>
      <c r="BR205" s="160">
        <v>1</v>
      </c>
      <c r="BS205" s="172">
        <v>3</v>
      </c>
      <c r="BT205" s="161">
        <v>0</v>
      </c>
      <c r="BU205" s="161">
        <v>1</v>
      </c>
      <c r="BV205" s="161">
        <v>2</v>
      </c>
      <c r="BW205" s="161">
        <v>0</v>
      </c>
      <c r="BX205" s="161">
        <v>0</v>
      </c>
      <c r="BY205" s="160">
        <v>0</v>
      </c>
      <c r="BZ205" s="128">
        <f t="shared" si="289"/>
        <v>3</v>
      </c>
      <c r="CA205" s="57">
        <v>12</v>
      </c>
      <c r="CB205" s="194">
        <v>142</v>
      </c>
      <c r="CC205" s="195">
        <v>198</v>
      </c>
      <c r="CD205" s="195">
        <v>24</v>
      </c>
      <c r="CE205" s="195">
        <v>44</v>
      </c>
      <c r="CF205" s="275">
        <f t="shared" si="290"/>
        <v>408</v>
      </c>
      <c r="CG205" s="195">
        <v>32</v>
      </c>
      <c r="CH205" s="195">
        <v>64</v>
      </c>
      <c r="CI205" s="195">
        <v>54</v>
      </c>
      <c r="CJ205" s="195">
        <v>87</v>
      </c>
      <c r="CK205" s="195">
        <v>107</v>
      </c>
      <c r="CL205" s="195">
        <v>64</v>
      </c>
      <c r="CM205" s="128">
        <f t="shared" si="291"/>
        <v>408</v>
      </c>
      <c r="CN205" s="57">
        <v>12</v>
      </c>
      <c r="CO205" s="294">
        <v>51</v>
      </c>
      <c r="CP205" s="235">
        <v>40</v>
      </c>
      <c r="CQ205" s="234">
        <v>20</v>
      </c>
      <c r="CR205" s="234">
        <v>21</v>
      </c>
      <c r="CS205" s="295">
        <f t="shared" si="292"/>
        <v>132</v>
      </c>
      <c r="CT205" s="235">
        <v>27</v>
      </c>
      <c r="CU205" s="235">
        <v>39</v>
      </c>
      <c r="CV205" s="235">
        <v>21</v>
      </c>
      <c r="CW205" s="235">
        <v>24</v>
      </c>
      <c r="CX205" s="234">
        <v>12</v>
      </c>
      <c r="CY205" s="234">
        <v>9</v>
      </c>
      <c r="CZ205" s="128">
        <f t="shared" si="293"/>
        <v>132</v>
      </c>
      <c r="DA205" s="57">
        <v>12</v>
      </c>
      <c r="DB205" s="192">
        <v>142</v>
      </c>
      <c r="DC205" s="192">
        <v>198</v>
      </c>
      <c r="DD205" s="192">
        <v>24</v>
      </c>
      <c r="DE205" s="192">
        <v>44</v>
      </c>
      <c r="DF205" s="281">
        <f t="shared" si="294"/>
        <v>408</v>
      </c>
      <c r="DG205" s="192">
        <v>32</v>
      </c>
      <c r="DH205" s="192">
        <v>64</v>
      </c>
      <c r="DI205" s="192">
        <v>54</v>
      </c>
      <c r="DJ205" s="192">
        <v>87</v>
      </c>
      <c r="DK205" s="192">
        <v>107</v>
      </c>
      <c r="DL205" s="192">
        <v>64</v>
      </c>
      <c r="DM205" s="128">
        <f t="shared" si="295"/>
        <v>408</v>
      </c>
      <c r="DN205" s="57">
        <v>12</v>
      </c>
      <c r="DO205" s="159">
        <v>0</v>
      </c>
      <c r="DP205" s="160">
        <v>0</v>
      </c>
      <c r="DQ205" s="161">
        <v>0</v>
      </c>
      <c r="DR205" s="160">
        <v>0</v>
      </c>
      <c r="DS205" s="172">
        <v>0</v>
      </c>
      <c r="DT205" s="161">
        <v>0</v>
      </c>
      <c r="DU205" s="161">
        <v>0</v>
      </c>
      <c r="DV205" s="161">
        <v>0</v>
      </c>
      <c r="DW205" s="161">
        <v>0</v>
      </c>
      <c r="DX205" s="161">
        <v>0</v>
      </c>
      <c r="DY205" s="160">
        <v>0</v>
      </c>
      <c r="DZ205" s="128">
        <f t="shared" si="296"/>
        <v>0</v>
      </c>
      <c r="EA205" s="57">
        <v>12</v>
      </c>
      <c r="EB205" s="58">
        <v>0</v>
      </c>
      <c r="EC205" s="59">
        <v>0</v>
      </c>
      <c r="ED205" s="60">
        <v>0</v>
      </c>
      <c r="EE205" s="59">
        <v>0</v>
      </c>
      <c r="EF205" s="61">
        <f>SUM(EB205:EE205)</f>
        <v>0</v>
      </c>
      <c r="EG205" s="58">
        <v>0</v>
      </c>
      <c r="EH205" s="62">
        <v>0</v>
      </c>
      <c r="EI205" s="62">
        <v>0</v>
      </c>
      <c r="EJ205" s="62">
        <v>0</v>
      </c>
      <c r="EK205" s="62">
        <v>0</v>
      </c>
      <c r="EL205" s="59">
        <v>0</v>
      </c>
      <c r="EM205" s="128">
        <f t="shared" si="297"/>
        <v>0</v>
      </c>
      <c r="EN205" s="57">
        <v>12</v>
      </c>
      <c r="EO205" s="58">
        <v>0</v>
      </c>
      <c r="EP205" s="59">
        <v>0</v>
      </c>
      <c r="EQ205" s="60">
        <v>0</v>
      </c>
      <c r="ER205" s="59">
        <v>0</v>
      </c>
      <c r="ES205" s="61">
        <f>SUM(EO205:ER205)</f>
        <v>0</v>
      </c>
      <c r="ET205" s="58">
        <v>0</v>
      </c>
      <c r="EU205" s="62">
        <v>0</v>
      </c>
      <c r="EV205" s="62">
        <v>0</v>
      </c>
      <c r="EW205" s="62">
        <v>0</v>
      </c>
      <c r="EX205" s="62">
        <v>0</v>
      </c>
      <c r="EY205" s="59">
        <v>0</v>
      </c>
      <c r="EZ205" s="128">
        <f t="shared" si="298"/>
        <v>0</v>
      </c>
      <c r="FA205" s="57" t="s">
        <v>21</v>
      </c>
      <c r="FB205" s="63">
        <v>12</v>
      </c>
      <c r="FC205" s="58">
        <f t="shared" si="299"/>
        <v>671</v>
      </c>
      <c r="FD205" s="59">
        <f t="shared" si="300"/>
        <v>873</v>
      </c>
      <c r="FE205" s="60">
        <f t="shared" si="301"/>
        <v>136</v>
      </c>
      <c r="FF205" s="59">
        <f t="shared" si="302"/>
        <v>219</v>
      </c>
      <c r="FG205" s="64">
        <f>SUM(FC205:FF205)</f>
        <v>1899</v>
      </c>
      <c r="FH205" s="58">
        <f t="shared" si="303"/>
        <v>182</v>
      </c>
      <c r="FI205" s="62">
        <f t="shared" si="304"/>
        <v>335</v>
      </c>
      <c r="FJ205" s="62">
        <f t="shared" si="305"/>
        <v>260</v>
      </c>
      <c r="FK205" s="62">
        <f t="shared" si="306"/>
        <v>396</v>
      </c>
      <c r="FL205" s="62">
        <f t="shared" si="307"/>
        <v>452</v>
      </c>
      <c r="FM205" s="59">
        <f t="shared" si="308"/>
        <v>274</v>
      </c>
      <c r="FN205" s="39">
        <f t="shared" si="309"/>
        <v>1899</v>
      </c>
    </row>
    <row r="206" spans="1:170" ht="17.100000000000001" customHeight="1" thickBot="1" x14ac:dyDescent="0.3">
      <c r="A206" s="57">
        <v>13</v>
      </c>
      <c r="B206" s="58">
        <v>0</v>
      </c>
      <c r="C206" s="59">
        <v>0</v>
      </c>
      <c r="D206" s="60">
        <v>0</v>
      </c>
      <c r="E206" s="59">
        <v>0</v>
      </c>
      <c r="F206" s="61">
        <f t="shared" ref="F206:F228" si="310">SUM(B206:E206)</f>
        <v>0</v>
      </c>
      <c r="G206" s="58">
        <v>0</v>
      </c>
      <c r="H206" s="62">
        <v>0</v>
      </c>
      <c r="I206" s="62">
        <v>0</v>
      </c>
      <c r="J206" s="62">
        <v>0</v>
      </c>
      <c r="K206" s="62">
        <v>0</v>
      </c>
      <c r="L206" s="59">
        <v>0</v>
      </c>
      <c r="M206" s="128">
        <f t="shared" si="284"/>
        <v>0</v>
      </c>
      <c r="N206" s="57">
        <v>13</v>
      </c>
      <c r="O206" s="181">
        <v>105</v>
      </c>
      <c r="P206" s="161">
        <v>120</v>
      </c>
      <c r="Q206" s="160">
        <v>6</v>
      </c>
      <c r="R206" s="160">
        <v>4</v>
      </c>
      <c r="S206" s="169">
        <v>225</v>
      </c>
      <c r="T206" s="161">
        <v>0</v>
      </c>
      <c r="U206" s="161">
        <v>0</v>
      </c>
      <c r="V206" s="161">
        <v>0</v>
      </c>
      <c r="W206" s="161">
        <v>68</v>
      </c>
      <c r="X206" s="160">
        <v>86</v>
      </c>
      <c r="Y206" s="160">
        <v>71</v>
      </c>
      <c r="Z206" s="128">
        <f t="shared" si="285"/>
        <v>225</v>
      </c>
      <c r="AA206" s="57">
        <v>13</v>
      </c>
      <c r="AB206" s="159">
        <v>157</v>
      </c>
      <c r="AC206" s="161">
        <v>153</v>
      </c>
      <c r="AD206" s="161">
        <v>7</v>
      </c>
      <c r="AE206" s="161">
        <v>11</v>
      </c>
      <c r="AF206" s="189">
        <v>328</v>
      </c>
      <c r="AG206" s="161">
        <v>0</v>
      </c>
      <c r="AH206" s="161">
        <v>0</v>
      </c>
      <c r="AI206" s="161">
        <v>0</v>
      </c>
      <c r="AJ206" s="161">
        <v>93</v>
      </c>
      <c r="AK206" s="161">
        <v>146</v>
      </c>
      <c r="AL206" s="176">
        <v>89</v>
      </c>
      <c r="AM206" s="128">
        <f t="shared" si="286"/>
        <v>328</v>
      </c>
      <c r="AN206" s="57">
        <v>13</v>
      </c>
      <c r="AO206" s="233">
        <v>198</v>
      </c>
      <c r="AP206" s="234">
        <v>187</v>
      </c>
      <c r="AQ206" s="235">
        <v>66</v>
      </c>
      <c r="AR206" s="234">
        <v>70</v>
      </c>
      <c r="AS206" s="61">
        <f t="shared" ref="AS206:AS228" si="311">SUM(AO206:AR206)</f>
        <v>521</v>
      </c>
      <c r="AT206" s="235">
        <v>0</v>
      </c>
      <c r="AU206" s="235">
        <v>0</v>
      </c>
      <c r="AV206" s="235">
        <v>0</v>
      </c>
      <c r="AW206" s="235">
        <v>36</v>
      </c>
      <c r="AX206" s="235">
        <v>234</v>
      </c>
      <c r="AY206" s="234">
        <v>251</v>
      </c>
      <c r="AZ206" s="128">
        <f t="shared" si="287"/>
        <v>521</v>
      </c>
      <c r="BA206" s="57">
        <v>13</v>
      </c>
      <c r="BB206" s="159">
        <v>157</v>
      </c>
      <c r="BC206" s="161">
        <v>153</v>
      </c>
      <c r="BD206" s="161">
        <v>7</v>
      </c>
      <c r="BE206" s="161">
        <v>11</v>
      </c>
      <c r="BF206" s="61">
        <f t="shared" ref="BF206:BF228" si="312">SUM(BB206:BE206)</f>
        <v>328</v>
      </c>
      <c r="BG206" s="246">
        <v>0</v>
      </c>
      <c r="BH206" s="161">
        <v>0</v>
      </c>
      <c r="BI206" s="161">
        <v>0</v>
      </c>
      <c r="BJ206" s="161">
        <v>93</v>
      </c>
      <c r="BK206" s="161">
        <v>146</v>
      </c>
      <c r="BL206" s="176">
        <v>89</v>
      </c>
      <c r="BM206" s="128">
        <f t="shared" si="288"/>
        <v>328</v>
      </c>
      <c r="BN206" s="57">
        <v>13</v>
      </c>
      <c r="BO206" s="159">
        <v>96</v>
      </c>
      <c r="BP206" s="160">
        <v>73</v>
      </c>
      <c r="BQ206" s="161">
        <v>83</v>
      </c>
      <c r="BR206" s="160">
        <v>60</v>
      </c>
      <c r="BS206" s="172">
        <v>312</v>
      </c>
      <c r="BT206" s="161">
        <v>0</v>
      </c>
      <c r="BU206" s="161">
        <v>0</v>
      </c>
      <c r="BV206" s="161">
        <v>9</v>
      </c>
      <c r="BW206" s="161">
        <v>114</v>
      </c>
      <c r="BX206" s="161">
        <v>115</v>
      </c>
      <c r="BY206" s="160">
        <v>74</v>
      </c>
      <c r="BZ206" s="128">
        <f t="shared" si="289"/>
        <v>312</v>
      </c>
      <c r="CA206" s="57">
        <v>13</v>
      </c>
      <c r="CB206" s="194">
        <v>157</v>
      </c>
      <c r="CC206" s="195">
        <v>153</v>
      </c>
      <c r="CD206" s="195">
        <v>7</v>
      </c>
      <c r="CE206" s="195">
        <v>11</v>
      </c>
      <c r="CF206" s="276">
        <v>328</v>
      </c>
      <c r="CG206" s="195">
        <v>0</v>
      </c>
      <c r="CH206" s="195">
        <v>0</v>
      </c>
      <c r="CI206" s="195">
        <v>0</v>
      </c>
      <c r="CJ206" s="195">
        <v>93</v>
      </c>
      <c r="CK206" s="195">
        <v>146</v>
      </c>
      <c r="CL206" s="195">
        <v>89</v>
      </c>
      <c r="CM206" s="128">
        <f t="shared" si="291"/>
        <v>328</v>
      </c>
      <c r="CN206" s="57">
        <v>13</v>
      </c>
      <c r="CO206" s="294">
        <v>105</v>
      </c>
      <c r="CP206" s="235">
        <v>120</v>
      </c>
      <c r="CQ206" s="234">
        <v>6</v>
      </c>
      <c r="CR206" s="234">
        <v>4</v>
      </c>
      <c r="CS206" s="295">
        <v>225</v>
      </c>
      <c r="CT206" s="235">
        <v>0</v>
      </c>
      <c r="CU206" s="235">
        <v>0</v>
      </c>
      <c r="CV206" s="235">
        <v>0</v>
      </c>
      <c r="CW206" s="235">
        <v>68</v>
      </c>
      <c r="CX206" s="234">
        <v>86</v>
      </c>
      <c r="CY206" s="234">
        <v>71</v>
      </c>
      <c r="CZ206" s="128">
        <f t="shared" si="293"/>
        <v>225</v>
      </c>
      <c r="DA206" s="57">
        <v>13</v>
      </c>
      <c r="DB206" s="192">
        <v>157</v>
      </c>
      <c r="DC206" s="192">
        <v>153</v>
      </c>
      <c r="DD206" s="192">
        <v>7</v>
      </c>
      <c r="DE206" s="192">
        <v>11</v>
      </c>
      <c r="DF206" s="321">
        <v>328</v>
      </c>
      <c r="DG206" s="192">
        <v>0</v>
      </c>
      <c r="DH206" s="192">
        <v>0</v>
      </c>
      <c r="DI206" s="192">
        <v>0</v>
      </c>
      <c r="DJ206" s="192">
        <v>93</v>
      </c>
      <c r="DK206" s="192">
        <v>146</v>
      </c>
      <c r="DL206" s="192">
        <v>89</v>
      </c>
      <c r="DM206" s="128">
        <f t="shared" si="295"/>
        <v>328</v>
      </c>
      <c r="DN206" s="57">
        <v>13</v>
      </c>
      <c r="DO206" s="159">
        <v>198</v>
      </c>
      <c r="DP206" s="160">
        <v>187</v>
      </c>
      <c r="DQ206" s="161">
        <v>66</v>
      </c>
      <c r="DR206" s="160">
        <v>70</v>
      </c>
      <c r="DS206" s="172">
        <v>521</v>
      </c>
      <c r="DT206" s="161">
        <v>0</v>
      </c>
      <c r="DU206" s="161">
        <v>0</v>
      </c>
      <c r="DV206" s="161">
        <v>0</v>
      </c>
      <c r="DW206" s="161">
        <v>36</v>
      </c>
      <c r="DX206" s="161">
        <v>234</v>
      </c>
      <c r="DY206" s="160">
        <v>251</v>
      </c>
      <c r="DZ206" s="128">
        <f t="shared" si="296"/>
        <v>521</v>
      </c>
      <c r="EA206" s="57">
        <v>13</v>
      </c>
      <c r="EB206" s="58">
        <v>0</v>
      </c>
      <c r="EC206" s="59">
        <v>0</v>
      </c>
      <c r="ED206" s="60">
        <v>0</v>
      </c>
      <c r="EE206" s="59">
        <v>0</v>
      </c>
      <c r="EF206" s="61">
        <f t="shared" ref="EF206:EF228" si="313">SUM(EB206:EE206)</f>
        <v>0</v>
      </c>
      <c r="EG206" s="58">
        <v>0</v>
      </c>
      <c r="EH206" s="62">
        <v>0</v>
      </c>
      <c r="EI206" s="62">
        <v>0</v>
      </c>
      <c r="EJ206" s="62">
        <v>0</v>
      </c>
      <c r="EK206" s="62">
        <v>0</v>
      </c>
      <c r="EL206" s="59">
        <v>0</v>
      </c>
      <c r="EM206" s="128">
        <f t="shared" si="297"/>
        <v>0</v>
      </c>
      <c r="EN206" s="57">
        <v>13</v>
      </c>
      <c r="EO206" s="58">
        <v>0</v>
      </c>
      <c r="EP206" s="59">
        <v>0</v>
      </c>
      <c r="EQ206" s="60">
        <v>0</v>
      </c>
      <c r="ER206" s="59">
        <v>0</v>
      </c>
      <c r="ES206" s="61">
        <f t="shared" ref="ES206:ES228" si="314">SUM(EO206:ER206)</f>
        <v>0</v>
      </c>
      <c r="ET206" s="58">
        <v>0</v>
      </c>
      <c r="EU206" s="62">
        <v>0</v>
      </c>
      <c r="EV206" s="62">
        <v>0</v>
      </c>
      <c r="EW206" s="62">
        <v>0</v>
      </c>
      <c r="EX206" s="62">
        <v>0</v>
      </c>
      <c r="EY206" s="59">
        <v>0</v>
      </c>
      <c r="EZ206" s="128">
        <f t="shared" si="298"/>
        <v>0</v>
      </c>
      <c r="FA206" s="57" t="s">
        <v>22</v>
      </c>
      <c r="FB206" s="63">
        <v>13</v>
      </c>
      <c r="FC206" s="58">
        <f t="shared" si="299"/>
        <v>1330</v>
      </c>
      <c r="FD206" s="59">
        <f t="shared" si="300"/>
        <v>1299</v>
      </c>
      <c r="FE206" s="60">
        <f t="shared" si="301"/>
        <v>255</v>
      </c>
      <c r="FF206" s="59">
        <f t="shared" si="302"/>
        <v>252</v>
      </c>
      <c r="FG206" s="64">
        <f t="shared" ref="FG206:FG228" si="315">SUM(FC206:FF206)</f>
        <v>3136</v>
      </c>
      <c r="FH206" s="65">
        <f t="shared" si="303"/>
        <v>0</v>
      </c>
      <c r="FI206" s="62">
        <f t="shared" si="304"/>
        <v>0</v>
      </c>
      <c r="FJ206" s="62">
        <f t="shared" si="305"/>
        <v>9</v>
      </c>
      <c r="FK206" s="62">
        <f t="shared" si="306"/>
        <v>694</v>
      </c>
      <c r="FL206" s="62">
        <f t="shared" si="307"/>
        <v>1339</v>
      </c>
      <c r="FM206" s="59">
        <f t="shared" si="308"/>
        <v>1074</v>
      </c>
      <c r="FN206" s="39">
        <f t="shared" si="309"/>
        <v>3116</v>
      </c>
    </row>
    <row r="207" spans="1:170" ht="17.100000000000001" customHeight="1" thickBot="1" x14ac:dyDescent="0.3">
      <c r="A207" s="57">
        <v>14</v>
      </c>
      <c r="B207" s="58">
        <v>0</v>
      </c>
      <c r="C207" s="59">
        <v>0</v>
      </c>
      <c r="D207" s="60">
        <v>0</v>
      </c>
      <c r="E207" s="59">
        <v>0</v>
      </c>
      <c r="F207" s="61">
        <f t="shared" si="310"/>
        <v>0</v>
      </c>
      <c r="G207" s="58">
        <v>0</v>
      </c>
      <c r="H207" s="62">
        <v>0</v>
      </c>
      <c r="I207" s="62">
        <v>0</v>
      </c>
      <c r="J207" s="62">
        <v>0</v>
      </c>
      <c r="K207" s="62">
        <v>0</v>
      </c>
      <c r="L207" s="59">
        <v>0</v>
      </c>
      <c r="M207" s="128">
        <f t="shared" si="284"/>
        <v>0</v>
      </c>
      <c r="N207" s="57">
        <v>14</v>
      </c>
      <c r="O207" s="181">
        <v>130</v>
      </c>
      <c r="P207" s="161">
        <v>102</v>
      </c>
      <c r="Q207" s="160">
        <v>26</v>
      </c>
      <c r="R207" s="160">
        <v>20</v>
      </c>
      <c r="S207" s="169">
        <v>278</v>
      </c>
      <c r="T207" s="161">
        <v>22</v>
      </c>
      <c r="U207" s="161">
        <v>68</v>
      </c>
      <c r="V207" s="161">
        <v>62</v>
      </c>
      <c r="W207" s="161">
        <v>55</v>
      </c>
      <c r="X207" s="160">
        <v>53</v>
      </c>
      <c r="Y207" s="160">
        <v>18</v>
      </c>
      <c r="Z207" s="128">
        <f t="shared" si="285"/>
        <v>278</v>
      </c>
      <c r="AA207" s="57">
        <v>14</v>
      </c>
      <c r="AB207" s="159">
        <v>139</v>
      </c>
      <c r="AC207" s="161">
        <v>168</v>
      </c>
      <c r="AD207" s="161">
        <v>27</v>
      </c>
      <c r="AE207" s="161">
        <v>25</v>
      </c>
      <c r="AF207" s="169">
        <v>359</v>
      </c>
      <c r="AG207" s="161">
        <v>40</v>
      </c>
      <c r="AH207" s="161">
        <v>68</v>
      </c>
      <c r="AI207" s="161">
        <v>92</v>
      </c>
      <c r="AJ207" s="161">
        <v>61</v>
      </c>
      <c r="AK207" s="161">
        <v>78</v>
      </c>
      <c r="AL207" s="176">
        <v>20</v>
      </c>
      <c r="AM207" s="128">
        <f t="shared" si="286"/>
        <v>359</v>
      </c>
      <c r="AN207" s="57">
        <v>14</v>
      </c>
      <c r="AO207" s="233">
        <v>145</v>
      </c>
      <c r="AP207" s="234">
        <v>122</v>
      </c>
      <c r="AQ207" s="235">
        <v>32</v>
      </c>
      <c r="AR207" s="234">
        <v>28</v>
      </c>
      <c r="AS207" s="61">
        <f t="shared" si="311"/>
        <v>327</v>
      </c>
      <c r="AT207" s="235">
        <v>0</v>
      </c>
      <c r="AU207" s="235">
        <v>0</v>
      </c>
      <c r="AV207" s="235">
        <v>51</v>
      </c>
      <c r="AW207" s="235">
        <v>84</v>
      </c>
      <c r="AX207" s="235">
        <v>146</v>
      </c>
      <c r="AY207" s="234">
        <v>46</v>
      </c>
      <c r="AZ207" s="128">
        <f t="shared" si="287"/>
        <v>327</v>
      </c>
      <c r="BA207" s="57">
        <v>14</v>
      </c>
      <c r="BB207" s="159">
        <v>139</v>
      </c>
      <c r="BC207" s="161">
        <v>168</v>
      </c>
      <c r="BD207" s="161">
        <v>27</v>
      </c>
      <c r="BE207" s="161">
        <v>25</v>
      </c>
      <c r="BF207" s="61">
        <f t="shared" si="312"/>
        <v>359</v>
      </c>
      <c r="BG207" s="246">
        <v>40</v>
      </c>
      <c r="BH207" s="161">
        <v>68</v>
      </c>
      <c r="BI207" s="161">
        <v>92</v>
      </c>
      <c r="BJ207" s="161">
        <v>61</v>
      </c>
      <c r="BK207" s="161">
        <v>78</v>
      </c>
      <c r="BL207" s="176">
        <v>20</v>
      </c>
      <c r="BM207" s="128">
        <f t="shared" si="288"/>
        <v>359</v>
      </c>
      <c r="BN207" s="57">
        <v>14</v>
      </c>
      <c r="BO207" s="159">
        <v>14</v>
      </c>
      <c r="BP207" s="160">
        <v>15</v>
      </c>
      <c r="BQ207" s="161">
        <v>11</v>
      </c>
      <c r="BR207" s="160">
        <v>4</v>
      </c>
      <c r="BS207" s="172">
        <v>44</v>
      </c>
      <c r="BT207" s="161">
        <v>0</v>
      </c>
      <c r="BU207" s="161">
        <v>0</v>
      </c>
      <c r="BV207" s="161">
        <v>12</v>
      </c>
      <c r="BW207" s="161">
        <v>24</v>
      </c>
      <c r="BX207" s="161">
        <v>2</v>
      </c>
      <c r="BY207" s="160">
        <v>6</v>
      </c>
      <c r="BZ207" s="128">
        <f t="shared" si="289"/>
        <v>44</v>
      </c>
      <c r="CA207" s="57">
        <v>14</v>
      </c>
      <c r="CB207" s="194">
        <v>139</v>
      </c>
      <c r="CC207" s="195">
        <v>168</v>
      </c>
      <c r="CD207" s="195">
        <v>27</v>
      </c>
      <c r="CE207" s="195">
        <v>25</v>
      </c>
      <c r="CF207" s="275">
        <f t="shared" ref="CF207:CF214" si="316">SUM(CB207:CE207)</f>
        <v>359</v>
      </c>
      <c r="CG207" s="195">
        <v>40</v>
      </c>
      <c r="CH207" s="195">
        <v>68</v>
      </c>
      <c r="CI207" s="195">
        <v>92</v>
      </c>
      <c r="CJ207" s="195">
        <v>61</v>
      </c>
      <c r="CK207" s="195">
        <v>78</v>
      </c>
      <c r="CL207" s="195">
        <v>20</v>
      </c>
      <c r="CM207" s="128">
        <f t="shared" si="291"/>
        <v>359</v>
      </c>
      <c r="CN207" s="57">
        <v>14</v>
      </c>
      <c r="CO207" s="294">
        <v>130</v>
      </c>
      <c r="CP207" s="235">
        <v>102</v>
      </c>
      <c r="CQ207" s="234">
        <v>26</v>
      </c>
      <c r="CR207" s="234">
        <v>20</v>
      </c>
      <c r="CS207" s="295">
        <f>SUM(CO207:CR207)</f>
        <v>278</v>
      </c>
      <c r="CT207" s="235">
        <v>22</v>
      </c>
      <c r="CU207" s="235">
        <v>68</v>
      </c>
      <c r="CV207" s="235">
        <v>62</v>
      </c>
      <c r="CW207" s="235">
        <v>55</v>
      </c>
      <c r="CX207" s="234">
        <v>53</v>
      </c>
      <c r="CY207" s="234">
        <v>18</v>
      </c>
      <c r="CZ207" s="128">
        <f t="shared" si="293"/>
        <v>278</v>
      </c>
      <c r="DA207" s="57">
        <v>14</v>
      </c>
      <c r="DB207" s="192">
        <v>139</v>
      </c>
      <c r="DC207" s="192">
        <v>168</v>
      </c>
      <c r="DD207" s="192">
        <v>27</v>
      </c>
      <c r="DE207" s="192">
        <v>25</v>
      </c>
      <c r="DF207" s="281">
        <f t="shared" ref="DF207:DF214" si="317">SUM(DB207:DE207)</f>
        <v>359</v>
      </c>
      <c r="DG207" s="192">
        <v>40</v>
      </c>
      <c r="DH207" s="192">
        <v>68</v>
      </c>
      <c r="DI207" s="192">
        <v>92</v>
      </c>
      <c r="DJ207" s="192">
        <v>61</v>
      </c>
      <c r="DK207" s="192">
        <v>78</v>
      </c>
      <c r="DL207" s="192">
        <v>20</v>
      </c>
      <c r="DM207" s="128">
        <f t="shared" si="295"/>
        <v>359</v>
      </c>
      <c r="DN207" s="57">
        <v>14</v>
      </c>
      <c r="DO207" s="159">
        <v>145</v>
      </c>
      <c r="DP207" s="160">
        <v>122</v>
      </c>
      <c r="DQ207" s="161">
        <v>32</v>
      </c>
      <c r="DR207" s="160">
        <v>28</v>
      </c>
      <c r="DS207" s="172">
        <v>327</v>
      </c>
      <c r="DT207" s="161">
        <v>0</v>
      </c>
      <c r="DU207" s="161">
        <v>0</v>
      </c>
      <c r="DV207" s="161">
        <v>51</v>
      </c>
      <c r="DW207" s="161">
        <v>84</v>
      </c>
      <c r="DX207" s="161">
        <v>146</v>
      </c>
      <c r="DY207" s="160">
        <v>46</v>
      </c>
      <c r="DZ207" s="128">
        <f t="shared" si="296"/>
        <v>327</v>
      </c>
      <c r="EA207" s="57">
        <v>14</v>
      </c>
      <c r="EB207" s="58">
        <v>0</v>
      </c>
      <c r="EC207" s="59">
        <v>0</v>
      </c>
      <c r="ED207" s="60">
        <v>0</v>
      </c>
      <c r="EE207" s="59">
        <v>0</v>
      </c>
      <c r="EF207" s="61">
        <f t="shared" si="313"/>
        <v>0</v>
      </c>
      <c r="EG207" s="58">
        <v>0</v>
      </c>
      <c r="EH207" s="62">
        <v>0</v>
      </c>
      <c r="EI207" s="62">
        <v>0</v>
      </c>
      <c r="EJ207" s="62">
        <v>0</v>
      </c>
      <c r="EK207" s="62">
        <v>0</v>
      </c>
      <c r="EL207" s="59">
        <v>0</v>
      </c>
      <c r="EM207" s="128">
        <f t="shared" si="297"/>
        <v>0</v>
      </c>
      <c r="EN207" s="57">
        <v>14</v>
      </c>
      <c r="EO207" s="58">
        <v>0</v>
      </c>
      <c r="EP207" s="59">
        <v>0</v>
      </c>
      <c r="EQ207" s="60">
        <v>0</v>
      </c>
      <c r="ER207" s="59">
        <v>0</v>
      </c>
      <c r="ES207" s="61">
        <f t="shared" si="314"/>
        <v>0</v>
      </c>
      <c r="ET207" s="58">
        <v>0</v>
      </c>
      <c r="EU207" s="62">
        <v>0</v>
      </c>
      <c r="EV207" s="62">
        <v>0</v>
      </c>
      <c r="EW207" s="62">
        <v>0</v>
      </c>
      <c r="EX207" s="62">
        <v>0</v>
      </c>
      <c r="EY207" s="59">
        <v>0</v>
      </c>
      <c r="EZ207" s="128">
        <f t="shared" si="298"/>
        <v>0</v>
      </c>
      <c r="FA207" s="57" t="s">
        <v>23</v>
      </c>
      <c r="FB207" s="63">
        <v>14</v>
      </c>
      <c r="FC207" s="58">
        <f t="shared" si="299"/>
        <v>1120</v>
      </c>
      <c r="FD207" s="59">
        <f t="shared" si="300"/>
        <v>1135</v>
      </c>
      <c r="FE207" s="60">
        <f t="shared" si="301"/>
        <v>235</v>
      </c>
      <c r="FF207" s="59">
        <f t="shared" si="302"/>
        <v>200</v>
      </c>
      <c r="FG207" s="64">
        <f t="shared" si="315"/>
        <v>2690</v>
      </c>
      <c r="FH207" s="58">
        <f t="shared" si="303"/>
        <v>204</v>
      </c>
      <c r="FI207" s="62">
        <f t="shared" si="304"/>
        <v>408</v>
      </c>
      <c r="FJ207" s="62">
        <f t="shared" si="305"/>
        <v>606</v>
      </c>
      <c r="FK207" s="62">
        <f t="shared" si="306"/>
        <v>546</v>
      </c>
      <c r="FL207" s="62">
        <f t="shared" si="307"/>
        <v>712</v>
      </c>
      <c r="FM207" s="59">
        <f t="shared" si="308"/>
        <v>214</v>
      </c>
      <c r="FN207" s="39">
        <f t="shared" si="309"/>
        <v>2690</v>
      </c>
    </row>
    <row r="208" spans="1:170" ht="17.100000000000001" customHeight="1" thickBot="1" x14ac:dyDescent="0.3">
      <c r="A208" s="57">
        <v>15</v>
      </c>
      <c r="B208" s="58">
        <v>0</v>
      </c>
      <c r="C208" s="59">
        <v>0</v>
      </c>
      <c r="D208" s="60">
        <v>0</v>
      </c>
      <c r="E208" s="59">
        <v>0</v>
      </c>
      <c r="F208" s="61">
        <f t="shared" si="310"/>
        <v>0</v>
      </c>
      <c r="G208" s="66">
        <v>0</v>
      </c>
      <c r="H208" s="67">
        <v>0</v>
      </c>
      <c r="I208" s="62">
        <v>0</v>
      </c>
      <c r="J208" s="62">
        <v>0</v>
      </c>
      <c r="K208" s="62">
        <v>0</v>
      </c>
      <c r="L208" s="59">
        <v>0</v>
      </c>
      <c r="M208" s="128">
        <f t="shared" si="284"/>
        <v>0</v>
      </c>
      <c r="N208" s="57">
        <v>15</v>
      </c>
      <c r="O208" s="181">
        <v>132</v>
      </c>
      <c r="P208" s="161">
        <v>121</v>
      </c>
      <c r="Q208" s="160">
        <v>6</v>
      </c>
      <c r="R208" s="160">
        <v>7</v>
      </c>
      <c r="S208" s="169">
        <v>261</v>
      </c>
      <c r="T208" s="174"/>
      <c r="U208" s="174"/>
      <c r="V208" s="161">
        <v>0</v>
      </c>
      <c r="W208" s="161">
        <v>90</v>
      </c>
      <c r="X208" s="160">
        <v>84</v>
      </c>
      <c r="Y208" s="160">
        <v>87</v>
      </c>
      <c r="Z208" s="128">
        <f t="shared" si="285"/>
        <v>261</v>
      </c>
      <c r="AA208" s="57">
        <v>15</v>
      </c>
      <c r="AB208" s="159">
        <v>138</v>
      </c>
      <c r="AC208" s="161">
        <v>139</v>
      </c>
      <c r="AD208" s="161">
        <v>9</v>
      </c>
      <c r="AE208" s="161">
        <v>13</v>
      </c>
      <c r="AF208" s="169">
        <v>299</v>
      </c>
      <c r="AG208" s="174"/>
      <c r="AH208" s="174"/>
      <c r="AI208" s="161">
        <v>0</v>
      </c>
      <c r="AJ208" s="161">
        <v>82</v>
      </c>
      <c r="AK208" s="161">
        <v>134</v>
      </c>
      <c r="AL208" s="176">
        <v>83</v>
      </c>
      <c r="AM208" s="128">
        <f t="shared" si="286"/>
        <v>299</v>
      </c>
      <c r="AN208" s="57">
        <v>15</v>
      </c>
      <c r="AO208" s="233">
        <v>107</v>
      </c>
      <c r="AP208" s="234">
        <v>117</v>
      </c>
      <c r="AQ208" s="235">
        <v>21</v>
      </c>
      <c r="AR208" s="234">
        <v>23</v>
      </c>
      <c r="AS208" s="61">
        <f t="shared" si="311"/>
        <v>268</v>
      </c>
      <c r="AT208" s="237">
        <v>0</v>
      </c>
      <c r="AU208" s="237">
        <v>0</v>
      </c>
      <c r="AV208" s="235">
        <v>0</v>
      </c>
      <c r="AW208" s="235">
        <v>36</v>
      </c>
      <c r="AX208" s="235">
        <v>167</v>
      </c>
      <c r="AY208" s="234">
        <v>65</v>
      </c>
      <c r="AZ208" s="128">
        <f t="shared" si="287"/>
        <v>268</v>
      </c>
      <c r="BA208" s="57">
        <v>15</v>
      </c>
      <c r="BB208" s="159">
        <v>138</v>
      </c>
      <c r="BC208" s="161">
        <v>139</v>
      </c>
      <c r="BD208" s="161">
        <v>9</v>
      </c>
      <c r="BE208" s="161">
        <v>13</v>
      </c>
      <c r="BF208" s="61">
        <f t="shared" si="312"/>
        <v>299</v>
      </c>
      <c r="BG208" s="247"/>
      <c r="BH208" s="174"/>
      <c r="BI208" s="161">
        <v>0</v>
      </c>
      <c r="BJ208" s="161">
        <v>82</v>
      </c>
      <c r="BK208" s="161">
        <v>134</v>
      </c>
      <c r="BL208" s="176">
        <v>83</v>
      </c>
      <c r="BM208" s="128">
        <f t="shared" si="288"/>
        <v>299</v>
      </c>
      <c r="BN208" s="57">
        <v>15</v>
      </c>
      <c r="BO208" s="159">
        <v>74</v>
      </c>
      <c r="BP208" s="160">
        <v>48</v>
      </c>
      <c r="BQ208" s="161">
        <v>36</v>
      </c>
      <c r="BR208" s="160">
        <v>25</v>
      </c>
      <c r="BS208" s="172">
        <v>183</v>
      </c>
      <c r="BT208" s="163">
        <v>0</v>
      </c>
      <c r="BU208" s="163">
        <v>0</v>
      </c>
      <c r="BV208" s="161">
        <v>0</v>
      </c>
      <c r="BW208" s="161">
        <v>6</v>
      </c>
      <c r="BX208" s="161">
        <v>154</v>
      </c>
      <c r="BY208" s="160">
        <v>23</v>
      </c>
      <c r="BZ208" s="128">
        <f t="shared" si="289"/>
        <v>183</v>
      </c>
      <c r="CA208" s="57">
        <v>15</v>
      </c>
      <c r="CB208" s="194">
        <v>138</v>
      </c>
      <c r="CC208" s="195">
        <v>139</v>
      </c>
      <c r="CD208" s="195">
        <v>9</v>
      </c>
      <c r="CE208" s="195">
        <v>13</v>
      </c>
      <c r="CF208" s="275">
        <f t="shared" si="316"/>
        <v>299</v>
      </c>
      <c r="CG208" s="244"/>
      <c r="CH208" s="244"/>
      <c r="CI208" s="195">
        <v>0</v>
      </c>
      <c r="CJ208" s="195">
        <v>82</v>
      </c>
      <c r="CK208" s="195">
        <v>134</v>
      </c>
      <c r="CL208" s="195">
        <v>83</v>
      </c>
      <c r="CM208" s="128">
        <f t="shared" si="291"/>
        <v>299</v>
      </c>
      <c r="CN208" s="57">
        <v>15</v>
      </c>
      <c r="CO208" s="294">
        <v>132</v>
      </c>
      <c r="CP208" s="235">
        <v>121</v>
      </c>
      <c r="CQ208" s="234">
        <v>6</v>
      </c>
      <c r="CR208" s="234">
        <v>7</v>
      </c>
      <c r="CS208" s="295">
        <v>261</v>
      </c>
      <c r="CT208" s="296"/>
      <c r="CU208" s="296"/>
      <c r="CV208" s="235">
        <v>0</v>
      </c>
      <c r="CW208" s="235">
        <v>90</v>
      </c>
      <c r="CX208" s="234">
        <v>84</v>
      </c>
      <c r="CY208" s="234">
        <v>87</v>
      </c>
      <c r="CZ208" s="128">
        <f t="shared" si="293"/>
        <v>261</v>
      </c>
      <c r="DA208" s="57">
        <v>15</v>
      </c>
      <c r="DB208" s="192">
        <v>138</v>
      </c>
      <c r="DC208" s="192">
        <v>139</v>
      </c>
      <c r="DD208" s="192">
        <v>9</v>
      </c>
      <c r="DE208" s="192">
        <v>13</v>
      </c>
      <c r="DF208" s="281">
        <f t="shared" si="317"/>
        <v>299</v>
      </c>
      <c r="DG208" s="322"/>
      <c r="DH208" s="322"/>
      <c r="DI208" s="192">
        <v>0</v>
      </c>
      <c r="DJ208" s="192">
        <v>82</v>
      </c>
      <c r="DK208" s="192">
        <v>134</v>
      </c>
      <c r="DL208" s="192">
        <v>83</v>
      </c>
      <c r="DM208" s="128">
        <f t="shared" si="295"/>
        <v>299</v>
      </c>
      <c r="DN208" s="57">
        <v>15</v>
      </c>
      <c r="DO208" s="159">
        <v>107</v>
      </c>
      <c r="DP208" s="160">
        <v>117</v>
      </c>
      <c r="DQ208" s="161">
        <v>21</v>
      </c>
      <c r="DR208" s="160">
        <v>23</v>
      </c>
      <c r="DS208" s="172">
        <v>268</v>
      </c>
      <c r="DT208" s="163">
        <v>0</v>
      </c>
      <c r="DU208" s="163">
        <v>0</v>
      </c>
      <c r="DV208" s="161">
        <v>0</v>
      </c>
      <c r="DW208" s="161">
        <v>36</v>
      </c>
      <c r="DX208" s="161">
        <v>167</v>
      </c>
      <c r="DY208" s="160">
        <v>65</v>
      </c>
      <c r="DZ208" s="128">
        <f t="shared" si="296"/>
        <v>268</v>
      </c>
      <c r="EA208" s="57">
        <v>15</v>
      </c>
      <c r="EB208" s="58">
        <v>0</v>
      </c>
      <c r="EC208" s="59">
        <v>0</v>
      </c>
      <c r="ED208" s="60">
        <v>0</v>
      </c>
      <c r="EE208" s="59">
        <v>0</v>
      </c>
      <c r="EF208" s="61">
        <f t="shared" si="313"/>
        <v>0</v>
      </c>
      <c r="EG208" s="66">
        <v>0</v>
      </c>
      <c r="EH208" s="67">
        <v>0</v>
      </c>
      <c r="EI208" s="62">
        <v>0</v>
      </c>
      <c r="EJ208" s="62">
        <v>0</v>
      </c>
      <c r="EK208" s="62">
        <v>0</v>
      </c>
      <c r="EL208" s="59">
        <v>0</v>
      </c>
      <c r="EM208" s="128">
        <f t="shared" si="297"/>
        <v>0</v>
      </c>
      <c r="EN208" s="57">
        <v>15</v>
      </c>
      <c r="EO208" s="58">
        <v>0</v>
      </c>
      <c r="EP208" s="59">
        <v>0</v>
      </c>
      <c r="EQ208" s="60">
        <v>0</v>
      </c>
      <c r="ER208" s="59">
        <v>0</v>
      </c>
      <c r="ES208" s="61">
        <f t="shared" si="314"/>
        <v>0</v>
      </c>
      <c r="ET208" s="66">
        <v>0</v>
      </c>
      <c r="EU208" s="67">
        <v>0</v>
      </c>
      <c r="EV208" s="62">
        <v>0</v>
      </c>
      <c r="EW208" s="62">
        <v>0</v>
      </c>
      <c r="EX208" s="62">
        <v>0</v>
      </c>
      <c r="EY208" s="59">
        <v>0</v>
      </c>
      <c r="EZ208" s="128">
        <f t="shared" si="298"/>
        <v>0</v>
      </c>
      <c r="FA208" s="57" t="s">
        <v>24</v>
      </c>
      <c r="FB208" s="63">
        <v>15</v>
      </c>
      <c r="FC208" s="58">
        <f t="shared" si="299"/>
        <v>1104</v>
      </c>
      <c r="FD208" s="59">
        <f t="shared" si="300"/>
        <v>1080</v>
      </c>
      <c r="FE208" s="60">
        <f t="shared" si="301"/>
        <v>126</v>
      </c>
      <c r="FF208" s="59">
        <f t="shared" si="302"/>
        <v>137</v>
      </c>
      <c r="FG208" s="64">
        <f t="shared" si="315"/>
        <v>2447</v>
      </c>
      <c r="FH208" s="58">
        <f t="shared" si="303"/>
        <v>0</v>
      </c>
      <c r="FI208" s="62">
        <f t="shared" si="304"/>
        <v>0</v>
      </c>
      <c r="FJ208" s="62">
        <f t="shared" si="305"/>
        <v>0</v>
      </c>
      <c r="FK208" s="62">
        <f t="shared" si="306"/>
        <v>586</v>
      </c>
      <c r="FL208" s="62">
        <f t="shared" si="307"/>
        <v>1192</v>
      </c>
      <c r="FM208" s="59">
        <f t="shared" si="308"/>
        <v>659</v>
      </c>
      <c r="FN208" s="39">
        <f t="shared" si="309"/>
        <v>2437</v>
      </c>
    </row>
    <row r="209" spans="1:170" ht="17.100000000000001" customHeight="1" thickBot="1" x14ac:dyDescent="0.3">
      <c r="A209" s="57">
        <v>16</v>
      </c>
      <c r="B209" s="58">
        <v>0</v>
      </c>
      <c r="C209" s="59">
        <v>0</v>
      </c>
      <c r="D209" s="60">
        <v>0</v>
      </c>
      <c r="E209" s="59">
        <v>0</v>
      </c>
      <c r="F209" s="61">
        <f t="shared" si="310"/>
        <v>0</v>
      </c>
      <c r="G209" s="58">
        <v>0</v>
      </c>
      <c r="H209" s="62">
        <v>0</v>
      </c>
      <c r="I209" s="62">
        <v>0</v>
      </c>
      <c r="J209" s="62">
        <v>0</v>
      </c>
      <c r="K209" s="62">
        <v>0</v>
      </c>
      <c r="L209" s="59">
        <v>0</v>
      </c>
      <c r="M209" s="128">
        <f t="shared" si="284"/>
        <v>0</v>
      </c>
      <c r="N209" s="57">
        <v>16</v>
      </c>
      <c r="O209" s="181">
        <v>67</v>
      </c>
      <c r="P209" s="161">
        <v>73</v>
      </c>
      <c r="Q209" s="160">
        <v>12</v>
      </c>
      <c r="R209" s="160">
        <v>11</v>
      </c>
      <c r="S209" s="169">
        <v>163</v>
      </c>
      <c r="T209" s="161">
        <v>0</v>
      </c>
      <c r="U209" s="161">
        <v>2</v>
      </c>
      <c r="V209" s="161">
        <v>0</v>
      </c>
      <c r="W209" s="161">
        <v>58</v>
      </c>
      <c r="X209" s="160">
        <v>49</v>
      </c>
      <c r="Y209" s="160">
        <v>54</v>
      </c>
      <c r="Z209" s="128">
        <f t="shared" si="285"/>
        <v>163</v>
      </c>
      <c r="AA209" s="57">
        <v>16</v>
      </c>
      <c r="AB209" s="159">
        <v>123</v>
      </c>
      <c r="AC209" s="161">
        <v>174</v>
      </c>
      <c r="AD209" s="161">
        <v>10</v>
      </c>
      <c r="AE209" s="161">
        <v>17</v>
      </c>
      <c r="AF209" s="169">
        <v>324</v>
      </c>
      <c r="AG209" s="161">
        <v>8</v>
      </c>
      <c r="AH209" s="161">
        <v>16</v>
      </c>
      <c r="AI209" s="161">
        <v>13</v>
      </c>
      <c r="AJ209" s="161">
        <v>98</v>
      </c>
      <c r="AK209" s="161">
        <v>84</v>
      </c>
      <c r="AL209" s="176">
        <v>105</v>
      </c>
      <c r="AM209" s="128">
        <f t="shared" si="286"/>
        <v>324</v>
      </c>
      <c r="AN209" s="57">
        <v>16</v>
      </c>
      <c r="AO209" s="233">
        <v>11</v>
      </c>
      <c r="AP209" s="234">
        <v>9</v>
      </c>
      <c r="AQ209" s="235">
        <v>12</v>
      </c>
      <c r="AR209" s="234">
        <v>8</v>
      </c>
      <c r="AS209" s="61">
        <f t="shared" si="311"/>
        <v>40</v>
      </c>
      <c r="AT209" s="235">
        <v>0</v>
      </c>
      <c r="AU209" s="235">
        <v>3</v>
      </c>
      <c r="AV209" s="235">
        <v>4</v>
      </c>
      <c r="AW209" s="235">
        <v>13</v>
      </c>
      <c r="AX209" s="235">
        <v>18</v>
      </c>
      <c r="AY209" s="234">
        <v>2</v>
      </c>
      <c r="AZ209" s="128">
        <f t="shared" si="287"/>
        <v>40</v>
      </c>
      <c r="BA209" s="57">
        <v>16</v>
      </c>
      <c r="BB209" s="159">
        <v>123</v>
      </c>
      <c r="BC209" s="161">
        <v>174</v>
      </c>
      <c r="BD209" s="161">
        <v>10</v>
      </c>
      <c r="BE209" s="161">
        <v>17</v>
      </c>
      <c r="BF209" s="61">
        <f t="shared" si="312"/>
        <v>324</v>
      </c>
      <c r="BG209" s="246">
        <v>8</v>
      </c>
      <c r="BH209" s="161">
        <v>16</v>
      </c>
      <c r="BI209" s="161">
        <v>13</v>
      </c>
      <c r="BJ209" s="161">
        <v>98</v>
      </c>
      <c r="BK209" s="161">
        <v>84</v>
      </c>
      <c r="BL209" s="176">
        <v>105</v>
      </c>
      <c r="BM209" s="128">
        <f t="shared" si="288"/>
        <v>324</v>
      </c>
      <c r="BN209" s="57">
        <v>16</v>
      </c>
      <c r="BO209" s="159">
        <v>24</v>
      </c>
      <c r="BP209" s="160">
        <v>16</v>
      </c>
      <c r="BQ209" s="161">
        <v>14</v>
      </c>
      <c r="BR209" s="160">
        <v>16</v>
      </c>
      <c r="BS209" s="172">
        <v>70</v>
      </c>
      <c r="BT209" s="161">
        <v>0</v>
      </c>
      <c r="BU209" s="161">
        <v>0</v>
      </c>
      <c r="BV209" s="161">
        <v>0</v>
      </c>
      <c r="BW209" s="161">
        <v>0</v>
      </c>
      <c r="BX209" s="161">
        <v>29</v>
      </c>
      <c r="BY209" s="160">
        <v>41</v>
      </c>
      <c r="BZ209" s="128">
        <f t="shared" si="289"/>
        <v>70</v>
      </c>
      <c r="CA209" s="57">
        <v>16</v>
      </c>
      <c r="CB209" s="194">
        <v>123</v>
      </c>
      <c r="CC209" s="195">
        <v>174</v>
      </c>
      <c r="CD209" s="195">
        <v>10</v>
      </c>
      <c r="CE209" s="195">
        <v>17</v>
      </c>
      <c r="CF209" s="275">
        <f t="shared" si="316"/>
        <v>324</v>
      </c>
      <c r="CG209" s="195">
        <v>8</v>
      </c>
      <c r="CH209" s="195">
        <v>16</v>
      </c>
      <c r="CI209" s="195">
        <v>13</v>
      </c>
      <c r="CJ209" s="195">
        <v>98</v>
      </c>
      <c r="CK209" s="195">
        <v>84</v>
      </c>
      <c r="CL209" s="195">
        <v>105</v>
      </c>
      <c r="CM209" s="128">
        <f t="shared" si="291"/>
        <v>324</v>
      </c>
      <c r="CN209" s="57">
        <v>16</v>
      </c>
      <c r="CO209" s="294">
        <v>67</v>
      </c>
      <c r="CP209" s="235">
        <v>73</v>
      </c>
      <c r="CQ209" s="234">
        <v>12</v>
      </c>
      <c r="CR209" s="234">
        <v>11</v>
      </c>
      <c r="CS209" s="295">
        <f t="shared" ref="CS209:CS213" si="318">SUM(CO209:CR209)</f>
        <v>163</v>
      </c>
      <c r="CT209" s="235">
        <v>0</v>
      </c>
      <c r="CU209" s="235">
        <v>2</v>
      </c>
      <c r="CV209" s="235">
        <v>0</v>
      </c>
      <c r="CW209" s="235">
        <v>58</v>
      </c>
      <c r="CX209" s="234">
        <v>49</v>
      </c>
      <c r="CY209" s="234">
        <v>54</v>
      </c>
      <c r="CZ209" s="128">
        <f t="shared" si="293"/>
        <v>163</v>
      </c>
      <c r="DA209" s="57">
        <v>16</v>
      </c>
      <c r="DB209" s="192">
        <v>123</v>
      </c>
      <c r="DC209" s="192">
        <v>174</v>
      </c>
      <c r="DD209" s="192">
        <v>10</v>
      </c>
      <c r="DE209" s="192">
        <v>17</v>
      </c>
      <c r="DF209" s="281">
        <f t="shared" si="317"/>
        <v>324</v>
      </c>
      <c r="DG209" s="192">
        <v>8</v>
      </c>
      <c r="DH209" s="192">
        <v>16</v>
      </c>
      <c r="DI209" s="192">
        <v>13</v>
      </c>
      <c r="DJ209" s="192">
        <v>98</v>
      </c>
      <c r="DK209" s="192">
        <v>84</v>
      </c>
      <c r="DL209" s="192">
        <v>105</v>
      </c>
      <c r="DM209" s="128">
        <f t="shared" si="295"/>
        <v>324</v>
      </c>
      <c r="DN209" s="57">
        <v>16</v>
      </c>
      <c r="DO209" s="159">
        <v>11</v>
      </c>
      <c r="DP209" s="160">
        <v>9</v>
      </c>
      <c r="DQ209" s="161">
        <v>12</v>
      </c>
      <c r="DR209" s="160">
        <v>8</v>
      </c>
      <c r="DS209" s="172">
        <v>40</v>
      </c>
      <c r="DT209" s="161">
        <v>0</v>
      </c>
      <c r="DU209" s="161">
        <v>3</v>
      </c>
      <c r="DV209" s="161">
        <v>4</v>
      </c>
      <c r="DW209" s="161">
        <v>13</v>
      </c>
      <c r="DX209" s="161">
        <v>18</v>
      </c>
      <c r="DY209" s="160">
        <v>2</v>
      </c>
      <c r="DZ209" s="128">
        <f t="shared" si="296"/>
        <v>40</v>
      </c>
      <c r="EA209" s="57">
        <v>16</v>
      </c>
      <c r="EB209" s="58">
        <v>0</v>
      </c>
      <c r="EC209" s="59">
        <v>0</v>
      </c>
      <c r="ED209" s="60">
        <v>0</v>
      </c>
      <c r="EE209" s="59">
        <v>0</v>
      </c>
      <c r="EF209" s="61">
        <f t="shared" si="313"/>
        <v>0</v>
      </c>
      <c r="EG209" s="58">
        <v>0</v>
      </c>
      <c r="EH209" s="62">
        <v>0</v>
      </c>
      <c r="EI209" s="62">
        <v>0</v>
      </c>
      <c r="EJ209" s="62">
        <v>0</v>
      </c>
      <c r="EK209" s="62">
        <v>0</v>
      </c>
      <c r="EL209" s="59">
        <v>0</v>
      </c>
      <c r="EM209" s="128">
        <f t="shared" si="297"/>
        <v>0</v>
      </c>
      <c r="EN209" s="57">
        <v>16</v>
      </c>
      <c r="EO209" s="58">
        <v>0</v>
      </c>
      <c r="EP209" s="59">
        <v>0</v>
      </c>
      <c r="EQ209" s="60">
        <v>0</v>
      </c>
      <c r="ER209" s="59">
        <v>0</v>
      </c>
      <c r="ES209" s="61">
        <f t="shared" si="314"/>
        <v>0</v>
      </c>
      <c r="ET209" s="58">
        <v>0</v>
      </c>
      <c r="EU209" s="62">
        <v>0</v>
      </c>
      <c r="EV209" s="62">
        <v>0</v>
      </c>
      <c r="EW209" s="62">
        <v>0</v>
      </c>
      <c r="EX209" s="62">
        <v>0</v>
      </c>
      <c r="EY209" s="59">
        <v>0</v>
      </c>
      <c r="EZ209" s="128">
        <f t="shared" si="298"/>
        <v>0</v>
      </c>
      <c r="FA209" s="57" t="s">
        <v>25</v>
      </c>
      <c r="FB209" s="63">
        <v>16</v>
      </c>
      <c r="FC209" s="58">
        <f t="shared" si="299"/>
        <v>672</v>
      </c>
      <c r="FD209" s="59">
        <f t="shared" si="300"/>
        <v>876</v>
      </c>
      <c r="FE209" s="60">
        <f t="shared" si="301"/>
        <v>102</v>
      </c>
      <c r="FF209" s="59">
        <f t="shared" si="302"/>
        <v>122</v>
      </c>
      <c r="FG209" s="64">
        <f t="shared" si="315"/>
        <v>1772</v>
      </c>
      <c r="FH209" s="58">
        <f t="shared" si="303"/>
        <v>32</v>
      </c>
      <c r="FI209" s="62">
        <f t="shared" si="304"/>
        <v>74</v>
      </c>
      <c r="FJ209" s="62">
        <f t="shared" si="305"/>
        <v>60</v>
      </c>
      <c r="FK209" s="62">
        <f t="shared" si="306"/>
        <v>534</v>
      </c>
      <c r="FL209" s="62">
        <f t="shared" si="307"/>
        <v>499</v>
      </c>
      <c r="FM209" s="59">
        <f t="shared" si="308"/>
        <v>573</v>
      </c>
      <c r="FN209" s="39">
        <f t="shared" si="309"/>
        <v>1772</v>
      </c>
    </row>
    <row r="210" spans="1:170" ht="17.100000000000001" customHeight="1" thickBot="1" x14ac:dyDescent="0.3">
      <c r="A210" s="57">
        <v>17</v>
      </c>
      <c r="B210" s="58">
        <v>0</v>
      </c>
      <c r="C210" s="59">
        <v>0</v>
      </c>
      <c r="D210" s="60">
        <v>0</v>
      </c>
      <c r="E210" s="59">
        <v>0</v>
      </c>
      <c r="F210" s="61">
        <f t="shared" si="310"/>
        <v>0</v>
      </c>
      <c r="G210" s="58">
        <v>0</v>
      </c>
      <c r="H210" s="62">
        <v>0</v>
      </c>
      <c r="I210" s="62">
        <v>0</v>
      </c>
      <c r="J210" s="62">
        <v>0</v>
      </c>
      <c r="K210" s="62">
        <v>0</v>
      </c>
      <c r="L210" s="59">
        <v>0</v>
      </c>
      <c r="M210" s="128">
        <f t="shared" si="284"/>
        <v>0</v>
      </c>
      <c r="N210" s="57">
        <v>17</v>
      </c>
      <c r="O210" s="181">
        <v>104</v>
      </c>
      <c r="P210" s="161">
        <v>98</v>
      </c>
      <c r="Q210" s="160">
        <v>24</v>
      </c>
      <c r="R210" s="160">
        <v>13</v>
      </c>
      <c r="S210" s="169">
        <v>239</v>
      </c>
      <c r="T210" s="161">
        <v>20</v>
      </c>
      <c r="U210" s="161">
        <v>34</v>
      </c>
      <c r="V210" s="161">
        <v>51</v>
      </c>
      <c r="W210" s="161">
        <v>43</v>
      </c>
      <c r="X210" s="160">
        <v>47</v>
      </c>
      <c r="Y210" s="160">
        <v>44</v>
      </c>
      <c r="Z210" s="128">
        <f t="shared" si="285"/>
        <v>239</v>
      </c>
      <c r="AA210" s="57">
        <v>17</v>
      </c>
      <c r="AB210" s="159">
        <v>123</v>
      </c>
      <c r="AC210" s="161">
        <v>136</v>
      </c>
      <c r="AD210" s="161">
        <v>32</v>
      </c>
      <c r="AE210" s="161">
        <v>35</v>
      </c>
      <c r="AF210" s="169">
        <v>326</v>
      </c>
      <c r="AG210" s="161">
        <v>36</v>
      </c>
      <c r="AH210" s="161">
        <v>49</v>
      </c>
      <c r="AI210" s="161">
        <v>52</v>
      </c>
      <c r="AJ210" s="161">
        <v>69</v>
      </c>
      <c r="AK210" s="161">
        <v>67</v>
      </c>
      <c r="AL210" s="176">
        <v>53</v>
      </c>
      <c r="AM210" s="128">
        <f t="shared" si="286"/>
        <v>326</v>
      </c>
      <c r="AN210" s="57">
        <v>17</v>
      </c>
      <c r="AO210" s="233">
        <v>87</v>
      </c>
      <c r="AP210" s="234">
        <v>60</v>
      </c>
      <c r="AQ210" s="235">
        <v>4</v>
      </c>
      <c r="AR210" s="234">
        <v>5</v>
      </c>
      <c r="AS210" s="61">
        <f t="shared" si="311"/>
        <v>156</v>
      </c>
      <c r="AT210" s="235">
        <v>0</v>
      </c>
      <c r="AU210" s="235">
        <v>12</v>
      </c>
      <c r="AV210" s="235">
        <v>28</v>
      </c>
      <c r="AW210" s="235">
        <v>74</v>
      </c>
      <c r="AX210" s="235">
        <v>39</v>
      </c>
      <c r="AY210" s="234">
        <v>3</v>
      </c>
      <c r="AZ210" s="128">
        <f t="shared" si="287"/>
        <v>156</v>
      </c>
      <c r="BA210" s="57">
        <v>17</v>
      </c>
      <c r="BB210" s="159">
        <v>123</v>
      </c>
      <c r="BC210" s="161">
        <v>136</v>
      </c>
      <c r="BD210" s="161">
        <v>32</v>
      </c>
      <c r="BE210" s="161">
        <v>35</v>
      </c>
      <c r="BF210" s="61">
        <f t="shared" si="312"/>
        <v>326</v>
      </c>
      <c r="BG210" s="246">
        <v>36</v>
      </c>
      <c r="BH210" s="161">
        <v>49</v>
      </c>
      <c r="BI210" s="161">
        <v>52</v>
      </c>
      <c r="BJ210" s="161">
        <v>69</v>
      </c>
      <c r="BK210" s="161">
        <v>67</v>
      </c>
      <c r="BL210" s="176">
        <v>53</v>
      </c>
      <c r="BM210" s="128">
        <f t="shared" si="288"/>
        <v>326</v>
      </c>
      <c r="BN210" s="57">
        <v>17</v>
      </c>
      <c r="BO210" s="159">
        <v>66</v>
      </c>
      <c r="BP210" s="160">
        <v>49</v>
      </c>
      <c r="BQ210" s="161">
        <v>15</v>
      </c>
      <c r="BR210" s="160">
        <v>5</v>
      </c>
      <c r="BS210" s="172">
        <v>135</v>
      </c>
      <c r="BT210" s="161">
        <v>0</v>
      </c>
      <c r="BU210" s="161">
        <v>3</v>
      </c>
      <c r="BV210" s="161">
        <v>32</v>
      </c>
      <c r="BW210" s="161">
        <v>13</v>
      </c>
      <c r="BX210" s="161">
        <v>68</v>
      </c>
      <c r="BY210" s="160">
        <v>19</v>
      </c>
      <c r="BZ210" s="128">
        <f t="shared" si="289"/>
        <v>135</v>
      </c>
      <c r="CA210" s="57">
        <v>17</v>
      </c>
      <c r="CB210" s="194">
        <v>123</v>
      </c>
      <c r="CC210" s="195">
        <v>136</v>
      </c>
      <c r="CD210" s="195">
        <v>32</v>
      </c>
      <c r="CE210" s="195">
        <v>35</v>
      </c>
      <c r="CF210" s="275">
        <f t="shared" si="316"/>
        <v>326</v>
      </c>
      <c r="CG210" s="195">
        <v>36</v>
      </c>
      <c r="CH210" s="195">
        <v>49</v>
      </c>
      <c r="CI210" s="195">
        <v>52</v>
      </c>
      <c r="CJ210" s="195">
        <v>69</v>
      </c>
      <c r="CK210" s="195">
        <v>67</v>
      </c>
      <c r="CL210" s="195">
        <v>53</v>
      </c>
      <c r="CM210" s="128">
        <f t="shared" si="291"/>
        <v>326</v>
      </c>
      <c r="CN210" s="57">
        <v>17</v>
      </c>
      <c r="CO210" s="294">
        <v>104</v>
      </c>
      <c r="CP210" s="235">
        <v>98</v>
      </c>
      <c r="CQ210" s="234">
        <v>24</v>
      </c>
      <c r="CR210" s="234">
        <v>13</v>
      </c>
      <c r="CS210" s="295">
        <f t="shared" si="318"/>
        <v>239</v>
      </c>
      <c r="CT210" s="235">
        <v>20</v>
      </c>
      <c r="CU210" s="235">
        <v>34</v>
      </c>
      <c r="CV210" s="235">
        <v>51</v>
      </c>
      <c r="CW210" s="235">
        <v>43</v>
      </c>
      <c r="CX210" s="234">
        <v>47</v>
      </c>
      <c r="CY210" s="234">
        <v>44</v>
      </c>
      <c r="CZ210" s="128">
        <f t="shared" si="293"/>
        <v>239</v>
      </c>
      <c r="DA210" s="57">
        <v>17</v>
      </c>
      <c r="DB210" s="192">
        <v>123</v>
      </c>
      <c r="DC210" s="192">
        <v>136</v>
      </c>
      <c r="DD210" s="192">
        <v>32</v>
      </c>
      <c r="DE210" s="192">
        <v>35</v>
      </c>
      <c r="DF210" s="281">
        <f t="shared" si="317"/>
        <v>326</v>
      </c>
      <c r="DG210" s="192">
        <v>36</v>
      </c>
      <c r="DH210" s="192">
        <v>49</v>
      </c>
      <c r="DI210" s="192">
        <v>52</v>
      </c>
      <c r="DJ210" s="192">
        <v>69</v>
      </c>
      <c r="DK210" s="192">
        <v>67</v>
      </c>
      <c r="DL210" s="192">
        <v>53</v>
      </c>
      <c r="DM210" s="128">
        <f t="shared" si="295"/>
        <v>326</v>
      </c>
      <c r="DN210" s="57">
        <v>17</v>
      </c>
      <c r="DO210" s="159">
        <v>87</v>
      </c>
      <c r="DP210" s="160">
        <v>60</v>
      </c>
      <c r="DQ210" s="161">
        <v>4</v>
      </c>
      <c r="DR210" s="160">
        <v>5</v>
      </c>
      <c r="DS210" s="172">
        <v>156</v>
      </c>
      <c r="DT210" s="161">
        <v>0</v>
      </c>
      <c r="DU210" s="161">
        <v>12</v>
      </c>
      <c r="DV210" s="161">
        <v>28</v>
      </c>
      <c r="DW210" s="161">
        <v>74</v>
      </c>
      <c r="DX210" s="161">
        <v>39</v>
      </c>
      <c r="DY210" s="160">
        <v>3</v>
      </c>
      <c r="DZ210" s="128">
        <f t="shared" si="296"/>
        <v>156</v>
      </c>
      <c r="EA210" s="57">
        <v>17</v>
      </c>
      <c r="EB210" s="58">
        <v>0</v>
      </c>
      <c r="EC210" s="59">
        <v>0</v>
      </c>
      <c r="ED210" s="60">
        <v>0</v>
      </c>
      <c r="EE210" s="59">
        <v>0</v>
      </c>
      <c r="EF210" s="61">
        <f t="shared" si="313"/>
        <v>0</v>
      </c>
      <c r="EG210" s="58">
        <v>0</v>
      </c>
      <c r="EH210" s="62">
        <v>0</v>
      </c>
      <c r="EI210" s="62">
        <v>0</v>
      </c>
      <c r="EJ210" s="62">
        <v>0</v>
      </c>
      <c r="EK210" s="62">
        <v>0</v>
      </c>
      <c r="EL210" s="59">
        <v>0</v>
      </c>
      <c r="EM210" s="128">
        <f t="shared" si="297"/>
        <v>0</v>
      </c>
      <c r="EN210" s="57">
        <v>17</v>
      </c>
      <c r="EO210" s="58">
        <v>0</v>
      </c>
      <c r="EP210" s="59">
        <v>0</v>
      </c>
      <c r="EQ210" s="60">
        <v>0</v>
      </c>
      <c r="ER210" s="59">
        <v>0</v>
      </c>
      <c r="ES210" s="61">
        <f t="shared" si="314"/>
        <v>0</v>
      </c>
      <c r="ET210" s="58">
        <v>0</v>
      </c>
      <c r="EU210" s="62">
        <v>0</v>
      </c>
      <c r="EV210" s="62">
        <v>0</v>
      </c>
      <c r="EW210" s="62">
        <v>0</v>
      </c>
      <c r="EX210" s="62">
        <v>0</v>
      </c>
      <c r="EY210" s="59">
        <v>0</v>
      </c>
      <c r="EZ210" s="128">
        <f t="shared" si="298"/>
        <v>0</v>
      </c>
      <c r="FA210" s="57" t="s">
        <v>26</v>
      </c>
      <c r="FB210" s="63">
        <v>17</v>
      </c>
      <c r="FC210" s="58">
        <f t="shared" si="299"/>
        <v>940</v>
      </c>
      <c r="FD210" s="59">
        <f t="shared" si="300"/>
        <v>909</v>
      </c>
      <c r="FE210" s="60">
        <f t="shared" si="301"/>
        <v>199</v>
      </c>
      <c r="FF210" s="59">
        <f t="shared" si="302"/>
        <v>181</v>
      </c>
      <c r="FG210" s="64">
        <f t="shared" si="315"/>
        <v>2229</v>
      </c>
      <c r="FH210" s="58">
        <f t="shared" si="303"/>
        <v>184</v>
      </c>
      <c r="FI210" s="62">
        <f t="shared" si="304"/>
        <v>291</v>
      </c>
      <c r="FJ210" s="62">
        <f t="shared" si="305"/>
        <v>398</v>
      </c>
      <c r="FK210" s="62">
        <f t="shared" si="306"/>
        <v>523</v>
      </c>
      <c r="FL210" s="62">
        <f t="shared" si="307"/>
        <v>508</v>
      </c>
      <c r="FM210" s="59">
        <f t="shared" si="308"/>
        <v>325</v>
      </c>
      <c r="FN210" s="39">
        <f t="shared" si="309"/>
        <v>2229</v>
      </c>
    </row>
    <row r="211" spans="1:170" ht="17.100000000000001" customHeight="1" thickBot="1" x14ac:dyDescent="0.3">
      <c r="A211" s="57">
        <v>18</v>
      </c>
      <c r="B211" s="58">
        <v>0</v>
      </c>
      <c r="C211" s="59">
        <v>0</v>
      </c>
      <c r="D211" s="60">
        <v>0</v>
      </c>
      <c r="E211" s="59">
        <v>0</v>
      </c>
      <c r="F211" s="61">
        <f t="shared" si="310"/>
        <v>0</v>
      </c>
      <c r="G211" s="58">
        <v>0</v>
      </c>
      <c r="H211" s="62">
        <v>0</v>
      </c>
      <c r="I211" s="62">
        <v>0</v>
      </c>
      <c r="J211" s="62">
        <v>0</v>
      </c>
      <c r="K211" s="62">
        <v>0</v>
      </c>
      <c r="L211" s="59">
        <v>0</v>
      </c>
      <c r="M211" s="128">
        <f t="shared" si="284"/>
        <v>0</v>
      </c>
      <c r="N211" s="57">
        <v>18</v>
      </c>
      <c r="O211" s="181">
        <v>122</v>
      </c>
      <c r="P211" s="161">
        <v>118</v>
      </c>
      <c r="Q211" s="160">
        <v>31</v>
      </c>
      <c r="R211" s="160">
        <v>26</v>
      </c>
      <c r="S211" s="169">
        <v>297</v>
      </c>
      <c r="T211" s="161">
        <v>49</v>
      </c>
      <c r="U211" s="161">
        <v>49</v>
      </c>
      <c r="V211" s="161">
        <v>43</v>
      </c>
      <c r="W211" s="161">
        <v>64</v>
      </c>
      <c r="X211" s="160">
        <v>57</v>
      </c>
      <c r="Y211" s="160">
        <v>35</v>
      </c>
      <c r="Z211" s="128">
        <f t="shared" si="285"/>
        <v>297</v>
      </c>
      <c r="AA211" s="57">
        <v>18</v>
      </c>
      <c r="AB211" s="159">
        <v>167</v>
      </c>
      <c r="AC211" s="161">
        <v>170</v>
      </c>
      <c r="AD211" s="161">
        <v>41</v>
      </c>
      <c r="AE211" s="161">
        <v>38</v>
      </c>
      <c r="AF211" s="169">
        <v>416</v>
      </c>
      <c r="AG211" s="161">
        <v>58</v>
      </c>
      <c r="AH211" s="161">
        <v>78</v>
      </c>
      <c r="AI211" s="161">
        <v>72</v>
      </c>
      <c r="AJ211" s="161">
        <v>90</v>
      </c>
      <c r="AK211" s="161">
        <v>79</v>
      </c>
      <c r="AL211" s="176">
        <v>39</v>
      </c>
      <c r="AM211" s="128">
        <f t="shared" si="286"/>
        <v>416</v>
      </c>
      <c r="AN211" s="57">
        <v>18</v>
      </c>
      <c r="AO211" s="233">
        <v>75</v>
      </c>
      <c r="AP211" s="234">
        <v>80</v>
      </c>
      <c r="AQ211" s="235">
        <v>2</v>
      </c>
      <c r="AR211" s="234">
        <v>3</v>
      </c>
      <c r="AS211" s="61">
        <f t="shared" si="311"/>
        <v>160</v>
      </c>
      <c r="AT211" s="235">
        <v>0</v>
      </c>
      <c r="AU211" s="235">
        <v>18</v>
      </c>
      <c r="AV211" s="235">
        <v>31</v>
      </c>
      <c r="AW211" s="235">
        <v>62</v>
      </c>
      <c r="AX211" s="235">
        <v>46</v>
      </c>
      <c r="AY211" s="234">
        <v>3</v>
      </c>
      <c r="AZ211" s="128">
        <f t="shared" si="287"/>
        <v>160</v>
      </c>
      <c r="BA211" s="57">
        <v>18</v>
      </c>
      <c r="BB211" s="159">
        <v>167</v>
      </c>
      <c r="BC211" s="161">
        <v>170</v>
      </c>
      <c r="BD211" s="161">
        <v>41</v>
      </c>
      <c r="BE211" s="161">
        <v>38</v>
      </c>
      <c r="BF211" s="61">
        <f t="shared" si="312"/>
        <v>416</v>
      </c>
      <c r="BG211" s="246">
        <v>58</v>
      </c>
      <c r="BH211" s="161">
        <v>78</v>
      </c>
      <c r="BI211" s="161">
        <v>72</v>
      </c>
      <c r="BJ211" s="161">
        <v>90</v>
      </c>
      <c r="BK211" s="161">
        <v>79</v>
      </c>
      <c r="BL211" s="176">
        <v>39</v>
      </c>
      <c r="BM211" s="128">
        <f t="shared" si="288"/>
        <v>416</v>
      </c>
      <c r="BN211" s="57">
        <v>18</v>
      </c>
      <c r="BO211" s="159">
        <v>21</v>
      </c>
      <c r="BP211" s="160">
        <v>78</v>
      </c>
      <c r="BQ211" s="161">
        <v>3</v>
      </c>
      <c r="BR211" s="160">
        <v>0</v>
      </c>
      <c r="BS211" s="172">
        <v>102</v>
      </c>
      <c r="BT211" s="161">
        <v>0</v>
      </c>
      <c r="BU211" s="161">
        <v>4</v>
      </c>
      <c r="BV211" s="161">
        <v>24</v>
      </c>
      <c r="BW211" s="161">
        <v>35</v>
      </c>
      <c r="BX211" s="161">
        <v>18</v>
      </c>
      <c r="BY211" s="160">
        <v>21</v>
      </c>
      <c r="BZ211" s="128">
        <f t="shared" si="289"/>
        <v>102</v>
      </c>
      <c r="CA211" s="57">
        <v>18</v>
      </c>
      <c r="CB211" s="194">
        <v>167</v>
      </c>
      <c r="CC211" s="195">
        <v>170</v>
      </c>
      <c r="CD211" s="195">
        <v>41</v>
      </c>
      <c r="CE211" s="195">
        <v>38</v>
      </c>
      <c r="CF211" s="275">
        <f t="shared" si="316"/>
        <v>416</v>
      </c>
      <c r="CG211" s="195">
        <v>58</v>
      </c>
      <c r="CH211" s="195">
        <v>78</v>
      </c>
      <c r="CI211" s="195">
        <v>72</v>
      </c>
      <c r="CJ211" s="195">
        <v>90</v>
      </c>
      <c r="CK211" s="195">
        <v>79</v>
      </c>
      <c r="CL211" s="195">
        <v>39</v>
      </c>
      <c r="CM211" s="128">
        <f t="shared" si="291"/>
        <v>416</v>
      </c>
      <c r="CN211" s="57">
        <v>18</v>
      </c>
      <c r="CO211" s="294">
        <v>122</v>
      </c>
      <c r="CP211" s="235">
        <v>118</v>
      </c>
      <c r="CQ211" s="234">
        <v>31</v>
      </c>
      <c r="CR211" s="234">
        <v>26</v>
      </c>
      <c r="CS211" s="295">
        <f t="shared" si="318"/>
        <v>297</v>
      </c>
      <c r="CT211" s="235">
        <v>49</v>
      </c>
      <c r="CU211" s="235">
        <v>49</v>
      </c>
      <c r="CV211" s="235">
        <v>43</v>
      </c>
      <c r="CW211" s="235">
        <v>64</v>
      </c>
      <c r="CX211" s="234">
        <v>57</v>
      </c>
      <c r="CY211" s="234">
        <v>35</v>
      </c>
      <c r="CZ211" s="128">
        <f t="shared" si="293"/>
        <v>297</v>
      </c>
      <c r="DA211" s="57">
        <v>18</v>
      </c>
      <c r="DB211" s="192">
        <v>167</v>
      </c>
      <c r="DC211" s="192">
        <v>170</v>
      </c>
      <c r="DD211" s="192">
        <v>41</v>
      </c>
      <c r="DE211" s="192">
        <v>38</v>
      </c>
      <c r="DF211" s="281">
        <f t="shared" si="317"/>
        <v>416</v>
      </c>
      <c r="DG211" s="192">
        <v>58</v>
      </c>
      <c r="DH211" s="192">
        <v>78</v>
      </c>
      <c r="DI211" s="192">
        <v>72</v>
      </c>
      <c r="DJ211" s="192">
        <v>90</v>
      </c>
      <c r="DK211" s="192">
        <v>79</v>
      </c>
      <c r="DL211" s="192">
        <v>39</v>
      </c>
      <c r="DM211" s="128">
        <f t="shared" si="295"/>
        <v>416</v>
      </c>
      <c r="DN211" s="57">
        <v>18</v>
      </c>
      <c r="DO211" s="159">
        <v>75</v>
      </c>
      <c r="DP211" s="160">
        <v>80</v>
      </c>
      <c r="DQ211" s="161">
        <v>2</v>
      </c>
      <c r="DR211" s="160">
        <v>3</v>
      </c>
      <c r="DS211" s="172">
        <v>160</v>
      </c>
      <c r="DT211" s="161">
        <v>0</v>
      </c>
      <c r="DU211" s="161">
        <v>18</v>
      </c>
      <c r="DV211" s="161">
        <v>31</v>
      </c>
      <c r="DW211" s="161">
        <v>62</v>
      </c>
      <c r="DX211" s="161">
        <v>46</v>
      </c>
      <c r="DY211" s="160">
        <v>3</v>
      </c>
      <c r="DZ211" s="128">
        <f t="shared" si="296"/>
        <v>160</v>
      </c>
      <c r="EA211" s="57">
        <v>18</v>
      </c>
      <c r="EB211" s="58">
        <v>0</v>
      </c>
      <c r="EC211" s="59">
        <v>0</v>
      </c>
      <c r="ED211" s="60">
        <v>0</v>
      </c>
      <c r="EE211" s="59">
        <v>0</v>
      </c>
      <c r="EF211" s="61">
        <f t="shared" si="313"/>
        <v>0</v>
      </c>
      <c r="EG211" s="58">
        <v>0</v>
      </c>
      <c r="EH211" s="62">
        <v>0</v>
      </c>
      <c r="EI211" s="62">
        <v>0</v>
      </c>
      <c r="EJ211" s="62">
        <v>0</v>
      </c>
      <c r="EK211" s="62">
        <v>0</v>
      </c>
      <c r="EL211" s="59">
        <v>0</v>
      </c>
      <c r="EM211" s="128">
        <f t="shared" si="297"/>
        <v>0</v>
      </c>
      <c r="EN211" s="57">
        <v>18</v>
      </c>
      <c r="EO211" s="58">
        <v>0</v>
      </c>
      <c r="EP211" s="59">
        <v>0</v>
      </c>
      <c r="EQ211" s="60">
        <v>0</v>
      </c>
      <c r="ER211" s="59">
        <v>0</v>
      </c>
      <c r="ES211" s="61">
        <f t="shared" si="314"/>
        <v>0</v>
      </c>
      <c r="ET211" s="58">
        <v>0</v>
      </c>
      <c r="EU211" s="62">
        <v>0</v>
      </c>
      <c r="EV211" s="62">
        <v>0</v>
      </c>
      <c r="EW211" s="62">
        <v>0</v>
      </c>
      <c r="EX211" s="62">
        <v>0</v>
      </c>
      <c r="EY211" s="59">
        <v>0</v>
      </c>
      <c r="EZ211" s="128">
        <f t="shared" si="298"/>
        <v>0</v>
      </c>
      <c r="FA211" s="57" t="s">
        <v>27</v>
      </c>
      <c r="FB211" s="63">
        <v>18</v>
      </c>
      <c r="FC211" s="58">
        <f t="shared" si="299"/>
        <v>1083</v>
      </c>
      <c r="FD211" s="59">
        <f t="shared" si="300"/>
        <v>1154</v>
      </c>
      <c r="FE211" s="60">
        <f t="shared" si="301"/>
        <v>233</v>
      </c>
      <c r="FF211" s="59">
        <f t="shared" si="302"/>
        <v>210</v>
      </c>
      <c r="FG211" s="64">
        <f t="shared" si="315"/>
        <v>2680</v>
      </c>
      <c r="FH211" s="58">
        <f t="shared" si="303"/>
        <v>330</v>
      </c>
      <c r="FI211" s="62">
        <f t="shared" si="304"/>
        <v>450</v>
      </c>
      <c r="FJ211" s="62">
        <f t="shared" si="305"/>
        <v>460</v>
      </c>
      <c r="FK211" s="62">
        <f t="shared" si="306"/>
        <v>647</v>
      </c>
      <c r="FL211" s="62">
        <f t="shared" si="307"/>
        <v>540</v>
      </c>
      <c r="FM211" s="59">
        <f t="shared" si="308"/>
        <v>253</v>
      </c>
      <c r="FN211" s="39">
        <f t="shared" si="309"/>
        <v>2680</v>
      </c>
    </row>
    <row r="212" spans="1:170" ht="17.100000000000001" customHeight="1" thickBot="1" x14ac:dyDescent="0.3">
      <c r="A212" s="57">
        <v>19</v>
      </c>
      <c r="B212" s="58">
        <v>0</v>
      </c>
      <c r="C212" s="59">
        <v>0</v>
      </c>
      <c r="D212" s="60">
        <v>0</v>
      </c>
      <c r="E212" s="59">
        <v>0</v>
      </c>
      <c r="F212" s="61">
        <f t="shared" si="310"/>
        <v>0</v>
      </c>
      <c r="G212" s="58">
        <v>0</v>
      </c>
      <c r="H212" s="62">
        <v>0</v>
      </c>
      <c r="I212" s="62">
        <v>0</v>
      </c>
      <c r="J212" s="62">
        <v>0</v>
      </c>
      <c r="K212" s="62">
        <v>0</v>
      </c>
      <c r="L212" s="59">
        <v>0</v>
      </c>
      <c r="M212" s="128">
        <f t="shared" si="284"/>
        <v>0</v>
      </c>
      <c r="N212" s="57">
        <v>19</v>
      </c>
      <c r="O212" s="181">
        <v>705</v>
      </c>
      <c r="P212" s="161">
        <v>653</v>
      </c>
      <c r="Q212" s="160">
        <v>30</v>
      </c>
      <c r="R212" s="160">
        <v>43</v>
      </c>
      <c r="S212" s="169">
        <v>1431</v>
      </c>
      <c r="T212" s="161">
        <v>159</v>
      </c>
      <c r="U212" s="161">
        <v>586</v>
      </c>
      <c r="V212" s="161">
        <v>257</v>
      </c>
      <c r="W212" s="161">
        <v>235</v>
      </c>
      <c r="X212" s="160">
        <v>153</v>
      </c>
      <c r="Y212" s="160">
        <v>41</v>
      </c>
      <c r="Z212" s="128">
        <f t="shared" si="285"/>
        <v>1431</v>
      </c>
      <c r="AA212" s="57">
        <v>19</v>
      </c>
      <c r="AB212" s="159">
        <v>696</v>
      </c>
      <c r="AC212" s="161">
        <v>792</v>
      </c>
      <c r="AD212" s="161">
        <v>56</v>
      </c>
      <c r="AE212" s="161">
        <v>51</v>
      </c>
      <c r="AF212" s="169">
        <v>1595</v>
      </c>
      <c r="AG212" s="161">
        <v>155</v>
      </c>
      <c r="AH212" s="161">
        <v>508</v>
      </c>
      <c r="AI212" s="161">
        <v>399</v>
      </c>
      <c r="AJ212" s="161">
        <v>294</v>
      </c>
      <c r="AK212" s="161">
        <v>190</v>
      </c>
      <c r="AL212" s="176">
        <v>49</v>
      </c>
      <c r="AM212" s="128">
        <f t="shared" si="286"/>
        <v>1595</v>
      </c>
      <c r="AN212" s="57">
        <v>19</v>
      </c>
      <c r="AO212" s="233">
        <v>1122</v>
      </c>
      <c r="AP212" s="234">
        <v>1055</v>
      </c>
      <c r="AQ212" s="235">
        <v>204</v>
      </c>
      <c r="AR212" s="234">
        <v>98</v>
      </c>
      <c r="AS212" s="61">
        <f t="shared" si="311"/>
        <v>2479</v>
      </c>
      <c r="AT212" s="235">
        <v>0</v>
      </c>
      <c r="AU212" s="235">
        <v>260</v>
      </c>
      <c r="AV212" s="235">
        <v>341</v>
      </c>
      <c r="AW212" s="235">
        <v>784</v>
      </c>
      <c r="AX212" s="235">
        <v>951</v>
      </c>
      <c r="AY212" s="234">
        <v>143</v>
      </c>
      <c r="AZ212" s="128">
        <f t="shared" si="287"/>
        <v>2479</v>
      </c>
      <c r="BA212" s="57">
        <v>19</v>
      </c>
      <c r="BB212" s="159">
        <v>696</v>
      </c>
      <c r="BC212" s="161">
        <v>792</v>
      </c>
      <c r="BD212" s="161">
        <v>56</v>
      </c>
      <c r="BE212" s="161">
        <v>51</v>
      </c>
      <c r="BF212" s="61">
        <f t="shared" si="312"/>
        <v>1595</v>
      </c>
      <c r="BG212" s="246">
        <v>155</v>
      </c>
      <c r="BH212" s="161">
        <v>508</v>
      </c>
      <c r="BI212" s="161">
        <v>399</v>
      </c>
      <c r="BJ212" s="161">
        <v>294</v>
      </c>
      <c r="BK212" s="161">
        <v>190</v>
      </c>
      <c r="BL212" s="176">
        <v>49</v>
      </c>
      <c r="BM212" s="128">
        <f t="shared" si="288"/>
        <v>1595</v>
      </c>
      <c r="BN212" s="57">
        <v>19</v>
      </c>
      <c r="BO212" s="159">
        <v>807</v>
      </c>
      <c r="BP212" s="160">
        <v>621</v>
      </c>
      <c r="BQ212" s="161">
        <v>122</v>
      </c>
      <c r="BR212" s="160">
        <v>205</v>
      </c>
      <c r="BS212" s="172">
        <v>1755</v>
      </c>
      <c r="BT212" s="161">
        <v>0</v>
      </c>
      <c r="BU212" s="161">
        <v>327</v>
      </c>
      <c r="BV212" s="161">
        <v>430</v>
      </c>
      <c r="BW212" s="161">
        <v>245</v>
      </c>
      <c r="BX212" s="161">
        <v>620</v>
      </c>
      <c r="BY212" s="160">
        <v>133</v>
      </c>
      <c r="BZ212" s="128">
        <f t="shared" si="289"/>
        <v>1755</v>
      </c>
      <c r="CA212" s="57">
        <v>19</v>
      </c>
      <c r="CB212" s="194">
        <v>696</v>
      </c>
      <c r="CC212" s="195">
        <v>792</v>
      </c>
      <c r="CD212" s="195">
        <v>56</v>
      </c>
      <c r="CE212" s="195">
        <v>51</v>
      </c>
      <c r="CF212" s="275">
        <f t="shared" si="316"/>
        <v>1595</v>
      </c>
      <c r="CG212" s="195">
        <v>155</v>
      </c>
      <c r="CH212" s="195">
        <v>508</v>
      </c>
      <c r="CI212" s="195">
        <v>399</v>
      </c>
      <c r="CJ212" s="195">
        <v>294</v>
      </c>
      <c r="CK212" s="195">
        <v>190</v>
      </c>
      <c r="CL212" s="195">
        <v>49</v>
      </c>
      <c r="CM212" s="128">
        <f t="shared" si="291"/>
        <v>1595</v>
      </c>
      <c r="CN212" s="57">
        <v>19</v>
      </c>
      <c r="CO212" s="294">
        <v>705</v>
      </c>
      <c r="CP212" s="235">
        <v>653</v>
      </c>
      <c r="CQ212" s="234">
        <v>30</v>
      </c>
      <c r="CR212" s="234">
        <v>43</v>
      </c>
      <c r="CS212" s="295">
        <f t="shared" si="318"/>
        <v>1431</v>
      </c>
      <c r="CT212" s="235">
        <v>159</v>
      </c>
      <c r="CU212" s="235">
        <v>586</v>
      </c>
      <c r="CV212" s="235">
        <v>257</v>
      </c>
      <c r="CW212" s="235">
        <v>235</v>
      </c>
      <c r="CX212" s="234">
        <v>153</v>
      </c>
      <c r="CY212" s="234">
        <v>41</v>
      </c>
      <c r="CZ212" s="128">
        <f t="shared" si="293"/>
        <v>1431</v>
      </c>
      <c r="DA212" s="57">
        <v>19</v>
      </c>
      <c r="DB212" s="192">
        <v>696</v>
      </c>
      <c r="DC212" s="192">
        <v>792</v>
      </c>
      <c r="DD212" s="192">
        <v>56</v>
      </c>
      <c r="DE212" s="192">
        <v>51</v>
      </c>
      <c r="DF212" s="281">
        <f t="shared" si="317"/>
        <v>1595</v>
      </c>
      <c r="DG212" s="192">
        <v>155</v>
      </c>
      <c r="DH212" s="192">
        <v>508</v>
      </c>
      <c r="DI212" s="192">
        <v>399</v>
      </c>
      <c r="DJ212" s="192">
        <v>294</v>
      </c>
      <c r="DK212" s="192">
        <v>190</v>
      </c>
      <c r="DL212" s="192">
        <v>49</v>
      </c>
      <c r="DM212" s="128">
        <f t="shared" si="295"/>
        <v>1595</v>
      </c>
      <c r="DN212" s="57">
        <v>19</v>
      </c>
      <c r="DO212" s="159">
        <v>1122</v>
      </c>
      <c r="DP212" s="160">
        <v>1055</v>
      </c>
      <c r="DQ212" s="161">
        <v>204</v>
      </c>
      <c r="DR212" s="160">
        <v>98</v>
      </c>
      <c r="DS212" s="172">
        <v>2479</v>
      </c>
      <c r="DT212" s="161">
        <v>0</v>
      </c>
      <c r="DU212" s="161">
        <v>260</v>
      </c>
      <c r="DV212" s="161">
        <v>341</v>
      </c>
      <c r="DW212" s="161">
        <v>784</v>
      </c>
      <c r="DX212" s="161">
        <v>951</v>
      </c>
      <c r="DY212" s="160">
        <v>143</v>
      </c>
      <c r="DZ212" s="128">
        <f t="shared" si="296"/>
        <v>2479</v>
      </c>
      <c r="EA212" s="57">
        <v>19</v>
      </c>
      <c r="EB212" s="58">
        <v>0</v>
      </c>
      <c r="EC212" s="59">
        <v>0</v>
      </c>
      <c r="ED212" s="60">
        <v>0</v>
      </c>
      <c r="EE212" s="59">
        <v>0</v>
      </c>
      <c r="EF212" s="61">
        <f t="shared" si="313"/>
        <v>0</v>
      </c>
      <c r="EG212" s="58">
        <v>0</v>
      </c>
      <c r="EH212" s="62">
        <v>0</v>
      </c>
      <c r="EI212" s="62">
        <v>0</v>
      </c>
      <c r="EJ212" s="62">
        <v>0</v>
      </c>
      <c r="EK212" s="62">
        <v>0</v>
      </c>
      <c r="EL212" s="59">
        <v>0</v>
      </c>
      <c r="EM212" s="128">
        <f t="shared" si="297"/>
        <v>0</v>
      </c>
      <c r="EN212" s="57">
        <v>19</v>
      </c>
      <c r="EO212" s="58">
        <v>0</v>
      </c>
      <c r="EP212" s="59">
        <v>0</v>
      </c>
      <c r="EQ212" s="60">
        <v>0</v>
      </c>
      <c r="ER212" s="59">
        <v>0</v>
      </c>
      <c r="ES212" s="61">
        <f t="shared" si="314"/>
        <v>0</v>
      </c>
      <c r="ET212" s="58">
        <v>0</v>
      </c>
      <c r="EU212" s="62">
        <v>0</v>
      </c>
      <c r="EV212" s="62">
        <v>0</v>
      </c>
      <c r="EW212" s="62">
        <v>0</v>
      </c>
      <c r="EX212" s="62">
        <v>0</v>
      </c>
      <c r="EY212" s="59">
        <v>0</v>
      </c>
      <c r="EZ212" s="128">
        <f t="shared" si="298"/>
        <v>0</v>
      </c>
      <c r="FA212" s="57" t="s">
        <v>28</v>
      </c>
      <c r="FB212" s="63">
        <v>19</v>
      </c>
      <c r="FC212" s="58">
        <f t="shared" si="299"/>
        <v>7245</v>
      </c>
      <c r="FD212" s="59">
        <f t="shared" si="300"/>
        <v>7205</v>
      </c>
      <c r="FE212" s="60">
        <f t="shared" si="301"/>
        <v>814</v>
      </c>
      <c r="FF212" s="59">
        <f t="shared" si="302"/>
        <v>691</v>
      </c>
      <c r="FG212" s="64">
        <f t="shared" si="315"/>
        <v>15955</v>
      </c>
      <c r="FH212" s="58">
        <f t="shared" si="303"/>
        <v>938</v>
      </c>
      <c r="FI212" s="62">
        <f t="shared" si="304"/>
        <v>4051</v>
      </c>
      <c r="FJ212" s="62">
        <f t="shared" si="305"/>
        <v>3222</v>
      </c>
      <c r="FK212" s="62">
        <f t="shared" si="306"/>
        <v>3459</v>
      </c>
      <c r="FL212" s="62">
        <f t="shared" si="307"/>
        <v>3588</v>
      </c>
      <c r="FM212" s="59">
        <f t="shared" si="308"/>
        <v>697</v>
      </c>
      <c r="FN212" s="39">
        <f t="shared" si="309"/>
        <v>15955</v>
      </c>
    </row>
    <row r="213" spans="1:170" ht="17.100000000000001" customHeight="1" thickBot="1" x14ac:dyDescent="0.3">
      <c r="A213" s="57">
        <v>20</v>
      </c>
      <c r="B213" s="58">
        <v>0</v>
      </c>
      <c r="C213" s="59">
        <v>0</v>
      </c>
      <c r="D213" s="60">
        <v>0</v>
      </c>
      <c r="E213" s="59">
        <v>0</v>
      </c>
      <c r="F213" s="61">
        <f t="shared" si="310"/>
        <v>0</v>
      </c>
      <c r="G213" s="58">
        <v>0</v>
      </c>
      <c r="H213" s="62">
        <v>0</v>
      </c>
      <c r="I213" s="62">
        <v>0</v>
      </c>
      <c r="J213" s="62">
        <v>0</v>
      </c>
      <c r="K213" s="62">
        <v>0</v>
      </c>
      <c r="L213" s="59">
        <v>0</v>
      </c>
      <c r="M213" s="128">
        <f t="shared" si="284"/>
        <v>0</v>
      </c>
      <c r="N213" s="57">
        <v>20</v>
      </c>
      <c r="O213" s="181">
        <v>66</v>
      </c>
      <c r="P213" s="161">
        <v>59</v>
      </c>
      <c r="Q213" s="160">
        <v>26</v>
      </c>
      <c r="R213" s="160">
        <v>178</v>
      </c>
      <c r="S213" s="169">
        <v>329</v>
      </c>
      <c r="T213" s="161">
        <v>53</v>
      </c>
      <c r="U213" s="161">
        <v>56</v>
      </c>
      <c r="V213" s="161">
        <v>70</v>
      </c>
      <c r="W213" s="161">
        <v>68</v>
      </c>
      <c r="X213" s="160">
        <v>62</v>
      </c>
      <c r="Y213" s="160">
        <v>20</v>
      </c>
      <c r="Z213" s="128">
        <f t="shared" si="285"/>
        <v>329</v>
      </c>
      <c r="AA213" s="57">
        <v>20</v>
      </c>
      <c r="AB213" s="159">
        <v>104</v>
      </c>
      <c r="AC213" s="161">
        <v>164</v>
      </c>
      <c r="AD213" s="161">
        <v>34</v>
      </c>
      <c r="AE213" s="161">
        <v>24</v>
      </c>
      <c r="AF213" s="169">
        <v>326</v>
      </c>
      <c r="AG213" s="161">
        <v>38</v>
      </c>
      <c r="AH213" s="161">
        <v>71</v>
      </c>
      <c r="AI213" s="161">
        <v>77</v>
      </c>
      <c r="AJ213" s="161">
        <v>64</v>
      </c>
      <c r="AK213" s="161">
        <v>61</v>
      </c>
      <c r="AL213" s="176">
        <v>15</v>
      </c>
      <c r="AM213" s="128">
        <f t="shared" si="286"/>
        <v>326</v>
      </c>
      <c r="AN213" s="57">
        <v>20</v>
      </c>
      <c r="AO213" s="233">
        <v>0</v>
      </c>
      <c r="AP213" s="234">
        <v>0</v>
      </c>
      <c r="AQ213" s="235">
        <v>0</v>
      </c>
      <c r="AR213" s="234">
        <v>0</v>
      </c>
      <c r="AS213" s="61">
        <f t="shared" si="311"/>
        <v>0</v>
      </c>
      <c r="AT213" s="235">
        <v>0</v>
      </c>
      <c r="AU213" s="235">
        <v>0</v>
      </c>
      <c r="AV213" s="235">
        <v>0</v>
      </c>
      <c r="AW213" s="235">
        <v>0</v>
      </c>
      <c r="AX213" s="235">
        <v>0</v>
      </c>
      <c r="AY213" s="234">
        <v>0</v>
      </c>
      <c r="AZ213" s="128">
        <f t="shared" si="287"/>
        <v>0</v>
      </c>
      <c r="BA213" s="57">
        <v>20</v>
      </c>
      <c r="BB213" s="159">
        <v>104</v>
      </c>
      <c r="BC213" s="161">
        <v>164</v>
      </c>
      <c r="BD213" s="161">
        <v>34</v>
      </c>
      <c r="BE213" s="161">
        <v>24</v>
      </c>
      <c r="BF213" s="61">
        <f t="shared" si="312"/>
        <v>326</v>
      </c>
      <c r="BG213" s="246">
        <v>38</v>
      </c>
      <c r="BH213" s="161">
        <v>71</v>
      </c>
      <c r="BI213" s="161">
        <v>77</v>
      </c>
      <c r="BJ213" s="161">
        <v>64</v>
      </c>
      <c r="BK213" s="161">
        <v>61</v>
      </c>
      <c r="BL213" s="176">
        <v>15</v>
      </c>
      <c r="BM213" s="128">
        <f t="shared" si="288"/>
        <v>326</v>
      </c>
      <c r="BN213" s="57">
        <v>20</v>
      </c>
      <c r="BO213" s="159">
        <v>0</v>
      </c>
      <c r="BP213" s="160">
        <v>0</v>
      </c>
      <c r="BQ213" s="161">
        <v>0</v>
      </c>
      <c r="BR213" s="160">
        <v>0</v>
      </c>
      <c r="BS213" s="172">
        <v>0</v>
      </c>
      <c r="BT213" s="161">
        <v>0</v>
      </c>
      <c r="BU213" s="161">
        <v>0</v>
      </c>
      <c r="BV213" s="161">
        <v>0</v>
      </c>
      <c r="BW213" s="161">
        <v>0</v>
      </c>
      <c r="BX213" s="161">
        <v>0</v>
      </c>
      <c r="BY213" s="160">
        <v>0</v>
      </c>
      <c r="BZ213" s="128">
        <f t="shared" si="289"/>
        <v>0</v>
      </c>
      <c r="CA213" s="57">
        <v>20</v>
      </c>
      <c r="CB213" s="194">
        <v>104</v>
      </c>
      <c r="CC213" s="195">
        <v>164</v>
      </c>
      <c r="CD213" s="195">
        <v>34</v>
      </c>
      <c r="CE213" s="195">
        <v>24</v>
      </c>
      <c r="CF213" s="275">
        <f t="shared" si="316"/>
        <v>326</v>
      </c>
      <c r="CG213" s="195">
        <v>38</v>
      </c>
      <c r="CH213" s="195">
        <v>71</v>
      </c>
      <c r="CI213" s="195">
        <v>77</v>
      </c>
      <c r="CJ213" s="195">
        <v>64</v>
      </c>
      <c r="CK213" s="195">
        <v>61</v>
      </c>
      <c r="CL213" s="195">
        <v>15</v>
      </c>
      <c r="CM213" s="128">
        <f t="shared" si="291"/>
        <v>326</v>
      </c>
      <c r="CN213" s="57">
        <v>20</v>
      </c>
      <c r="CO213" s="294">
        <v>66</v>
      </c>
      <c r="CP213" s="235">
        <v>59</v>
      </c>
      <c r="CQ213" s="234">
        <v>26</v>
      </c>
      <c r="CR213" s="234">
        <v>178</v>
      </c>
      <c r="CS213" s="295">
        <f t="shared" si="318"/>
        <v>329</v>
      </c>
      <c r="CT213" s="235">
        <v>53</v>
      </c>
      <c r="CU213" s="235">
        <v>56</v>
      </c>
      <c r="CV213" s="235">
        <v>70</v>
      </c>
      <c r="CW213" s="235">
        <v>68</v>
      </c>
      <c r="CX213" s="234">
        <v>62</v>
      </c>
      <c r="CY213" s="234">
        <v>20</v>
      </c>
      <c r="CZ213" s="128">
        <f t="shared" si="293"/>
        <v>329</v>
      </c>
      <c r="DA213" s="57">
        <v>20</v>
      </c>
      <c r="DB213" s="192">
        <v>104</v>
      </c>
      <c r="DC213" s="192">
        <v>164</v>
      </c>
      <c r="DD213" s="192">
        <v>34</v>
      </c>
      <c r="DE213" s="192">
        <v>24</v>
      </c>
      <c r="DF213" s="281">
        <f t="shared" si="317"/>
        <v>326</v>
      </c>
      <c r="DG213" s="192">
        <v>38</v>
      </c>
      <c r="DH213" s="192">
        <v>71</v>
      </c>
      <c r="DI213" s="192">
        <v>77</v>
      </c>
      <c r="DJ213" s="192">
        <v>64</v>
      </c>
      <c r="DK213" s="192">
        <v>61</v>
      </c>
      <c r="DL213" s="192">
        <v>15</v>
      </c>
      <c r="DM213" s="128">
        <f t="shared" si="295"/>
        <v>326</v>
      </c>
      <c r="DN213" s="57">
        <v>20</v>
      </c>
      <c r="DO213" s="159">
        <v>0</v>
      </c>
      <c r="DP213" s="160">
        <v>0</v>
      </c>
      <c r="DQ213" s="161">
        <v>0</v>
      </c>
      <c r="DR213" s="160">
        <v>0</v>
      </c>
      <c r="DS213" s="172">
        <v>0</v>
      </c>
      <c r="DT213" s="161">
        <v>0</v>
      </c>
      <c r="DU213" s="161">
        <v>0</v>
      </c>
      <c r="DV213" s="161">
        <v>0</v>
      </c>
      <c r="DW213" s="161">
        <v>0</v>
      </c>
      <c r="DX213" s="161">
        <v>0</v>
      </c>
      <c r="DY213" s="160">
        <v>0</v>
      </c>
      <c r="DZ213" s="128">
        <f t="shared" si="296"/>
        <v>0</v>
      </c>
      <c r="EA213" s="57">
        <v>20</v>
      </c>
      <c r="EB213" s="58">
        <v>0</v>
      </c>
      <c r="EC213" s="59">
        <v>0</v>
      </c>
      <c r="ED213" s="60">
        <v>0</v>
      </c>
      <c r="EE213" s="59">
        <v>0</v>
      </c>
      <c r="EF213" s="61">
        <f t="shared" si="313"/>
        <v>0</v>
      </c>
      <c r="EG213" s="58">
        <v>0</v>
      </c>
      <c r="EH213" s="62">
        <v>0</v>
      </c>
      <c r="EI213" s="62">
        <v>0</v>
      </c>
      <c r="EJ213" s="62">
        <v>0</v>
      </c>
      <c r="EK213" s="62">
        <v>0</v>
      </c>
      <c r="EL213" s="59">
        <v>0</v>
      </c>
      <c r="EM213" s="128">
        <f t="shared" si="297"/>
        <v>0</v>
      </c>
      <c r="EN213" s="57">
        <v>20</v>
      </c>
      <c r="EO213" s="58">
        <v>0</v>
      </c>
      <c r="EP213" s="59">
        <v>0</v>
      </c>
      <c r="EQ213" s="60">
        <v>0</v>
      </c>
      <c r="ER213" s="59">
        <v>0</v>
      </c>
      <c r="ES213" s="61">
        <f t="shared" si="314"/>
        <v>0</v>
      </c>
      <c r="ET213" s="58">
        <v>0</v>
      </c>
      <c r="EU213" s="62">
        <v>0</v>
      </c>
      <c r="EV213" s="62">
        <v>0</v>
      </c>
      <c r="EW213" s="62">
        <v>0</v>
      </c>
      <c r="EX213" s="62">
        <v>0</v>
      </c>
      <c r="EY213" s="59">
        <v>0</v>
      </c>
      <c r="EZ213" s="128">
        <f t="shared" si="298"/>
        <v>0</v>
      </c>
      <c r="FA213" s="57" t="s">
        <v>29</v>
      </c>
      <c r="FB213" s="63">
        <v>20</v>
      </c>
      <c r="FC213" s="58">
        <f t="shared" si="299"/>
        <v>548</v>
      </c>
      <c r="FD213" s="59">
        <f t="shared" si="300"/>
        <v>774</v>
      </c>
      <c r="FE213" s="60">
        <f t="shared" si="301"/>
        <v>188</v>
      </c>
      <c r="FF213" s="59">
        <f t="shared" si="302"/>
        <v>452</v>
      </c>
      <c r="FG213" s="64">
        <f t="shared" si="315"/>
        <v>1962</v>
      </c>
      <c r="FH213" s="58">
        <f t="shared" si="303"/>
        <v>258</v>
      </c>
      <c r="FI213" s="62">
        <f t="shared" si="304"/>
        <v>396</v>
      </c>
      <c r="FJ213" s="62">
        <f t="shared" si="305"/>
        <v>448</v>
      </c>
      <c r="FK213" s="62">
        <f t="shared" si="306"/>
        <v>392</v>
      </c>
      <c r="FL213" s="62">
        <f t="shared" si="307"/>
        <v>368</v>
      </c>
      <c r="FM213" s="59">
        <f t="shared" si="308"/>
        <v>100</v>
      </c>
      <c r="FN213" s="39">
        <f t="shared" si="309"/>
        <v>1962</v>
      </c>
    </row>
    <row r="214" spans="1:170" ht="17.100000000000001" customHeight="1" thickBot="1" x14ac:dyDescent="0.3">
      <c r="A214" s="57">
        <v>21</v>
      </c>
      <c r="B214" s="58">
        <v>0</v>
      </c>
      <c r="C214" s="59">
        <v>0</v>
      </c>
      <c r="D214" s="60">
        <v>0</v>
      </c>
      <c r="E214" s="59">
        <v>0</v>
      </c>
      <c r="F214" s="61">
        <f t="shared" si="310"/>
        <v>0</v>
      </c>
      <c r="G214" s="58">
        <v>0</v>
      </c>
      <c r="H214" s="62">
        <v>0</v>
      </c>
      <c r="I214" s="62">
        <v>0</v>
      </c>
      <c r="J214" s="62">
        <v>0</v>
      </c>
      <c r="K214" s="62">
        <v>0</v>
      </c>
      <c r="L214" s="59">
        <v>0</v>
      </c>
      <c r="M214" s="128">
        <f t="shared" si="284"/>
        <v>0</v>
      </c>
      <c r="N214" s="57">
        <v>21</v>
      </c>
      <c r="O214" s="181">
        <v>0</v>
      </c>
      <c r="P214" s="161">
        <v>0</v>
      </c>
      <c r="Q214" s="160">
        <v>0</v>
      </c>
      <c r="R214" s="160">
        <v>0</v>
      </c>
      <c r="S214" s="169">
        <v>0</v>
      </c>
      <c r="T214" s="161">
        <v>0</v>
      </c>
      <c r="U214" s="161">
        <v>0</v>
      </c>
      <c r="V214" s="161">
        <v>0</v>
      </c>
      <c r="W214" s="161">
        <v>0</v>
      </c>
      <c r="X214" s="160">
        <v>0</v>
      </c>
      <c r="Y214" s="160">
        <v>0</v>
      </c>
      <c r="Z214" s="128">
        <f t="shared" si="285"/>
        <v>0</v>
      </c>
      <c r="AA214" s="57">
        <v>21</v>
      </c>
      <c r="AB214" s="159">
        <v>0</v>
      </c>
      <c r="AC214" s="161">
        <v>73</v>
      </c>
      <c r="AD214" s="161">
        <v>0</v>
      </c>
      <c r="AE214" s="161">
        <v>0</v>
      </c>
      <c r="AF214" s="169">
        <v>73</v>
      </c>
      <c r="AG214" s="161">
        <v>0</v>
      </c>
      <c r="AH214" s="161">
        <v>0</v>
      </c>
      <c r="AI214" s="161">
        <v>0</v>
      </c>
      <c r="AJ214" s="161">
        <v>0</v>
      </c>
      <c r="AK214" s="161">
        <v>0</v>
      </c>
      <c r="AL214" s="176">
        <v>0</v>
      </c>
      <c r="AM214" s="128">
        <f t="shared" si="286"/>
        <v>0</v>
      </c>
      <c r="AN214" s="57">
        <v>21</v>
      </c>
      <c r="AO214" s="233">
        <v>32</v>
      </c>
      <c r="AP214" s="234">
        <v>22</v>
      </c>
      <c r="AQ214" s="235">
        <v>18</v>
      </c>
      <c r="AR214" s="234">
        <v>21</v>
      </c>
      <c r="AS214" s="61">
        <f t="shared" si="311"/>
        <v>93</v>
      </c>
      <c r="AT214" s="235">
        <v>0</v>
      </c>
      <c r="AU214" s="235">
        <v>23</v>
      </c>
      <c r="AV214" s="235">
        <v>21</v>
      </c>
      <c r="AW214" s="235">
        <v>31</v>
      </c>
      <c r="AX214" s="235">
        <v>18</v>
      </c>
      <c r="AY214" s="234">
        <v>0</v>
      </c>
      <c r="AZ214" s="128">
        <f t="shared" si="287"/>
        <v>93</v>
      </c>
      <c r="BA214" s="57">
        <v>21</v>
      </c>
      <c r="BB214" s="159">
        <v>0</v>
      </c>
      <c r="BC214" s="161">
        <v>0</v>
      </c>
      <c r="BD214" s="161">
        <v>0</v>
      </c>
      <c r="BE214" s="161">
        <v>0</v>
      </c>
      <c r="BF214" s="61">
        <f t="shared" si="312"/>
        <v>0</v>
      </c>
      <c r="BG214" s="246">
        <v>0</v>
      </c>
      <c r="BH214" s="161">
        <v>0</v>
      </c>
      <c r="BI214" s="161">
        <v>0</v>
      </c>
      <c r="BJ214" s="161">
        <v>0</v>
      </c>
      <c r="BK214" s="161">
        <v>0</v>
      </c>
      <c r="BL214" s="176">
        <v>0</v>
      </c>
      <c r="BM214" s="128">
        <f t="shared" si="288"/>
        <v>0</v>
      </c>
      <c r="BN214" s="57">
        <v>21</v>
      </c>
      <c r="BO214" s="159">
        <v>33</v>
      </c>
      <c r="BP214" s="160">
        <v>29</v>
      </c>
      <c r="BQ214" s="161">
        <v>9</v>
      </c>
      <c r="BR214" s="160">
        <v>15</v>
      </c>
      <c r="BS214" s="172">
        <v>86</v>
      </c>
      <c r="BT214" s="161">
        <v>0</v>
      </c>
      <c r="BU214" s="161">
        <v>0</v>
      </c>
      <c r="BV214" s="161">
        <v>41</v>
      </c>
      <c r="BW214" s="161">
        <v>45</v>
      </c>
      <c r="BX214" s="161">
        <v>0</v>
      </c>
      <c r="BY214" s="160">
        <v>0</v>
      </c>
      <c r="BZ214" s="128">
        <f t="shared" si="289"/>
        <v>86</v>
      </c>
      <c r="CA214" s="57">
        <v>21</v>
      </c>
      <c r="CB214" s="194">
        <v>0</v>
      </c>
      <c r="CC214" s="195">
        <v>0</v>
      </c>
      <c r="CD214" s="195">
        <v>0</v>
      </c>
      <c r="CE214" s="195">
        <v>0</v>
      </c>
      <c r="CF214" s="275">
        <f t="shared" si="316"/>
        <v>0</v>
      </c>
      <c r="CG214" s="195">
        <v>0</v>
      </c>
      <c r="CH214" s="195">
        <v>0</v>
      </c>
      <c r="CI214" s="195">
        <v>0</v>
      </c>
      <c r="CJ214" s="195">
        <v>0</v>
      </c>
      <c r="CK214" s="195">
        <v>0</v>
      </c>
      <c r="CL214" s="195">
        <v>0</v>
      </c>
      <c r="CM214" s="128">
        <f t="shared" si="291"/>
        <v>0</v>
      </c>
      <c r="CN214" s="57">
        <v>21</v>
      </c>
      <c r="CO214" s="294">
        <v>0</v>
      </c>
      <c r="CP214" s="235">
        <v>0</v>
      </c>
      <c r="CQ214" s="234">
        <v>0</v>
      </c>
      <c r="CR214" s="234">
        <v>0</v>
      </c>
      <c r="CS214" s="295">
        <v>0</v>
      </c>
      <c r="CT214" s="235">
        <v>0</v>
      </c>
      <c r="CU214" s="235">
        <v>0</v>
      </c>
      <c r="CV214" s="235">
        <v>0</v>
      </c>
      <c r="CW214" s="235">
        <v>0</v>
      </c>
      <c r="CX214" s="234">
        <v>0</v>
      </c>
      <c r="CY214" s="234">
        <v>0</v>
      </c>
      <c r="CZ214" s="128">
        <f t="shared" si="293"/>
        <v>0</v>
      </c>
      <c r="DA214" s="57">
        <v>21</v>
      </c>
      <c r="DB214" s="192">
        <v>0</v>
      </c>
      <c r="DC214" s="192">
        <v>0</v>
      </c>
      <c r="DD214" s="192">
        <v>0</v>
      </c>
      <c r="DE214" s="192">
        <v>0</v>
      </c>
      <c r="DF214" s="281">
        <f t="shared" si="317"/>
        <v>0</v>
      </c>
      <c r="DG214" s="192">
        <v>0</v>
      </c>
      <c r="DH214" s="192">
        <v>0</v>
      </c>
      <c r="DI214" s="192">
        <v>0</v>
      </c>
      <c r="DJ214" s="192">
        <v>0</v>
      </c>
      <c r="DK214" s="192">
        <v>0</v>
      </c>
      <c r="DL214" s="192">
        <v>0</v>
      </c>
      <c r="DM214" s="128">
        <f t="shared" si="295"/>
        <v>0</v>
      </c>
      <c r="DN214" s="57">
        <v>21</v>
      </c>
      <c r="DO214" s="159">
        <v>32</v>
      </c>
      <c r="DP214" s="160">
        <v>22</v>
      </c>
      <c r="DQ214" s="161">
        <v>18</v>
      </c>
      <c r="DR214" s="160">
        <v>21</v>
      </c>
      <c r="DS214" s="172">
        <v>93</v>
      </c>
      <c r="DT214" s="161">
        <v>0</v>
      </c>
      <c r="DU214" s="161">
        <v>23</v>
      </c>
      <c r="DV214" s="161">
        <v>21</v>
      </c>
      <c r="DW214" s="161">
        <v>31</v>
      </c>
      <c r="DX214" s="161">
        <v>18</v>
      </c>
      <c r="DY214" s="160">
        <v>0</v>
      </c>
      <c r="DZ214" s="128">
        <f t="shared" si="296"/>
        <v>93</v>
      </c>
      <c r="EA214" s="57">
        <v>21</v>
      </c>
      <c r="EB214" s="58">
        <v>0</v>
      </c>
      <c r="EC214" s="59">
        <v>0</v>
      </c>
      <c r="ED214" s="60">
        <v>0</v>
      </c>
      <c r="EE214" s="59">
        <v>0</v>
      </c>
      <c r="EF214" s="61">
        <f t="shared" si="313"/>
        <v>0</v>
      </c>
      <c r="EG214" s="58">
        <v>0</v>
      </c>
      <c r="EH214" s="62">
        <v>0</v>
      </c>
      <c r="EI214" s="62">
        <v>0</v>
      </c>
      <c r="EJ214" s="62">
        <v>0</v>
      </c>
      <c r="EK214" s="62">
        <v>0</v>
      </c>
      <c r="EL214" s="59">
        <v>0</v>
      </c>
      <c r="EM214" s="128">
        <f t="shared" si="297"/>
        <v>0</v>
      </c>
      <c r="EN214" s="57">
        <v>21</v>
      </c>
      <c r="EO214" s="58">
        <v>0</v>
      </c>
      <c r="EP214" s="59">
        <v>0</v>
      </c>
      <c r="EQ214" s="60">
        <v>0</v>
      </c>
      <c r="ER214" s="59">
        <v>0</v>
      </c>
      <c r="ES214" s="61">
        <f t="shared" si="314"/>
        <v>0</v>
      </c>
      <c r="ET214" s="58">
        <v>0</v>
      </c>
      <c r="EU214" s="62">
        <v>0</v>
      </c>
      <c r="EV214" s="62">
        <v>0</v>
      </c>
      <c r="EW214" s="62">
        <v>0</v>
      </c>
      <c r="EX214" s="62">
        <v>0</v>
      </c>
      <c r="EY214" s="59">
        <v>0</v>
      </c>
      <c r="EZ214" s="128">
        <f t="shared" si="298"/>
        <v>0</v>
      </c>
      <c r="FA214" s="57" t="s">
        <v>30</v>
      </c>
      <c r="FB214" s="63">
        <v>21</v>
      </c>
      <c r="FC214" s="58">
        <f t="shared" si="299"/>
        <v>97</v>
      </c>
      <c r="FD214" s="59">
        <f t="shared" si="300"/>
        <v>146</v>
      </c>
      <c r="FE214" s="60">
        <f t="shared" si="301"/>
        <v>45</v>
      </c>
      <c r="FF214" s="59">
        <f t="shared" si="302"/>
        <v>57</v>
      </c>
      <c r="FG214" s="64">
        <f t="shared" si="315"/>
        <v>345</v>
      </c>
      <c r="FH214" s="58">
        <f t="shared" si="303"/>
        <v>0</v>
      </c>
      <c r="FI214" s="62">
        <f t="shared" si="304"/>
        <v>46</v>
      </c>
      <c r="FJ214" s="62">
        <f t="shared" si="305"/>
        <v>83</v>
      </c>
      <c r="FK214" s="62">
        <f t="shared" si="306"/>
        <v>107</v>
      </c>
      <c r="FL214" s="62">
        <f t="shared" si="307"/>
        <v>36</v>
      </c>
      <c r="FM214" s="59">
        <f t="shared" si="308"/>
        <v>0</v>
      </c>
      <c r="FN214" s="39">
        <f t="shared" si="309"/>
        <v>272</v>
      </c>
    </row>
    <row r="215" spans="1:170" ht="17.100000000000001" customHeight="1" thickBot="1" x14ac:dyDescent="0.3">
      <c r="A215" s="57">
        <v>22</v>
      </c>
      <c r="B215" s="58">
        <v>0</v>
      </c>
      <c r="C215" s="59">
        <v>0</v>
      </c>
      <c r="D215" s="60">
        <v>0</v>
      </c>
      <c r="E215" s="59">
        <v>0</v>
      </c>
      <c r="F215" s="61">
        <f t="shared" si="310"/>
        <v>0</v>
      </c>
      <c r="G215" s="58">
        <v>0</v>
      </c>
      <c r="H215" s="62">
        <v>0</v>
      </c>
      <c r="I215" s="62">
        <v>0</v>
      </c>
      <c r="J215" s="62">
        <v>0</v>
      </c>
      <c r="K215" s="62">
        <v>0</v>
      </c>
      <c r="L215" s="59">
        <v>0</v>
      </c>
      <c r="M215" s="128">
        <f t="shared" si="284"/>
        <v>0</v>
      </c>
      <c r="N215" s="57">
        <v>22</v>
      </c>
      <c r="O215" s="181">
        <v>0</v>
      </c>
      <c r="P215" s="161">
        <v>0</v>
      </c>
      <c r="Q215" s="160">
        <v>0</v>
      </c>
      <c r="R215" s="160">
        <v>0</v>
      </c>
      <c r="S215" s="169">
        <v>0</v>
      </c>
      <c r="T215" s="161">
        <v>0</v>
      </c>
      <c r="U215" s="161">
        <v>0</v>
      </c>
      <c r="V215" s="161">
        <v>0</v>
      </c>
      <c r="W215" s="161">
        <v>0</v>
      </c>
      <c r="X215" s="160">
        <v>0</v>
      </c>
      <c r="Y215" s="160">
        <v>0</v>
      </c>
      <c r="Z215" s="128">
        <f t="shared" si="285"/>
        <v>0</v>
      </c>
      <c r="AA215" s="57">
        <v>22</v>
      </c>
      <c r="AB215" s="159">
        <v>126</v>
      </c>
      <c r="AC215" s="161">
        <v>99</v>
      </c>
      <c r="AD215" s="161">
        <v>0</v>
      </c>
      <c r="AE215" s="161">
        <v>0</v>
      </c>
      <c r="AF215" s="189">
        <v>225</v>
      </c>
      <c r="AG215" s="161">
        <v>0</v>
      </c>
      <c r="AH215" s="161">
        <v>45</v>
      </c>
      <c r="AI215" s="161">
        <v>50</v>
      </c>
      <c r="AJ215" s="161">
        <v>55</v>
      </c>
      <c r="AK215" s="161">
        <v>55</v>
      </c>
      <c r="AL215" s="176">
        <v>20</v>
      </c>
      <c r="AM215" s="128">
        <f t="shared" si="286"/>
        <v>225</v>
      </c>
      <c r="AN215" s="57">
        <v>22</v>
      </c>
      <c r="AO215" s="233">
        <v>111</v>
      </c>
      <c r="AP215" s="234">
        <v>115</v>
      </c>
      <c r="AQ215" s="235">
        <v>54</v>
      </c>
      <c r="AR215" s="234">
        <v>91</v>
      </c>
      <c r="AS215" s="61">
        <f t="shared" si="311"/>
        <v>371</v>
      </c>
      <c r="AT215" s="235">
        <v>0</v>
      </c>
      <c r="AU215" s="235">
        <v>13</v>
      </c>
      <c r="AV215" s="235">
        <v>97</v>
      </c>
      <c r="AW215" s="235">
        <v>85</v>
      </c>
      <c r="AX215" s="235">
        <v>152</v>
      </c>
      <c r="AY215" s="234">
        <v>24</v>
      </c>
      <c r="AZ215" s="128">
        <f t="shared" si="287"/>
        <v>371</v>
      </c>
      <c r="BA215" s="57">
        <v>22</v>
      </c>
      <c r="BB215" s="159">
        <v>126</v>
      </c>
      <c r="BC215" s="161">
        <v>99</v>
      </c>
      <c r="BD215" s="161">
        <v>0</v>
      </c>
      <c r="BE215" s="161">
        <v>0</v>
      </c>
      <c r="BF215" s="61">
        <f t="shared" si="312"/>
        <v>225</v>
      </c>
      <c r="BG215" s="246">
        <v>0</v>
      </c>
      <c r="BH215" s="161">
        <v>45</v>
      </c>
      <c r="BI215" s="161">
        <v>50</v>
      </c>
      <c r="BJ215" s="161">
        <v>55</v>
      </c>
      <c r="BK215" s="161">
        <v>55</v>
      </c>
      <c r="BL215" s="176">
        <v>20</v>
      </c>
      <c r="BM215" s="128">
        <f t="shared" si="288"/>
        <v>225</v>
      </c>
      <c r="BN215" s="57">
        <v>22</v>
      </c>
      <c r="BO215" s="159">
        <v>37</v>
      </c>
      <c r="BP215" s="160">
        <v>45</v>
      </c>
      <c r="BQ215" s="161">
        <v>0</v>
      </c>
      <c r="BR215" s="160">
        <v>0</v>
      </c>
      <c r="BS215" s="172">
        <v>82</v>
      </c>
      <c r="BT215" s="161">
        <v>0</v>
      </c>
      <c r="BU215" s="161">
        <v>11</v>
      </c>
      <c r="BV215" s="161">
        <v>8</v>
      </c>
      <c r="BW215" s="161">
        <v>26</v>
      </c>
      <c r="BX215" s="161">
        <v>37</v>
      </c>
      <c r="BY215" s="160">
        <v>0</v>
      </c>
      <c r="BZ215" s="128">
        <f t="shared" si="289"/>
        <v>82</v>
      </c>
      <c r="CA215" s="57">
        <v>22</v>
      </c>
      <c r="CB215" s="194">
        <v>126</v>
      </c>
      <c r="CC215" s="195">
        <v>99</v>
      </c>
      <c r="CD215" s="195">
        <v>0</v>
      </c>
      <c r="CE215" s="195">
        <v>0</v>
      </c>
      <c r="CF215" s="276">
        <v>225</v>
      </c>
      <c r="CG215" s="195">
        <v>0</v>
      </c>
      <c r="CH215" s="195">
        <v>45</v>
      </c>
      <c r="CI215" s="195">
        <v>50</v>
      </c>
      <c r="CJ215" s="195">
        <v>55</v>
      </c>
      <c r="CK215" s="195">
        <v>55</v>
      </c>
      <c r="CL215" s="195">
        <v>20</v>
      </c>
      <c r="CM215" s="128">
        <f t="shared" si="291"/>
        <v>225</v>
      </c>
      <c r="CN215" s="57">
        <v>22</v>
      </c>
      <c r="CO215" s="294">
        <v>0</v>
      </c>
      <c r="CP215" s="235">
        <v>0</v>
      </c>
      <c r="CQ215" s="234">
        <v>0</v>
      </c>
      <c r="CR215" s="234">
        <v>0</v>
      </c>
      <c r="CS215" s="295">
        <v>0</v>
      </c>
      <c r="CT215" s="235">
        <v>0</v>
      </c>
      <c r="CU215" s="235">
        <v>0</v>
      </c>
      <c r="CV215" s="235">
        <v>0</v>
      </c>
      <c r="CW215" s="235">
        <v>0</v>
      </c>
      <c r="CX215" s="234">
        <v>0</v>
      </c>
      <c r="CY215" s="234">
        <v>0</v>
      </c>
      <c r="CZ215" s="128">
        <f t="shared" si="293"/>
        <v>0</v>
      </c>
      <c r="DA215" s="57">
        <v>22</v>
      </c>
      <c r="DB215" s="192">
        <v>126</v>
      </c>
      <c r="DC215" s="192">
        <v>99</v>
      </c>
      <c r="DD215" s="192">
        <v>0</v>
      </c>
      <c r="DE215" s="192">
        <v>0</v>
      </c>
      <c r="DF215" s="321">
        <v>225</v>
      </c>
      <c r="DG215" s="192">
        <v>0</v>
      </c>
      <c r="DH215" s="192">
        <v>45</v>
      </c>
      <c r="DI215" s="192">
        <v>50</v>
      </c>
      <c r="DJ215" s="192">
        <v>55</v>
      </c>
      <c r="DK215" s="192">
        <v>55</v>
      </c>
      <c r="DL215" s="192">
        <v>20</v>
      </c>
      <c r="DM215" s="128">
        <f t="shared" si="295"/>
        <v>225</v>
      </c>
      <c r="DN215" s="57">
        <v>22</v>
      </c>
      <c r="DO215" s="159">
        <v>111</v>
      </c>
      <c r="DP215" s="160">
        <v>115</v>
      </c>
      <c r="DQ215" s="161">
        <v>54</v>
      </c>
      <c r="DR215" s="160">
        <v>91</v>
      </c>
      <c r="DS215" s="172">
        <v>371</v>
      </c>
      <c r="DT215" s="161">
        <v>0</v>
      </c>
      <c r="DU215" s="161">
        <v>13</v>
      </c>
      <c r="DV215" s="161">
        <v>97</v>
      </c>
      <c r="DW215" s="161">
        <v>85</v>
      </c>
      <c r="DX215" s="161">
        <v>152</v>
      </c>
      <c r="DY215" s="160">
        <v>24</v>
      </c>
      <c r="DZ215" s="128">
        <f t="shared" si="296"/>
        <v>371</v>
      </c>
      <c r="EA215" s="57">
        <v>22</v>
      </c>
      <c r="EB215" s="58">
        <v>0</v>
      </c>
      <c r="EC215" s="59">
        <v>0</v>
      </c>
      <c r="ED215" s="60">
        <v>0</v>
      </c>
      <c r="EE215" s="59">
        <v>0</v>
      </c>
      <c r="EF215" s="61">
        <f t="shared" si="313"/>
        <v>0</v>
      </c>
      <c r="EG215" s="58">
        <v>0</v>
      </c>
      <c r="EH215" s="62">
        <v>0</v>
      </c>
      <c r="EI215" s="62">
        <v>0</v>
      </c>
      <c r="EJ215" s="62">
        <v>0</v>
      </c>
      <c r="EK215" s="62">
        <v>0</v>
      </c>
      <c r="EL215" s="59">
        <v>0</v>
      </c>
      <c r="EM215" s="128">
        <f t="shared" si="297"/>
        <v>0</v>
      </c>
      <c r="EN215" s="57">
        <v>22</v>
      </c>
      <c r="EO215" s="58">
        <v>0</v>
      </c>
      <c r="EP215" s="59">
        <v>0</v>
      </c>
      <c r="EQ215" s="60">
        <v>0</v>
      </c>
      <c r="ER215" s="59">
        <v>0</v>
      </c>
      <c r="ES215" s="61">
        <f t="shared" si="314"/>
        <v>0</v>
      </c>
      <c r="ET215" s="58">
        <v>0</v>
      </c>
      <c r="EU215" s="62">
        <v>0</v>
      </c>
      <c r="EV215" s="62">
        <v>0</v>
      </c>
      <c r="EW215" s="62">
        <v>0</v>
      </c>
      <c r="EX215" s="62">
        <v>0</v>
      </c>
      <c r="EY215" s="59">
        <v>0</v>
      </c>
      <c r="EZ215" s="128">
        <f t="shared" si="298"/>
        <v>0</v>
      </c>
      <c r="FA215" s="57" t="s">
        <v>31</v>
      </c>
      <c r="FB215" s="63">
        <v>22</v>
      </c>
      <c r="FC215" s="58">
        <f t="shared" si="299"/>
        <v>763</v>
      </c>
      <c r="FD215" s="59">
        <f t="shared" si="300"/>
        <v>671</v>
      </c>
      <c r="FE215" s="60">
        <f t="shared" si="301"/>
        <v>108</v>
      </c>
      <c r="FF215" s="59">
        <f t="shared" si="302"/>
        <v>182</v>
      </c>
      <c r="FG215" s="64">
        <f t="shared" si="315"/>
        <v>1724</v>
      </c>
      <c r="FH215" s="58">
        <f t="shared" si="303"/>
        <v>0</v>
      </c>
      <c r="FI215" s="62">
        <f t="shared" si="304"/>
        <v>217</v>
      </c>
      <c r="FJ215" s="62">
        <f t="shared" si="305"/>
        <v>402</v>
      </c>
      <c r="FK215" s="62">
        <f t="shared" si="306"/>
        <v>416</v>
      </c>
      <c r="FL215" s="62">
        <f t="shared" si="307"/>
        <v>561</v>
      </c>
      <c r="FM215" s="59">
        <f t="shared" si="308"/>
        <v>128</v>
      </c>
      <c r="FN215" s="39">
        <f t="shared" si="309"/>
        <v>1724</v>
      </c>
    </row>
    <row r="216" spans="1:170" ht="17.100000000000001" customHeight="1" thickBot="1" x14ac:dyDescent="0.3">
      <c r="A216" s="57">
        <v>23</v>
      </c>
      <c r="B216" s="58">
        <v>0</v>
      </c>
      <c r="C216" s="59">
        <v>0</v>
      </c>
      <c r="D216" s="60">
        <v>0</v>
      </c>
      <c r="E216" s="59">
        <v>0</v>
      </c>
      <c r="F216" s="61">
        <f t="shared" si="310"/>
        <v>0</v>
      </c>
      <c r="G216" s="58">
        <v>0</v>
      </c>
      <c r="H216" s="62">
        <v>0</v>
      </c>
      <c r="I216" s="62">
        <v>0</v>
      </c>
      <c r="J216" s="62">
        <v>0</v>
      </c>
      <c r="K216" s="62">
        <v>0</v>
      </c>
      <c r="L216" s="59">
        <v>0</v>
      </c>
      <c r="M216" s="128">
        <f t="shared" si="284"/>
        <v>0</v>
      </c>
      <c r="N216" s="57">
        <v>23</v>
      </c>
      <c r="O216" s="181">
        <v>90</v>
      </c>
      <c r="P216" s="161">
        <v>76</v>
      </c>
      <c r="Q216" s="160">
        <v>26</v>
      </c>
      <c r="R216" s="160">
        <v>25</v>
      </c>
      <c r="S216" s="169">
        <v>217</v>
      </c>
      <c r="T216" s="161">
        <v>24</v>
      </c>
      <c r="U216" s="161">
        <v>33</v>
      </c>
      <c r="V216" s="161">
        <v>46</v>
      </c>
      <c r="W216" s="161">
        <v>37</v>
      </c>
      <c r="X216" s="160">
        <v>45</v>
      </c>
      <c r="Y216" s="160">
        <v>32</v>
      </c>
      <c r="Z216" s="128">
        <f t="shared" si="285"/>
        <v>217</v>
      </c>
      <c r="AA216" s="57">
        <v>23</v>
      </c>
      <c r="AB216" s="159">
        <v>59</v>
      </c>
      <c r="AC216" s="161">
        <v>21</v>
      </c>
      <c r="AD216" s="161">
        <v>32</v>
      </c>
      <c r="AE216" s="161">
        <v>31</v>
      </c>
      <c r="AF216" s="169">
        <v>143</v>
      </c>
      <c r="AG216" s="161">
        <v>25</v>
      </c>
      <c r="AH216" s="161">
        <v>13</v>
      </c>
      <c r="AI216" s="161">
        <v>10</v>
      </c>
      <c r="AJ216" s="161">
        <v>11</v>
      </c>
      <c r="AK216" s="161">
        <v>55</v>
      </c>
      <c r="AL216" s="176">
        <v>29</v>
      </c>
      <c r="AM216" s="128">
        <f t="shared" si="286"/>
        <v>143</v>
      </c>
      <c r="AN216" s="57">
        <v>23</v>
      </c>
      <c r="AO216" s="233">
        <v>81</v>
      </c>
      <c r="AP216" s="234">
        <v>52</v>
      </c>
      <c r="AQ216" s="235">
        <v>16</v>
      </c>
      <c r="AR216" s="234">
        <v>12</v>
      </c>
      <c r="AS216" s="61">
        <f t="shared" si="311"/>
        <v>161</v>
      </c>
      <c r="AT216" s="235">
        <v>0</v>
      </c>
      <c r="AU216" s="235">
        <v>54</v>
      </c>
      <c r="AV216" s="235">
        <v>23</v>
      </c>
      <c r="AW216" s="235">
        <v>22</v>
      </c>
      <c r="AX216" s="235">
        <v>34</v>
      </c>
      <c r="AY216" s="234">
        <v>28</v>
      </c>
      <c r="AZ216" s="128">
        <f t="shared" si="287"/>
        <v>161</v>
      </c>
      <c r="BA216" s="57">
        <v>23</v>
      </c>
      <c r="BB216" s="159">
        <v>59</v>
      </c>
      <c r="BC216" s="161">
        <v>21</v>
      </c>
      <c r="BD216" s="161">
        <v>32</v>
      </c>
      <c r="BE216" s="161">
        <v>31</v>
      </c>
      <c r="BF216" s="61">
        <f t="shared" si="312"/>
        <v>143</v>
      </c>
      <c r="BG216" s="246">
        <v>25</v>
      </c>
      <c r="BH216" s="161">
        <v>13</v>
      </c>
      <c r="BI216" s="161">
        <v>10</v>
      </c>
      <c r="BJ216" s="161">
        <v>11</v>
      </c>
      <c r="BK216" s="161">
        <v>55</v>
      </c>
      <c r="BL216" s="176">
        <v>29</v>
      </c>
      <c r="BM216" s="128">
        <f t="shared" si="288"/>
        <v>143</v>
      </c>
      <c r="BN216" s="57">
        <v>23</v>
      </c>
      <c r="BO216" s="159">
        <v>52</v>
      </c>
      <c r="BP216" s="160">
        <v>88</v>
      </c>
      <c r="BQ216" s="161">
        <v>24</v>
      </c>
      <c r="BR216" s="160">
        <v>36</v>
      </c>
      <c r="BS216" s="172">
        <v>200</v>
      </c>
      <c r="BT216" s="161">
        <v>0</v>
      </c>
      <c r="BU216" s="161">
        <v>2</v>
      </c>
      <c r="BV216" s="161">
        <v>39</v>
      </c>
      <c r="BW216" s="161">
        <v>83</v>
      </c>
      <c r="BX216" s="161">
        <v>57</v>
      </c>
      <c r="BY216" s="160">
        <v>19</v>
      </c>
      <c r="BZ216" s="128">
        <f t="shared" si="289"/>
        <v>200</v>
      </c>
      <c r="CA216" s="57">
        <v>23</v>
      </c>
      <c r="CB216" s="194">
        <v>59</v>
      </c>
      <c r="CC216" s="195">
        <v>21</v>
      </c>
      <c r="CD216" s="195">
        <v>32</v>
      </c>
      <c r="CE216" s="195">
        <v>31</v>
      </c>
      <c r="CF216" s="275">
        <f t="shared" ref="CF216:CF229" si="319">SUM(CB216:CE216)</f>
        <v>143</v>
      </c>
      <c r="CG216" s="195">
        <v>25</v>
      </c>
      <c r="CH216" s="195">
        <v>13</v>
      </c>
      <c r="CI216" s="195">
        <v>10</v>
      </c>
      <c r="CJ216" s="195">
        <v>11</v>
      </c>
      <c r="CK216" s="195">
        <v>55</v>
      </c>
      <c r="CL216" s="195">
        <v>29</v>
      </c>
      <c r="CM216" s="128">
        <f t="shared" si="291"/>
        <v>143</v>
      </c>
      <c r="CN216" s="57">
        <v>23</v>
      </c>
      <c r="CO216" s="294">
        <v>90</v>
      </c>
      <c r="CP216" s="235">
        <v>76</v>
      </c>
      <c r="CQ216" s="234">
        <v>26</v>
      </c>
      <c r="CR216" s="234">
        <v>25</v>
      </c>
      <c r="CS216" s="295">
        <f t="shared" ref="CS216:CS229" si="320">SUM(CO216:CR216)</f>
        <v>217</v>
      </c>
      <c r="CT216" s="235">
        <v>24</v>
      </c>
      <c r="CU216" s="235">
        <v>33</v>
      </c>
      <c r="CV216" s="235">
        <v>46</v>
      </c>
      <c r="CW216" s="235">
        <v>37</v>
      </c>
      <c r="CX216" s="234">
        <v>45</v>
      </c>
      <c r="CY216" s="234">
        <v>32</v>
      </c>
      <c r="CZ216" s="128">
        <f t="shared" si="293"/>
        <v>217</v>
      </c>
      <c r="DA216" s="57">
        <v>23</v>
      </c>
      <c r="DB216" s="192">
        <v>59</v>
      </c>
      <c r="DC216" s="192">
        <v>21</v>
      </c>
      <c r="DD216" s="192">
        <v>32</v>
      </c>
      <c r="DE216" s="192">
        <v>31</v>
      </c>
      <c r="DF216" s="281">
        <f t="shared" ref="DF216:DF229" si="321">SUM(DB216:DE216)</f>
        <v>143</v>
      </c>
      <c r="DG216" s="192">
        <v>25</v>
      </c>
      <c r="DH216" s="192">
        <v>13</v>
      </c>
      <c r="DI216" s="192">
        <v>10</v>
      </c>
      <c r="DJ216" s="192">
        <v>11</v>
      </c>
      <c r="DK216" s="192">
        <v>55</v>
      </c>
      <c r="DL216" s="192">
        <v>29</v>
      </c>
      <c r="DM216" s="128">
        <f t="shared" si="295"/>
        <v>143</v>
      </c>
      <c r="DN216" s="57">
        <v>23</v>
      </c>
      <c r="DO216" s="159">
        <v>81</v>
      </c>
      <c r="DP216" s="160">
        <v>52</v>
      </c>
      <c r="DQ216" s="161">
        <v>16</v>
      </c>
      <c r="DR216" s="160">
        <v>12</v>
      </c>
      <c r="DS216" s="172">
        <v>161</v>
      </c>
      <c r="DT216" s="161">
        <v>0</v>
      </c>
      <c r="DU216" s="161">
        <v>54</v>
      </c>
      <c r="DV216" s="161">
        <v>23</v>
      </c>
      <c r="DW216" s="161">
        <v>22</v>
      </c>
      <c r="DX216" s="161">
        <v>34</v>
      </c>
      <c r="DY216" s="160">
        <v>28</v>
      </c>
      <c r="DZ216" s="128">
        <f t="shared" si="296"/>
        <v>161</v>
      </c>
      <c r="EA216" s="57">
        <v>23</v>
      </c>
      <c r="EB216" s="58">
        <v>0</v>
      </c>
      <c r="EC216" s="59">
        <v>0</v>
      </c>
      <c r="ED216" s="60">
        <v>0</v>
      </c>
      <c r="EE216" s="59">
        <v>0</v>
      </c>
      <c r="EF216" s="61">
        <f t="shared" si="313"/>
        <v>0</v>
      </c>
      <c r="EG216" s="58">
        <v>0</v>
      </c>
      <c r="EH216" s="62">
        <v>0</v>
      </c>
      <c r="EI216" s="62">
        <v>0</v>
      </c>
      <c r="EJ216" s="62">
        <v>0</v>
      </c>
      <c r="EK216" s="62">
        <v>0</v>
      </c>
      <c r="EL216" s="59">
        <v>0</v>
      </c>
      <c r="EM216" s="128">
        <f t="shared" si="297"/>
        <v>0</v>
      </c>
      <c r="EN216" s="57">
        <v>23</v>
      </c>
      <c r="EO216" s="58">
        <v>0</v>
      </c>
      <c r="EP216" s="59">
        <v>0</v>
      </c>
      <c r="EQ216" s="60">
        <v>0</v>
      </c>
      <c r="ER216" s="59">
        <v>0</v>
      </c>
      <c r="ES216" s="61">
        <f t="shared" si="314"/>
        <v>0</v>
      </c>
      <c r="ET216" s="58">
        <v>0</v>
      </c>
      <c r="EU216" s="62">
        <v>0</v>
      </c>
      <c r="EV216" s="62">
        <v>0</v>
      </c>
      <c r="EW216" s="62">
        <v>0</v>
      </c>
      <c r="EX216" s="62">
        <v>0</v>
      </c>
      <c r="EY216" s="59">
        <v>0</v>
      </c>
      <c r="EZ216" s="128">
        <f t="shared" si="298"/>
        <v>0</v>
      </c>
      <c r="FA216" s="57" t="s">
        <v>32</v>
      </c>
      <c r="FB216" s="63">
        <v>23</v>
      </c>
      <c r="FC216" s="58">
        <f t="shared" si="299"/>
        <v>630</v>
      </c>
      <c r="FD216" s="59">
        <f t="shared" si="300"/>
        <v>428</v>
      </c>
      <c r="FE216" s="60">
        <f t="shared" si="301"/>
        <v>236</v>
      </c>
      <c r="FF216" s="59">
        <f t="shared" si="302"/>
        <v>234</v>
      </c>
      <c r="FG216" s="64">
        <f t="shared" si="315"/>
        <v>1528</v>
      </c>
      <c r="FH216" s="58">
        <f t="shared" si="303"/>
        <v>148</v>
      </c>
      <c r="FI216" s="62">
        <f t="shared" si="304"/>
        <v>228</v>
      </c>
      <c r="FJ216" s="62">
        <f t="shared" si="305"/>
        <v>217</v>
      </c>
      <c r="FK216" s="62">
        <f t="shared" si="306"/>
        <v>245</v>
      </c>
      <c r="FL216" s="62">
        <f t="shared" si="307"/>
        <v>435</v>
      </c>
      <c r="FM216" s="59">
        <f t="shared" si="308"/>
        <v>255</v>
      </c>
      <c r="FN216" s="39">
        <f t="shared" si="309"/>
        <v>1528</v>
      </c>
    </row>
    <row r="217" spans="1:170" ht="17.100000000000001" customHeight="1" thickBot="1" x14ac:dyDescent="0.3">
      <c r="A217" s="57">
        <v>24</v>
      </c>
      <c r="B217" s="58">
        <v>0</v>
      </c>
      <c r="C217" s="59">
        <v>0</v>
      </c>
      <c r="D217" s="60">
        <v>0</v>
      </c>
      <c r="E217" s="59">
        <v>0</v>
      </c>
      <c r="F217" s="61">
        <f t="shared" si="310"/>
        <v>0</v>
      </c>
      <c r="G217" s="58">
        <v>0</v>
      </c>
      <c r="H217" s="62">
        <v>0</v>
      </c>
      <c r="I217" s="62">
        <v>0</v>
      </c>
      <c r="J217" s="62">
        <v>0</v>
      </c>
      <c r="K217" s="62">
        <v>0</v>
      </c>
      <c r="L217" s="59">
        <v>0</v>
      </c>
      <c r="M217" s="128">
        <f t="shared" si="284"/>
        <v>0</v>
      </c>
      <c r="N217" s="57">
        <v>24</v>
      </c>
      <c r="O217" s="181">
        <v>40</v>
      </c>
      <c r="P217" s="161">
        <v>46</v>
      </c>
      <c r="Q217" s="160">
        <v>8</v>
      </c>
      <c r="R217" s="160">
        <v>14</v>
      </c>
      <c r="S217" s="169">
        <v>108</v>
      </c>
      <c r="T217" s="161">
        <v>2</v>
      </c>
      <c r="U217" s="161">
        <v>2</v>
      </c>
      <c r="V217" s="161">
        <v>20</v>
      </c>
      <c r="W217" s="161">
        <v>29</v>
      </c>
      <c r="X217" s="160">
        <v>37</v>
      </c>
      <c r="Y217" s="160">
        <v>18</v>
      </c>
      <c r="Z217" s="128">
        <f t="shared" si="285"/>
        <v>108</v>
      </c>
      <c r="AA217" s="57">
        <v>24</v>
      </c>
      <c r="AB217" s="159">
        <v>96</v>
      </c>
      <c r="AC217" s="161">
        <v>71</v>
      </c>
      <c r="AD217" s="161">
        <v>19</v>
      </c>
      <c r="AE217" s="161">
        <v>23</v>
      </c>
      <c r="AF217" s="169">
        <v>209</v>
      </c>
      <c r="AG217" s="161">
        <v>27</v>
      </c>
      <c r="AH217" s="161">
        <v>34</v>
      </c>
      <c r="AI217" s="161">
        <v>46</v>
      </c>
      <c r="AJ217" s="161">
        <v>44</v>
      </c>
      <c r="AK217" s="161">
        <v>26</v>
      </c>
      <c r="AL217" s="176">
        <v>32</v>
      </c>
      <c r="AM217" s="128">
        <f t="shared" si="286"/>
        <v>209</v>
      </c>
      <c r="AN217" s="57">
        <v>24</v>
      </c>
      <c r="AO217" s="233">
        <v>99</v>
      </c>
      <c r="AP217" s="234">
        <v>86</v>
      </c>
      <c r="AQ217" s="235">
        <v>14</v>
      </c>
      <c r="AR217" s="234">
        <v>17</v>
      </c>
      <c r="AS217" s="61">
        <f t="shared" si="311"/>
        <v>216</v>
      </c>
      <c r="AT217" s="235">
        <v>0</v>
      </c>
      <c r="AU217" s="235">
        <v>2</v>
      </c>
      <c r="AV217" s="235">
        <v>31</v>
      </c>
      <c r="AW217" s="235">
        <v>84</v>
      </c>
      <c r="AX217" s="235">
        <v>57</v>
      </c>
      <c r="AY217" s="234">
        <v>42</v>
      </c>
      <c r="AZ217" s="128">
        <f t="shared" si="287"/>
        <v>216</v>
      </c>
      <c r="BA217" s="57">
        <v>24</v>
      </c>
      <c r="BB217" s="159">
        <v>96</v>
      </c>
      <c r="BC217" s="161">
        <v>71</v>
      </c>
      <c r="BD217" s="161">
        <v>19</v>
      </c>
      <c r="BE217" s="161">
        <v>23</v>
      </c>
      <c r="BF217" s="61">
        <f t="shared" si="312"/>
        <v>209</v>
      </c>
      <c r="BG217" s="246">
        <v>27</v>
      </c>
      <c r="BH217" s="161">
        <v>34</v>
      </c>
      <c r="BI217" s="161">
        <v>46</v>
      </c>
      <c r="BJ217" s="161">
        <v>44</v>
      </c>
      <c r="BK217" s="161">
        <v>26</v>
      </c>
      <c r="BL217" s="176">
        <v>32</v>
      </c>
      <c r="BM217" s="128">
        <f t="shared" si="288"/>
        <v>209</v>
      </c>
      <c r="BN217" s="57">
        <v>24</v>
      </c>
      <c r="BO217" s="159">
        <v>19</v>
      </c>
      <c r="BP217" s="160">
        <v>29</v>
      </c>
      <c r="BQ217" s="161">
        <v>12</v>
      </c>
      <c r="BR217" s="160">
        <v>5</v>
      </c>
      <c r="BS217" s="172">
        <v>65</v>
      </c>
      <c r="BT217" s="161">
        <v>0</v>
      </c>
      <c r="BU217" s="161">
        <v>0</v>
      </c>
      <c r="BV217" s="161">
        <v>5</v>
      </c>
      <c r="BW217" s="161">
        <v>21</v>
      </c>
      <c r="BX217" s="161">
        <v>31</v>
      </c>
      <c r="BY217" s="160">
        <v>8</v>
      </c>
      <c r="BZ217" s="128">
        <f t="shared" si="289"/>
        <v>65</v>
      </c>
      <c r="CA217" s="57">
        <v>24</v>
      </c>
      <c r="CB217" s="194">
        <v>96</v>
      </c>
      <c r="CC217" s="195">
        <v>71</v>
      </c>
      <c r="CD217" s="195">
        <v>19</v>
      </c>
      <c r="CE217" s="195">
        <v>23</v>
      </c>
      <c r="CF217" s="275">
        <f t="shared" si="319"/>
        <v>209</v>
      </c>
      <c r="CG217" s="195">
        <v>27</v>
      </c>
      <c r="CH217" s="195">
        <v>34</v>
      </c>
      <c r="CI217" s="195">
        <v>46</v>
      </c>
      <c r="CJ217" s="195">
        <v>44</v>
      </c>
      <c r="CK217" s="195">
        <v>26</v>
      </c>
      <c r="CL217" s="195">
        <v>32</v>
      </c>
      <c r="CM217" s="128">
        <f t="shared" si="291"/>
        <v>209</v>
      </c>
      <c r="CN217" s="57">
        <v>24</v>
      </c>
      <c r="CO217" s="294">
        <v>40</v>
      </c>
      <c r="CP217" s="235">
        <v>46</v>
      </c>
      <c r="CQ217" s="234">
        <v>8</v>
      </c>
      <c r="CR217" s="234">
        <v>14</v>
      </c>
      <c r="CS217" s="295">
        <f t="shared" si="320"/>
        <v>108</v>
      </c>
      <c r="CT217" s="235">
        <v>2</v>
      </c>
      <c r="CU217" s="235">
        <v>2</v>
      </c>
      <c r="CV217" s="235">
        <v>20</v>
      </c>
      <c r="CW217" s="235">
        <v>29</v>
      </c>
      <c r="CX217" s="234">
        <v>37</v>
      </c>
      <c r="CY217" s="234">
        <v>18</v>
      </c>
      <c r="CZ217" s="128">
        <f t="shared" si="293"/>
        <v>108</v>
      </c>
      <c r="DA217" s="57">
        <v>24</v>
      </c>
      <c r="DB217" s="192">
        <v>96</v>
      </c>
      <c r="DC217" s="192">
        <v>71</v>
      </c>
      <c r="DD217" s="192">
        <v>19</v>
      </c>
      <c r="DE217" s="192">
        <v>23</v>
      </c>
      <c r="DF217" s="281">
        <f t="shared" si="321"/>
        <v>209</v>
      </c>
      <c r="DG217" s="192">
        <v>27</v>
      </c>
      <c r="DH217" s="192">
        <v>34</v>
      </c>
      <c r="DI217" s="192">
        <v>46</v>
      </c>
      <c r="DJ217" s="192">
        <v>44</v>
      </c>
      <c r="DK217" s="192">
        <v>26</v>
      </c>
      <c r="DL217" s="192">
        <v>32</v>
      </c>
      <c r="DM217" s="128">
        <f t="shared" si="295"/>
        <v>209</v>
      </c>
      <c r="DN217" s="57">
        <v>24</v>
      </c>
      <c r="DO217" s="159">
        <v>99</v>
      </c>
      <c r="DP217" s="160">
        <v>86</v>
      </c>
      <c r="DQ217" s="161">
        <v>14</v>
      </c>
      <c r="DR217" s="160">
        <v>17</v>
      </c>
      <c r="DS217" s="172">
        <v>216</v>
      </c>
      <c r="DT217" s="161">
        <v>0</v>
      </c>
      <c r="DU217" s="161">
        <v>2</v>
      </c>
      <c r="DV217" s="161">
        <v>31</v>
      </c>
      <c r="DW217" s="161">
        <v>84</v>
      </c>
      <c r="DX217" s="161">
        <v>57</v>
      </c>
      <c r="DY217" s="160">
        <v>42</v>
      </c>
      <c r="DZ217" s="128">
        <f t="shared" si="296"/>
        <v>216</v>
      </c>
      <c r="EA217" s="57">
        <v>24</v>
      </c>
      <c r="EB217" s="58">
        <v>0</v>
      </c>
      <c r="EC217" s="59">
        <v>0</v>
      </c>
      <c r="ED217" s="60">
        <v>0</v>
      </c>
      <c r="EE217" s="59">
        <v>0</v>
      </c>
      <c r="EF217" s="61">
        <f t="shared" si="313"/>
        <v>0</v>
      </c>
      <c r="EG217" s="58">
        <v>0</v>
      </c>
      <c r="EH217" s="62">
        <v>0</v>
      </c>
      <c r="EI217" s="62">
        <v>0</v>
      </c>
      <c r="EJ217" s="62">
        <v>0</v>
      </c>
      <c r="EK217" s="62">
        <v>0</v>
      </c>
      <c r="EL217" s="59">
        <v>0</v>
      </c>
      <c r="EM217" s="128">
        <f t="shared" si="297"/>
        <v>0</v>
      </c>
      <c r="EN217" s="57">
        <v>24</v>
      </c>
      <c r="EO217" s="58">
        <v>0</v>
      </c>
      <c r="EP217" s="59">
        <v>0</v>
      </c>
      <c r="EQ217" s="60">
        <v>0</v>
      </c>
      <c r="ER217" s="59">
        <v>0</v>
      </c>
      <c r="ES217" s="61">
        <f t="shared" si="314"/>
        <v>0</v>
      </c>
      <c r="ET217" s="58">
        <v>0</v>
      </c>
      <c r="EU217" s="62">
        <v>0</v>
      </c>
      <c r="EV217" s="62">
        <v>0</v>
      </c>
      <c r="EW217" s="62">
        <v>0</v>
      </c>
      <c r="EX217" s="62">
        <v>0</v>
      </c>
      <c r="EY217" s="59">
        <v>0</v>
      </c>
      <c r="EZ217" s="128">
        <f t="shared" si="298"/>
        <v>0</v>
      </c>
      <c r="FA217" s="57" t="s">
        <v>33</v>
      </c>
      <c r="FB217" s="63">
        <v>24</v>
      </c>
      <c r="FC217" s="58">
        <f t="shared" si="299"/>
        <v>681</v>
      </c>
      <c r="FD217" s="59">
        <f t="shared" si="300"/>
        <v>577</v>
      </c>
      <c r="FE217" s="60">
        <f t="shared" si="301"/>
        <v>132</v>
      </c>
      <c r="FF217" s="59">
        <f t="shared" si="302"/>
        <v>159</v>
      </c>
      <c r="FG217" s="64">
        <f t="shared" si="315"/>
        <v>1549</v>
      </c>
      <c r="FH217" s="58">
        <f t="shared" si="303"/>
        <v>112</v>
      </c>
      <c r="FI217" s="62">
        <f t="shared" si="304"/>
        <v>144</v>
      </c>
      <c r="FJ217" s="62">
        <f t="shared" si="305"/>
        <v>291</v>
      </c>
      <c r="FK217" s="62">
        <f t="shared" si="306"/>
        <v>423</v>
      </c>
      <c r="FL217" s="62">
        <f t="shared" si="307"/>
        <v>323</v>
      </c>
      <c r="FM217" s="59">
        <f t="shared" si="308"/>
        <v>256</v>
      </c>
      <c r="FN217" s="39">
        <f t="shared" si="309"/>
        <v>1549</v>
      </c>
    </row>
    <row r="218" spans="1:170" ht="17.100000000000001" customHeight="1" thickBot="1" x14ac:dyDescent="0.3">
      <c r="A218" s="57">
        <v>25</v>
      </c>
      <c r="B218" s="58">
        <v>0</v>
      </c>
      <c r="C218" s="59">
        <v>0</v>
      </c>
      <c r="D218" s="60">
        <v>0</v>
      </c>
      <c r="E218" s="59">
        <v>0</v>
      </c>
      <c r="F218" s="61">
        <f t="shared" si="310"/>
        <v>0</v>
      </c>
      <c r="G218" s="58">
        <v>0</v>
      </c>
      <c r="H218" s="62">
        <v>0</v>
      </c>
      <c r="I218" s="62">
        <v>0</v>
      </c>
      <c r="J218" s="62">
        <v>0</v>
      </c>
      <c r="K218" s="62">
        <v>0</v>
      </c>
      <c r="L218" s="59">
        <v>0</v>
      </c>
      <c r="M218" s="128">
        <f t="shared" si="284"/>
        <v>0</v>
      </c>
      <c r="N218" s="57">
        <v>25</v>
      </c>
      <c r="O218" s="181">
        <v>90</v>
      </c>
      <c r="P218" s="161">
        <v>79</v>
      </c>
      <c r="Q218" s="160">
        <v>25</v>
      </c>
      <c r="R218" s="160">
        <v>16</v>
      </c>
      <c r="S218" s="169">
        <v>210</v>
      </c>
      <c r="T218" s="182">
        <v>16</v>
      </c>
      <c r="U218" s="182">
        <v>25</v>
      </c>
      <c r="V218" s="161">
        <v>27</v>
      </c>
      <c r="W218" s="161">
        <v>34</v>
      </c>
      <c r="X218" s="160">
        <v>76</v>
      </c>
      <c r="Y218" s="160">
        <v>32</v>
      </c>
      <c r="Z218" s="128">
        <f t="shared" si="285"/>
        <v>210</v>
      </c>
      <c r="AA218" s="57">
        <v>25</v>
      </c>
      <c r="AB218" s="159">
        <v>118</v>
      </c>
      <c r="AC218" s="161">
        <v>117</v>
      </c>
      <c r="AD218" s="161">
        <v>34</v>
      </c>
      <c r="AE218" s="161">
        <v>25</v>
      </c>
      <c r="AF218" s="169">
        <v>294</v>
      </c>
      <c r="AG218" s="161">
        <v>26</v>
      </c>
      <c r="AH218" s="161">
        <v>76</v>
      </c>
      <c r="AI218" s="161">
        <v>58</v>
      </c>
      <c r="AJ218" s="161">
        <v>33</v>
      </c>
      <c r="AK218" s="161">
        <v>58</v>
      </c>
      <c r="AL218" s="176">
        <v>43</v>
      </c>
      <c r="AM218" s="128">
        <f t="shared" si="286"/>
        <v>294</v>
      </c>
      <c r="AN218" s="57">
        <v>25</v>
      </c>
      <c r="AO218" s="233">
        <v>11</v>
      </c>
      <c r="AP218" s="234">
        <v>14</v>
      </c>
      <c r="AQ218" s="235">
        <v>18</v>
      </c>
      <c r="AR218" s="234">
        <v>9</v>
      </c>
      <c r="AS218" s="61">
        <f t="shared" si="311"/>
        <v>52</v>
      </c>
      <c r="AT218" s="235">
        <v>0</v>
      </c>
      <c r="AU218" s="235">
        <v>0</v>
      </c>
      <c r="AV218" s="235">
        <v>7</v>
      </c>
      <c r="AW218" s="235">
        <v>18</v>
      </c>
      <c r="AX218" s="235">
        <v>13</v>
      </c>
      <c r="AY218" s="234">
        <v>14</v>
      </c>
      <c r="AZ218" s="128">
        <f t="shared" si="287"/>
        <v>52</v>
      </c>
      <c r="BA218" s="57">
        <v>25</v>
      </c>
      <c r="BB218" s="159">
        <v>118</v>
      </c>
      <c r="BC218" s="161">
        <v>117</v>
      </c>
      <c r="BD218" s="161">
        <v>34</v>
      </c>
      <c r="BE218" s="161">
        <v>25</v>
      </c>
      <c r="BF218" s="61">
        <f t="shared" si="312"/>
        <v>294</v>
      </c>
      <c r="BG218" s="246">
        <v>26</v>
      </c>
      <c r="BH218" s="161">
        <v>76</v>
      </c>
      <c r="BI218" s="161">
        <v>58</v>
      </c>
      <c r="BJ218" s="161">
        <v>33</v>
      </c>
      <c r="BK218" s="161">
        <v>58</v>
      </c>
      <c r="BL218" s="176">
        <v>43</v>
      </c>
      <c r="BM218" s="128">
        <f t="shared" si="288"/>
        <v>294</v>
      </c>
      <c r="BN218" s="57">
        <v>25</v>
      </c>
      <c r="BO218" s="159">
        <v>54</v>
      </c>
      <c r="BP218" s="160">
        <v>66</v>
      </c>
      <c r="BQ218" s="161">
        <v>25</v>
      </c>
      <c r="BR218" s="160">
        <v>9</v>
      </c>
      <c r="BS218" s="172">
        <v>154</v>
      </c>
      <c r="BT218" s="161">
        <v>0</v>
      </c>
      <c r="BU218" s="161">
        <v>2</v>
      </c>
      <c r="BV218" s="161">
        <v>9</v>
      </c>
      <c r="BW218" s="161">
        <v>85</v>
      </c>
      <c r="BX218" s="161">
        <v>49</v>
      </c>
      <c r="BY218" s="160">
        <v>9</v>
      </c>
      <c r="BZ218" s="128">
        <f t="shared" si="289"/>
        <v>154</v>
      </c>
      <c r="CA218" s="57">
        <v>25</v>
      </c>
      <c r="CB218" s="194">
        <v>118</v>
      </c>
      <c r="CC218" s="195">
        <v>117</v>
      </c>
      <c r="CD218" s="195">
        <v>34</v>
      </c>
      <c r="CE218" s="195">
        <v>25</v>
      </c>
      <c r="CF218" s="275">
        <f t="shared" si="319"/>
        <v>294</v>
      </c>
      <c r="CG218" s="195">
        <v>26</v>
      </c>
      <c r="CH218" s="195">
        <v>76</v>
      </c>
      <c r="CI218" s="195">
        <v>58</v>
      </c>
      <c r="CJ218" s="195">
        <v>33</v>
      </c>
      <c r="CK218" s="195">
        <v>58</v>
      </c>
      <c r="CL218" s="195">
        <v>43</v>
      </c>
      <c r="CM218" s="128">
        <f t="shared" si="291"/>
        <v>294</v>
      </c>
      <c r="CN218" s="57">
        <v>25</v>
      </c>
      <c r="CO218" s="294">
        <v>90</v>
      </c>
      <c r="CP218" s="235">
        <v>79</v>
      </c>
      <c r="CQ218" s="234">
        <v>25</v>
      </c>
      <c r="CR218" s="234">
        <v>16</v>
      </c>
      <c r="CS218" s="295">
        <f t="shared" si="320"/>
        <v>210</v>
      </c>
      <c r="CT218" s="297">
        <v>16</v>
      </c>
      <c r="CU218" s="297">
        <v>25</v>
      </c>
      <c r="CV218" s="235">
        <v>27</v>
      </c>
      <c r="CW218" s="235">
        <v>34</v>
      </c>
      <c r="CX218" s="234">
        <v>76</v>
      </c>
      <c r="CY218" s="234">
        <v>32</v>
      </c>
      <c r="CZ218" s="128">
        <f t="shared" si="293"/>
        <v>210</v>
      </c>
      <c r="DA218" s="57">
        <v>25</v>
      </c>
      <c r="DB218" s="192">
        <v>118</v>
      </c>
      <c r="DC218" s="192">
        <v>117</v>
      </c>
      <c r="DD218" s="192">
        <v>34</v>
      </c>
      <c r="DE218" s="192">
        <v>25</v>
      </c>
      <c r="DF218" s="281">
        <f t="shared" si="321"/>
        <v>294</v>
      </c>
      <c r="DG218" s="192">
        <v>26</v>
      </c>
      <c r="DH218" s="192">
        <v>76</v>
      </c>
      <c r="DI218" s="192">
        <v>58</v>
      </c>
      <c r="DJ218" s="192">
        <v>33</v>
      </c>
      <c r="DK218" s="192">
        <v>58</v>
      </c>
      <c r="DL218" s="192">
        <v>43</v>
      </c>
      <c r="DM218" s="128">
        <f t="shared" si="295"/>
        <v>294</v>
      </c>
      <c r="DN218" s="57">
        <v>25</v>
      </c>
      <c r="DO218" s="159">
        <v>11</v>
      </c>
      <c r="DP218" s="160">
        <v>14</v>
      </c>
      <c r="DQ218" s="161">
        <v>18</v>
      </c>
      <c r="DR218" s="160">
        <v>9</v>
      </c>
      <c r="DS218" s="172">
        <v>52</v>
      </c>
      <c r="DT218" s="161">
        <v>0</v>
      </c>
      <c r="DU218" s="161">
        <v>0</v>
      </c>
      <c r="DV218" s="161">
        <v>7</v>
      </c>
      <c r="DW218" s="161">
        <v>18</v>
      </c>
      <c r="DX218" s="161">
        <v>13</v>
      </c>
      <c r="DY218" s="160">
        <v>14</v>
      </c>
      <c r="DZ218" s="128">
        <f t="shared" si="296"/>
        <v>52</v>
      </c>
      <c r="EA218" s="57">
        <v>25</v>
      </c>
      <c r="EB218" s="58">
        <v>0</v>
      </c>
      <c r="EC218" s="59">
        <v>0</v>
      </c>
      <c r="ED218" s="60">
        <v>0</v>
      </c>
      <c r="EE218" s="59">
        <v>0</v>
      </c>
      <c r="EF218" s="61">
        <f t="shared" si="313"/>
        <v>0</v>
      </c>
      <c r="EG218" s="58">
        <v>0</v>
      </c>
      <c r="EH218" s="62">
        <v>0</v>
      </c>
      <c r="EI218" s="62">
        <v>0</v>
      </c>
      <c r="EJ218" s="62">
        <v>0</v>
      </c>
      <c r="EK218" s="62">
        <v>0</v>
      </c>
      <c r="EL218" s="59">
        <v>0</v>
      </c>
      <c r="EM218" s="128">
        <f t="shared" si="297"/>
        <v>0</v>
      </c>
      <c r="EN218" s="57">
        <v>25</v>
      </c>
      <c r="EO218" s="58">
        <v>0</v>
      </c>
      <c r="EP218" s="59">
        <v>0</v>
      </c>
      <c r="EQ218" s="60">
        <v>0</v>
      </c>
      <c r="ER218" s="59">
        <v>0</v>
      </c>
      <c r="ES218" s="61">
        <f t="shared" si="314"/>
        <v>0</v>
      </c>
      <c r="ET218" s="58">
        <v>0</v>
      </c>
      <c r="EU218" s="62">
        <v>0</v>
      </c>
      <c r="EV218" s="62">
        <v>0</v>
      </c>
      <c r="EW218" s="62">
        <v>0</v>
      </c>
      <c r="EX218" s="62">
        <v>0</v>
      </c>
      <c r="EY218" s="59">
        <v>0</v>
      </c>
      <c r="EZ218" s="128">
        <f t="shared" si="298"/>
        <v>0</v>
      </c>
      <c r="FA218" s="57" t="s">
        <v>34</v>
      </c>
      <c r="FB218" s="63">
        <v>25</v>
      </c>
      <c r="FC218" s="58">
        <f t="shared" si="299"/>
        <v>728</v>
      </c>
      <c r="FD218" s="59">
        <f t="shared" si="300"/>
        <v>720</v>
      </c>
      <c r="FE218" s="60">
        <f t="shared" si="301"/>
        <v>247</v>
      </c>
      <c r="FF218" s="59">
        <f t="shared" si="302"/>
        <v>159</v>
      </c>
      <c r="FG218" s="64">
        <f t="shared" si="315"/>
        <v>1854</v>
      </c>
      <c r="FH218" s="58">
        <f t="shared" si="303"/>
        <v>136</v>
      </c>
      <c r="FI218" s="62">
        <f t="shared" si="304"/>
        <v>356</v>
      </c>
      <c r="FJ218" s="62">
        <f t="shared" si="305"/>
        <v>309</v>
      </c>
      <c r="FK218" s="62">
        <f t="shared" si="306"/>
        <v>321</v>
      </c>
      <c r="FL218" s="62">
        <f t="shared" si="307"/>
        <v>459</v>
      </c>
      <c r="FM218" s="59">
        <f t="shared" si="308"/>
        <v>273</v>
      </c>
      <c r="FN218" s="39">
        <f t="shared" si="309"/>
        <v>1854</v>
      </c>
    </row>
    <row r="219" spans="1:170" ht="17.100000000000001" customHeight="1" thickBot="1" x14ac:dyDescent="0.3">
      <c r="A219" s="57">
        <v>26</v>
      </c>
      <c r="B219" s="66">
        <v>0</v>
      </c>
      <c r="C219" s="59">
        <v>0</v>
      </c>
      <c r="D219" s="68">
        <v>0</v>
      </c>
      <c r="E219" s="59">
        <v>0</v>
      </c>
      <c r="F219" s="61">
        <f t="shared" si="310"/>
        <v>0</v>
      </c>
      <c r="G219" s="66">
        <v>0</v>
      </c>
      <c r="H219" s="67">
        <v>0</v>
      </c>
      <c r="I219" s="62">
        <v>0</v>
      </c>
      <c r="J219" s="62">
        <v>0</v>
      </c>
      <c r="K219" s="62">
        <v>0</v>
      </c>
      <c r="L219" s="59">
        <v>0</v>
      </c>
      <c r="M219" s="128">
        <f t="shared" si="284"/>
        <v>0</v>
      </c>
      <c r="N219" s="57">
        <v>26</v>
      </c>
      <c r="O219" s="183"/>
      <c r="P219" s="161">
        <v>22</v>
      </c>
      <c r="Q219" s="184"/>
      <c r="R219" s="160">
        <v>1</v>
      </c>
      <c r="S219" s="169">
        <v>23</v>
      </c>
      <c r="T219" s="185"/>
      <c r="U219" s="185"/>
      <c r="V219" s="161">
        <v>0</v>
      </c>
      <c r="W219" s="161">
        <v>8</v>
      </c>
      <c r="X219" s="160">
        <v>15</v>
      </c>
      <c r="Y219" s="160">
        <v>0</v>
      </c>
      <c r="Z219" s="128">
        <f t="shared" si="285"/>
        <v>23</v>
      </c>
      <c r="AA219" s="57">
        <v>26</v>
      </c>
      <c r="AB219" s="190"/>
      <c r="AC219" s="161">
        <v>22</v>
      </c>
      <c r="AD219" s="174"/>
      <c r="AE219" s="161">
        <v>8</v>
      </c>
      <c r="AF219" s="169">
        <v>30</v>
      </c>
      <c r="AG219" s="174"/>
      <c r="AH219" s="174"/>
      <c r="AI219" s="161">
        <v>1</v>
      </c>
      <c r="AJ219" s="161">
        <v>13</v>
      </c>
      <c r="AK219" s="161">
        <v>16</v>
      </c>
      <c r="AL219" s="176">
        <v>0</v>
      </c>
      <c r="AM219" s="128">
        <f t="shared" si="286"/>
        <v>30</v>
      </c>
      <c r="AN219" s="57">
        <v>26</v>
      </c>
      <c r="AO219" s="236">
        <v>0</v>
      </c>
      <c r="AP219" s="234">
        <v>7</v>
      </c>
      <c r="AQ219" s="237">
        <v>0</v>
      </c>
      <c r="AR219" s="238"/>
      <c r="AS219" s="61">
        <f t="shared" si="311"/>
        <v>7</v>
      </c>
      <c r="AT219" s="237">
        <v>0</v>
      </c>
      <c r="AU219" s="237">
        <v>0</v>
      </c>
      <c r="AV219" s="235">
        <v>1</v>
      </c>
      <c r="AW219" s="235">
        <v>1</v>
      </c>
      <c r="AX219" s="235">
        <v>5</v>
      </c>
      <c r="AY219" s="234">
        <v>0</v>
      </c>
      <c r="AZ219" s="128">
        <f t="shared" si="287"/>
        <v>7</v>
      </c>
      <c r="BA219" s="57">
        <v>26</v>
      </c>
      <c r="BB219" s="190"/>
      <c r="BC219" s="161">
        <v>22</v>
      </c>
      <c r="BD219" s="174"/>
      <c r="BE219" s="161">
        <v>8</v>
      </c>
      <c r="BF219" s="61">
        <f t="shared" si="312"/>
        <v>30</v>
      </c>
      <c r="BG219" s="247"/>
      <c r="BH219" s="174"/>
      <c r="BI219" s="161">
        <v>1</v>
      </c>
      <c r="BJ219" s="161">
        <v>13</v>
      </c>
      <c r="BK219" s="161">
        <v>16</v>
      </c>
      <c r="BL219" s="176">
        <v>0</v>
      </c>
      <c r="BM219" s="128">
        <f t="shared" si="288"/>
        <v>30</v>
      </c>
      <c r="BN219" s="57">
        <v>26</v>
      </c>
      <c r="BO219" s="162">
        <v>0</v>
      </c>
      <c r="BP219" s="160">
        <v>0</v>
      </c>
      <c r="BQ219" s="163">
        <v>0</v>
      </c>
      <c r="BR219" s="160">
        <v>0</v>
      </c>
      <c r="BS219" s="172">
        <v>0</v>
      </c>
      <c r="BT219" s="163">
        <v>0</v>
      </c>
      <c r="BU219" s="163">
        <v>0</v>
      </c>
      <c r="BV219" s="161">
        <v>0</v>
      </c>
      <c r="BW219" s="161">
        <v>0</v>
      </c>
      <c r="BX219" s="161">
        <v>0</v>
      </c>
      <c r="BY219" s="160">
        <v>0</v>
      </c>
      <c r="BZ219" s="128">
        <f t="shared" si="289"/>
        <v>0</v>
      </c>
      <c r="CA219" s="57">
        <v>26</v>
      </c>
      <c r="CB219" s="243"/>
      <c r="CC219" s="195">
        <v>22</v>
      </c>
      <c r="CD219" s="244"/>
      <c r="CE219" s="195">
        <v>8</v>
      </c>
      <c r="CF219" s="275">
        <f t="shared" si="319"/>
        <v>30</v>
      </c>
      <c r="CG219" s="244"/>
      <c r="CH219" s="244"/>
      <c r="CI219" s="195">
        <v>1</v>
      </c>
      <c r="CJ219" s="195">
        <v>13</v>
      </c>
      <c r="CK219" s="195">
        <v>16</v>
      </c>
      <c r="CL219" s="195">
        <v>0</v>
      </c>
      <c r="CM219" s="128">
        <f t="shared" si="291"/>
        <v>30</v>
      </c>
      <c r="CN219" s="57">
        <v>26</v>
      </c>
      <c r="CO219" s="298"/>
      <c r="CP219" s="235">
        <v>22</v>
      </c>
      <c r="CQ219" s="299"/>
      <c r="CR219" s="234">
        <v>1</v>
      </c>
      <c r="CS219" s="295">
        <f t="shared" si="320"/>
        <v>23</v>
      </c>
      <c r="CT219" s="300"/>
      <c r="CU219" s="300"/>
      <c r="CV219" s="235">
        <v>0</v>
      </c>
      <c r="CW219" s="235">
        <v>8</v>
      </c>
      <c r="CX219" s="234">
        <v>15</v>
      </c>
      <c r="CY219" s="234">
        <v>0</v>
      </c>
      <c r="CZ219" s="128">
        <f t="shared" si="293"/>
        <v>23</v>
      </c>
      <c r="DA219" s="57">
        <v>26</v>
      </c>
      <c r="DB219" s="322"/>
      <c r="DC219" s="192">
        <v>22</v>
      </c>
      <c r="DD219" s="322"/>
      <c r="DE219" s="192">
        <v>8</v>
      </c>
      <c r="DF219" s="281">
        <f t="shared" si="321"/>
        <v>30</v>
      </c>
      <c r="DG219" s="322"/>
      <c r="DH219" s="322"/>
      <c r="DI219" s="192">
        <v>1</v>
      </c>
      <c r="DJ219" s="192">
        <v>13</v>
      </c>
      <c r="DK219" s="192">
        <v>16</v>
      </c>
      <c r="DL219" s="192">
        <v>0</v>
      </c>
      <c r="DM219" s="128">
        <f t="shared" si="295"/>
        <v>30</v>
      </c>
      <c r="DN219" s="57">
        <v>26</v>
      </c>
      <c r="DO219" s="162">
        <v>0</v>
      </c>
      <c r="DP219" s="160">
        <v>7</v>
      </c>
      <c r="DQ219" s="163">
        <v>0</v>
      </c>
      <c r="DR219" s="248"/>
      <c r="DS219" s="172">
        <v>7</v>
      </c>
      <c r="DT219" s="163">
        <v>0</v>
      </c>
      <c r="DU219" s="163">
        <v>0</v>
      </c>
      <c r="DV219" s="161">
        <v>1</v>
      </c>
      <c r="DW219" s="161">
        <v>1</v>
      </c>
      <c r="DX219" s="161">
        <v>5</v>
      </c>
      <c r="DY219" s="160">
        <v>0</v>
      </c>
      <c r="DZ219" s="128">
        <f t="shared" si="296"/>
        <v>7</v>
      </c>
      <c r="EA219" s="57">
        <v>26</v>
      </c>
      <c r="EB219" s="66">
        <v>0</v>
      </c>
      <c r="EC219" s="59">
        <v>0</v>
      </c>
      <c r="ED219" s="68">
        <v>0</v>
      </c>
      <c r="EE219" s="59">
        <v>0</v>
      </c>
      <c r="EF219" s="61">
        <f t="shared" si="313"/>
        <v>0</v>
      </c>
      <c r="EG219" s="66">
        <v>0</v>
      </c>
      <c r="EH219" s="67">
        <v>0</v>
      </c>
      <c r="EI219" s="62">
        <v>0</v>
      </c>
      <c r="EJ219" s="62">
        <v>0</v>
      </c>
      <c r="EK219" s="62">
        <v>0</v>
      </c>
      <c r="EL219" s="59">
        <v>0</v>
      </c>
      <c r="EM219" s="128">
        <f t="shared" si="297"/>
        <v>0</v>
      </c>
      <c r="EN219" s="57">
        <v>26</v>
      </c>
      <c r="EO219" s="66">
        <v>0</v>
      </c>
      <c r="EP219" s="59">
        <v>0</v>
      </c>
      <c r="EQ219" s="68">
        <v>0</v>
      </c>
      <c r="ER219" s="59">
        <v>0</v>
      </c>
      <c r="ES219" s="61">
        <f t="shared" si="314"/>
        <v>0</v>
      </c>
      <c r="ET219" s="66">
        <v>0</v>
      </c>
      <c r="EU219" s="67">
        <v>0</v>
      </c>
      <c r="EV219" s="62">
        <v>0</v>
      </c>
      <c r="EW219" s="62">
        <v>0</v>
      </c>
      <c r="EX219" s="62">
        <v>0</v>
      </c>
      <c r="EY219" s="59">
        <v>0</v>
      </c>
      <c r="EZ219" s="128">
        <f t="shared" si="298"/>
        <v>0</v>
      </c>
      <c r="FA219" s="57" t="s">
        <v>35</v>
      </c>
      <c r="FB219" s="63">
        <v>26</v>
      </c>
      <c r="FC219" s="66">
        <f t="shared" si="299"/>
        <v>0</v>
      </c>
      <c r="FD219" s="59">
        <f t="shared" si="300"/>
        <v>146</v>
      </c>
      <c r="FE219" s="68">
        <f t="shared" si="301"/>
        <v>0</v>
      </c>
      <c r="FF219" s="59">
        <f t="shared" si="302"/>
        <v>34</v>
      </c>
      <c r="FG219" s="64">
        <f t="shared" si="315"/>
        <v>180</v>
      </c>
      <c r="FH219" s="66">
        <f t="shared" si="303"/>
        <v>0</v>
      </c>
      <c r="FI219" s="67">
        <f t="shared" si="304"/>
        <v>0</v>
      </c>
      <c r="FJ219" s="62">
        <f t="shared" si="305"/>
        <v>6</v>
      </c>
      <c r="FK219" s="62">
        <f t="shared" si="306"/>
        <v>70</v>
      </c>
      <c r="FL219" s="62">
        <f t="shared" si="307"/>
        <v>104</v>
      </c>
      <c r="FM219" s="59">
        <f t="shared" si="308"/>
        <v>0</v>
      </c>
      <c r="FN219" s="39">
        <f t="shared" si="309"/>
        <v>180</v>
      </c>
    </row>
    <row r="220" spans="1:170" ht="17.100000000000001" customHeight="1" thickBot="1" x14ac:dyDescent="0.3">
      <c r="A220" s="57">
        <v>27</v>
      </c>
      <c r="B220" s="66">
        <v>0</v>
      </c>
      <c r="C220" s="59">
        <v>0</v>
      </c>
      <c r="D220" s="68">
        <v>0</v>
      </c>
      <c r="E220" s="59">
        <v>0</v>
      </c>
      <c r="F220" s="61">
        <f t="shared" si="310"/>
        <v>0</v>
      </c>
      <c r="G220" s="66">
        <v>0</v>
      </c>
      <c r="H220" s="67">
        <v>0</v>
      </c>
      <c r="I220" s="62">
        <v>0</v>
      </c>
      <c r="J220" s="62">
        <v>0</v>
      </c>
      <c r="K220" s="62">
        <v>0</v>
      </c>
      <c r="L220" s="59">
        <v>0</v>
      </c>
      <c r="M220" s="128">
        <f t="shared" si="284"/>
        <v>0</v>
      </c>
      <c r="N220" s="57">
        <v>27</v>
      </c>
      <c r="O220" s="183"/>
      <c r="P220" s="161">
        <v>67</v>
      </c>
      <c r="Q220" s="184"/>
      <c r="R220" s="160">
        <v>18</v>
      </c>
      <c r="S220" s="169">
        <v>85</v>
      </c>
      <c r="T220" s="185"/>
      <c r="U220" s="185"/>
      <c r="V220" s="161">
        <v>9</v>
      </c>
      <c r="W220" s="161">
        <v>36</v>
      </c>
      <c r="X220" s="160">
        <v>39</v>
      </c>
      <c r="Y220" s="160">
        <v>1</v>
      </c>
      <c r="Z220" s="128">
        <f t="shared" si="285"/>
        <v>85</v>
      </c>
      <c r="AA220" s="57">
        <v>27</v>
      </c>
      <c r="AB220" s="190"/>
      <c r="AC220" s="161">
        <v>89</v>
      </c>
      <c r="AD220" s="174"/>
      <c r="AE220" s="161">
        <v>32</v>
      </c>
      <c r="AF220" s="169">
        <v>121</v>
      </c>
      <c r="AG220" s="174"/>
      <c r="AH220" s="174"/>
      <c r="AI220" s="161">
        <v>6</v>
      </c>
      <c r="AJ220" s="161">
        <v>59</v>
      </c>
      <c r="AK220" s="161">
        <v>53</v>
      </c>
      <c r="AL220" s="176">
        <v>3</v>
      </c>
      <c r="AM220" s="128">
        <f t="shared" si="286"/>
        <v>121</v>
      </c>
      <c r="AN220" s="57">
        <v>27</v>
      </c>
      <c r="AO220" s="236">
        <v>0</v>
      </c>
      <c r="AP220" s="234">
        <v>18</v>
      </c>
      <c r="AQ220" s="237">
        <v>0</v>
      </c>
      <c r="AR220" s="234">
        <v>15</v>
      </c>
      <c r="AS220" s="61">
        <f t="shared" si="311"/>
        <v>33</v>
      </c>
      <c r="AT220" s="237">
        <v>0</v>
      </c>
      <c r="AU220" s="237">
        <v>0</v>
      </c>
      <c r="AV220" s="235">
        <v>12</v>
      </c>
      <c r="AW220" s="235">
        <v>16</v>
      </c>
      <c r="AX220" s="235">
        <v>4</v>
      </c>
      <c r="AY220" s="234">
        <v>1</v>
      </c>
      <c r="AZ220" s="128">
        <f t="shared" si="287"/>
        <v>33</v>
      </c>
      <c r="BA220" s="57">
        <v>27</v>
      </c>
      <c r="BB220" s="190"/>
      <c r="BC220" s="161">
        <v>89</v>
      </c>
      <c r="BD220" s="174"/>
      <c r="BE220" s="161">
        <v>32</v>
      </c>
      <c r="BF220" s="61">
        <f t="shared" si="312"/>
        <v>121</v>
      </c>
      <c r="BG220" s="247"/>
      <c r="BH220" s="174"/>
      <c r="BI220" s="161">
        <v>6</v>
      </c>
      <c r="BJ220" s="161">
        <v>59</v>
      </c>
      <c r="BK220" s="161">
        <v>53</v>
      </c>
      <c r="BL220" s="176">
        <v>3</v>
      </c>
      <c r="BM220" s="128">
        <f t="shared" si="288"/>
        <v>121</v>
      </c>
      <c r="BN220" s="57">
        <v>27</v>
      </c>
      <c r="BO220" s="162">
        <v>0</v>
      </c>
      <c r="BP220" s="160">
        <v>2</v>
      </c>
      <c r="BQ220" s="163">
        <v>0</v>
      </c>
      <c r="BR220" s="160">
        <v>0</v>
      </c>
      <c r="BS220" s="172">
        <v>2</v>
      </c>
      <c r="BT220" s="163">
        <v>0</v>
      </c>
      <c r="BU220" s="163">
        <v>0</v>
      </c>
      <c r="BV220" s="161">
        <v>0</v>
      </c>
      <c r="BW220" s="161">
        <v>2</v>
      </c>
      <c r="BX220" s="161">
        <v>0</v>
      </c>
      <c r="BY220" s="160">
        <v>0</v>
      </c>
      <c r="BZ220" s="128">
        <f t="shared" si="289"/>
        <v>2</v>
      </c>
      <c r="CA220" s="57">
        <v>27</v>
      </c>
      <c r="CB220" s="243"/>
      <c r="CC220" s="195">
        <v>89</v>
      </c>
      <c r="CD220" s="244"/>
      <c r="CE220" s="195">
        <v>32</v>
      </c>
      <c r="CF220" s="275">
        <f t="shared" si="319"/>
        <v>121</v>
      </c>
      <c r="CG220" s="244"/>
      <c r="CH220" s="244"/>
      <c r="CI220" s="195">
        <v>6</v>
      </c>
      <c r="CJ220" s="195">
        <v>59</v>
      </c>
      <c r="CK220" s="195">
        <v>53</v>
      </c>
      <c r="CL220" s="195">
        <v>3</v>
      </c>
      <c r="CM220" s="128">
        <f t="shared" si="291"/>
        <v>121</v>
      </c>
      <c r="CN220" s="57">
        <v>27</v>
      </c>
      <c r="CO220" s="298"/>
      <c r="CP220" s="235">
        <v>67</v>
      </c>
      <c r="CQ220" s="299"/>
      <c r="CR220" s="234">
        <v>18</v>
      </c>
      <c r="CS220" s="295">
        <f t="shared" si="320"/>
        <v>85</v>
      </c>
      <c r="CT220" s="300"/>
      <c r="CU220" s="300"/>
      <c r="CV220" s="235">
        <v>9</v>
      </c>
      <c r="CW220" s="235">
        <v>36</v>
      </c>
      <c r="CX220" s="234">
        <v>39</v>
      </c>
      <c r="CY220" s="234">
        <v>1</v>
      </c>
      <c r="CZ220" s="128">
        <f t="shared" si="293"/>
        <v>85</v>
      </c>
      <c r="DA220" s="57">
        <v>27</v>
      </c>
      <c r="DB220" s="322"/>
      <c r="DC220" s="192">
        <v>89</v>
      </c>
      <c r="DD220" s="322"/>
      <c r="DE220" s="192">
        <v>32</v>
      </c>
      <c r="DF220" s="281">
        <f t="shared" si="321"/>
        <v>121</v>
      </c>
      <c r="DG220" s="322"/>
      <c r="DH220" s="322"/>
      <c r="DI220" s="192">
        <v>6</v>
      </c>
      <c r="DJ220" s="192">
        <v>59</v>
      </c>
      <c r="DK220" s="192">
        <v>53</v>
      </c>
      <c r="DL220" s="192">
        <v>3</v>
      </c>
      <c r="DM220" s="128">
        <f t="shared" si="295"/>
        <v>121</v>
      </c>
      <c r="DN220" s="57">
        <v>27</v>
      </c>
      <c r="DO220" s="162">
        <v>0</v>
      </c>
      <c r="DP220" s="160">
        <v>18</v>
      </c>
      <c r="DQ220" s="163">
        <v>0</v>
      </c>
      <c r="DR220" s="160">
        <v>15</v>
      </c>
      <c r="DS220" s="172">
        <v>33</v>
      </c>
      <c r="DT220" s="163">
        <v>0</v>
      </c>
      <c r="DU220" s="163">
        <v>0</v>
      </c>
      <c r="DV220" s="161">
        <v>12</v>
      </c>
      <c r="DW220" s="161">
        <v>16</v>
      </c>
      <c r="DX220" s="161">
        <v>4</v>
      </c>
      <c r="DY220" s="160">
        <v>1</v>
      </c>
      <c r="DZ220" s="128">
        <f t="shared" si="296"/>
        <v>33</v>
      </c>
      <c r="EA220" s="57">
        <v>27</v>
      </c>
      <c r="EB220" s="66">
        <v>0</v>
      </c>
      <c r="EC220" s="59">
        <v>0</v>
      </c>
      <c r="ED220" s="68">
        <v>0</v>
      </c>
      <c r="EE220" s="59">
        <v>0</v>
      </c>
      <c r="EF220" s="61">
        <f t="shared" si="313"/>
        <v>0</v>
      </c>
      <c r="EG220" s="66">
        <v>0</v>
      </c>
      <c r="EH220" s="67">
        <v>0</v>
      </c>
      <c r="EI220" s="62">
        <v>0</v>
      </c>
      <c r="EJ220" s="62">
        <v>0</v>
      </c>
      <c r="EK220" s="62">
        <v>0</v>
      </c>
      <c r="EL220" s="59">
        <v>0</v>
      </c>
      <c r="EM220" s="128">
        <f t="shared" si="297"/>
        <v>0</v>
      </c>
      <c r="EN220" s="57">
        <v>27</v>
      </c>
      <c r="EO220" s="66">
        <v>0</v>
      </c>
      <c r="EP220" s="59">
        <v>0</v>
      </c>
      <c r="EQ220" s="68">
        <v>0</v>
      </c>
      <c r="ER220" s="59">
        <v>0</v>
      </c>
      <c r="ES220" s="61">
        <f t="shared" si="314"/>
        <v>0</v>
      </c>
      <c r="ET220" s="66">
        <v>0</v>
      </c>
      <c r="EU220" s="67">
        <v>0</v>
      </c>
      <c r="EV220" s="62">
        <v>0</v>
      </c>
      <c r="EW220" s="62">
        <v>0</v>
      </c>
      <c r="EX220" s="62">
        <v>0</v>
      </c>
      <c r="EY220" s="59">
        <v>0</v>
      </c>
      <c r="EZ220" s="128">
        <f t="shared" si="298"/>
        <v>0</v>
      </c>
      <c r="FA220" s="57" t="s">
        <v>36</v>
      </c>
      <c r="FB220" s="63">
        <v>27</v>
      </c>
      <c r="FC220" s="66">
        <f t="shared" si="299"/>
        <v>0</v>
      </c>
      <c r="FD220" s="59">
        <f t="shared" si="300"/>
        <v>528</v>
      </c>
      <c r="FE220" s="68">
        <f t="shared" si="301"/>
        <v>0</v>
      </c>
      <c r="FF220" s="59">
        <f t="shared" si="302"/>
        <v>194</v>
      </c>
      <c r="FG220" s="64">
        <f t="shared" si="315"/>
        <v>722</v>
      </c>
      <c r="FH220" s="66">
        <f t="shared" si="303"/>
        <v>0</v>
      </c>
      <c r="FI220" s="67">
        <f t="shared" si="304"/>
        <v>0</v>
      </c>
      <c r="FJ220" s="62">
        <f t="shared" si="305"/>
        <v>66</v>
      </c>
      <c r="FK220" s="62">
        <f t="shared" si="306"/>
        <v>342</v>
      </c>
      <c r="FL220" s="62">
        <f t="shared" si="307"/>
        <v>298</v>
      </c>
      <c r="FM220" s="59">
        <f t="shared" si="308"/>
        <v>16</v>
      </c>
      <c r="FN220" s="39">
        <f t="shared" si="309"/>
        <v>722</v>
      </c>
    </row>
    <row r="221" spans="1:170" ht="17.100000000000001" customHeight="1" thickBot="1" x14ac:dyDescent="0.3">
      <c r="A221" s="57">
        <v>28</v>
      </c>
      <c r="B221" s="66">
        <v>0</v>
      </c>
      <c r="C221" s="59">
        <v>0</v>
      </c>
      <c r="D221" s="68">
        <v>0</v>
      </c>
      <c r="E221" s="59">
        <v>0</v>
      </c>
      <c r="F221" s="61">
        <f t="shared" si="310"/>
        <v>0</v>
      </c>
      <c r="G221" s="66">
        <v>0</v>
      </c>
      <c r="H221" s="67">
        <v>0</v>
      </c>
      <c r="I221" s="62">
        <v>0</v>
      </c>
      <c r="J221" s="62">
        <v>0</v>
      </c>
      <c r="K221" s="62">
        <v>0</v>
      </c>
      <c r="L221" s="69">
        <v>0</v>
      </c>
      <c r="M221" s="128">
        <f t="shared" si="284"/>
        <v>0</v>
      </c>
      <c r="N221" s="57">
        <v>28</v>
      </c>
      <c r="O221" s="183"/>
      <c r="P221" s="161">
        <v>52</v>
      </c>
      <c r="Q221" s="184"/>
      <c r="R221" s="160">
        <v>4</v>
      </c>
      <c r="S221" s="169">
        <v>56</v>
      </c>
      <c r="T221" s="185"/>
      <c r="U221" s="185"/>
      <c r="V221" s="161">
        <v>0</v>
      </c>
      <c r="W221" s="161">
        <v>29</v>
      </c>
      <c r="X221" s="160">
        <v>27</v>
      </c>
      <c r="Y221" s="184"/>
      <c r="Z221" s="128">
        <f t="shared" si="285"/>
        <v>56</v>
      </c>
      <c r="AA221" s="57">
        <v>28</v>
      </c>
      <c r="AB221" s="190"/>
      <c r="AC221" s="161">
        <v>79</v>
      </c>
      <c r="AD221" s="174"/>
      <c r="AE221" s="161">
        <v>26</v>
      </c>
      <c r="AF221" s="169">
        <v>105</v>
      </c>
      <c r="AG221" s="174"/>
      <c r="AH221" s="174"/>
      <c r="AI221" s="161">
        <v>0</v>
      </c>
      <c r="AJ221" s="161">
        <v>56</v>
      </c>
      <c r="AK221" s="161">
        <v>49</v>
      </c>
      <c r="AL221" s="187"/>
      <c r="AM221" s="128">
        <f t="shared" si="286"/>
        <v>105</v>
      </c>
      <c r="AN221" s="57">
        <v>28</v>
      </c>
      <c r="AO221" s="236">
        <v>0</v>
      </c>
      <c r="AP221" s="234">
        <v>0</v>
      </c>
      <c r="AQ221" s="237">
        <v>0</v>
      </c>
      <c r="AR221" s="234">
        <v>0</v>
      </c>
      <c r="AS221" s="61">
        <f t="shared" si="311"/>
        <v>0</v>
      </c>
      <c r="AT221" s="237">
        <v>0</v>
      </c>
      <c r="AU221" s="237">
        <v>0</v>
      </c>
      <c r="AV221" s="235">
        <v>0</v>
      </c>
      <c r="AW221" s="235">
        <v>0</v>
      </c>
      <c r="AX221" s="235">
        <v>0</v>
      </c>
      <c r="AY221" s="239">
        <v>0</v>
      </c>
      <c r="AZ221" s="128">
        <f t="shared" si="287"/>
        <v>0</v>
      </c>
      <c r="BA221" s="57">
        <v>28</v>
      </c>
      <c r="BB221" s="190"/>
      <c r="BC221" s="161">
        <v>79</v>
      </c>
      <c r="BD221" s="174"/>
      <c r="BE221" s="161">
        <v>26</v>
      </c>
      <c r="BF221" s="61">
        <f t="shared" si="312"/>
        <v>105</v>
      </c>
      <c r="BG221" s="247"/>
      <c r="BH221" s="174"/>
      <c r="BI221" s="161">
        <v>0</v>
      </c>
      <c r="BJ221" s="161">
        <v>56</v>
      </c>
      <c r="BK221" s="161">
        <v>49</v>
      </c>
      <c r="BL221" s="187"/>
      <c r="BM221" s="128">
        <f t="shared" si="288"/>
        <v>105</v>
      </c>
      <c r="BN221" s="57">
        <v>28</v>
      </c>
      <c r="BO221" s="162">
        <v>0</v>
      </c>
      <c r="BP221" s="160">
        <v>3</v>
      </c>
      <c r="BQ221" s="163">
        <v>0</v>
      </c>
      <c r="BR221" s="160">
        <v>0</v>
      </c>
      <c r="BS221" s="172">
        <v>3</v>
      </c>
      <c r="BT221" s="163">
        <v>0</v>
      </c>
      <c r="BU221" s="163">
        <v>0</v>
      </c>
      <c r="BV221" s="161">
        <v>0</v>
      </c>
      <c r="BW221" s="161">
        <v>3</v>
      </c>
      <c r="BX221" s="161">
        <v>0</v>
      </c>
      <c r="BY221" s="164">
        <v>0</v>
      </c>
      <c r="BZ221" s="128">
        <f t="shared" si="289"/>
        <v>3</v>
      </c>
      <c r="CA221" s="57">
        <v>28</v>
      </c>
      <c r="CB221" s="243"/>
      <c r="CC221" s="195">
        <v>79</v>
      </c>
      <c r="CD221" s="244"/>
      <c r="CE221" s="195">
        <v>26</v>
      </c>
      <c r="CF221" s="275">
        <f t="shared" si="319"/>
        <v>105</v>
      </c>
      <c r="CG221" s="244"/>
      <c r="CH221" s="244"/>
      <c r="CI221" s="195">
        <v>0</v>
      </c>
      <c r="CJ221" s="195">
        <v>56</v>
      </c>
      <c r="CK221" s="195">
        <v>49</v>
      </c>
      <c r="CL221" s="244"/>
      <c r="CM221" s="128">
        <f t="shared" si="291"/>
        <v>105</v>
      </c>
      <c r="CN221" s="57">
        <v>28</v>
      </c>
      <c r="CO221" s="298"/>
      <c r="CP221" s="235">
        <v>52</v>
      </c>
      <c r="CQ221" s="299"/>
      <c r="CR221" s="234">
        <v>4</v>
      </c>
      <c r="CS221" s="295">
        <f t="shared" si="320"/>
        <v>56</v>
      </c>
      <c r="CT221" s="300"/>
      <c r="CU221" s="300"/>
      <c r="CV221" s="235">
        <v>0</v>
      </c>
      <c r="CW221" s="235">
        <v>29</v>
      </c>
      <c r="CX221" s="234">
        <v>27</v>
      </c>
      <c r="CY221" s="299"/>
      <c r="CZ221" s="128">
        <f t="shared" si="293"/>
        <v>56</v>
      </c>
      <c r="DA221" s="57">
        <v>28</v>
      </c>
      <c r="DB221" s="322"/>
      <c r="DC221" s="192">
        <v>79</v>
      </c>
      <c r="DD221" s="322"/>
      <c r="DE221" s="192">
        <v>26</v>
      </c>
      <c r="DF221" s="281">
        <f t="shared" si="321"/>
        <v>105</v>
      </c>
      <c r="DG221" s="322"/>
      <c r="DH221" s="322"/>
      <c r="DI221" s="192">
        <v>0</v>
      </c>
      <c r="DJ221" s="192">
        <v>56</v>
      </c>
      <c r="DK221" s="192">
        <v>49</v>
      </c>
      <c r="DL221" s="322"/>
      <c r="DM221" s="128">
        <f t="shared" si="295"/>
        <v>105</v>
      </c>
      <c r="DN221" s="57">
        <v>28</v>
      </c>
      <c r="DO221" s="162">
        <v>0</v>
      </c>
      <c r="DP221" s="160">
        <v>0</v>
      </c>
      <c r="DQ221" s="163">
        <v>0</v>
      </c>
      <c r="DR221" s="160">
        <v>0</v>
      </c>
      <c r="DS221" s="172">
        <v>0</v>
      </c>
      <c r="DT221" s="163">
        <v>0</v>
      </c>
      <c r="DU221" s="163">
        <v>0</v>
      </c>
      <c r="DV221" s="161">
        <v>0</v>
      </c>
      <c r="DW221" s="161">
        <v>0</v>
      </c>
      <c r="DX221" s="161">
        <v>0</v>
      </c>
      <c r="DY221" s="164">
        <v>0</v>
      </c>
      <c r="DZ221" s="128">
        <f t="shared" si="296"/>
        <v>0</v>
      </c>
      <c r="EA221" s="57">
        <v>28</v>
      </c>
      <c r="EB221" s="66">
        <v>0</v>
      </c>
      <c r="EC221" s="59">
        <v>0</v>
      </c>
      <c r="ED221" s="68">
        <v>0</v>
      </c>
      <c r="EE221" s="59">
        <v>0</v>
      </c>
      <c r="EF221" s="61">
        <f t="shared" si="313"/>
        <v>0</v>
      </c>
      <c r="EG221" s="66">
        <v>0</v>
      </c>
      <c r="EH221" s="67">
        <v>0</v>
      </c>
      <c r="EI221" s="62">
        <v>0</v>
      </c>
      <c r="EJ221" s="62">
        <v>0</v>
      </c>
      <c r="EK221" s="62">
        <v>0</v>
      </c>
      <c r="EL221" s="69">
        <v>0</v>
      </c>
      <c r="EM221" s="128">
        <f t="shared" si="297"/>
        <v>0</v>
      </c>
      <c r="EN221" s="57">
        <v>28</v>
      </c>
      <c r="EO221" s="66">
        <v>0</v>
      </c>
      <c r="EP221" s="59">
        <v>0</v>
      </c>
      <c r="EQ221" s="68">
        <v>0</v>
      </c>
      <c r="ER221" s="59">
        <v>0</v>
      </c>
      <c r="ES221" s="61">
        <f t="shared" si="314"/>
        <v>0</v>
      </c>
      <c r="ET221" s="66">
        <v>0</v>
      </c>
      <c r="EU221" s="67">
        <v>0</v>
      </c>
      <c r="EV221" s="62">
        <v>0</v>
      </c>
      <c r="EW221" s="62">
        <v>0</v>
      </c>
      <c r="EX221" s="62">
        <v>0</v>
      </c>
      <c r="EY221" s="69">
        <v>0</v>
      </c>
      <c r="EZ221" s="128">
        <f t="shared" si="298"/>
        <v>0</v>
      </c>
      <c r="FA221" s="57" t="s">
        <v>37</v>
      </c>
      <c r="FB221" s="63">
        <v>28</v>
      </c>
      <c r="FC221" s="66">
        <f t="shared" si="299"/>
        <v>0</v>
      </c>
      <c r="FD221" s="59">
        <f t="shared" si="300"/>
        <v>423</v>
      </c>
      <c r="FE221" s="68">
        <f t="shared" si="301"/>
        <v>0</v>
      </c>
      <c r="FF221" s="59">
        <f t="shared" si="302"/>
        <v>112</v>
      </c>
      <c r="FG221" s="64">
        <f t="shared" si="315"/>
        <v>535</v>
      </c>
      <c r="FH221" s="66">
        <f t="shared" si="303"/>
        <v>0</v>
      </c>
      <c r="FI221" s="67">
        <f t="shared" si="304"/>
        <v>0</v>
      </c>
      <c r="FJ221" s="62">
        <f t="shared" si="305"/>
        <v>0</v>
      </c>
      <c r="FK221" s="62">
        <f t="shared" si="306"/>
        <v>285</v>
      </c>
      <c r="FL221" s="62">
        <f t="shared" si="307"/>
        <v>250</v>
      </c>
      <c r="FM221" s="69">
        <f t="shared" si="308"/>
        <v>0</v>
      </c>
      <c r="FN221" s="39">
        <f t="shared" si="309"/>
        <v>535</v>
      </c>
    </row>
    <row r="222" spans="1:170" ht="17.100000000000001" customHeight="1" thickBot="1" x14ac:dyDescent="0.3">
      <c r="A222" s="57">
        <v>29</v>
      </c>
      <c r="B222" s="58">
        <v>0</v>
      </c>
      <c r="C222" s="69">
        <v>0</v>
      </c>
      <c r="D222" s="60">
        <v>0</v>
      </c>
      <c r="E222" s="69">
        <v>0</v>
      </c>
      <c r="F222" s="61">
        <f t="shared" si="310"/>
        <v>0</v>
      </c>
      <c r="G222" s="66">
        <v>0</v>
      </c>
      <c r="H222" s="67">
        <v>0</v>
      </c>
      <c r="I222" s="62">
        <v>0</v>
      </c>
      <c r="J222" s="62">
        <v>0</v>
      </c>
      <c r="K222" s="62">
        <v>0</v>
      </c>
      <c r="L222" s="59">
        <v>0</v>
      </c>
      <c r="M222" s="128">
        <f t="shared" si="284"/>
        <v>0</v>
      </c>
      <c r="N222" s="57">
        <v>29</v>
      </c>
      <c r="O222" s="181">
        <v>42</v>
      </c>
      <c r="P222" s="174"/>
      <c r="Q222" s="160">
        <v>2</v>
      </c>
      <c r="R222" s="184"/>
      <c r="S222" s="169">
        <v>44</v>
      </c>
      <c r="T222" s="185"/>
      <c r="U222" s="185"/>
      <c r="V222" s="161">
        <v>0</v>
      </c>
      <c r="W222" s="161">
        <v>24</v>
      </c>
      <c r="X222" s="160">
        <v>20</v>
      </c>
      <c r="Y222" s="160">
        <v>0</v>
      </c>
      <c r="Z222" s="128">
        <f t="shared" si="285"/>
        <v>44</v>
      </c>
      <c r="AA222" s="57">
        <v>29</v>
      </c>
      <c r="AB222" s="159">
        <v>53</v>
      </c>
      <c r="AC222" s="174"/>
      <c r="AD222" s="161">
        <v>16</v>
      </c>
      <c r="AE222" s="174"/>
      <c r="AF222" s="169">
        <v>69</v>
      </c>
      <c r="AG222" s="174"/>
      <c r="AH222" s="174"/>
      <c r="AI222" s="161">
        <v>0</v>
      </c>
      <c r="AJ222" s="161">
        <v>27</v>
      </c>
      <c r="AK222" s="161">
        <v>38</v>
      </c>
      <c r="AL222" s="176">
        <v>4</v>
      </c>
      <c r="AM222" s="128">
        <f t="shared" si="286"/>
        <v>69</v>
      </c>
      <c r="AN222" s="57">
        <v>29</v>
      </c>
      <c r="AO222" s="233">
        <v>3</v>
      </c>
      <c r="AP222" s="239">
        <v>0</v>
      </c>
      <c r="AQ222" s="235">
        <v>0</v>
      </c>
      <c r="AR222" s="239">
        <v>0</v>
      </c>
      <c r="AS222" s="61">
        <f t="shared" si="311"/>
        <v>3</v>
      </c>
      <c r="AT222" s="237">
        <v>0</v>
      </c>
      <c r="AU222" s="237">
        <v>0</v>
      </c>
      <c r="AV222" s="235">
        <v>1</v>
      </c>
      <c r="AW222" s="235">
        <v>2</v>
      </c>
      <c r="AX222" s="235">
        <v>0</v>
      </c>
      <c r="AY222" s="234">
        <v>0</v>
      </c>
      <c r="AZ222" s="128">
        <f t="shared" si="287"/>
        <v>3</v>
      </c>
      <c r="BA222" s="57">
        <v>29</v>
      </c>
      <c r="BB222" s="159">
        <v>53</v>
      </c>
      <c r="BC222" s="174"/>
      <c r="BD222" s="161">
        <v>16</v>
      </c>
      <c r="BE222" s="174"/>
      <c r="BF222" s="61">
        <f t="shared" si="312"/>
        <v>69</v>
      </c>
      <c r="BG222" s="247"/>
      <c r="BH222" s="174"/>
      <c r="BI222" s="161">
        <v>0</v>
      </c>
      <c r="BJ222" s="161">
        <v>27</v>
      </c>
      <c r="BK222" s="161">
        <v>38</v>
      </c>
      <c r="BL222" s="176">
        <v>4</v>
      </c>
      <c r="BM222" s="128">
        <f t="shared" si="288"/>
        <v>69</v>
      </c>
      <c r="BN222" s="57">
        <v>29</v>
      </c>
      <c r="BO222" s="159">
        <v>3</v>
      </c>
      <c r="BP222" s="164">
        <v>0</v>
      </c>
      <c r="BQ222" s="161">
        <v>1</v>
      </c>
      <c r="BR222" s="164">
        <v>0</v>
      </c>
      <c r="BS222" s="172">
        <v>4</v>
      </c>
      <c r="BT222" s="163">
        <v>0</v>
      </c>
      <c r="BU222" s="163">
        <v>0</v>
      </c>
      <c r="BV222" s="161">
        <v>0</v>
      </c>
      <c r="BW222" s="161">
        <v>4</v>
      </c>
      <c r="BX222" s="161">
        <v>0</v>
      </c>
      <c r="BY222" s="160">
        <v>0</v>
      </c>
      <c r="BZ222" s="128">
        <f t="shared" si="289"/>
        <v>4</v>
      </c>
      <c r="CA222" s="57">
        <v>29</v>
      </c>
      <c r="CB222" s="194">
        <v>53</v>
      </c>
      <c r="CC222" s="244"/>
      <c r="CD222" s="195">
        <v>16</v>
      </c>
      <c r="CE222" s="244"/>
      <c r="CF222" s="275">
        <f t="shared" si="319"/>
        <v>69</v>
      </c>
      <c r="CG222" s="244"/>
      <c r="CH222" s="244"/>
      <c r="CI222" s="195">
        <v>0</v>
      </c>
      <c r="CJ222" s="195">
        <v>27</v>
      </c>
      <c r="CK222" s="195">
        <v>38</v>
      </c>
      <c r="CL222" s="195">
        <v>4</v>
      </c>
      <c r="CM222" s="128">
        <f t="shared" si="291"/>
        <v>69</v>
      </c>
      <c r="CN222" s="57">
        <v>29</v>
      </c>
      <c r="CO222" s="294">
        <v>42</v>
      </c>
      <c r="CP222" s="296"/>
      <c r="CQ222" s="234">
        <v>2</v>
      </c>
      <c r="CR222" s="299"/>
      <c r="CS222" s="295">
        <f t="shared" si="320"/>
        <v>44</v>
      </c>
      <c r="CT222" s="300"/>
      <c r="CU222" s="300"/>
      <c r="CV222" s="235">
        <v>0</v>
      </c>
      <c r="CW222" s="235">
        <v>24</v>
      </c>
      <c r="CX222" s="234">
        <v>20</v>
      </c>
      <c r="CY222" s="234">
        <v>0</v>
      </c>
      <c r="CZ222" s="128">
        <f t="shared" si="293"/>
        <v>44</v>
      </c>
      <c r="DA222" s="57">
        <v>29</v>
      </c>
      <c r="DB222" s="192">
        <v>53</v>
      </c>
      <c r="DC222" s="322"/>
      <c r="DD222" s="192">
        <v>16</v>
      </c>
      <c r="DE222" s="322"/>
      <c r="DF222" s="281">
        <f t="shared" si="321"/>
        <v>69</v>
      </c>
      <c r="DG222" s="322"/>
      <c r="DH222" s="322"/>
      <c r="DI222" s="192">
        <v>0</v>
      </c>
      <c r="DJ222" s="192">
        <v>27</v>
      </c>
      <c r="DK222" s="192">
        <v>38</v>
      </c>
      <c r="DL222" s="192">
        <v>4</v>
      </c>
      <c r="DM222" s="128">
        <f t="shared" si="295"/>
        <v>69</v>
      </c>
      <c r="DN222" s="57">
        <v>29</v>
      </c>
      <c r="DO222" s="159">
        <v>3</v>
      </c>
      <c r="DP222" s="164">
        <v>0</v>
      </c>
      <c r="DQ222" s="161">
        <v>0</v>
      </c>
      <c r="DR222" s="164">
        <v>0</v>
      </c>
      <c r="DS222" s="172">
        <v>3</v>
      </c>
      <c r="DT222" s="163">
        <v>0</v>
      </c>
      <c r="DU222" s="163">
        <v>0</v>
      </c>
      <c r="DV222" s="161">
        <v>1</v>
      </c>
      <c r="DW222" s="161">
        <v>2</v>
      </c>
      <c r="DX222" s="161">
        <v>0</v>
      </c>
      <c r="DY222" s="160">
        <v>0</v>
      </c>
      <c r="DZ222" s="128">
        <f t="shared" si="296"/>
        <v>3</v>
      </c>
      <c r="EA222" s="57">
        <v>29</v>
      </c>
      <c r="EB222" s="58">
        <v>0</v>
      </c>
      <c r="EC222" s="69">
        <v>0</v>
      </c>
      <c r="ED222" s="60">
        <v>0</v>
      </c>
      <c r="EE222" s="69">
        <v>0</v>
      </c>
      <c r="EF222" s="61">
        <f t="shared" si="313"/>
        <v>0</v>
      </c>
      <c r="EG222" s="66">
        <v>0</v>
      </c>
      <c r="EH222" s="67">
        <v>0</v>
      </c>
      <c r="EI222" s="62">
        <v>0</v>
      </c>
      <c r="EJ222" s="62">
        <v>0</v>
      </c>
      <c r="EK222" s="62">
        <v>0</v>
      </c>
      <c r="EL222" s="59">
        <v>0</v>
      </c>
      <c r="EM222" s="128">
        <f t="shared" si="297"/>
        <v>0</v>
      </c>
      <c r="EN222" s="57">
        <v>29</v>
      </c>
      <c r="EO222" s="58">
        <v>0</v>
      </c>
      <c r="EP222" s="69">
        <v>0</v>
      </c>
      <c r="EQ222" s="60">
        <v>0</v>
      </c>
      <c r="ER222" s="69">
        <v>0</v>
      </c>
      <c r="ES222" s="61">
        <f t="shared" si="314"/>
        <v>0</v>
      </c>
      <c r="ET222" s="66">
        <v>0</v>
      </c>
      <c r="EU222" s="67">
        <v>0</v>
      </c>
      <c r="EV222" s="62">
        <v>0</v>
      </c>
      <c r="EW222" s="62">
        <v>0</v>
      </c>
      <c r="EX222" s="62">
        <v>0</v>
      </c>
      <c r="EY222" s="59">
        <v>0</v>
      </c>
      <c r="EZ222" s="128">
        <f t="shared" si="298"/>
        <v>0</v>
      </c>
      <c r="FA222" s="57" t="s">
        <v>38</v>
      </c>
      <c r="FB222" s="63">
        <v>29</v>
      </c>
      <c r="FC222" s="58">
        <f t="shared" si="299"/>
        <v>305</v>
      </c>
      <c r="FD222" s="69">
        <f t="shared" si="300"/>
        <v>0</v>
      </c>
      <c r="FE222" s="60">
        <f t="shared" si="301"/>
        <v>69</v>
      </c>
      <c r="FF222" s="69">
        <f t="shared" si="302"/>
        <v>0</v>
      </c>
      <c r="FG222" s="64">
        <f t="shared" si="315"/>
        <v>374</v>
      </c>
      <c r="FH222" s="66">
        <f t="shared" si="303"/>
        <v>0</v>
      </c>
      <c r="FI222" s="67">
        <f t="shared" si="304"/>
        <v>0</v>
      </c>
      <c r="FJ222" s="62">
        <f t="shared" si="305"/>
        <v>2</v>
      </c>
      <c r="FK222" s="62">
        <f t="shared" si="306"/>
        <v>164</v>
      </c>
      <c r="FL222" s="62">
        <f t="shared" si="307"/>
        <v>192</v>
      </c>
      <c r="FM222" s="59">
        <f t="shared" si="308"/>
        <v>16</v>
      </c>
      <c r="FN222" s="39">
        <f t="shared" si="309"/>
        <v>374</v>
      </c>
    </row>
    <row r="223" spans="1:170" ht="17.100000000000001" customHeight="1" thickBot="1" x14ac:dyDescent="0.3">
      <c r="A223" s="57">
        <v>30</v>
      </c>
      <c r="B223" s="58">
        <v>0</v>
      </c>
      <c r="C223" s="59">
        <v>0</v>
      </c>
      <c r="D223" s="60">
        <v>0</v>
      </c>
      <c r="E223" s="59">
        <v>0</v>
      </c>
      <c r="F223" s="61">
        <f t="shared" si="310"/>
        <v>0</v>
      </c>
      <c r="G223" s="58">
        <v>0</v>
      </c>
      <c r="H223" s="62">
        <v>0</v>
      </c>
      <c r="I223" s="62">
        <v>0</v>
      </c>
      <c r="J223" s="62">
        <v>0</v>
      </c>
      <c r="K223" s="62">
        <v>0</v>
      </c>
      <c r="L223" s="59">
        <v>0</v>
      </c>
      <c r="M223" s="128">
        <f t="shared" si="284"/>
        <v>0</v>
      </c>
      <c r="N223" s="57">
        <v>30</v>
      </c>
      <c r="O223" s="181">
        <v>61</v>
      </c>
      <c r="P223" s="161">
        <v>89</v>
      </c>
      <c r="Q223" s="160">
        <v>19</v>
      </c>
      <c r="R223" s="160">
        <v>13</v>
      </c>
      <c r="S223" s="169">
        <v>182</v>
      </c>
      <c r="T223" s="161">
        <v>0</v>
      </c>
      <c r="U223" s="161">
        <v>27</v>
      </c>
      <c r="V223" s="161">
        <v>54</v>
      </c>
      <c r="W223" s="161">
        <v>43</v>
      </c>
      <c r="X223" s="160">
        <v>49</v>
      </c>
      <c r="Y223" s="160">
        <v>9</v>
      </c>
      <c r="Z223" s="128">
        <f t="shared" si="285"/>
        <v>182</v>
      </c>
      <c r="AA223" s="57">
        <v>30</v>
      </c>
      <c r="AB223" s="159">
        <v>69</v>
      </c>
      <c r="AC223" s="161">
        <v>84</v>
      </c>
      <c r="AD223" s="161">
        <v>23</v>
      </c>
      <c r="AE223" s="161">
        <v>19</v>
      </c>
      <c r="AF223" s="169">
        <v>195</v>
      </c>
      <c r="AG223" s="161">
        <v>6</v>
      </c>
      <c r="AH223" s="161">
        <v>38</v>
      </c>
      <c r="AI223" s="161">
        <v>44</v>
      </c>
      <c r="AJ223" s="161">
        <v>57</v>
      </c>
      <c r="AK223" s="161">
        <v>43</v>
      </c>
      <c r="AL223" s="176">
        <v>7</v>
      </c>
      <c r="AM223" s="128">
        <f t="shared" si="286"/>
        <v>195</v>
      </c>
      <c r="AN223" s="57">
        <v>30</v>
      </c>
      <c r="AO223" s="233">
        <v>85</v>
      </c>
      <c r="AP223" s="234">
        <v>89</v>
      </c>
      <c r="AQ223" s="235">
        <v>32</v>
      </c>
      <c r="AR223" s="234">
        <v>15</v>
      </c>
      <c r="AS223" s="61">
        <f t="shared" si="311"/>
        <v>221</v>
      </c>
      <c r="AT223" s="235">
        <v>6</v>
      </c>
      <c r="AU223" s="235">
        <v>42</v>
      </c>
      <c r="AV223" s="235">
        <v>62</v>
      </c>
      <c r="AW223" s="235">
        <v>57</v>
      </c>
      <c r="AX223" s="235">
        <v>41</v>
      </c>
      <c r="AY223" s="234">
        <v>13</v>
      </c>
      <c r="AZ223" s="128">
        <f t="shared" si="287"/>
        <v>221</v>
      </c>
      <c r="BA223" s="57">
        <v>30</v>
      </c>
      <c r="BB223" s="159">
        <v>69</v>
      </c>
      <c r="BC223" s="161">
        <v>84</v>
      </c>
      <c r="BD223" s="161">
        <v>23</v>
      </c>
      <c r="BE223" s="161">
        <v>19</v>
      </c>
      <c r="BF223" s="61">
        <f t="shared" si="312"/>
        <v>195</v>
      </c>
      <c r="BG223" s="246">
        <v>6</v>
      </c>
      <c r="BH223" s="161">
        <v>38</v>
      </c>
      <c r="BI223" s="161">
        <v>44</v>
      </c>
      <c r="BJ223" s="161">
        <v>57</v>
      </c>
      <c r="BK223" s="161">
        <v>43</v>
      </c>
      <c r="BL223" s="176">
        <v>7</v>
      </c>
      <c r="BM223" s="128">
        <f t="shared" si="288"/>
        <v>195</v>
      </c>
      <c r="BN223" s="57">
        <v>30</v>
      </c>
      <c r="BO223" s="159">
        <v>78</v>
      </c>
      <c r="BP223" s="160">
        <v>84</v>
      </c>
      <c r="BQ223" s="161">
        <v>30</v>
      </c>
      <c r="BR223" s="160">
        <v>25</v>
      </c>
      <c r="BS223" s="172">
        <v>217</v>
      </c>
      <c r="BT223" s="161">
        <v>0</v>
      </c>
      <c r="BU223" s="161">
        <v>3</v>
      </c>
      <c r="BV223" s="161">
        <v>51</v>
      </c>
      <c r="BW223" s="161">
        <v>87</v>
      </c>
      <c r="BX223" s="161">
        <v>62</v>
      </c>
      <c r="BY223" s="160">
        <v>14</v>
      </c>
      <c r="BZ223" s="128">
        <f t="shared" si="289"/>
        <v>217</v>
      </c>
      <c r="CA223" s="57">
        <v>30</v>
      </c>
      <c r="CB223" s="194">
        <v>69</v>
      </c>
      <c r="CC223" s="195">
        <v>84</v>
      </c>
      <c r="CD223" s="195">
        <v>23</v>
      </c>
      <c r="CE223" s="195">
        <v>19</v>
      </c>
      <c r="CF223" s="275">
        <f t="shared" si="319"/>
        <v>195</v>
      </c>
      <c r="CG223" s="195">
        <v>6</v>
      </c>
      <c r="CH223" s="195">
        <v>38</v>
      </c>
      <c r="CI223" s="195">
        <v>44</v>
      </c>
      <c r="CJ223" s="195">
        <v>57</v>
      </c>
      <c r="CK223" s="195">
        <v>43</v>
      </c>
      <c r="CL223" s="195">
        <v>7</v>
      </c>
      <c r="CM223" s="128">
        <f t="shared" si="291"/>
        <v>195</v>
      </c>
      <c r="CN223" s="57">
        <v>30</v>
      </c>
      <c r="CO223" s="294">
        <v>61</v>
      </c>
      <c r="CP223" s="235">
        <v>89</v>
      </c>
      <c r="CQ223" s="234">
        <v>19</v>
      </c>
      <c r="CR223" s="234">
        <v>13</v>
      </c>
      <c r="CS223" s="295">
        <f t="shared" si="320"/>
        <v>182</v>
      </c>
      <c r="CT223" s="235">
        <v>0</v>
      </c>
      <c r="CU223" s="235">
        <v>27</v>
      </c>
      <c r="CV223" s="235">
        <v>54</v>
      </c>
      <c r="CW223" s="235">
        <v>43</v>
      </c>
      <c r="CX223" s="234">
        <v>49</v>
      </c>
      <c r="CY223" s="234">
        <v>9</v>
      </c>
      <c r="CZ223" s="128">
        <f t="shared" si="293"/>
        <v>182</v>
      </c>
      <c r="DA223" s="57">
        <v>30</v>
      </c>
      <c r="DB223" s="192">
        <v>69</v>
      </c>
      <c r="DC223" s="192">
        <v>84</v>
      </c>
      <c r="DD223" s="192">
        <v>23</v>
      </c>
      <c r="DE223" s="192">
        <v>19</v>
      </c>
      <c r="DF223" s="281">
        <f t="shared" si="321"/>
        <v>195</v>
      </c>
      <c r="DG223" s="192">
        <v>6</v>
      </c>
      <c r="DH223" s="192">
        <v>38</v>
      </c>
      <c r="DI223" s="192">
        <v>44</v>
      </c>
      <c r="DJ223" s="192">
        <v>57</v>
      </c>
      <c r="DK223" s="192">
        <v>43</v>
      </c>
      <c r="DL223" s="192">
        <v>7</v>
      </c>
      <c r="DM223" s="128">
        <f t="shared" si="295"/>
        <v>195</v>
      </c>
      <c r="DN223" s="57">
        <v>30</v>
      </c>
      <c r="DO223" s="159">
        <v>85</v>
      </c>
      <c r="DP223" s="160">
        <v>89</v>
      </c>
      <c r="DQ223" s="161">
        <v>32</v>
      </c>
      <c r="DR223" s="160">
        <v>15</v>
      </c>
      <c r="DS223" s="172">
        <v>221</v>
      </c>
      <c r="DT223" s="161">
        <v>6</v>
      </c>
      <c r="DU223" s="161">
        <v>42</v>
      </c>
      <c r="DV223" s="161">
        <v>62</v>
      </c>
      <c r="DW223" s="161">
        <v>57</v>
      </c>
      <c r="DX223" s="161">
        <v>41</v>
      </c>
      <c r="DY223" s="160">
        <v>13</v>
      </c>
      <c r="DZ223" s="128">
        <f t="shared" si="296"/>
        <v>221</v>
      </c>
      <c r="EA223" s="57">
        <v>30</v>
      </c>
      <c r="EB223" s="58">
        <v>0</v>
      </c>
      <c r="EC223" s="59">
        <v>0</v>
      </c>
      <c r="ED223" s="60">
        <v>0</v>
      </c>
      <c r="EE223" s="59">
        <v>0</v>
      </c>
      <c r="EF223" s="61">
        <f t="shared" si="313"/>
        <v>0</v>
      </c>
      <c r="EG223" s="58">
        <v>0</v>
      </c>
      <c r="EH223" s="62">
        <v>0</v>
      </c>
      <c r="EI223" s="62">
        <v>0</v>
      </c>
      <c r="EJ223" s="62">
        <v>0</v>
      </c>
      <c r="EK223" s="62">
        <v>0</v>
      </c>
      <c r="EL223" s="59">
        <v>0</v>
      </c>
      <c r="EM223" s="128">
        <f t="shared" si="297"/>
        <v>0</v>
      </c>
      <c r="EN223" s="57">
        <v>30</v>
      </c>
      <c r="EO223" s="58">
        <v>0</v>
      </c>
      <c r="EP223" s="59">
        <v>0</v>
      </c>
      <c r="EQ223" s="60">
        <v>0</v>
      </c>
      <c r="ER223" s="59">
        <v>0</v>
      </c>
      <c r="ES223" s="61">
        <f t="shared" si="314"/>
        <v>0</v>
      </c>
      <c r="ET223" s="58">
        <v>0</v>
      </c>
      <c r="EU223" s="62">
        <v>0</v>
      </c>
      <c r="EV223" s="62">
        <v>0</v>
      </c>
      <c r="EW223" s="62">
        <v>0</v>
      </c>
      <c r="EX223" s="62">
        <v>0</v>
      </c>
      <c r="EY223" s="59">
        <v>0</v>
      </c>
      <c r="EZ223" s="128">
        <f t="shared" si="298"/>
        <v>0</v>
      </c>
      <c r="FA223" s="57" t="s">
        <v>39</v>
      </c>
      <c r="FB223" s="63">
        <v>30</v>
      </c>
      <c r="FC223" s="58">
        <f t="shared" si="299"/>
        <v>646</v>
      </c>
      <c r="FD223" s="59">
        <f t="shared" si="300"/>
        <v>776</v>
      </c>
      <c r="FE223" s="60">
        <f t="shared" si="301"/>
        <v>224</v>
      </c>
      <c r="FF223" s="59">
        <f t="shared" si="302"/>
        <v>157</v>
      </c>
      <c r="FG223" s="64">
        <f t="shared" si="315"/>
        <v>1803</v>
      </c>
      <c r="FH223" s="58">
        <f t="shared" si="303"/>
        <v>36</v>
      </c>
      <c r="FI223" s="62">
        <f t="shared" si="304"/>
        <v>293</v>
      </c>
      <c r="FJ223" s="62">
        <f t="shared" si="305"/>
        <v>459</v>
      </c>
      <c r="FK223" s="62">
        <f t="shared" si="306"/>
        <v>515</v>
      </c>
      <c r="FL223" s="62">
        <f t="shared" si="307"/>
        <v>414</v>
      </c>
      <c r="FM223" s="59">
        <f t="shared" si="308"/>
        <v>86</v>
      </c>
      <c r="FN223" s="39">
        <f t="shared" si="309"/>
        <v>1803</v>
      </c>
    </row>
    <row r="224" spans="1:170" ht="17.100000000000001" customHeight="1" thickBot="1" x14ac:dyDescent="0.3">
      <c r="A224" s="57">
        <v>31</v>
      </c>
      <c r="B224" s="58">
        <v>0</v>
      </c>
      <c r="C224" s="59">
        <v>0</v>
      </c>
      <c r="D224" s="60">
        <v>0</v>
      </c>
      <c r="E224" s="59">
        <v>0</v>
      </c>
      <c r="F224" s="61">
        <f t="shared" si="310"/>
        <v>0</v>
      </c>
      <c r="G224" s="58">
        <v>0</v>
      </c>
      <c r="H224" s="62">
        <v>0</v>
      </c>
      <c r="I224" s="62">
        <v>0</v>
      </c>
      <c r="J224" s="62">
        <v>0</v>
      </c>
      <c r="K224" s="62">
        <v>0</v>
      </c>
      <c r="L224" s="59">
        <v>0</v>
      </c>
      <c r="M224" s="128">
        <f t="shared" si="284"/>
        <v>0</v>
      </c>
      <c r="N224" s="57">
        <v>31</v>
      </c>
      <c r="O224" s="181">
        <v>98</v>
      </c>
      <c r="P224" s="161">
        <v>112</v>
      </c>
      <c r="Q224" s="160">
        <v>22</v>
      </c>
      <c r="R224" s="160">
        <v>29</v>
      </c>
      <c r="S224" s="169">
        <v>261</v>
      </c>
      <c r="T224" s="161">
        <v>18</v>
      </c>
      <c r="U224" s="161">
        <v>35</v>
      </c>
      <c r="V224" s="161">
        <v>33</v>
      </c>
      <c r="W224" s="161">
        <v>75</v>
      </c>
      <c r="X224" s="160">
        <v>61</v>
      </c>
      <c r="Y224" s="160">
        <v>39</v>
      </c>
      <c r="Z224" s="128">
        <f t="shared" si="285"/>
        <v>261</v>
      </c>
      <c r="AA224" s="57">
        <v>31</v>
      </c>
      <c r="AB224" s="159">
        <v>98</v>
      </c>
      <c r="AC224" s="161">
        <v>154</v>
      </c>
      <c r="AD224" s="161">
        <v>48</v>
      </c>
      <c r="AE224" s="161">
        <v>49</v>
      </c>
      <c r="AF224" s="169">
        <v>349</v>
      </c>
      <c r="AG224" s="161">
        <v>46</v>
      </c>
      <c r="AH224" s="161">
        <v>82</v>
      </c>
      <c r="AI224" s="161">
        <v>38</v>
      </c>
      <c r="AJ224" s="161">
        <v>84</v>
      </c>
      <c r="AK224" s="161">
        <v>58</v>
      </c>
      <c r="AL224" s="176">
        <v>41</v>
      </c>
      <c r="AM224" s="128">
        <f t="shared" si="286"/>
        <v>349</v>
      </c>
      <c r="AN224" s="57">
        <v>31</v>
      </c>
      <c r="AO224" s="233">
        <v>87</v>
      </c>
      <c r="AP224" s="234">
        <v>96</v>
      </c>
      <c r="AQ224" s="235">
        <v>12</v>
      </c>
      <c r="AR224" s="234">
        <v>17</v>
      </c>
      <c r="AS224" s="61">
        <f t="shared" si="311"/>
        <v>212</v>
      </c>
      <c r="AT224" s="235">
        <v>0</v>
      </c>
      <c r="AU224" s="235">
        <v>5</v>
      </c>
      <c r="AV224" s="235">
        <v>12</v>
      </c>
      <c r="AW224" s="235">
        <v>44</v>
      </c>
      <c r="AX224" s="235">
        <v>124</v>
      </c>
      <c r="AY224" s="234">
        <v>27</v>
      </c>
      <c r="AZ224" s="128">
        <f t="shared" si="287"/>
        <v>212</v>
      </c>
      <c r="BA224" s="57">
        <v>31</v>
      </c>
      <c r="BB224" s="159">
        <v>98</v>
      </c>
      <c r="BC224" s="161">
        <v>154</v>
      </c>
      <c r="BD224" s="161">
        <v>48</v>
      </c>
      <c r="BE224" s="161">
        <v>49</v>
      </c>
      <c r="BF224" s="61">
        <f t="shared" si="312"/>
        <v>349</v>
      </c>
      <c r="BG224" s="246">
        <v>46</v>
      </c>
      <c r="BH224" s="161">
        <v>82</v>
      </c>
      <c r="BI224" s="161">
        <v>38</v>
      </c>
      <c r="BJ224" s="161">
        <v>84</v>
      </c>
      <c r="BK224" s="161">
        <v>58</v>
      </c>
      <c r="BL224" s="176">
        <v>41</v>
      </c>
      <c r="BM224" s="128">
        <f t="shared" si="288"/>
        <v>349</v>
      </c>
      <c r="BN224" s="57">
        <v>31</v>
      </c>
      <c r="BO224" s="159">
        <v>62</v>
      </c>
      <c r="BP224" s="160">
        <v>51</v>
      </c>
      <c r="BQ224" s="161">
        <v>3</v>
      </c>
      <c r="BR224" s="160">
        <v>4</v>
      </c>
      <c r="BS224" s="172">
        <v>120</v>
      </c>
      <c r="BT224" s="161">
        <v>0</v>
      </c>
      <c r="BU224" s="161">
        <v>0</v>
      </c>
      <c r="BV224" s="161">
        <v>3</v>
      </c>
      <c r="BW224" s="161">
        <v>17</v>
      </c>
      <c r="BX224" s="161">
        <v>46</v>
      </c>
      <c r="BY224" s="160">
        <v>54</v>
      </c>
      <c r="BZ224" s="128">
        <f t="shared" si="289"/>
        <v>120</v>
      </c>
      <c r="CA224" s="57">
        <v>31</v>
      </c>
      <c r="CB224" s="194">
        <v>98</v>
      </c>
      <c r="CC224" s="195">
        <v>154</v>
      </c>
      <c r="CD224" s="195">
        <v>48</v>
      </c>
      <c r="CE224" s="195">
        <v>49</v>
      </c>
      <c r="CF224" s="275">
        <f t="shared" si="319"/>
        <v>349</v>
      </c>
      <c r="CG224" s="195">
        <v>46</v>
      </c>
      <c r="CH224" s="195">
        <v>82</v>
      </c>
      <c r="CI224" s="195">
        <v>38</v>
      </c>
      <c r="CJ224" s="195">
        <v>84</v>
      </c>
      <c r="CK224" s="195">
        <v>58</v>
      </c>
      <c r="CL224" s="195">
        <v>41</v>
      </c>
      <c r="CM224" s="128">
        <f t="shared" si="291"/>
        <v>349</v>
      </c>
      <c r="CN224" s="57">
        <v>31</v>
      </c>
      <c r="CO224" s="294">
        <v>98</v>
      </c>
      <c r="CP224" s="235">
        <v>112</v>
      </c>
      <c r="CQ224" s="234">
        <v>22</v>
      </c>
      <c r="CR224" s="234">
        <v>29</v>
      </c>
      <c r="CS224" s="295">
        <f t="shared" si="320"/>
        <v>261</v>
      </c>
      <c r="CT224" s="235">
        <v>18</v>
      </c>
      <c r="CU224" s="235">
        <v>35</v>
      </c>
      <c r="CV224" s="235">
        <v>33</v>
      </c>
      <c r="CW224" s="235">
        <v>75</v>
      </c>
      <c r="CX224" s="234">
        <v>61</v>
      </c>
      <c r="CY224" s="234">
        <v>39</v>
      </c>
      <c r="CZ224" s="128">
        <f t="shared" si="293"/>
        <v>261</v>
      </c>
      <c r="DA224" s="57">
        <v>31</v>
      </c>
      <c r="DB224" s="192">
        <v>98</v>
      </c>
      <c r="DC224" s="192">
        <v>154</v>
      </c>
      <c r="DD224" s="192">
        <v>48</v>
      </c>
      <c r="DE224" s="192">
        <v>49</v>
      </c>
      <c r="DF224" s="281">
        <f t="shared" si="321"/>
        <v>349</v>
      </c>
      <c r="DG224" s="192">
        <v>46</v>
      </c>
      <c r="DH224" s="192">
        <v>82</v>
      </c>
      <c r="DI224" s="192">
        <v>38</v>
      </c>
      <c r="DJ224" s="192">
        <v>84</v>
      </c>
      <c r="DK224" s="192">
        <v>58</v>
      </c>
      <c r="DL224" s="192">
        <v>41</v>
      </c>
      <c r="DM224" s="128">
        <f t="shared" si="295"/>
        <v>349</v>
      </c>
      <c r="DN224" s="57">
        <v>31</v>
      </c>
      <c r="DO224" s="159">
        <v>87</v>
      </c>
      <c r="DP224" s="160">
        <v>96</v>
      </c>
      <c r="DQ224" s="161">
        <v>12</v>
      </c>
      <c r="DR224" s="160">
        <v>17</v>
      </c>
      <c r="DS224" s="172">
        <v>212</v>
      </c>
      <c r="DT224" s="161">
        <v>0</v>
      </c>
      <c r="DU224" s="161">
        <v>5</v>
      </c>
      <c r="DV224" s="161">
        <v>12</v>
      </c>
      <c r="DW224" s="161">
        <v>44</v>
      </c>
      <c r="DX224" s="161">
        <v>124</v>
      </c>
      <c r="DY224" s="160">
        <v>27</v>
      </c>
      <c r="DZ224" s="128">
        <f t="shared" si="296"/>
        <v>212</v>
      </c>
      <c r="EA224" s="57">
        <v>31</v>
      </c>
      <c r="EB224" s="58">
        <v>0</v>
      </c>
      <c r="EC224" s="59">
        <v>0</v>
      </c>
      <c r="ED224" s="60">
        <v>0</v>
      </c>
      <c r="EE224" s="59">
        <v>0</v>
      </c>
      <c r="EF224" s="61">
        <f t="shared" si="313"/>
        <v>0</v>
      </c>
      <c r="EG224" s="58">
        <v>0</v>
      </c>
      <c r="EH224" s="62">
        <v>0</v>
      </c>
      <c r="EI224" s="62">
        <v>0</v>
      </c>
      <c r="EJ224" s="62">
        <v>0</v>
      </c>
      <c r="EK224" s="62">
        <v>0</v>
      </c>
      <c r="EL224" s="59">
        <v>0</v>
      </c>
      <c r="EM224" s="128">
        <f t="shared" si="297"/>
        <v>0</v>
      </c>
      <c r="EN224" s="57">
        <v>31</v>
      </c>
      <c r="EO224" s="58">
        <v>0</v>
      </c>
      <c r="EP224" s="59">
        <v>0</v>
      </c>
      <c r="EQ224" s="60">
        <v>0</v>
      </c>
      <c r="ER224" s="59">
        <v>0</v>
      </c>
      <c r="ES224" s="61">
        <f t="shared" si="314"/>
        <v>0</v>
      </c>
      <c r="ET224" s="58">
        <v>0</v>
      </c>
      <c r="EU224" s="62">
        <v>0</v>
      </c>
      <c r="EV224" s="62">
        <v>0</v>
      </c>
      <c r="EW224" s="62">
        <v>0</v>
      </c>
      <c r="EX224" s="62">
        <v>0</v>
      </c>
      <c r="EY224" s="59">
        <v>0</v>
      </c>
      <c r="EZ224" s="128">
        <f t="shared" si="298"/>
        <v>0</v>
      </c>
      <c r="FA224" s="57" t="s">
        <v>40</v>
      </c>
      <c r="FB224" s="63">
        <v>31</v>
      </c>
      <c r="FC224" s="58">
        <f t="shared" si="299"/>
        <v>824</v>
      </c>
      <c r="FD224" s="59">
        <f t="shared" si="300"/>
        <v>1083</v>
      </c>
      <c r="FE224" s="60">
        <f t="shared" si="301"/>
        <v>263</v>
      </c>
      <c r="FF224" s="59">
        <f t="shared" si="302"/>
        <v>292</v>
      </c>
      <c r="FG224" s="64">
        <f t="shared" si="315"/>
        <v>2462</v>
      </c>
      <c r="FH224" s="58">
        <f t="shared" si="303"/>
        <v>220</v>
      </c>
      <c r="FI224" s="62">
        <f t="shared" si="304"/>
        <v>408</v>
      </c>
      <c r="FJ224" s="62">
        <f t="shared" si="305"/>
        <v>245</v>
      </c>
      <c r="FK224" s="62">
        <f t="shared" si="306"/>
        <v>591</v>
      </c>
      <c r="FL224" s="62">
        <f t="shared" si="307"/>
        <v>648</v>
      </c>
      <c r="FM224" s="59">
        <f t="shared" si="308"/>
        <v>350</v>
      </c>
      <c r="FN224" s="39">
        <f t="shared" si="309"/>
        <v>2462</v>
      </c>
    </row>
    <row r="225" spans="1:170" ht="17.100000000000001" customHeight="1" thickBot="1" x14ac:dyDescent="0.3">
      <c r="A225" s="57">
        <v>32</v>
      </c>
      <c r="B225" s="58">
        <v>0</v>
      </c>
      <c r="C225" s="59">
        <v>0</v>
      </c>
      <c r="D225" s="60">
        <v>0</v>
      </c>
      <c r="E225" s="59">
        <v>0</v>
      </c>
      <c r="F225" s="61">
        <f t="shared" si="310"/>
        <v>0</v>
      </c>
      <c r="G225" s="58">
        <v>0</v>
      </c>
      <c r="H225" s="62">
        <v>0</v>
      </c>
      <c r="I225" s="62">
        <v>0</v>
      </c>
      <c r="J225" s="62">
        <v>0</v>
      </c>
      <c r="K225" s="62">
        <v>0</v>
      </c>
      <c r="L225" s="59">
        <v>0</v>
      </c>
      <c r="M225" s="128">
        <f t="shared" si="284"/>
        <v>0</v>
      </c>
      <c r="N225" s="57">
        <v>32</v>
      </c>
      <c r="O225" s="181">
        <v>15</v>
      </c>
      <c r="P225" s="161">
        <v>23</v>
      </c>
      <c r="Q225" s="160">
        <v>0</v>
      </c>
      <c r="R225" s="160">
        <v>7</v>
      </c>
      <c r="S225" s="169">
        <v>45</v>
      </c>
      <c r="T225" s="161">
        <v>0</v>
      </c>
      <c r="U225" s="161">
        <v>0</v>
      </c>
      <c r="V225" s="161">
        <v>9</v>
      </c>
      <c r="W225" s="161">
        <v>21</v>
      </c>
      <c r="X225" s="160">
        <v>15</v>
      </c>
      <c r="Y225" s="160">
        <v>0</v>
      </c>
      <c r="Z225" s="128">
        <f t="shared" si="285"/>
        <v>45</v>
      </c>
      <c r="AA225" s="57">
        <v>32</v>
      </c>
      <c r="AB225" s="159">
        <v>18</v>
      </c>
      <c r="AC225" s="161">
        <v>47</v>
      </c>
      <c r="AD225" s="161">
        <v>0</v>
      </c>
      <c r="AE225" s="161">
        <v>5</v>
      </c>
      <c r="AF225" s="169">
        <v>70</v>
      </c>
      <c r="AG225" s="161">
        <v>0</v>
      </c>
      <c r="AH225" s="161">
        <v>1</v>
      </c>
      <c r="AI225" s="161">
        <v>4</v>
      </c>
      <c r="AJ225" s="161">
        <v>38</v>
      </c>
      <c r="AK225" s="161">
        <v>21</v>
      </c>
      <c r="AL225" s="176">
        <v>6</v>
      </c>
      <c r="AM225" s="128">
        <f t="shared" si="286"/>
        <v>70</v>
      </c>
      <c r="AN225" s="57">
        <v>32</v>
      </c>
      <c r="AO225" s="233">
        <v>22</v>
      </c>
      <c r="AP225" s="234">
        <v>18</v>
      </c>
      <c r="AQ225" s="235">
        <v>14</v>
      </c>
      <c r="AR225" s="234">
        <v>12</v>
      </c>
      <c r="AS225" s="61">
        <f t="shared" si="311"/>
        <v>66</v>
      </c>
      <c r="AT225" s="235">
        <v>0</v>
      </c>
      <c r="AU225" s="235">
        <v>3</v>
      </c>
      <c r="AV225" s="235">
        <v>23</v>
      </c>
      <c r="AW225" s="235">
        <v>15</v>
      </c>
      <c r="AX225" s="235">
        <v>24</v>
      </c>
      <c r="AY225" s="234">
        <v>1</v>
      </c>
      <c r="AZ225" s="128">
        <f t="shared" si="287"/>
        <v>66</v>
      </c>
      <c r="BA225" s="57">
        <v>32</v>
      </c>
      <c r="BB225" s="159">
        <v>18</v>
      </c>
      <c r="BC225" s="161">
        <v>47</v>
      </c>
      <c r="BD225" s="161">
        <v>0</v>
      </c>
      <c r="BE225" s="161">
        <v>5</v>
      </c>
      <c r="BF225" s="61">
        <f t="shared" si="312"/>
        <v>70</v>
      </c>
      <c r="BG225" s="246">
        <v>0</v>
      </c>
      <c r="BH225" s="161">
        <v>1</v>
      </c>
      <c r="BI225" s="161">
        <v>4</v>
      </c>
      <c r="BJ225" s="161">
        <v>38</v>
      </c>
      <c r="BK225" s="161">
        <v>21</v>
      </c>
      <c r="BL225" s="176">
        <v>6</v>
      </c>
      <c r="BM225" s="128">
        <f t="shared" si="288"/>
        <v>70</v>
      </c>
      <c r="BN225" s="57">
        <v>32</v>
      </c>
      <c r="BO225" s="159">
        <v>2</v>
      </c>
      <c r="BP225" s="160">
        <v>2</v>
      </c>
      <c r="BQ225" s="161">
        <v>0</v>
      </c>
      <c r="BR225" s="160">
        <v>0</v>
      </c>
      <c r="BS225" s="172">
        <v>4</v>
      </c>
      <c r="BT225" s="161">
        <v>0</v>
      </c>
      <c r="BU225" s="161">
        <v>0</v>
      </c>
      <c r="BV225" s="161">
        <v>0</v>
      </c>
      <c r="BW225" s="161">
        <v>4</v>
      </c>
      <c r="BX225" s="161">
        <v>0</v>
      </c>
      <c r="BY225" s="160">
        <v>0</v>
      </c>
      <c r="BZ225" s="128">
        <f t="shared" si="289"/>
        <v>4</v>
      </c>
      <c r="CA225" s="57">
        <v>32</v>
      </c>
      <c r="CB225" s="194">
        <v>18</v>
      </c>
      <c r="CC225" s="195">
        <v>47</v>
      </c>
      <c r="CD225" s="195">
        <v>0</v>
      </c>
      <c r="CE225" s="195">
        <v>5</v>
      </c>
      <c r="CF225" s="275">
        <f t="shared" si="319"/>
        <v>70</v>
      </c>
      <c r="CG225" s="195">
        <v>0</v>
      </c>
      <c r="CH225" s="195">
        <v>1</v>
      </c>
      <c r="CI225" s="195">
        <v>4</v>
      </c>
      <c r="CJ225" s="195">
        <v>38</v>
      </c>
      <c r="CK225" s="195">
        <v>21</v>
      </c>
      <c r="CL225" s="195">
        <v>6</v>
      </c>
      <c r="CM225" s="128">
        <f t="shared" si="291"/>
        <v>70</v>
      </c>
      <c r="CN225" s="57">
        <v>32</v>
      </c>
      <c r="CO225" s="294">
        <v>15</v>
      </c>
      <c r="CP225" s="235">
        <v>23</v>
      </c>
      <c r="CQ225" s="234">
        <v>0</v>
      </c>
      <c r="CR225" s="234">
        <v>7</v>
      </c>
      <c r="CS225" s="295">
        <f t="shared" si="320"/>
        <v>45</v>
      </c>
      <c r="CT225" s="235">
        <v>0</v>
      </c>
      <c r="CU225" s="235">
        <v>0</v>
      </c>
      <c r="CV225" s="235">
        <v>9</v>
      </c>
      <c r="CW225" s="235">
        <v>21</v>
      </c>
      <c r="CX225" s="234">
        <v>15</v>
      </c>
      <c r="CY225" s="234">
        <v>0</v>
      </c>
      <c r="CZ225" s="128">
        <f t="shared" si="293"/>
        <v>45</v>
      </c>
      <c r="DA225" s="57">
        <v>32</v>
      </c>
      <c r="DB225" s="192">
        <v>18</v>
      </c>
      <c r="DC225" s="192">
        <v>47</v>
      </c>
      <c r="DD225" s="192">
        <v>0</v>
      </c>
      <c r="DE225" s="192">
        <v>5</v>
      </c>
      <c r="DF225" s="281">
        <f t="shared" si="321"/>
        <v>70</v>
      </c>
      <c r="DG225" s="192">
        <v>0</v>
      </c>
      <c r="DH225" s="192">
        <v>1</v>
      </c>
      <c r="DI225" s="192">
        <v>4</v>
      </c>
      <c r="DJ225" s="192">
        <v>38</v>
      </c>
      <c r="DK225" s="192">
        <v>21</v>
      </c>
      <c r="DL225" s="192">
        <v>6</v>
      </c>
      <c r="DM225" s="128">
        <f t="shared" si="295"/>
        <v>70</v>
      </c>
      <c r="DN225" s="57">
        <v>32</v>
      </c>
      <c r="DO225" s="159">
        <v>22</v>
      </c>
      <c r="DP225" s="160">
        <v>18</v>
      </c>
      <c r="DQ225" s="161">
        <v>14</v>
      </c>
      <c r="DR225" s="160">
        <v>12</v>
      </c>
      <c r="DS225" s="172">
        <v>66</v>
      </c>
      <c r="DT225" s="161">
        <v>0</v>
      </c>
      <c r="DU225" s="161">
        <v>3</v>
      </c>
      <c r="DV225" s="161">
        <v>23</v>
      </c>
      <c r="DW225" s="161">
        <v>15</v>
      </c>
      <c r="DX225" s="161">
        <v>24</v>
      </c>
      <c r="DY225" s="160">
        <v>1</v>
      </c>
      <c r="DZ225" s="128">
        <f t="shared" si="296"/>
        <v>66</v>
      </c>
      <c r="EA225" s="57">
        <v>32</v>
      </c>
      <c r="EB225" s="58">
        <v>0</v>
      </c>
      <c r="EC225" s="59">
        <v>0</v>
      </c>
      <c r="ED225" s="60">
        <v>0</v>
      </c>
      <c r="EE225" s="59">
        <v>0</v>
      </c>
      <c r="EF225" s="61">
        <f t="shared" si="313"/>
        <v>0</v>
      </c>
      <c r="EG225" s="58">
        <v>0</v>
      </c>
      <c r="EH225" s="62">
        <v>0</v>
      </c>
      <c r="EI225" s="62">
        <v>0</v>
      </c>
      <c r="EJ225" s="62">
        <v>0</v>
      </c>
      <c r="EK225" s="62">
        <v>0</v>
      </c>
      <c r="EL225" s="59">
        <v>0</v>
      </c>
      <c r="EM225" s="128">
        <f t="shared" si="297"/>
        <v>0</v>
      </c>
      <c r="EN225" s="57">
        <v>32</v>
      </c>
      <c r="EO225" s="58">
        <v>0</v>
      </c>
      <c r="EP225" s="59">
        <v>0</v>
      </c>
      <c r="EQ225" s="60">
        <v>0</v>
      </c>
      <c r="ER225" s="59">
        <v>0</v>
      </c>
      <c r="ES225" s="61">
        <f t="shared" si="314"/>
        <v>0</v>
      </c>
      <c r="ET225" s="58">
        <v>0</v>
      </c>
      <c r="EU225" s="62">
        <v>0</v>
      </c>
      <c r="EV225" s="62">
        <v>0</v>
      </c>
      <c r="EW225" s="62">
        <v>0</v>
      </c>
      <c r="EX225" s="62">
        <v>0</v>
      </c>
      <c r="EY225" s="59">
        <v>0</v>
      </c>
      <c r="EZ225" s="128">
        <f t="shared" si="298"/>
        <v>0</v>
      </c>
      <c r="FA225" s="57" t="s">
        <v>41</v>
      </c>
      <c r="FB225" s="63">
        <v>32</v>
      </c>
      <c r="FC225" s="58">
        <f t="shared" si="299"/>
        <v>148</v>
      </c>
      <c r="FD225" s="59">
        <f t="shared" si="300"/>
        <v>272</v>
      </c>
      <c r="FE225" s="60">
        <f t="shared" si="301"/>
        <v>28</v>
      </c>
      <c r="FF225" s="59">
        <f t="shared" si="302"/>
        <v>58</v>
      </c>
      <c r="FG225" s="64">
        <f t="shared" si="315"/>
        <v>506</v>
      </c>
      <c r="FH225" s="58">
        <f t="shared" si="303"/>
        <v>0</v>
      </c>
      <c r="FI225" s="62">
        <f t="shared" si="304"/>
        <v>10</v>
      </c>
      <c r="FJ225" s="62">
        <f t="shared" si="305"/>
        <v>80</v>
      </c>
      <c r="FK225" s="62">
        <f t="shared" si="306"/>
        <v>228</v>
      </c>
      <c r="FL225" s="62">
        <f t="shared" si="307"/>
        <v>162</v>
      </c>
      <c r="FM225" s="59">
        <f t="shared" si="308"/>
        <v>26</v>
      </c>
      <c r="FN225" s="39">
        <f t="shared" si="309"/>
        <v>506</v>
      </c>
    </row>
    <row r="226" spans="1:170" ht="17.100000000000001" customHeight="1" thickBot="1" x14ac:dyDescent="0.3">
      <c r="A226" s="57">
        <v>33</v>
      </c>
      <c r="B226" s="58">
        <v>0</v>
      </c>
      <c r="C226" s="59">
        <v>0</v>
      </c>
      <c r="D226" s="60">
        <v>0</v>
      </c>
      <c r="E226" s="59">
        <v>0</v>
      </c>
      <c r="F226" s="61">
        <f t="shared" si="310"/>
        <v>0</v>
      </c>
      <c r="G226" s="58">
        <v>0</v>
      </c>
      <c r="H226" s="62">
        <v>0</v>
      </c>
      <c r="I226" s="62">
        <v>0</v>
      </c>
      <c r="J226" s="62">
        <v>0</v>
      </c>
      <c r="K226" s="62">
        <v>0</v>
      </c>
      <c r="L226" s="59">
        <v>0</v>
      </c>
      <c r="M226" s="128">
        <f t="shared" si="284"/>
        <v>0</v>
      </c>
      <c r="N226" s="57">
        <v>33</v>
      </c>
      <c r="O226" s="181">
        <v>23</v>
      </c>
      <c r="P226" s="161">
        <v>33</v>
      </c>
      <c r="Q226" s="160">
        <v>17</v>
      </c>
      <c r="R226" s="160">
        <v>9</v>
      </c>
      <c r="S226" s="169">
        <v>82</v>
      </c>
      <c r="T226" s="161">
        <v>1</v>
      </c>
      <c r="U226" s="161">
        <v>4</v>
      </c>
      <c r="V226" s="161">
        <v>26</v>
      </c>
      <c r="W226" s="161">
        <v>25</v>
      </c>
      <c r="X226" s="160">
        <v>26</v>
      </c>
      <c r="Y226" s="160">
        <v>0</v>
      </c>
      <c r="Z226" s="128">
        <f t="shared" si="285"/>
        <v>82</v>
      </c>
      <c r="AA226" s="57">
        <v>33</v>
      </c>
      <c r="AB226" s="159">
        <v>97</v>
      </c>
      <c r="AC226" s="161">
        <v>96</v>
      </c>
      <c r="AD226" s="161">
        <v>23</v>
      </c>
      <c r="AE226" s="161">
        <v>14</v>
      </c>
      <c r="AF226" s="169">
        <v>230</v>
      </c>
      <c r="AG226" s="161">
        <v>2</v>
      </c>
      <c r="AH226" s="161">
        <v>4</v>
      </c>
      <c r="AI226" s="161">
        <v>30</v>
      </c>
      <c r="AJ226" s="161">
        <v>97</v>
      </c>
      <c r="AK226" s="161">
        <v>95</v>
      </c>
      <c r="AL226" s="176">
        <v>2</v>
      </c>
      <c r="AM226" s="128">
        <f t="shared" si="286"/>
        <v>230</v>
      </c>
      <c r="AN226" s="57">
        <v>33</v>
      </c>
      <c r="AO226" s="233">
        <v>0</v>
      </c>
      <c r="AP226" s="234">
        <v>0</v>
      </c>
      <c r="AQ226" s="235">
        <v>0</v>
      </c>
      <c r="AR226" s="234">
        <v>0</v>
      </c>
      <c r="AS226" s="61">
        <f t="shared" si="311"/>
        <v>0</v>
      </c>
      <c r="AT226" s="235">
        <v>0</v>
      </c>
      <c r="AU226" s="235">
        <v>0</v>
      </c>
      <c r="AV226" s="235">
        <v>0</v>
      </c>
      <c r="AW226" s="235">
        <v>0</v>
      </c>
      <c r="AX226" s="235">
        <v>0</v>
      </c>
      <c r="AY226" s="234">
        <v>0</v>
      </c>
      <c r="AZ226" s="128">
        <f t="shared" si="287"/>
        <v>0</v>
      </c>
      <c r="BA226" s="57">
        <v>33</v>
      </c>
      <c r="BB226" s="159">
        <v>97</v>
      </c>
      <c r="BC226" s="161">
        <v>96</v>
      </c>
      <c r="BD226" s="161">
        <v>23</v>
      </c>
      <c r="BE226" s="161">
        <v>14</v>
      </c>
      <c r="BF226" s="61">
        <f t="shared" si="312"/>
        <v>230</v>
      </c>
      <c r="BG226" s="246">
        <v>2</v>
      </c>
      <c r="BH226" s="161">
        <v>4</v>
      </c>
      <c r="BI226" s="161">
        <v>30</v>
      </c>
      <c r="BJ226" s="161">
        <v>97</v>
      </c>
      <c r="BK226" s="161">
        <v>95</v>
      </c>
      <c r="BL226" s="176">
        <v>2</v>
      </c>
      <c r="BM226" s="128">
        <f t="shared" si="288"/>
        <v>230</v>
      </c>
      <c r="BN226" s="57">
        <v>33</v>
      </c>
      <c r="BO226" s="159">
        <v>0</v>
      </c>
      <c r="BP226" s="160">
        <v>0</v>
      </c>
      <c r="BQ226" s="161">
        <v>0</v>
      </c>
      <c r="BR226" s="160">
        <v>0</v>
      </c>
      <c r="BS226" s="172">
        <v>0</v>
      </c>
      <c r="BT226" s="161">
        <v>0</v>
      </c>
      <c r="BU226" s="161">
        <v>0</v>
      </c>
      <c r="BV226" s="161">
        <v>0</v>
      </c>
      <c r="BW226" s="161">
        <v>0</v>
      </c>
      <c r="BX226" s="161">
        <v>0</v>
      </c>
      <c r="BY226" s="160">
        <v>0</v>
      </c>
      <c r="BZ226" s="128">
        <f t="shared" si="289"/>
        <v>0</v>
      </c>
      <c r="CA226" s="57">
        <v>33</v>
      </c>
      <c r="CB226" s="194">
        <v>97</v>
      </c>
      <c r="CC226" s="195">
        <v>96</v>
      </c>
      <c r="CD226" s="195">
        <v>23</v>
      </c>
      <c r="CE226" s="195">
        <v>14</v>
      </c>
      <c r="CF226" s="275">
        <f t="shared" si="319"/>
        <v>230</v>
      </c>
      <c r="CG226" s="195">
        <v>2</v>
      </c>
      <c r="CH226" s="195">
        <v>4</v>
      </c>
      <c r="CI226" s="195">
        <v>30</v>
      </c>
      <c r="CJ226" s="195">
        <v>97</v>
      </c>
      <c r="CK226" s="195">
        <v>95</v>
      </c>
      <c r="CL226" s="195">
        <v>2</v>
      </c>
      <c r="CM226" s="128">
        <f t="shared" si="291"/>
        <v>230</v>
      </c>
      <c r="CN226" s="57">
        <v>33</v>
      </c>
      <c r="CO226" s="294">
        <v>23</v>
      </c>
      <c r="CP226" s="235">
        <v>33</v>
      </c>
      <c r="CQ226" s="234">
        <v>17</v>
      </c>
      <c r="CR226" s="234">
        <v>9</v>
      </c>
      <c r="CS226" s="295">
        <f t="shared" si="320"/>
        <v>82</v>
      </c>
      <c r="CT226" s="235">
        <v>1</v>
      </c>
      <c r="CU226" s="235">
        <v>4</v>
      </c>
      <c r="CV226" s="235">
        <v>26</v>
      </c>
      <c r="CW226" s="235">
        <v>25</v>
      </c>
      <c r="CX226" s="234">
        <v>26</v>
      </c>
      <c r="CY226" s="234">
        <v>0</v>
      </c>
      <c r="CZ226" s="128">
        <f t="shared" si="293"/>
        <v>82</v>
      </c>
      <c r="DA226" s="57">
        <v>33</v>
      </c>
      <c r="DB226" s="192">
        <v>97</v>
      </c>
      <c r="DC226" s="192">
        <v>96</v>
      </c>
      <c r="DD226" s="192">
        <v>23</v>
      </c>
      <c r="DE226" s="192">
        <v>14</v>
      </c>
      <c r="DF226" s="281">
        <f t="shared" si="321"/>
        <v>230</v>
      </c>
      <c r="DG226" s="192">
        <v>2</v>
      </c>
      <c r="DH226" s="192">
        <v>4</v>
      </c>
      <c r="DI226" s="192">
        <v>30</v>
      </c>
      <c r="DJ226" s="192">
        <v>97</v>
      </c>
      <c r="DK226" s="192">
        <v>95</v>
      </c>
      <c r="DL226" s="192">
        <v>2</v>
      </c>
      <c r="DM226" s="128">
        <f t="shared" si="295"/>
        <v>230</v>
      </c>
      <c r="DN226" s="57">
        <v>33</v>
      </c>
      <c r="DO226" s="159">
        <v>0</v>
      </c>
      <c r="DP226" s="160">
        <v>0</v>
      </c>
      <c r="DQ226" s="161">
        <v>0</v>
      </c>
      <c r="DR226" s="160">
        <v>0</v>
      </c>
      <c r="DS226" s="172">
        <v>0</v>
      </c>
      <c r="DT226" s="161">
        <v>0</v>
      </c>
      <c r="DU226" s="161">
        <v>0</v>
      </c>
      <c r="DV226" s="161">
        <v>0</v>
      </c>
      <c r="DW226" s="161">
        <v>0</v>
      </c>
      <c r="DX226" s="161">
        <v>0</v>
      </c>
      <c r="DY226" s="160">
        <v>0</v>
      </c>
      <c r="DZ226" s="128">
        <f t="shared" si="296"/>
        <v>0</v>
      </c>
      <c r="EA226" s="57">
        <v>33</v>
      </c>
      <c r="EB226" s="58">
        <v>0</v>
      </c>
      <c r="EC226" s="59">
        <v>0</v>
      </c>
      <c r="ED226" s="60">
        <v>0</v>
      </c>
      <c r="EE226" s="59">
        <v>0</v>
      </c>
      <c r="EF226" s="61">
        <f t="shared" si="313"/>
        <v>0</v>
      </c>
      <c r="EG226" s="58">
        <v>0</v>
      </c>
      <c r="EH226" s="62">
        <v>0</v>
      </c>
      <c r="EI226" s="62">
        <v>0</v>
      </c>
      <c r="EJ226" s="62">
        <v>0</v>
      </c>
      <c r="EK226" s="62">
        <v>0</v>
      </c>
      <c r="EL226" s="59">
        <v>0</v>
      </c>
      <c r="EM226" s="128">
        <f t="shared" si="297"/>
        <v>0</v>
      </c>
      <c r="EN226" s="57">
        <v>33</v>
      </c>
      <c r="EO226" s="58">
        <v>0</v>
      </c>
      <c r="EP226" s="59">
        <v>0</v>
      </c>
      <c r="EQ226" s="60">
        <v>0</v>
      </c>
      <c r="ER226" s="59">
        <v>0</v>
      </c>
      <c r="ES226" s="61">
        <f t="shared" si="314"/>
        <v>0</v>
      </c>
      <c r="ET226" s="58">
        <v>0</v>
      </c>
      <c r="EU226" s="62">
        <v>0</v>
      </c>
      <c r="EV226" s="62">
        <v>0</v>
      </c>
      <c r="EW226" s="62">
        <v>0</v>
      </c>
      <c r="EX226" s="62">
        <v>0</v>
      </c>
      <c r="EY226" s="59">
        <v>0</v>
      </c>
      <c r="EZ226" s="128">
        <f t="shared" si="298"/>
        <v>0</v>
      </c>
      <c r="FA226" s="57" t="s">
        <v>42</v>
      </c>
      <c r="FB226" s="63">
        <v>33</v>
      </c>
      <c r="FC226" s="58">
        <f t="shared" si="299"/>
        <v>434</v>
      </c>
      <c r="FD226" s="59">
        <f t="shared" si="300"/>
        <v>450</v>
      </c>
      <c r="FE226" s="60">
        <f t="shared" si="301"/>
        <v>126</v>
      </c>
      <c r="FF226" s="59">
        <f t="shared" si="302"/>
        <v>74</v>
      </c>
      <c r="FG226" s="64">
        <f t="shared" si="315"/>
        <v>1084</v>
      </c>
      <c r="FH226" s="58">
        <f t="shared" si="303"/>
        <v>10</v>
      </c>
      <c r="FI226" s="62">
        <f t="shared" si="304"/>
        <v>24</v>
      </c>
      <c r="FJ226" s="62">
        <f t="shared" si="305"/>
        <v>172</v>
      </c>
      <c r="FK226" s="62">
        <f t="shared" si="306"/>
        <v>438</v>
      </c>
      <c r="FL226" s="62">
        <f t="shared" si="307"/>
        <v>432</v>
      </c>
      <c r="FM226" s="59">
        <f t="shared" si="308"/>
        <v>8</v>
      </c>
      <c r="FN226" s="39">
        <f t="shared" si="309"/>
        <v>1084</v>
      </c>
    </row>
    <row r="227" spans="1:170" ht="17.100000000000001" customHeight="1" thickBot="1" x14ac:dyDescent="0.3">
      <c r="A227" s="57">
        <v>34</v>
      </c>
      <c r="B227" s="58">
        <v>0</v>
      </c>
      <c r="C227" s="59">
        <v>0</v>
      </c>
      <c r="D227" s="60">
        <v>0</v>
      </c>
      <c r="E227" s="59">
        <v>0</v>
      </c>
      <c r="F227" s="61">
        <f t="shared" si="310"/>
        <v>0</v>
      </c>
      <c r="G227" s="58">
        <v>0</v>
      </c>
      <c r="H227" s="62">
        <v>0</v>
      </c>
      <c r="I227" s="62">
        <v>0</v>
      </c>
      <c r="J227" s="62">
        <v>0</v>
      </c>
      <c r="K227" s="62">
        <v>0</v>
      </c>
      <c r="L227" s="59">
        <v>0</v>
      </c>
      <c r="M227" s="128">
        <f t="shared" si="284"/>
        <v>0</v>
      </c>
      <c r="N227" s="57">
        <v>34</v>
      </c>
      <c r="O227" s="181">
        <v>22</v>
      </c>
      <c r="P227" s="161">
        <v>29</v>
      </c>
      <c r="Q227" s="160">
        <v>13</v>
      </c>
      <c r="R227" s="160">
        <v>17</v>
      </c>
      <c r="S227" s="169">
        <v>81</v>
      </c>
      <c r="T227" s="161">
        <v>5</v>
      </c>
      <c r="U227" s="161">
        <v>9</v>
      </c>
      <c r="V227" s="161">
        <v>23</v>
      </c>
      <c r="W227" s="161">
        <v>28</v>
      </c>
      <c r="X227" s="160">
        <v>16</v>
      </c>
      <c r="Y227" s="160">
        <v>0</v>
      </c>
      <c r="Z227" s="128">
        <f t="shared" si="285"/>
        <v>81</v>
      </c>
      <c r="AA227" s="57">
        <v>34</v>
      </c>
      <c r="AB227" s="159">
        <v>23</v>
      </c>
      <c r="AC227" s="161">
        <v>26</v>
      </c>
      <c r="AD227" s="161">
        <v>16</v>
      </c>
      <c r="AE227" s="161">
        <v>19</v>
      </c>
      <c r="AF227" s="169">
        <v>84</v>
      </c>
      <c r="AG227" s="161">
        <v>3</v>
      </c>
      <c r="AH227" s="161">
        <v>15</v>
      </c>
      <c r="AI227" s="161">
        <v>16</v>
      </c>
      <c r="AJ227" s="161">
        <v>21</v>
      </c>
      <c r="AK227" s="161">
        <v>27</v>
      </c>
      <c r="AL227" s="176">
        <v>2</v>
      </c>
      <c r="AM227" s="128">
        <f t="shared" si="286"/>
        <v>84</v>
      </c>
      <c r="AN227" s="57">
        <v>34</v>
      </c>
      <c r="AO227" s="233">
        <v>3</v>
      </c>
      <c r="AP227" s="234">
        <v>0</v>
      </c>
      <c r="AQ227" s="235">
        <v>0</v>
      </c>
      <c r="AR227" s="234">
        <v>0</v>
      </c>
      <c r="AS227" s="61">
        <f t="shared" si="311"/>
        <v>3</v>
      </c>
      <c r="AT227" s="235">
        <v>0</v>
      </c>
      <c r="AU227" s="235">
        <v>0</v>
      </c>
      <c r="AV227" s="235">
        <v>2</v>
      </c>
      <c r="AW227" s="235">
        <v>1</v>
      </c>
      <c r="AX227" s="235">
        <v>0</v>
      </c>
      <c r="AY227" s="234">
        <v>0</v>
      </c>
      <c r="AZ227" s="128">
        <f t="shared" si="287"/>
        <v>3</v>
      </c>
      <c r="BA227" s="57">
        <v>34</v>
      </c>
      <c r="BB227" s="159">
        <v>23</v>
      </c>
      <c r="BC227" s="161">
        <v>26</v>
      </c>
      <c r="BD227" s="161">
        <v>16</v>
      </c>
      <c r="BE227" s="161">
        <v>19</v>
      </c>
      <c r="BF227" s="61">
        <f t="shared" si="312"/>
        <v>84</v>
      </c>
      <c r="BG227" s="246">
        <v>3</v>
      </c>
      <c r="BH227" s="161">
        <v>15</v>
      </c>
      <c r="BI227" s="161">
        <v>16</v>
      </c>
      <c r="BJ227" s="161">
        <v>21</v>
      </c>
      <c r="BK227" s="161">
        <v>27</v>
      </c>
      <c r="BL227" s="176">
        <v>2</v>
      </c>
      <c r="BM227" s="128">
        <f t="shared" si="288"/>
        <v>84</v>
      </c>
      <c r="BN227" s="57">
        <v>34</v>
      </c>
      <c r="BO227" s="159">
        <v>1</v>
      </c>
      <c r="BP227" s="160">
        <v>0</v>
      </c>
      <c r="BQ227" s="161">
        <v>0</v>
      </c>
      <c r="BR227" s="160">
        <v>0</v>
      </c>
      <c r="BS227" s="172">
        <v>1</v>
      </c>
      <c r="BT227" s="161">
        <v>0</v>
      </c>
      <c r="BU227" s="161">
        <v>0</v>
      </c>
      <c r="BV227" s="161">
        <v>1</v>
      </c>
      <c r="BW227" s="161">
        <v>0</v>
      </c>
      <c r="BX227" s="161">
        <v>0</v>
      </c>
      <c r="BY227" s="160">
        <v>0</v>
      </c>
      <c r="BZ227" s="128">
        <f t="shared" si="289"/>
        <v>1</v>
      </c>
      <c r="CA227" s="57">
        <v>34</v>
      </c>
      <c r="CB227" s="194">
        <v>23</v>
      </c>
      <c r="CC227" s="195">
        <v>26</v>
      </c>
      <c r="CD227" s="195">
        <v>16</v>
      </c>
      <c r="CE227" s="195">
        <v>19</v>
      </c>
      <c r="CF227" s="275">
        <f t="shared" si="319"/>
        <v>84</v>
      </c>
      <c r="CG227" s="195">
        <v>3</v>
      </c>
      <c r="CH227" s="195">
        <v>15</v>
      </c>
      <c r="CI227" s="195">
        <v>16</v>
      </c>
      <c r="CJ227" s="195">
        <v>21</v>
      </c>
      <c r="CK227" s="195">
        <v>27</v>
      </c>
      <c r="CL227" s="195">
        <v>2</v>
      </c>
      <c r="CM227" s="128">
        <f t="shared" si="291"/>
        <v>84</v>
      </c>
      <c r="CN227" s="57">
        <v>34</v>
      </c>
      <c r="CO227" s="294">
        <v>22</v>
      </c>
      <c r="CP227" s="235">
        <v>29</v>
      </c>
      <c r="CQ227" s="234">
        <v>13</v>
      </c>
      <c r="CR227" s="234">
        <v>17</v>
      </c>
      <c r="CS227" s="295">
        <f t="shared" si="320"/>
        <v>81</v>
      </c>
      <c r="CT227" s="235">
        <v>5</v>
      </c>
      <c r="CU227" s="235">
        <v>9</v>
      </c>
      <c r="CV227" s="235">
        <v>23</v>
      </c>
      <c r="CW227" s="235">
        <v>28</v>
      </c>
      <c r="CX227" s="234">
        <v>16</v>
      </c>
      <c r="CY227" s="234">
        <v>0</v>
      </c>
      <c r="CZ227" s="128">
        <f t="shared" si="293"/>
        <v>81</v>
      </c>
      <c r="DA227" s="57">
        <v>34</v>
      </c>
      <c r="DB227" s="192">
        <v>23</v>
      </c>
      <c r="DC227" s="192">
        <v>26</v>
      </c>
      <c r="DD227" s="192">
        <v>16</v>
      </c>
      <c r="DE227" s="192">
        <v>19</v>
      </c>
      <c r="DF227" s="281">
        <f t="shared" si="321"/>
        <v>84</v>
      </c>
      <c r="DG227" s="192">
        <v>3</v>
      </c>
      <c r="DH227" s="192">
        <v>15</v>
      </c>
      <c r="DI227" s="192">
        <v>16</v>
      </c>
      <c r="DJ227" s="192">
        <v>21</v>
      </c>
      <c r="DK227" s="192">
        <v>27</v>
      </c>
      <c r="DL227" s="192">
        <v>2</v>
      </c>
      <c r="DM227" s="128">
        <f t="shared" si="295"/>
        <v>84</v>
      </c>
      <c r="DN227" s="57">
        <v>34</v>
      </c>
      <c r="DO227" s="159">
        <v>3</v>
      </c>
      <c r="DP227" s="160">
        <v>0</v>
      </c>
      <c r="DQ227" s="161">
        <v>0</v>
      </c>
      <c r="DR227" s="160">
        <v>0</v>
      </c>
      <c r="DS227" s="172">
        <v>3</v>
      </c>
      <c r="DT227" s="161">
        <v>0</v>
      </c>
      <c r="DU227" s="161">
        <v>0</v>
      </c>
      <c r="DV227" s="161">
        <v>2</v>
      </c>
      <c r="DW227" s="161">
        <v>1</v>
      </c>
      <c r="DX227" s="161">
        <v>0</v>
      </c>
      <c r="DY227" s="160">
        <v>0</v>
      </c>
      <c r="DZ227" s="128">
        <f t="shared" si="296"/>
        <v>3</v>
      </c>
      <c r="EA227" s="57">
        <v>34</v>
      </c>
      <c r="EB227" s="58">
        <v>0</v>
      </c>
      <c r="EC227" s="59">
        <v>0</v>
      </c>
      <c r="ED227" s="60">
        <v>0</v>
      </c>
      <c r="EE227" s="59">
        <v>0</v>
      </c>
      <c r="EF227" s="61">
        <f t="shared" si="313"/>
        <v>0</v>
      </c>
      <c r="EG227" s="58">
        <v>0</v>
      </c>
      <c r="EH227" s="62">
        <v>0</v>
      </c>
      <c r="EI227" s="62">
        <v>0</v>
      </c>
      <c r="EJ227" s="62">
        <v>0</v>
      </c>
      <c r="EK227" s="62">
        <v>0</v>
      </c>
      <c r="EL227" s="59">
        <v>0</v>
      </c>
      <c r="EM227" s="128">
        <f t="shared" si="297"/>
        <v>0</v>
      </c>
      <c r="EN227" s="57">
        <v>34</v>
      </c>
      <c r="EO227" s="58">
        <v>0</v>
      </c>
      <c r="EP227" s="59">
        <v>0</v>
      </c>
      <c r="EQ227" s="60">
        <v>0</v>
      </c>
      <c r="ER227" s="59">
        <v>0</v>
      </c>
      <c r="ES227" s="61">
        <f t="shared" si="314"/>
        <v>0</v>
      </c>
      <c r="ET227" s="58">
        <v>0</v>
      </c>
      <c r="EU227" s="62">
        <v>0</v>
      </c>
      <c r="EV227" s="62">
        <v>0</v>
      </c>
      <c r="EW227" s="62">
        <v>0</v>
      </c>
      <c r="EX227" s="62">
        <v>0</v>
      </c>
      <c r="EY227" s="59">
        <v>0</v>
      </c>
      <c r="EZ227" s="128">
        <f t="shared" si="298"/>
        <v>0</v>
      </c>
      <c r="FA227" s="57" t="s">
        <v>43</v>
      </c>
      <c r="FB227" s="63">
        <v>34</v>
      </c>
      <c r="FC227" s="58">
        <f t="shared" si="299"/>
        <v>143</v>
      </c>
      <c r="FD227" s="59">
        <f t="shared" si="300"/>
        <v>162</v>
      </c>
      <c r="FE227" s="60">
        <f t="shared" si="301"/>
        <v>90</v>
      </c>
      <c r="FF227" s="59">
        <f t="shared" si="302"/>
        <v>110</v>
      </c>
      <c r="FG227" s="64">
        <f t="shared" si="315"/>
        <v>505</v>
      </c>
      <c r="FH227" s="58">
        <f t="shared" si="303"/>
        <v>22</v>
      </c>
      <c r="FI227" s="62">
        <f t="shared" si="304"/>
        <v>78</v>
      </c>
      <c r="FJ227" s="62">
        <f t="shared" si="305"/>
        <v>115</v>
      </c>
      <c r="FK227" s="62">
        <f t="shared" si="306"/>
        <v>142</v>
      </c>
      <c r="FL227" s="62">
        <f t="shared" si="307"/>
        <v>140</v>
      </c>
      <c r="FM227" s="59">
        <f t="shared" si="308"/>
        <v>8</v>
      </c>
      <c r="FN227" s="39">
        <f t="shared" si="309"/>
        <v>505</v>
      </c>
    </row>
    <row r="228" spans="1:170" ht="17.100000000000001" customHeight="1" thickBot="1" x14ac:dyDescent="0.3">
      <c r="A228" s="57">
        <v>35</v>
      </c>
      <c r="B228" s="58">
        <v>0</v>
      </c>
      <c r="C228" s="59">
        <v>0</v>
      </c>
      <c r="D228" s="60">
        <v>0</v>
      </c>
      <c r="E228" s="59">
        <v>0</v>
      </c>
      <c r="F228" s="61">
        <f t="shared" si="310"/>
        <v>0</v>
      </c>
      <c r="G228" s="58">
        <v>0</v>
      </c>
      <c r="H228" s="62">
        <v>0</v>
      </c>
      <c r="I228" s="62">
        <v>0</v>
      </c>
      <c r="J228" s="62">
        <v>0</v>
      </c>
      <c r="K228" s="62">
        <v>0</v>
      </c>
      <c r="L228" s="59">
        <v>0</v>
      </c>
      <c r="M228" s="128">
        <f t="shared" si="284"/>
        <v>0</v>
      </c>
      <c r="N228" s="57">
        <v>35</v>
      </c>
      <c r="O228" s="181">
        <v>222</v>
      </c>
      <c r="P228" s="161">
        <v>219</v>
      </c>
      <c r="Q228" s="160">
        <v>32</v>
      </c>
      <c r="R228" s="160">
        <v>23</v>
      </c>
      <c r="S228" s="169">
        <v>496</v>
      </c>
      <c r="T228" s="161">
        <v>59</v>
      </c>
      <c r="U228" s="161">
        <v>119</v>
      </c>
      <c r="V228" s="161">
        <v>156</v>
      </c>
      <c r="W228" s="161">
        <v>97</v>
      </c>
      <c r="X228" s="160">
        <v>58</v>
      </c>
      <c r="Y228" s="160">
        <v>7</v>
      </c>
      <c r="Z228" s="128">
        <f t="shared" si="285"/>
        <v>496</v>
      </c>
      <c r="AA228" s="57">
        <v>35</v>
      </c>
      <c r="AB228" s="159">
        <v>44</v>
      </c>
      <c r="AC228" s="161">
        <v>98</v>
      </c>
      <c r="AD228" s="161">
        <v>47</v>
      </c>
      <c r="AE228" s="161">
        <v>33</v>
      </c>
      <c r="AF228" s="169">
        <v>222</v>
      </c>
      <c r="AG228" s="161">
        <v>73</v>
      </c>
      <c r="AH228" s="161">
        <v>20</v>
      </c>
      <c r="AI228" s="161">
        <v>14</v>
      </c>
      <c r="AJ228" s="161">
        <v>37</v>
      </c>
      <c r="AK228" s="161">
        <v>59</v>
      </c>
      <c r="AL228" s="176">
        <v>19</v>
      </c>
      <c r="AM228" s="128">
        <f t="shared" si="286"/>
        <v>222</v>
      </c>
      <c r="AN228" s="57">
        <v>35</v>
      </c>
      <c r="AO228" s="233">
        <v>5</v>
      </c>
      <c r="AP228" s="234">
        <v>0</v>
      </c>
      <c r="AQ228" s="235">
        <v>0</v>
      </c>
      <c r="AR228" s="234">
        <v>0</v>
      </c>
      <c r="AS228" s="61">
        <f t="shared" si="311"/>
        <v>5</v>
      </c>
      <c r="AT228" s="235">
        <v>1</v>
      </c>
      <c r="AU228" s="235">
        <v>2</v>
      </c>
      <c r="AV228" s="235">
        <v>1</v>
      </c>
      <c r="AW228" s="235">
        <v>1</v>
      </c>
      <c r="AX228" s="235">
        <v>0</v>
      </c>
      <c r="AY228" s="234">
        <v>0</v>
      </c>
      <c r="AZ228" s="128">
        <f t="shared" si="287"/>
        <v>5</v>
      </c>
      <c r="BA228" s="57">
        <v>35</v>
      </c>
      <c r="BB228" s="159">
        <v>46</v>
      </c>
      <c r="BC228" s="161">
        <v>98</v>
      </c>
      <c r="BD228" s="161">
        <v>47</v>
      </c>
      <c r="BE228" s="161">
        <v>33</v>
      </c>
      <c r="BF228" s="61">
        <f t="shared" si="312"/>
        <v>224</v>
      </c>
      <c r="BG228" s="246">
        <v>73</v>
      </c>
      <c r="BH228" s="161">
        <v>20</v>
      </c>
      <c r="BI228" s="161">
        <v>14</v>
      </c>
      <c r="BJ228" s="161">
        <v>39</v>
      </c>
      <c r="BK228" s="161">
        <v>59</v>
      </c>
      <c r="BL228" s="176">
        <v>19</v>
      </c>
      <c r="BM228" s="128">
        <f t="shared" si="288"/>
        <v>224</v>
      </c>
      <c r="BN228" s="57">
        <v>35</v>
      </c>
      <c r="BO228" s="159">
        <v>3</v>
      </c>
      <c r="BP228" s="160">
        <v>2</v>
      </c>
      <c r="BQ228" s="161">
        <v>0</v>
      </c>
      <c r="BR228" s="160">
        <v>2</v>
      </c>
      <c r="BS228" s="172">
        <v>7</v>
      </c>
      <c r="BT228" s="161">
        <v>1</v>
      </c>
      <c r="BU228" s="161">
        <v>2</v>
      </c>
      <c r="BV228" s="161">
        <v>4</v>
      </c>
      <c r="BW228" s="161">
        <v>0</v>
      </c>
      <c r="BX228" s="161">
        <v>0</v>
      </c>
      <c r="BY228" s="160">
        <v>0</v>
      </c>
      <c r="BZ228" s="128">
        <f t="shared" si="289"/>
        <v>7</v>
      </c>
      <c r="CA228" s="57">
        <v>35</v>
      </c>
      <c r="CB228" s="194">
        <v>46</v>
      </c>
      <c r="CC228" s="195">
        <v>98</v>
      </c>
      <c r="CD228" s="195">
        <v>47</v>
      </c>
      <c r="CE228" s="195">
        <v>33</v>
      </c>
      <c r="CF228" s="275">
        <f t="shared" si="319"/>
        <v>224</v>
      </c>
      <c r="CG228" s="195">
        <v>73</v>
      </c>
      <c r="CH228" s="195">
        <v>20</v>
      </c>
      <c r="CI228" s="195">
        <v>14</v>
      </c>
      <c r="CJ228" s="195">
        <v>39</v>
      </c>
      <c r="CK228" s="195">
        <v>59</v>
      </c>
      <c r="CL228" s="195">
        <v>19</v>
      </c>
      <c r="CM228" s="128">
        <f t="shared" si="291"/>
        <v>224</v>
      </c>
      <c r="CN228" s="57">
        <v>35</v>
      </c>
      <c r="CO228" s="294">
        <v>222</v>
      </c>
      <c r="CP228" s="235">
        <v>219</v>
      </c>
      <c r="CQ228" s="234">
        <v>32</v>
      </c>
      <c r="CR228" s="234">
        <v>23</v>
      </c>
      <c r="CS228" s="295">
        <f t="shared" si="320"/>
        <v>496</v>
      </c>
      <c r="CT228" s="235">
        <v>59</v>
      </c>
      <c r="CU228" s="235">
        <v>119</v>
      </c>
      <c r="CV228" s="235">
        <v>156</v>
      </c>
      <c r="CW228" s="235">
        <v>97</v>
      </c>
      <c r="CX228" s="234">
        <v>58</v>
      </c>
      <c r="CY228" s="234">
        <v>7</v>
      </c>
      <c r="CZ228" s="128">
        <f t="shared" si="293"/>
        <v>496</v>
      </c>
      <c r="DA228" s="57">
        <v>35</v>
      </c>
      <c r="DB228" s="192">
        <v>46</v>
      </c>
      <c r="DC228" s="192">
        <v>98</v>
      </c>
      <c r="DD228" s="192">
        <v>47</v>
      </c>
      <c r="DE228" s="192">
        <v>33</v>
      </c>
      <c r="DF228" s="281">
        <f t="shared" si="321"/>
        <v>224</v>
      </c>
      <c r="DG228" s="192">
        <v>73</v>
      </c>
      <c r="DH228" s="192">
        <v>20</v>
      </c>
      <c r="DI228" s="192">
        <v>14</v>
      </c>
      <c r="DJ228" s="192">
        <v>39</v>
      </c>
      <c r="DK228" s="192">
        <v>59</v>
      </c>
      <c r="DL228" s="192">
        <v>19</v>
      </c>
      <c r="DM228" s="128">
        <f t="shared" si="295"/>
        <v>224</v>
      </c>
      <c r="DN228" s="57">
        <v>35</v>
      </c>
      <c r="DO228" s="159">
        <v>5</v>
      </c>
      <c r="DP228" s="160">
        <v>0</v>
      </c>
      <c r="DQ228" s="161">
        <v>0</v>
      </c>
      <c r="DR228" s="160">
        <v>0</v>
      </c>
      <c r="DS228" s="172">
        <v>5</v>
      </c>
      <c r="DT228" s="161">
        <v>1</v>
      </c>
      <c r="DU228" s="161">
        <v>2</v>
      </c>
      <c r="DV228" s="161">
        <v>1</v>
      </c>
      <c r="DW228" s="161">
        <v>1</v>
      </c>
      <c r="DX228" s="161">
        <v>0</v>
      </c>
      <c r="DY228" s="160">
        <v>0</v>
      </c>
      <c r="DZ228" s="128">
        <f t="shared" si="296"/>
        <v>5</v>
      </c>
      <c r="EA228" s="57">
        <v>35</v>
      </c>
      <c r="EB228" s="58">
        <v>0</v>
      </c>
      <c r="EC228" s="59">
        <v>0</v>
      </c>
      <c r="ED228" s="60">
        <v>0</v>
      </c>
      <c r="EE228" s="59">
        <v>0</v>
      </c>
      <c r="EF228" s="61">
        <f t="shared" si="313"/>
        <v>0</v>
      </c>
      <c r="EG228" s="58">
        <v>0</v>
      </c>
      <c r="EH228" s="62">
        <v>0</v>
      </c>
      <c r="EI228" s="62">
        <v>0</v>
      </c>
      <c r="EJ228" s="62">
        <v>0</v>
      </c>
      <c r="EK228" s="62">
        <v>0</v>
      </c>
      <c r="EL228" s="59">
        <v>0</v>
      </c>
      <c r="EM228" s="128">
        <f t="shared" si="297"/>
        <v>0</v>
      </c>
      <c r="EN228" s="57">
        <v>35</v>
      </c>
      <c r="EO228" s="58">
        <v>0</v>
      </c>
      <c r="EP228" s="59">
        <v>0</v>
      </c>
      <c r="EQ228" s="60">
        <v>0</v>
      </c>
      <c r="ER228" s="59">
        <v>0</v>
      </c>
      <c r="ES228" s="61">
        <f t="shared" si="314"/>
        <v>0</v>
      </c>
      <c r="ET228" s="58">
        <v>0</v>
      </c>
      <c r="EU228" s="62">
        <v>0</v>
      </c>
      <c r="EV228" s="62">
        <v>0</v>
      </c>
      <c r="EW228" s="62">
        <v>0</v>
      </c>
      <c r="EX228" s="62">
        <v>0</v>
      </c>
      <c r="EY228" s="59">
        <v>0</v>
      </c>
      <c r="EZ228" s="128">
        <f t="shared" si="298"/>
        <v>0</v>
      </c>
      <c r="FA228" s="57" t="s">
        <v>44</v>
      </c>
      <c r="FB228" s="63">
        <v>35</v>
      </c>
      <c r="FC228" s="58">
        <f t="shared" si="299"/>
        <v>639</v>
      </c>
      <c r="FD228" s="59">
        <f t="shared" si="300"/>
        <v>832</v>
      </c>
      <c r="FE228" s="60">
        <f t="shared" si="301"/>
        <v>252</v>
      </c>
      <c r="FF228" s="59">
        <f t="shared" si="302"/>
        <v>180</v>
      </c>
      <c r="FG228" s="64">
        <f t="shared" si="315"/>
        <v>1903</v>
      </c>
      <c r="FH228" s="58">
        <f t="shared" si="303"/>
        <v>413</v>
      </c>
      <c r="FI228" s="62">
        <f t="shared" si="304"/>
        <v>324</v>
      </c>
      <c r="FJ228" s="62">
        <f t="shared" si="305"/>
        <v>374</v>
      </c>
      <c r="FK228" s="62">
        <f t="shared" si="306"/>
        <v>350</v>
      </c>
      <c r="FL228" s="62">
        <f t="shared" si="307"/>
        <v>352</v>
      </c>
      <c r="FM228" s="59">
        <f t="shared" si="308"/>
        <v>90</v>
      </c>
      <c r="FN228" s="39">
        <f t="shared" si="309"/>
        <v>1903</v>
      </c>
    </row>
    <row r="229" spans="1:170" ht="17.100000000000001" customHeight="1" thickBot="1" x14ac:dyDescent="0.3">
      <c r="A229" s="70">
        <v>36</v>
      </c>
      <c r="B229" s="71">
        <v>0</v>
      </c>
      <c r="C229" s="72">
        <v>0</v>
      </c>
      <c r="D229" s="73">
        <v>0</v>
      </c>
      <c r="E229" s="72">
        <v>0</v>
      </c>
      <c r="F229" s="74">
        <f>SUM(B229:E229)</f>
        <v>0</v>
      </c>
      <c r="G229" s="71">
        <v>0</v>
      </c>
      <c r="H229" s="75">
        <v>0</v>
      </c>
      <c r="I229" s="75">
        <v>0</v>
      </c>
      <c r="J229" s="75">
        <v>0</v>
      </c>
      <c r="K229" s="75">
        <v>0</v>
      </c>
      <c r="L229" s="72">
        <v>0</v>
      </c>
      <c r="M229" s="128">
        <f t="shared" si="284"/>
        <v>0</v>
      </c>
      <c r="N229" s="70">
        <v>36</v>
      </c>
      <c r="O229" s="186">
        <v>476</v>
      </c>
      <c r="P229" s="167">
        <v>489</v>
      </c>
      <c r="Q229" s="166">
        <v>231</v>
      </c>
      <c r="R229" s="166">
        <v>87</v>
      </c>
      <c r="S229" s="170">
        <v>1283</v>
      </c>
      <c r="T229" s="167">
        <v>116</v>
      </c>
      <c r="U229" s="167">
        <v>231</v>
      </c>
      <c r="V229" s="167">
        <v>309</v>
      </c>
      <c r="W229" s="167">
        <v>297</v>
      </c>
      <c r="X229" s="166">
        <v>213</v>
      </c>
      <c r="Y229" s="166">
        <v>117</v>
      </c>
      <c r="Z229" s="128">
        <f t="shared" si="285"/>
        <v>1283</v>
      </c>
      <c r="AA229" s="70">
        <v>36</v>
      </c>
      <c r="AB229" s="159">
        <v>292</v>
      </c>
      <c r="AC229" s="161">
        <v>286</v>
      </c>
      <c r="AD229" s="161">
        <v>257</v>
      </c>
      <c r="AE229" s="161">
        <v>266</v>
      </c>
      <c r="AF229" s="169">
        <v>1101</v>
      </c>
      <c r="AG229" s="161">
        <v>133</v>
      </c>
      <c r="AH229" s="161">
        <v>255</v>
      </c>
      <c r="AI229" s="161">
        <v>265</v>
      </c>
      <c r="AJ229" s="161">
        <v>178</v>
      </c>
      <c r="AK229" s="161">
        <v>252</v>
      </c>
      <c r="AL229" s="176">
        <v>18</v>
      </c>
      <c r="AM229" s="128">
        <f t="shared" si="286"/>
        <v>1101</v>
      </c>
      <c r="AN229" s="70">
        <v>36</v>
      </c>
      <c r="AO229" s="240">
        <v>568</v>
      </c>
      <c r="AP229" s="241">
        <v>698</v>
      </c>
      <c r="AQ229" s="242">
        <v>245</v>
      </c>
      <c r="AR229" s="241">
        <v>296</v>
      </c>
      <c r="AS229" s="74">
        <f>SUM(AO229:AR229)</f>
        <v>1807</v>
      </c>
      <c r="AT229" s="242">
        <v>145</v>
      </c>
      <c r="AU229" s="242">
        <v>114</v>
      </c>
      <c r="AV229" s="242">
        <v>95</v>
      </c>
      <c r="AW229" s="242">
        <v>748</v>
      </c>
      <c r="AX229" s="242">
        <v>560</v>
      </c>
      <c r="AY229" s="241">
        <v>145</v>
      </c>
      <c r="AZ229" s="128">
        <f t="shared" si="287"/>
        <v>1807</v>
      </c>
      <c r="BA229" s="70">
        <v>36</v>
      </c>
      <c r="BB229" s="159">
        <v>92</v>
      </c>
      <c r="BC229" s="161">
        <v>87</v>
      </c>
      <c r="BD229" s="161">
        <v>71</v>
      </c>
      <c r="BE229" s="161">
        <v>72</v>
      </c>
      <c r="BF229" s="74">
        <f>SUM(BB229:BE229)</f>
        <v>322</v>
      </c>
      <c r="BG229" s="246">
        <v>34</v>
      </c>
      <c r="BH229" s="161">
        <v>106</v>
      </c>
      <c r="BI229" s="161">
        <v>65</v>
      </c>
      <c r="BJ229" s="161">
        <v>47</v>
      </c>
      <c r="BK229" s="161">
        <v>52</v>
      </c>
      <c r="BL229" s="176">
        <v>18</v>
      </c>
      <c r="BM229" s="128">
        <f t="shared" si="288"/>
        <v>322</v>
      </c>
      <c r="BN229" s="70">
        <v>36</v>
      </c>
      <c r="BO229" s="165">
        <v>138</v>
      </c>
      <c r="BP229" s="166">
        <v>131</v>
      </c>
      <c r="BQ229" s="167">
        <v>14</v>
      </c>
      <c r="BR229" s="166">
        <v>34</v>
      </c>
      <c r="BS229" s="173">
        <v>328</v>
      </c>
      <c r="BT229" s="167">
        <v>51</v>
      </c>
      <c r="BU229" s="167">
        <v>49</v>
      </c>
      <c r="BV229" s="167">
        <v>107</v>
      </c>
      <c r="BW229" s="167">
        <v>64</v>
      </c>
      <c r="BX229" s="167">
        <v>36</v>
      </c>
      <c r="BY229" s="166">
        <v>21</v>
      </c>
      <c r="BZ229" s="128">
        <f t="shared" si="289"/>
        <v>328</v>
      </c>
      <c r="CA229" s="70">
        <v>36</v>
      </c>
      <c r="CB229" s="194">
        <v>192</v>
      </c>
      <c r="CC229" s="195">
        <v>186</v>
      </c>
      <c r="CD229" s="195">
        <v>108</v>
      </c>
      <c r="CE229" s="195">
        <v>117</v>
      </c>
      <c r="CF229" s="275">
        <f t="shared" si="319"/>
        <v>603</v>
      </c>
      <c r="CG229" s="195">
        <v>34</v>
      </c>
      <c r="CH229" s="195">
        <v>106</v>
      </c>
      <c r="CI229" s="195">
        <v>165</v>
      </c>
      <c r="CJ229" s="195">
        <v>147</v>
      </c>
      <c r="CK229" s="195">
        <v>152</v>
      </c>
      <c r="CL229" s="195">
        <v>18</v>
      </c>
      <c r="CM229" s="128">
        <f t="shared" si="291"/>
        <v>622</v>
      </c>
      <c r="CN229" s="70">
        <v>36</v>
      </c>
      <c r="CO229" s="301">
        <v>476</v>
      </c>
      <c r="CP229" s="242">
        <v>489</v>
      </c>
      <c r="CQ229" s="241">
        <v>231</v>
      </c>
      <c r="CR229" s="241">
        <v>87</v>
      </c>
      <c r="CS229" s="302">
        <f t="shared" si="320"/>
        <v>1283</v>
      </c>
      <c r="CT229" s="242">
        <v>116</v>
      </c>
      <c r="CU229" s="242">
        <v>231</v>
      </c>
      <c r="CV229" s="242">
        <v>309</v>
      </c>
      <c r="CW229" s="242">
        <v>297</v>
      </c>
      <c r="CX229" s="241">
        <v>213</v>
      </c>
      <c r="CY229" s="241">
        <v>117</v>
      </c>
      <c r="CZ229" s="128">
        <f t="shared" si="293"/>
        <v>1283</v>
      </c>
      <c r="DA229" s="70">
        <v>36</v>
      </c>
      <c r="DB229" s="192">
        <v>92</v>
      </c>
      <c r="DC229" s="192">
        <v>87</v>
      </c>
      <c r="DD229" s="192">
        <v>71</v>
      </c>
      <c r="DE229" s="192">
        <v>72</v>
      </c>
      <c r="DF229" s="281">
        <f t="shared" si="321"/>
        <v>322</v>
      </c>
      <c r="DG229" s="192">
        <v>34</v>
      </c>
      <c r="DH229" s="192">
        <v>106</v>
      </c>
      <c r="DI229" s="192">
        <v>65</v>
      </c>
      <c r="DJ229" s="192">
        <v>47</v>
      </c>
      <c r="DK229" s="192">
        <v>52</v>
      </c>
      <c r="DL229" s="192">
        <v>18</v>
      </c>
      <c r="DM229" s="128">
        <f t="shared" si="295"/>
        <v>322</v>
      </c>
      <c r="DN229" s="70">
        <v>36</v>
      </c>
      <c r="DO229" s="165">
        <v>568</v>
      </c>
      <c r="DP229" s="166">
        <v>698</v>
      </c>
      <c r="DQ229" s="167">
        <v>245</v>
      </c>
      <c r="DR229" s="166">
        <v>296</v>
      </c>
      <c r="DS229" s="173">
        <v>1807</v>
      </c>
      <c r="DT229" s="167">
        <v>145</v>
      </c>
      <c r="DU229" s="167">
        <v>114</v>
      </c>
      <c r="DV229" s="167">
        <v>95</v>
      </c>
      <c r="DW229" s="167">
        <v>748</v>
      </c>
      <c r="DX229" s="167">
        <v>560</v>
      </c>
      <c r="DY229" s="166">
        <v>145</v>
      </c>
      <c r="DZ229" s="128">
        <f t="shared" si="296"/>
        <v>1807</v>
      </c>
      <c r="EA229" s="70">
        <v>36</v>
      </c>
      <c r="EB229" s="71">
        <v>0</v>
      </c>
      <c r="EC229" s="72">
        <v>0</v>
      </c>
      <c r="ED229" s="73">
        <v>0</v>
      </c>
      <c r="EE229" s="72">
        <v>0</v>
      </c>
      <c r="EF229" s="74">
        <f>SUM(EB229:EE229)</f>
        <v>0</v>
      </c>
      <c r="EG229" s="71">
        <v>0</v>
      </c>
      <c r="EH229" s="75">
        <v>0</v>
      </c>
      <c r="EI229" s="75">
        <v>0</v>
      </c>
      <c r="EJ229" s="75">
        <v>0</v>
      </c>
      <c r="EK229" s="75">
        <v>0</v>
      </c>
      <c r="EL229" s="72">
        <v>0</v>
      </c>
      <c r="EM229" s="128">
        <f t="shared" si="297"/>
        <v>0</v>
      </c>
      <c r="EN229" s="70">
        <v>36</v>
      </c>
      <c r="EO229" s="71">
        <v>0</v>
      </c>
      <c r="EP229" s="72">
        <v>0</v>
      </c>
      <c r="EQ229" s="73">
        <v>0</v>
      </c>
      <c r="ER229" s="72">
        <v>0</v>
      </c>
      <c r="ES229" s="74">
        <f>SUM(EO229:ER229)</f>
        <v>0</v>
      </c>
      <c r="ET229" s="71">
        <v>0</v>
      </c>
      <c r="EU229" s="75">
        <v>0</v>
      </c>
      <c r="EV229" s="75">
        <v>0</v>
      </c>
      <c r="EW229" s="75">
        <v>0</v>
      </c>
      <c r="EX229" s="75">
        <v>0</v>
      </c>
      <c r="EY229" s="72">
        <v>0</v>
      </c>
      <c r="EZ229" s="128">
        <f t="shared" si="298"/>
        <v>0</v>
      </c>
      <c r="FA229" s="76" t="s">
        <v>45</v>
      </c>
      <c r="FB229" s="77">
        <v>36</v>
      </c>
      <c r="FC229" s="78">
        <f t="shared" si="299"/>
        <v>2894</v>
      </c>
      <c r="FD229" s="79">
        <f t="shared" si="300"/>
        <v>3151</v>
      </c>
      <c r="FE229" s="80">
        <f t="shared" si="301"/>
        <v>1473</v>
      </c>
      <c r="FF229" s="79">
        <f t="shared" si="302"/>
        <v>1327</v>
      </c>
      <c r="FG229" s="81">
        <f>SUM(FC229:FF229)</f>
        <v>8845</v>
      </c>
      <c r="FH229" s="78">
        <f t="shared" si="303"/>
        <v>808</v>
      </c>
      <c r="FI229" s="82">
        <f t="shared" si="304"/>
        <v>1312</v>
      </c>
      <c r="FJ229" s="82">
        <f t="shared" si="305"/>
        <v>1475</v>
      </c>
      <c r="FK229" s="82">
        <f t="shared" si="306"/>
        <v>2573</v>
      </c>
      <c r="FL229" s="82">
        <f t="shared" si="307"/>
        <v>2090</v>
      </c>
      <c r="FM229" s="79">
        <f t="shared" si="308"/>
        <v>617</v>
      </c>
      <c r="FN229" s="39">
        <f t="shared" si="309"/>
        <v>8875</v>
      </c>
    </row>
    <row r="230" spans="1:170" ht="17.100000000000001" customHeight="1" thickTop="1" thickBot="1" x14ac:dyDescent="0.3">
      <c r="A230" s="348" t="s">
        <v>5</v>
      </c>
      <c r="B230" s="152">
        <f t="shared" ref="B230:L230" si="322">SUM(B204:B229)</f>
        <v>0</v>
      </c>
      <c r="C230" s="153">
        <f t="shared" si="322"/>
        <v>0</v>
      </c>
      <c r="D230" s="154">
        <f t="shared" si="322"/>
        <v>0</v>
      </c>
      <c r="E230" s="153">
        <f t="shared" si="322"/>
        <v>0</v>
      </c>
      <c r="F230" s="343">
        <f t="shared" si="322"/>
        <v>0</v>
      </c>
      <c r="G230" s="154">
        <f t="shared" si="322"/>
        <v>0</v>
      </c>
      <c r="H230" s="155">
        <f t="shared" si="322"/>
        <v>0</v>
      </c>
      <c r="I230" s="155">
        <f t="shared" si="322"/>
        <v>0</v>
      </c>
      <c r="J230" s="155">
        <f t="shared" si="322"/>
        <v>0</v>
      </c>
      <c r="K230" s="155">
        <f t="shared" si="322"/>
        <v>0</v>
      </c>
      <c r="L230" s="153">
        <f t="shared" si="322"/>
        <v>0</v>
      </c>
      <c r="N230" s="348" t="s">
        <v>5</v>
      </c>
      <c r="O230" s="152">
        <f t="shared" ref="O230:Y230" si="323">SUM(O204:O229)</f>
        <v>2716</v>
      </c>
      <c r="P230" s="153">
        <f t="shared" si="323"/>
        <v>2774</v>
      </c>
      <c r="Q230" s="154">
        <f t="shared" si="323"/>
        <v>597</v>
      </c>
      <c r="R230" s="153">
        <f t="shared" si="323"/>
        <v>616</v>
      </c>
      <c r="S230" s="343">
        <f t="shared" si="323"/>
        <v>6688</v>
      </c>
      <c r="T230" s="154">
        <f t="shared" si="323"/>
        <v>600</v>
      </c>
      <c r="U230" s="155">
        <f t="shared" si="323"/>
        <v>1352</v>
      </c>
      <c r="V230" s="155">
        <f t="shared" si="323"/>
        <v>1255</v>
      </c>
      <c r="W230" s="155">
        <f t="shared" si="323"/>
        <v>1520</v>
      </c>
      <c r="X230" s="155">
        <f t="shared" si="323"/>
        <v>1324</v>
      </c>
      <c r="Y230" s="153">
        <f t="shared" si="323"/>
        <v>637</v>
      </c>
      <c r="Z230" s="128"/>
      <c r="AA230" s="348" t="s">
        <v>5</v>
      </c>
      <c r="AB230" s="152">
        <f t="shared" ref="AB230:AL230" si="324">SUM(AB204:AB229)</f>
        <v>2893</v>
      </c>
      <c r="AC230" s="153">
        <f t="shared" si="324"/>
        <v>3522</v>
      </c>
      <c r="AD230" s="154">
        <f t="shared" si="324"/>
        <v>784</v>
      </c>
      <c r="AE230" s="153">
        <f t="shared" si="324"/>
        <v>844</v>
      </c>
      <c r="AF230" s="343">
        <f t="shared" si="324"/>
        <v>8043</v>
      </c>
      <c r="AG230" s="154">
        <f t="shared" si="324"/>
        <v>731</v>
      </c>
      <c r="AH230" s="155">
        <f t="shared" si="324"/>
        <v>1493</v>
      </c>
      <c r="AI230" s="155">
        <f t="shared" si="324"/>
        <v>1403</v>
      </c>
      <c r="AJ230" s="155">
        <f t="shared" si="324"/>
        <v>1781</v>
      </c>
      <c r="AK230" s="155">
        <f t="shared" si="324"/>
        <v>1872</v>
      </c>
      <c r="AL230" s="153">
        <f t="shared" si="324"/>
        <v>752</v>
      </c>
      <c r="AM230" s="128"/>
      <c r="AN230" s="348" t="s">
        <v>5</v>
      </c>
      <c r="AO230" s="152">
        <f t="shared" ref="AO230:AY230" si="325">SUM(AO204:AO229)</f>
        <v>2863</v>
      </c>
      <c r="AP230" s="153">
        <f t="shared" si="325"/>
        <v>2851</v>
      </c>
      <c r="AQ230" s="154">
        <f t="shared" si="325"/>
        <v>767</v>
      </c>
      <c r="AR230" s="153">
        <f t="shared" si="325"/>
        <v>745</v>
      </c>
      <c r="AS230" s="343">
        <f t="shared" si="325"/>
        <v>7226</v>
      </c>
      <c r="AT230" s="154">
        <f t="shared" si="325"/>
        <v>154</v>
      </c>
      <c r="AU230" s="155">
        <f t="shared" si="325"/>
        <v>552</v>
      </c>
      <c r="AV230" s="155">
        <f t="shared" si="325"/>
        <v>850</v>
      </c>
      <c r="AW230" s="155">
        <f t="shared" si="325"/>
        <v>2224</v>
      </c>
      <c r="AX230" s="155">
        <f t="shared" si="325"/>
        <v>2638</v>
      </c>
      <c r="AY230" s="153">
        <f t="shared" si="325"/>
        <v>808</v>
      </c>
      <c r="AZ230" s="128"/>
      <c r="BA230" s="348" t="s">
        <v>5</v>
      </c>
      <c r="BB230" s="152">
        <f t="shared" ref="BB230:BL230" si="326">SUM(BB204:BB229)</f>
        <v>2757</v>
      </c>
      <c r="BC230" s="153">
        <f t="shared" si="326"/>
        <v>3250</v>
      </c>
      <c r="BD230" s="154">
        <f t="shared" si="326"/>
        <v>598</v>
      </c>
      <c r="BE230" s="153">
        <f t="shared" si="326"/>
        <v>650</v>
      </c>
      <c r="BF230" s="343">
        <f t="shared" si="326"/>
        <v>7255</v>
      </c>
      <c r="BG230" s="154">
        <f t="shared" si="326"/>
        <v>632</v>
      </c>
      <c r="BH230" s="155">
        <f t="shared" si="326"/>
        <v>1344</v>
      </c>
      <c r="BI230" s="155">
        <f t="shared" si="326"/>
        <v>1203</v>
      </c>
      <c r="BJ230" s="155">
        <f t="shared" si="326"/>
        <v>1652</v>
      </c>
      <c r="BK230" s="155">
        <f t="shared" si="326"/>
        <v>1672</v>
      </c>
      <c r="BL230" s="153">
        <f t="shared" si="326"/>
        <v>752</v>
      </c>
      <c r="BM230" s="128"/>
      <c r="BN230" s="348" t="s">
        <v>5</v>
      </c>
      <c r="BO230" s="152">
        <f t="shared" ref="BO230:BY230" si="327">SUM(BO204:BO229)</f>
        <v>1585</v>
      </c>
      <c r="BP230" s="153">
        <f t="shared" si="327"/>
        <v>1433</v>
      </c>
      <c r="BQ230" s="154">
        <f t="shared" si="327"/>
        <v>402</v>
      </c>
      <c r="BR230" s="153">
        <f t="shared" si="327"/>
        <v>446</v>
      </c>
      <c r="BS230" s="343">
        <f t="shared" si="327"/>
        <v>3877</v>
      </c>
      <c r="BT230" s="154">
        <f t="shared" si="327"/>
        <v>52</v>
      </c>
      <c r="BU230" s="155">
        <f t="shared" si="327"/>
        <v>404</v>
      </c>
      <c r="BV230" s="155">
        <f t="shared" si="327"/>
        <v>777</v>
      </c>
      <c r="BW230" s="155">
        <f t="shared" si="327"/>
        <v>878</v>
      </c>
      <c r="BX230" s="155">
        <f t="shared" si="327"/>
        <v>1324</v>
      </c>
      <c r="BY230" s="153">
        <f t="shared" si="327"/>
        <v>442</v>
      </c>
      <c r="BZ230" s="128"/>
      <c r="CA230" s="348" t="s">
        <v>5</v>
      </c>
      <c r="CB230" s="277">
        <f t="shared" ref="CB230:CF230" si="328">SUM(CB204:CB229)</f>
        <v>2857</v>
      </c>
      <c r="CC230" s="278">
        <f t="shared" si="328"/>
        <v>3349</v>
      </c>
      <c r="CD230" s="278">
        <f t="shared" si="328"/>
        <v>635</v>
      </c>
      <c r="CE230" s="278">
        <f t="shared" si="328"/>
        <v>695</v>
      </c>
      <c r="CF230" s="444">
        <f t="shared" si="328"/>
        <v>7536</v>
      </c>
      <c r="CG230" s="278">
        <v>632</v>
      </c>
      <c r="CH230" s="278">
        <f t="shared" ref="CH230:CL230" si="329">SUM(CH204:CH229)</f>
        <v>1344</v>
      </c>
      <c r="CI230" s="278">
        <f t="shared" si="329"/>
        <v>1303</v>
      </c>
      <c r="CJ230" s="278">
        <f t="shared" si="329"/>
        <v>1752</v>
      </c>
      <c r="CK230" s="278">
        <f t="shared" si="329"/>
        <v>1772</v>
      </c>
      <c r="CL230" s="278">
        <f t="shared" si="329"/>
        <v>752</v>
      </c>
      <c r="CM230" s="128"/>
      <c r="CN230" s="348" t="s">
        <v>5</v>
      </c>
      <c r="CO230" s="303">
        <f t="shared" ref="CO230:CR230" si="330">SUM(CO204:CO229)</f>
        <v>2716</v>
      </c>
      <c r="CP230" s="304">
        <f t="shared" si="330"/>
        <v>2774</v>
      </c>
      <c r="CQ230" s="305">
        <f t="shared" si="330"/>
        <v>597</v>
      </c>
      <c r="CR230" s="305">
        <f t="shared" si="330"/>
        <v>616</v>
      </c>
      <c r="CS230" s="439">
        <v>6703</v>
      </c>
      <c r="CT230" s="304">
        <f t="shared" ref="CT230:CY230" si="331">SUM(CT204:CT229)</f>
        <v>600</v>
      </c>
      <c r="CU230" s="304">
        <f t="shared" si="331"/>
        <v>1352</v>
      </c>
      <c r="CV230" s="304">
        <f t="shared" si="331"/>
        <v>1255</v>
      </c>
      <c r="CW230" s="304">
        <f t="shared" si="331"/>
        <v>1520</v>
      </c>
      <c r="CX230" s="305">
        <f t="shared" si="331"/>
        <v>1324</v>
      </c>
      <c r="CY230" s="305">
        <f t="shared" si="331"/>
        <v>637</v>
      </c>
      <c r="CZ230" s="128"/>
      <c r="DA230" s="348" t="s">
        <v>5</v>
      </c>
      <c r="DB230" s="323">
        <f t="shared" ref="DB230:DL230" si="332">SUM(DB204:DB229)</f>
        <v>2757</v>
      </c>
      <c r="DC230" s="323">
        <f t="shared" si="332"/>
        <v>3250</v>
      </c>
      <c r="DD230" s="323">
        <f t="shared" si="332"/>
        <v>598</v>
      </c>
      <c r="DE230" s="323">
        <f t="shared" si="332"/>
        <v>650</v>
      </c>
      <c r="DF230" s="461">
        <f t="shared" si="332"/>
        <v>7255</v>
      </c>
      <c r="DG230" s="323">
        <f t="shared" si="332"/>
        <v>632</v>
      </c>
      <c r="DH230" s="323">
        <f t="shared" si="332"/>
        <v>1344</v>
      </c>
      <c r="DI230" s="323">
        <f t="shared" si="332"/>
        <v>1203</v>
      </c>
      <c r="DJ230" s="323">
        <f t="shared" si="332"/>
        <v>1652</v>
      </c>
      <c r="DK230" s="323">
        <f t="shared" si="332"/>
        <v>1672</v>
      </c>
      <c r="DL230" s="323">
        <f t="shared" si="332"/>
        <v>752</v>
      </c>
      <c r="DM230" s="128"/>
      <c r="DN230" s="348" t="s">
        <v>5</v>
      </c>
      <c r="DO230" s="540">
        <v>2863</v>
      </c>
      <c r="DP230" s="541">
        <v>2851</v>
      </c>
      <c r="DQ230" s="542">
        <v>767</v>
      </c>
      <c r="DR230" s="541">
        <v>745</v>
      </c>
      <c r="DS230" s="543">
        <v>7226</v>
      </c>
      <c r="DT230" s="542">
        <v>154</v>
      </c>
      <c r="DU230" s="542">
        <v>552</v>
      </c>
      <c r="DV230" s="542">
        <v>850</v>
      </c>
      <c r="DW230" s="542">
        <v>2224</v>
      </c>
      <c r="DX230" s="542">
        <v>2638</v>
      </c>
      <c r="DY230" s="541">
        <v>808</v>
      </c>
      <c r="DZ230" s="128"/>
      <c r="EA230" s="348" t="s">
        <v>5</v>
      </c>
      <c r="EB230" s="152">
        <f t="shared" ref="EB230:EL230" si="333">SUM(EB204:EB229)</f>
        <v>0</v>
      </c>
      <c r="EC230" s="153">
        <f t="shared" si="333"/>
        <v>0</v>
      </c>
      <c r="ED230" s="154">
        <f t="shared" si="333"/>
        <v>0</v>
      </c>
      <c r="EE230" s="153">
        <f t="shared" si="333"/>
        <v>0</v>
      </c>
      <c r="EF230" s="343">
        <f t="shared" si="333"/>
        <v>0</v>
      </c>
      <c r="EG230" s="154">
        <f t="shared" si="333"/>
        <v>0</v>
      </c>
      <c r="EH230" s="155">
        <f t="shared" si="333"/>
        <v>0</v>
      </c>
      <c r="EI230" s="155">
        <f t="shared" si="333"/>
        <v>0</v>
      </c>
      <c r="EJ230" s="155">
        <f t="shared" si="333"/>
        <v>0</v>
      </c>
      <c r="EK230" s="155">
        <f t="shared" si="333"/>
        <v>0</v>
      </c>
      <c r="EL230" s="153">
        <f t="shared" si="333"/>
        <v>0</v>
      </c>
      <c r="EM230" s="128"/>
      <c r="EN230" s="348" t="s">
        <v>5</v>
      </c>
      <c r="EO230" s="152">
        <f t="shared" ref="EO230:EY230" si="334">SUM(EO204:EO229)</f>
        <v>0</v>
      </c>
      <c r="EP230" s="153">
        <f t="shared" si="334"/>
        <v>0</v>
      </c>
      <c r="EQ230" s="154">
        <f t="shared" si="334"/>
        <v>0</v>
      </c>
      <c r="ER230" s="153">
        <f t="shared" si="334"/>
        <v>0</v>
      </c>
      <c r="ES230" s="343">
        <f t="shared" si="334"/>
        <v>0</v>
      </c>
      <c r="ET230" s="154">
        <f t="shared" si="334"/>
        <v>0</v>
      </c>
      <c r="EU230" s="155">
        <f t="shared" si="334"/>
        <v>0</v>
      </c>
      <c r="EV230" s="155">
        <f t="shared" si="334"/>
        <v>0</v>
      </c>
      <c r="EW230" s="155">
        <f t="shared" si="334"/>
        <v>0</v>
      </c>
      <c r="EX230" s="155">
        <f t="shared" si="334"/>
        <v>0</v>
      </c>
      <c r="EY230" s="153">
        <f t="shared" si="334"/>
        <v>0</v>
      </c>
      <c r="EZ230" s="128"/>
      <c r="FA230" s="87" t="s">
        <v>5</v>
      </c>
      <c r="FB230" s="88"/>
      <c r="FC230" s="83">
        <f t="shared" ref="FC230:FM230" si="335">SUM(FC204:FC229)</f>
        <v>24007</v>
      </c>
      <c r="FD230" s="84">
        <f t="shared" si="335"/>
        <v>26054</v>
      </c>
      <c r="FE230" s="85">
        <f t="shared" si="335"/>
        <v>5745</v>
      </c>
      <c r="FF230" s="84">
        <f t="shared" si="335"/>
        <v>6007</v>
      </c>
      <c r="FG230" s="363">
        <f t="shared" si="335"/>
        <v>61813</v>
      </c>
      <c r="FH230" s="83">
        <f t="shared" si="335"/>
        <v>4187</v>
      </c>
      <c r="FI230" s="86">
        <f t="shared" si="335"/>
        <v>9737</v>
      </c>
      <c r="FJ230" s="86">
        <f t="shared" si="335"/>
        <v>10099</v>
      </c>
      <c r="FK230" s="86">
        <f t="shared" si="335"/>
        <v>15203</v>
      </c>
      <c r="FL230" s="86">
        <f t="shared" si="335"/>
        <v>16236</v>
      </c>
      <c r="FM230" s="84">
        <f t="shared" si="335"/>
        <v>6340</v>
      </c>
    </row>
    <row r="231" spans="1:170" ht="17.100000000000001" customHeight="1" thickTop="1" thickBot="1" x14ac:dyDescent="0.3">
      <c r="A231" s="337"/>
      <c r="B231" s="338">
        <f>SUM(B230:C230)</f>
        <v>0</v>
      </c>
      <c r="C231" s="336"/>
      <c r="D231" s="338">
        <f>SUM(D230:E230)</f>
        <v>0</v>
      </c>
      <c r="E231" s="336"/>
      <c r="F231" s="344"/>
      <c r="G231" s="335">
        <f>SUM(G230:I230)</f>
        <v>0</v>
      </c>
      <c r="H231" s="335"/>
      <c r="I231" s="336"/>
      <c r="J231" s="338">
        <f>SUM(J230:L230)</f>
        <v>0</v>
      </c>
      <c r="K231" s="335"/>
      <c r="L231" s="336"/>
      <c r="N231" s="337"/>
      <c r="O231" s="338">
        <f>SUM(O230:P230)</f>
        <v>5490</v>
      </c>
      <c r="P231" s="336"/>
      <c r="Q231" s="338">
        <f>SUM(Q230:R230)</f>
        <v>1213</v>
      </c>
      <c r="R231" s="336"/>
      <c r="S231" s="344"/>
      <c r="T231" s="335">
        <f>SUM(T230:V230)</f>
        <v>3207</v>
      </c>
      <c r="U231" s="335"/>
      <c r="V231" s="336"/>
      <c r="W231" s="338">
        <f>SUM(W230:Y230)</f>
        <v>3481</v>
      </c>
      <c r="X231" s="335"/>
      <c r="Y231" s="336"/>
      <c r="Z231" s="128"/>
      <c r="AA231" s="337"/>
      <c r="AB231" s="338">
        <f>SUM(AB230:AC230)</f>
        <v>6415</v>
      </c>
      <c r="AC231" s="336"/>
      <c r="AD231" s="338">
        <f>SUM(AD230:AE230)</f>
        <v>1628</v>
      </c>
      <c r="AE231" s="336"/>
      <c r="AF231" s="344"/>
      <c r="AG231" s="335">
        <f>SUM(AG230:AI230)</f>
        <v>3627</v>
      </c>
      <c r="AH231" s="335"/>
      <c r="AI231" s="336"/>
      <c r="AJ231" s="338">
        <f>SUM(AJ230:AL230)</f>
        <v>4405</v>
      </c>
      <c r="AK231" s="335"/>
      <c r="AL231" s="336"/>
      <c r="AM231" s="128"/>
      <c r="AN231" s="337"/>
      <c r="AO231" s="338">
        <f>SUM(AO230:AP230)</f>
        <v>5714</v>
      </c>
      <c r="AP231" s="336"/>
      <c r="AQ231" s="338">
        <f>SUM(AQ230:AR230)</f>
        <v>1512</v>
      </c>
      <c r="AR231" s="336"/>
      <c r="AS231" s="344"/>
      <c r="AT231" s="335">
        <f>SUM(AT230:AV230)</f>
        <v>1556</v>
      </c>
      <c r="AU231" s="335"/>
      <c r="AV231" s="336"/>
      <c r="AW231" s="338">
        <f>SUM(AW230:AY230)</f>
        <v>5670</v>
      </c>
      <c r="AX231" s="335"/>
      <c r="AY231" s="336"/>
      <c r="AZ231" s="128"/>
      <c r="BA231" s="337"/>
      <c r="BB231" s="338">
        <f>SUM(BB230:BC230)</f>
        <v>6007</v>
      </c>
      <c r="BC231" s="336"/>
      <c r="BD231" s="338">
        <f>SUM(BD230:BE230)</f>
        <v>1248</v>
      </c>
      <c r="BE231" s="336"/>
      <c r="BF231" s="344"/>
      <c r="BG231" s="335">
        <f>SUM(BG230:BI230)</f>
        <v>3179</v>
      </c>
      <c r="BH231" s="335"/>
      <c r="BI231" s="336"/>
      <c r="BJ231" s="338">
        <f>SUM(BJ230:BL230)</f>
        <v>4076</v>
      </c>
      <c r="BK231" s="335"/>
      <c r="BL231" s="336"/>
      <c r="BM231" s="128"/>
      <c r="BN231" s="337"/>
      <c r="BO231" s="338">
        <f>SUM(BO230:BP230)</f>
        <v>3018</v>
      </c>
      <c r="BP231" s="336"/>
      <c r="BQ231" s="338">
        <f>SUM(BQ230:BR230)</f>
        <v>848</v>
      </c>
      <c r="BR231" s="336"/>
      <c r="BS231" s="344"/>
      <c r="BT231" s="335">
        <f>SUM(BT230:BV230)</f>
        <v>1233</v>
      </c>
      <c r="BU231" s="335"/>
      <c r="BV231" s="336"/>
      <c r="BW231" s="338">
        <f>SUM(BW230:BY230)</f>
        <v>2644</v>
      </c>
      <c r="BX231" s="335"/>
      <c r="BY231" s="336"/>
      <c r="BZ231" s="128"/>
      <c r="CA231" s="337"/>
      <c r="CB231" s="442">
        <v>6007</v>
      </c>
      <c r="CC231" s="443"/>
      <c r="CD231" s="442">
        <v>1248</v>
      </c>
      <c r="CE231" s="435"/>
      <c r="CF231" s="396"/>
      <c r="CG231" s="442">
        <v>3279</v>
      </c>
      <c r="CH231" s="435"/>
      <c r="CI231" s="435"/>
      <c r="CJ231" s="442">
        <v>4276</v>
      </c>
      <c r="CK231" s="435"/>
      <c r="CL231" s="435"/>
      <c r="CM231" s="128"/>
      <c r="CN231" s="337"/>
      <c r="CO231" s="441">
        <v>5490</v>
      </c>
      <c r="CP231" s="437"/>
      <c r="CQ231" s="470">
        <v>1213</v>
      </c>
      <c r="CR231" s="437"/>
      <c r="CS231" s="440"/>
      <c r="CT231" s="470">
        <v>3207</v>
      </c>
      <c r="CU231" s="394"/>
      <c r="CV231" s="437"/>
      <c r="CW231" s="470">
        <v>3481</v>
      </c>
      <c r="CX231" s="394"/>
      <c r="CY231" s="437"/>
      <c r="CZ231" s="128"/>
      <c r="DA231" s="337"/>
      <c r="DB231" s="469">
        <v>6007</v>
      </c>
      <c r="DC231" s="460"/>
      <c r="DD231" s="469">
        <v>1248</v>
      </c>
      <c r="DE231" s="460"/>
      <c r="DF231" s="462"/>
      <c r="DG231" s="469">
        <v>3179</v>
      </c>
      <c r="DH231" s="459"/>
      <c r="DI231" s="460"/>
      <c r="DJ231" s="469">
        <v>4076</v>
      </c>
      <c r="DK231" s="459"/>
      <c r="DL231" s="460"/>
      <c r="DM231" s="128"/>
      <c r="DN231" s="337"/>
      <c r="DO231" s="422">
        <v>5714</v>
      </c>
      <c r="DP231" s="428"/>
      <c r="DQ231" s="422">
        <v>1512</v>
      </c>
      <c r="DR231" s="428"/>
      <c r="DS231" s="544"/>
      <c r="DT231" s="422">
        <v>1556</v>
      </c>
      <c r="DU231" s="423"/>
      <c r="DV231" s="428"/>
      <c r="DW231" s="422">
        <v>5670</v>
      </c>
      <c r="DX231" s="423"/>
      <c r="DY231" s="424"/>
      <c r="DZ231" s="128"/>
      <c r="EA231" s="337"/>
      <c r="EB231" s="338">
        <f>SUM(EB230:EC230)</f>
        <v>0</v>
      </c>
      <c r="EC231" s="336"/>
      <c r="ED231" s="338">
        <f>SUM(ED230:EE230)</f>
        <v>0</v>
      </c>
      <c r="EE231" s="336"/>
      <c r="EF231" s="344"/>
      <c r="EG231" s="335">
        <f>SUM(EG230:EI230)</f>
        <v>0</v>
      </c>
      <c r="EH231" s="335"/>
      <c r="EI231" s="336"/>
      <c r="EJ231" s="338">
        <f>SUM(EJ230:EL230)</f>
        <v>0</v>
      </c>
      <c r="EK231" s="335"/>
      <c r="EL231" s="336"/>
      <c r="EM231" s="128"/>
      <c r="EN231" s="337"/>
      <c r="EO231" s="338">
        <f>SUM(EO230:EP230)</f>
        <v>0</v>
      </c>
      <c r="EP231" s="336"/>
      <c r="EQ231" s="338">
        <f>SUM(EQ230:ER230)</f>
        <v>0</v>
      </c>
      <c r="ER231" s="336"/>
      <c r="ES231" s="344"/>
      <c r="ET231" s="335">
        <f>SUM(ET230:EV230)</f>
        <v>0</v>
      </c>
      <c r="EU231" s="335"/>
      <c r="EV231" s="336"/>
      <c r="EW231" s="338">
        <f>SUM(EW230:EY230)</f>
        <v>0</v>
      </c>
      <c r="EX231" s="335"/>
      <c r="EY231" s="336"/>
      <c r="EZ231" s="128"/>
      <c r="FA231" s="89"/>
      <c r="FB231" s="90"/>
      <c r="FC231" s="365">
        <f>SUM(FC230:FF230)</f>
        <v>61813</v>
      </c>
      <c r="FD231" s="366"/>
      <c r="FE231" s="366"/>
      <c r="FF231" s="367"/>
      <c r="FG231" s="364"/>
      <c r="FH231" s="365">
        <f>SUM(FH230:FM230)</f>
        <v>61802</v>
      </c>
      <c r="FI231" s="366"/>
      <c r="FJ231" s="366"/>
      <c r="FK231" s="366"/>
      <c r="FL231" s="366"/>
      <c r="FM231" s="367"/>
    </row>
    <row r="232" spans="1:170" ht="17.100000000000001" customHeight="1" thickTop="1" thickBot="1" x14ac:dyDescent="0.3">
      <c r="A232" s="349"/>
      <c r="B232" s="332">
        <f>SUM(B231:E231)</f>
        <v>0</v>
      </c>
      <c r="C232" s="333"/>
      <c r="D232" s="333"/>
      <c r="E232" s="334"/>
      <c r="F232" s="345"/>
      <c r="G232" s="332">
        <f>SUM(G230:L230)</f>
        <v>0</v>
      </c>
      <c r="H232" s="333"/>
      <c r="I232" s="333"/>
      <c r="J232" s="333"/>
      <c r="K232" s="333"/>
      <c r="L232" s="334"/>
      <c r="N232" s="349"/>
      <c r="O232" s="332">
        <f>SUM(O231:R231)</f>
        <v>6703</v>
      </c>
      <c r="P232" s="333"/>
      <c r="Q232" s="333"/>
      <c r="R232" s="334"/>
      <c r="S232" s="345"/>
      <c r="T232" s="332">
        <f>SUM(T230:Y230)</f>
        <v>6688</v>
      </c>
      <c r="U232" s="333"/>
      <c r="V232" s="333"/>
      <c r="W232" s="333"/>
      <c r="X232" s="333"/>
      <c r="Y232" s="334"/>
      <c r="Z232" s="128"/>
      <c r="AA232" s="349"/>
      <c r="AB232" s="332">
        <f>SUM(AB231:AE231)</f>
        <v>8043</v>
      </c>
      <c r="AC232" s="333"/>
      <c r="AD232" s="333"/>
      <c r="AE232" s="334"/>
      <c r="AF232" s="345"/>
      <c r="AG232" s="332">
        <f>SUM(AG230:AL230)</f>
        <v>8032</v>
      </c>
      <c r="AH232" s="333"/>
      <c r="AI232" s="333"/>
      <c r="AJ232" s="333"/>
      <c r="AK232" s="333"/>
      <c r="AL232" s="334"/>
      <c r="AM232" s="128"/>
      <c r="AN232" s="349"/>
      <c r="AO232" s="332">
        <f>SUM(AO231:AR231)</f>
        <v>7226</v>
      </c>
      <c r="AP232" s="333"/>
      <c r="AQ232" s="333"/>
      <c r="AR232" s="334"/>
      <c r="AS232" s="345"/>
      <c r="AT232" s="332">
        <f>SUM(AT230:AY230)</f>
        <v>7226</v>
      </c>
      <c r="AU232" s="333"/>
      <c r="AV232" s="333"/>
      <c r="AW232" s="333"/>
      <c r="AX232" s="333"/>
      <c r="AY232" s="334"/>
      <c r="AZ232" s="128"/>
      <c r="BA232" s="349"/>
      <c r="BB232" s="332">
        <f>SUM(BB231:BE231)</f>
        <v>7255</v>
      </c>
      <c r="BC232" s="333"/>
      <c r="BD232" s="333"/>
      <c r="BE232" s="334"/>
      <c r="BF232" s="345"/>
      <c r="BG232" s="332">
        <f>SUM(BG230:BL230)</f>
        <v>7255</v>
      </c>
      <c r="BH232" s="333"/>
      <c r="BI232" s="333"/>
      <c r="BJ232" s="333"/>
      <c r="BK232" s="333"/>
      <c r="BL232" s="334"/>
      <c r="BM232" s="128"/>
      <c r="BN232" s="349"/>
      <c r="BO232" s="332">
        <f>SUM(BO231:BR231)</f>
        <v>3866</v>
      </c>
      <c r="BP232" s="333"/>
      <c r="BQ232" s="333"/>
      <c r="BR232" s="334"/>
      <c r="BS232" s="345"/>
      <c r="BT232" s="332">
        <f>SUM(BT230:BY230)</f>
        <v>3877</v>
      </c>
      <c r="BU232" s="333"/>
      <c r="BV232" s="333"/>
      <c r="BW232" s="333"/>
      <c r="BX232" s="333"/>
      <c r="BY232" s="334"/>
      <c r="BZ232" s="128"/>
      <c r="CA232" s="349"/>
      <c r="CB232" s="434">
        <v>7536</v>
      </c>
      <c r="CC232" s="435"/>
      <c r="CD232" s="435"/>
      <c r="CE232" s="443"/>
      <c r="CF232" s="397"/>
      <c r="CG232" s="434">
        <v>7536</v>
      </c>
      <c r="CH232" s="435"/>
      <c r="CI232" s="435"/>
      <c r="CJ232" s="435"/>
      <c r="CK232" s="435"/>
      <c r="CL232" s="435"/>
      <c r="CM232" s="128"/>
      <c r="CN232" s="349"/>
      <c r="CO232" s="436">
        <v>6703</v>
      </c>
      <c r="CP232" s="394"/>
      <c r="CQ232" s="394"/>
      <c r="CR232" s="437"/>
      <c r="CS232" s="437"/>
      <c r="CT232" s="438">
        <v>6703</v>
      </c>
      <c r="CU232" s="394"/>
      <c r="CV232" s="394"/>
      <c r="CW232" s="394"/>
      <c r="CX232" s="394"/>
      <c r="CY232" s="437"/>
      <c r="CZ232" s="128"/>
      <c r="DA232" s="349"/>
      <c r="DB232" s="458">
        <v>7255</v>
      </c>
      <c r="DC232" s="459"/>
      <c r="DD232" s="459"/>
      <c r="DE232" s="460"/>
      <c r="DF232" s="399"/>
      <c r="DG232" s="458">
        <v>7255</v>
      </c>
      <c r="DH232" s="459"/>
      <c r="DI232" s="459"/>
      <c r="DJ232" s="459"/>
      <c r="DK232" s="459"/>
      <c r="DL232" s="460"/>
      <c r="DM232" s="128"/>
      <c r="DN232" s="349"/>
      <c r="DO232" s="546">
        <v>7226</v>
      </c>
      <c r="DP232" s="547"/>
      <c r="DQ232" s="547"/>
      <c r="DR232" s="548"/>
      <c r="DS232" s="545"/>
      <c r="DT232" s="546">
        <v>7226</v>
      </c>
      <c r="DU232" s="547"/>
      <c r="DV232" s="547"/>
      <c r="DW232" s="547"/>
      <c r="DX232" s="547"/>
      <c r="DY232" s="549"/>
      <c r="DZ232" s="128"/>
      <c r="EA232" s="349"/>
      <c r="EB232" s="332">
        <f>SUM(EB231:EE231)</f>
        <v>0</v>
      </c>
      <c r="EC232" s="333"/>
      <c r="ED232" s="333"/>
      <c r="EE232" s="334"/>
      <c r="EF232" s="345"/>
      <c r="EG232" s="332">
        <f>SUM(EG230:EL230)</f>
        <v>0</v>
      </c>
      <c r="EH232" s="333"/>
      <c r="EI232" s="333"/>
      <c r="EJ232" s="333"/>
      <c r="EK232" s="333"/>
      <c r="EL232" s="334"/>
      <c r="EM232" s="128"/>
      <c r="EN232" s="349"/>
      <c r="EO232" s="332">
        <f>SUM(EO231:ER231)</f>
        <v>0</v>
      </c>
      <c r="EP232" s="333"/>
      <c r="EQ232" s="333"/>
      <c r="ER232" s="334"/>
      <c r="ES232" s="345"/>
      <c r="ET232" s="332">
        <f>SUM(ET230:EY230)</f>
        <v>0</v>
      </c>
      <c r="EU232" s="333"/>
      <c r="EV232" s="333"/>
      <c r="EW232" s="333"/>
      <c r="EX232" s="333"/>
      <c r="EY232" s="334"/>
      <c r="EZ232" s="128"/>
      <c r="FA232" s="91" t="s">
        <v>57</v>
      </c>
      <c r="FB232" s="92"/>
      <c r="FC232" s="93" t="s">
        <v>46</v>
      </c>
      <c r="FD232" s="93">
        <f>SUM(FC230+FE230)</f>
        <v>29752</v>
      </c>
      <c r="FE232" s="93" t="s">
        <v>47</v>
      </c>
      <c r="FF232" s="93">
        <f>SUM(FD230+FF230)</f>
        <v>32061</v>
      </c>
      <c r="FG232" s="94"/>
      <c r="FH232" s="93"/>
      <c r="FI232" s="93"/>
      <c r="FJ232" s="93"/>
      <c r="FK232" s="93"/>
      <c r="FL232" s="93"/>
      <c r="FM232" s="95" t="s">
        <v>50</v>
      </c>
    </row>
    <row r="233" spans="1:170" s="41" customFormat="1" ht="17.100000000000001" customHeight="1" thickBot="1" x14ac:dyDescent="0.3">
      <c r="A233" s="136"/>
      <c r="B233" s="369" t="s">
        <v>63</v>
      </c>
      <c r="C233" s="369"/>
      <c r="D233" s="369"/>
      <c r="E233" s="110"/>
      <c r="F233" s="111"/>
      <c r="G233" s="112"/>
      <c r="H233" s="111"/>
      <c r="I233" s="368">
        <f>SUM(I200)</f>
        <v>1447</v>
      </c>
      <c r="J233" s="368"/>
      <c r="K233" s="110" t="s">
        <v>51</v>
      </c>
      <c r="L233" s="110"/>
      <c r="M233" s="128"/>
      <c r="N233" s="136"/>
      <c r="O233" s="369" t="s">
        <v>63</v>
      </c>
      <c r="P233" s="369"/>
      <c r="Q233" s="369"/>
      <c r="R233" s="110"/>
      <c r="S233" s="111"/>
      <c r="T233" s="112"/>
      <c r="U233" s="111"/>
      <c r="V233" s="368">
        <f>SUM(V200)</f>
        <v>1447</v>
      </c>
      <c r="W233" s="368"/>
      <c r="X233" s="110" t="s">
        <v>51</v>
      </c>
      <c r="Y233" s="110"/>
      <c r="Z233" s="128"/>
      <c r="AA233" s="136"/>
      <c r="AB233" s="369" t="s">
        <v>63</v>
      </c>
      <c r="AC233" s="369"/>
      <c r="AD233" s="369"/>
      <c r="AE233" s="110"/>
      <c r="AF233" s="111"/>
      <c r="AG233" s="112"/>
      <c r="AH233" s="111"/>
      <c r="AI233" s="368">
        <f>SUM(AI200)</f>
        <v>1447</v>
      </c>
      <c r="AJ233" s="368"/>
      <c r="AK233" s="110" t="s">
        <v>51</v>
      </c>
      <c r="AL233" s="110"/>
      <c r="AM233" s="128"/>
      <c r="AN233" s="136"/>
      <c r="AO233" s="369" t="s">
        <v>63</v>
      </c>
      <c r="AP233" s="369"/>
      <c r="AQ233" s="369"/>
      <c r="AR233" s="110"/>
      <c r="AS233" s="111"/>
      <c r="AT233" s="112"/>
      <c r="AU233" s="111"/>
      <c r="AV233" s="368">
        <f>SUM(AV200)</f>
        <v>1447</v>
      </c>
      <c r="AW233" s="368"/>
      <c r="AX233" s="110" t="s">
        <v>51</v>
      </c>
      <c r="AY233" s="110"/>
      <c r="AZ233" s="128"/>
      <c r="BA233" s="136"/>
      <c r="BB233" s="369" t="s">
        <v>63</v>
      </c>
      <c r="BC233" s="369"/>
      <c r="BD233" s="369"/>
      <c r="BE233" s="110"/>
      <c r="BF233" s="111"/>
      <c r="BG233" s="112"/>
      <c r="BH233" s="111"/>
      <c r="BI233" s="368">
        <f>SUM(BI200)</f>
        <v>1447</v>
      </c>
      <c r="BJ233" s="368"/>
      <c r="BK233" s="110" t="s">
        <v>51</v>
      </c>
      <c r="BL233" s="110"/>
      <c r="BM233" s="128"/>
      <c r="BN233" s="136"/>
      <c r="BO233" s="369" t="s">
        <v>63</v>
      </c>
      <c r="BP233" s="369"/>
      <c r="BQ233" s="369"/>
      <c r="BR233" s="110"/>
      <c r="BS233" s="111"/>
      <c r="BT233" s="112"/>
      <c r="BU233" s="111"/>
      <c r="BV233" s="368">
        <f>SUM(BV200)</f>
        <v>1447</v>
      </c>
      <c r="BW233" s="368"/>
      <c r="BX233" s="110" t="s">
        <v>51</v>
      </c>
      <c r="BY233" s="110"/>
      <c r="BZ233" s="128"/>
      <c r="CA233" s="136"/>
      <c r="CB233" s="393" t="s">
        <v>63</v>
      </c>
      <c r="CC233" s="394"/>
      <c r="CD233" s="394"/>
      <c r="CE233" s="268"/>
      <c r="CF233" s="269"/>
      <c r="CG233" s="270"/>
      <c r="CH233" s="269"/>
      <c r="CI233" s="421">
        <f>SUM(CI200)</f>
        <v>1447</v>
      </c>
      <c r="CJ233" s="394"/>
      <c r="CK233" s="268" t="s">
        <v>51</v>
      </c>
      <c r="CL233" s="268"/>
      <c r="CM233" s="128"/>
      <c r="CN233" s="136"/>
      <c r="CO233" s="369" t="s">
        <v>63</v>
      </c>
      <c r="CP233" s="369"/>
      <c r="CQ233" s="369"/>
      <c r="CR233" s="110"/>
      <c r="CS233" s="111"/>
      <c r="CT233" s="112"/>
      <c r="CU233" s="111"/>
      <c r="CV233" s="368">
        <f>SUM(CV200)</f>
        <v>1447</v>
      </c>
      <c r="CW233" s="368"/>
      <c r="CX233" s="110" t="s">
        <v>51</v>
      </c>
      <c r="CY233" s="110"/>
      <c r="CZ233" s="128"/>
      <c r="DA233" s="136"/>
      <c r="DB233" s="393" t="s">
        <v>63</v>
      </c>
      <c r="DC233" s="394"/>
      <c r="DD233" s="394"/>
      <c r="DE233" s="317"/>
      <c r="DF233" s="318"/>
      <c r="DG233" s="319"/>
      <c r="DH233" s="318"/>
      <c r="DI233" s="421">
        <f>SUM(DI200)</f>
        <v>1447</v>
      </c>
      <c r="DJ233" s="394"/>
      <c r="DK233" s="317" t="s">
        <v>51</v>
      </c>
      <c r="DL233" s="317"/>
      <c r="DM233" s="128"/>
      <c r="DN233" s="136"/>
      <c r="DO233" s="369" t="s">
        <v>63</v>
      </c>
      <c r="DP233" s="369"/>
      <c r="DQ233" s="369"/>
      <c r="DR233" s="110"/>
      <c r="DS233" s="111"/>
      <c r="DT233" s="112"/>
      <c r="DU233" s="111"/>
      <c r="DV233" s="368">
        <f>SUM(DV200)</f>
        <v>1447</v>
      </c>
      <c r="DW233" s="368"/>
      <c r="DX233" s="110" t="s">
        <v>51</v>
      </c>
      <c r="DY233" s="110"/>
      <c r="DZ233" s="128"/>
      <c r="EA233" s="136"/>
      <c r="EB233" s="369" t="s">
        <v>63</v>
      </c>
      <c r="EC233" s="369"/>
      <c r="ED233" s="369"/>
      <c r="EE233" s="110"/>
      <c r="EF233" s="111"/>
      <c r="EG233" s="112"/>
      <c r="EH233" s="111"/>
      <c r="EI233" s="368">
        <f>SUM(EI200)</f>
        <v>1447</v>
      </c>
      <c r="EJ233" s="368"/>
      <c r="EK233" s="110" t="s">
        <v>51</v>
      </c>
      <c r="EL233" s="110"/>
      <c r="EM233" s="128"/>
      <c r="EN233" s="136"/>
      <c r="EO233" s="369" t="s">
        <v>63</v>
      </c>
      <c r="EP233" s="369"/>
      <c r="EQ233" s="369"/>
      <c r="ER233" s="110"/>
      <c r="ES233" s="111"/>
      <c r="ET233" s="112"/>
      <c r="EU233" s="111"/>
      <c r="EV233" s="368">
        <f>SUM(EV200)</f>
        <v>1447</v>
      </c>
      <c r="EW233" s="368"/>
      <c r="EX233" s="110" t="s">
        <v>51</v>
      </c>
      <c r="EY233" s="110"/>
      <c r="EZ233" s="128"/>
      <c r="FA233" s="39"/>
      <c r="FB233" s="8">
        <f>AN233</f>
        <v>0</v>
      </c>
      <c r="FC233" s="447" t="str">
        <f>(EO233)</f>
        <v>الواحة</v>
      </c>
      <c r="FD233" s="447"/>
      <c r="FE233" s="96" t="s">
        <v>49</v>
      </c>
      <c r="FF233" s="106"/>
      <c r="FG233" s="106"/>
      <c r="FH233" s="106"/>
      <c r="FI233" s="106"/>
      <c r="FJ233" s="106"/>
      <c r="FK233" s="38" t="s">
        <v>48</v>
      </c>
      <c r="FL233" s="38"/>
      <c r="FM233" s="8">
        <f>SUM(EV233)</f>
        <v>1447</v>
      </c>
      <c r="FN233" s="39"/>
    </row>
    <row r="234" spans="1:170" ht="17.100000000000001" customHeight="1" thickBot="1" x14ac:dyDescent="0.3">
      <c r="A234" s="148" t="s">
        <v>3</v>
      </c>
      <c r="B234" s="352" t="s">
        <v>4</v>
      </c>
      <c r="C234" s="353"/>
      <c r="D234" s="353"/>
      <c r="E234" s="354"/>
      <c r="F234" s="359" t="s">
        <v>5</v>
      </c>
      <c r="G234" s="352" t="s">
        <v>6</v>
      </c>
      <c r="H234" s="353"/>
      <c r="I234" s="353"/>
      <c r="J234" s="353"/>
      <c r="K234" s="353"/>
      <c r="L234" s="354"/>
      <c r="N234" s="148" t="s">
        <v>3</v>
      </c>
      <c r="O234" s="352" t="s">
        <v>4</v>
      </c>
      <c r="P234" s="353"/>
      <c r="Q234" s="353"/>
      <c r="R234" s="354"/>
      <c r="S234" s="359" t="s">
        <v>5</v>
      </c>
      <c r="T234" s="352" t="s">
        <v>6</v>
      </c>
      <c r="U234" s="353"/>
      <c r="V234" s="353"/>
      <c r="W234" s="353"/>
      <c r="X234" s="353"/>
      <c r="Y234" s="354"/>
      <c r="Z234" s="128"/>
      <c r="AA234" s="148" t="s">
        <v>3</v>
      </c>
      <c r="AB234" s="352" t="s">
        <v>4</v>
      </c>
      <c r="AC234" s="353"/>
      <c r="AD234" s="353"/>
      <c r="AE234" s="354"/>
      <c r="AF234" s="359" t="s">
        <v>5</v>
      </c>
      <c r="AG234" s="352" t="s">
        <v>6</v>
      </c>
      <c r="AH234" s="353"/>
      <c r="AI234" s="353"/>
      <c r="AJ234" s="353"/>
      <c r="AK234" s="353"/>
      <c r="AL234" s="354"/>
      <c r="AM234" s="128"/>
      <c r="AN234" s="148" t="s">
        <v>3</v>
      </c>
      <c r="AO234" s="352" t="s">
        <v>4</v>
      </c>
      <c r="AP234" s="353"/>
      <c r="AQ234" s="353"/>
      <c r="AR234" s="354"/>
      <c r="AS234" s="359" t="s">
        <v>5</v>
      </c>
      <c r="AT234" s="352" t="s">
        <v>6</v>
      </c>
      <c r="AU234" s="353"/>
      <c r="AV234" s="353"/>
      <c r="AW234" s="353"/>
      <c r="AX234" s="353"/>
      <c r="AY234" s="354"/>
      <c r="AZ234" s="128"/>
      <c r="BA234" s="148" t="s">
        <v>3</v>
      </c>
      <c r="BB234" s="352" t="s">
        <v>4</v>
      </c>
      <c r="BC234" s="353"/>
      <c r="BD234" s="353"/>
      <c r="BE234" s="354"/>
      <c r="BF234" s="359" t="s">
        <v>5</v>
      </c>
      <c r="BG234" s="352" t="s">
        <v>6</v>
      </c>
      <c r="BH234" s="353"/>
      <c r="BI234" s="353"/>
      <c r="BJ234" s="353"/>
      <c r="BK234" s="353"/>
      <c r="BL234" s="354"/>
      <c r="BM234" s="128"/>
      <c r="BN234" s="148" t="s">
        <v>3</v>
      </c>
      <c r="BO234" s="352" t="s">
        <v>4</v>
      </c>
      <c r="BP234" s="353"/>
      <c r="BQ234" s="353"/>
      <c r="BR234" s="354"/>
      <c r="BS234" s="359" t="s">
        <v>5</v>
      </c>
      <c r="BT234" s="352" t="s">
        <v>6</v>
      </c>
      <c r="BU234" s="353"/>
      <c r="BV234" s="353"/>
      <c r="BW234" s="353"/>
      <c r="BX234" s="353"/>
      <c r="BY234" s="354"/>
      <c r="BZ234" s="128"/>
      <c r="CA234" s="148" t="s">
        <v>3</v>
      </c>
      <c r="CB234" s="416" t="s">
        <v>4</v>
      </c>
      <c r="CC234" s="417"/>
      <c r="CD234" s="417"/>
      <c r="CE234" s="418"/>
      <c r="CF234" s="390" t="s">
        <v>5</v>
      </c>
      <c r="CG234" s="416" t="s">
        <v>6</v>
      </c>
      <c r="CH234" s="417"/>
      <c r="CI234" s="417"/>
      <c r="CJ234" s="417"/>
      <c r="CK234" s="417"/>
      <c r="CL234" s="418"/>
      <c r="CM234" s="128"/>
      <c r="CN234" s="148" t="s">
        <v>3</v>
      </c>
      <c r="CO234" s="352" t="s">
        <v>4</v>
      </c>
      <c r="CP234" s="353"/>
      <c r="CQ234" s="353"/>
      <c r="CR234" s="354"/>
      <c r="CS234" s="359" t="s">
        <v>5</v>
      </c>
      <c r="CT234" s="352" t="s">
        <v>6</v>
      </c>
      <c r="CU234" s="353"/>
      <c r="CV234" s="353"/>
      <c r="CW234" s="353"/>
      <c r="CX234" s="353"/>
      <c r="CY234" s="354"/>
      <c r="CZ234" s="128"/>
      <c r="DA234" s="148" t="s">
        <v>3</v>
      </c>
      <c r="DB234" s="416" t="s">
        <v>4</v>
      </c>
      <c r="DC234" s="417"/>
      <c r="DD234" s="417"/>
      <c r="DE234" s="418"/>
      <c r="DF234" s="390" t="s">
        <v>5</v>
      </c>
      <c r="DG234" s="416" t="s">
        <v>6</v>
      </c>
      <c r="DH234" s="417"/>
      <c r="DI234" s="417"/>
      <c r="DJ234" s="417"/>
      <c r="DK234" s="417"/>
      <c r="DL234" s="418"/>
      <c r="DM234" s="128"/>
      <c r="DN234" s="148" t="s">
        <v>3</v>
      </c>
      <c r="DO234" s="352" t="s">
        <v>4</v>
      </c>
      <c r="DP234" s="353"/>
      <c r="DQ234" s="353"/>
      <c r="DR234" s="354"/>
      <c r="DS234" s="359" t="s">
        <v>5</v>
      </c>
      <c r="DT234" s="352" t="s">
        <v>6</v>
      </c>
      <c r="DU234" s="353"/>
      <c r="DV234" s="353"/>
      <c r="DW234" s="353"/>
      <c r="DX234" s="353"/>
      <c r="DY234" s="354"/>
      <c r="DZ234" s="128"/>
      <c r="EA234" s="148" t="s">
        <v>3</v>
      </c>
      <c r="EB234" s="352" t="s">
        <v>4</v>
      </c>
      <c r="EC234" s="353"/>
      <c r="ED234" s="353"/>
      <c r="EE234" s="354"/>
      <c r="EF234" s="359" t="s">
        <v>5</v>
      </c>
      <c r="EG234" s="352" t="s">
        <v>6</v>
      </c>
      <c r="EH234" s="353"/>
      <c r="EI234" s="353"/>
      <c r="EJ234" s="353"/>
      <c r="EK234" s="353"/>
      <c r="EL234" s="354"/>
      <c r="EM234" s="128"/>
      <c r="EN234" s="148" t="s">
        <v>3</v>
      </c>
      <c r="EO234" s="352" t="s">
        <v>4</v>
      </c>
      <c r="EP234" s="353"/>
      <c r="EQ234" s="353"/>
      <c r="ER234" s="354"/>
      <c r="ES234" s="359" t="s">
        <v>5</v>
      </c>
      <c r="ET234" s="352" t="s">
        <v>6</v>
      </c>
      <c r="EU234" s="353"/>
      <c r="EV234" s="353"/>
      <c r="EW234" s="353"/>
      <c r="EX234" s="353"/>
      <c r="EY234" s="354"/>
      <c r="EZ234" s="128"/>
      <c r="FA234" s="374" t="s">
        <v>19</v>
      </c>
      <c r="FB234" s="42" t="s">
        <v>3</v>
      </c>
      <c r="FC234" s="377" t="s">
        <v>4</v>
      </c>
      <c r="FD234" s="378"/>
      <c r="FE234" s="378"/>
      <c r="FF234" s="379"/>
      <c r="FG234" s="450" t="s">
        <v>5</v>
      </c>
      <c r="FH234" s="452" t="s">
        <v>6</v>
      </c>
      <c r="FI234" s="453"/>
      <c r="FJ234" s="453"/>
      <c r="FK234" s="453"/>
      <c r="FL234" s="453"/>
      <c r="FM234" s="449"/>
    </row>
    <row r="235" spans="1:170" ht="17.100000000000001" customHeight="1" thickBot="1" x14ac:dyDescent="0.3">
      <c r="A235" s="337" t="s">
        <v>7</v>
      </c>
      <c r="B235" s="355" t="s">
        <v>8</v>
      </c>
      <c r="C235" s="356"/>
      <c r="D235" s="346" t="s">
        <v>9</v>
      </c>
      <c r="E235" s="347"/>
      <c r="F235" s="360"/>
      <c r="G235" s="357" t="s">
        <v>10</v>
      </c>
      <c r="H235" s="350" t="s">
        <v>11</v>
      </c>
      <c r="I235" s="350" t="s">
        <v>12</v>
      </c>
      <c r="J235" s="350" t="s">
        <v>13</v>
      </c>
      <c r="K235" s="341" t="s">
        <v>14</v>
      </c>
      <c r="L235" s="361" t="s">
        <v>15</v>
      </c>
      <c r="N235" s="337" t="s">
        <v>7</v>
      </c>
      <c r="O235" s="355" t="s">
        <v>8</v>
      </c>
      <c r="P235" s="356"/>
      <c r="Q235" s="346" t="s">
        <v>9</v>
      </c>
      <c r="R235" s="347"/>
      <c r="S235" s="360"/>
      <c r="T235" s="357" t="s">
        <v>10</v>
      </c>
      <c r="U235" s="350" t="s">
        <v>11</v>
      </c>
      <c r="V235" s="350" t="s">
        <v>12</v>
      </c>
      <c r="W235" s="350" t="s">
        <v>13</v>
      </c>
      <c r="X235" s="341" t="s">
        <v>14</v>
      </c>
      <c r="Y235" s="361" t="s">
        <v>15</v>
      </c>
      <c r="Z235" s="128"/>
      <c r="AA235" s="337" t="s">
        <v>7</v>
      </c>
      <c r="AB235" s="355" t="s">
        <v>8</v>
      </c>
      <c r="AC235" s="356"/>
      <c r="AD235" s="346" t="s">
        <v>9</v>
      </c>
      <c r="AE235" s="347"/>
      <c r="AF235" s="360"/>
      <c r="AG235" s="357" t="s">
        <v>10</v>
      </c>
      <c r="AH235" s="350" t="s">
        <v>11</v>
      </c>
      <c r="AI235" s="350" t="s">
        <v>12</v>
      </c>
      <c r="AJ235" s="350" t="s">
        <v>13</v>
      </c>
      <c r="AK235" s="341" t="s">
        <v>14</v>
      </c>
      <c r="AL235" s="361" t="s">
        <v>15</v>
      </c>
      <c r="AM235" s="128"/>
      <c r="AN235" s="337" t="s">
        <v>7</v>
      </c>
      <c r="AO235" s="355" t="s">
        <v>8</v>
      </c>
      <c r="AP235" s="356"/>
      <c r="AQ235" s="346" t="s">
        <v>9</v>
      </c>
      <c r="AR235" s="347"/>
      <c r="AS235" s="360"/>
      <c r="AT235" s="357" t="s">
        <v>10</v>
      </c>
      <c r="AU235" s="350" t="s">
        <v>11</v>
      </c>
      <c r="AV235" s="350" t="s">
        <v>12</v>
      </c>
      <c r="AW235" s="350" t="s">
        <v>13</v>
      </c>
      <c r="AX235" s="341" t="s">
        <v>14</v>
      </c>
      <c r="AY235" s="361" t="s">
        <v>15</v>
      </c>
      <c r="AZ235" s="128"/>
      <c r="BA235" s="337" t="s">
        <v>7</v>
      </c>
      <c r="BB235" s="355" t="s">
        <v>8</v>
      </c>
      <c r="BC235" s="356"/>
      <c r="BD235" s="346" t="s">
        <v>9</v>
      </c>
      <c r="BE235" s="347"/>
      <c r="BF235" s="360"/>
      <c r="BG235" s="357" t="s">
        <v>10</v>
      </c>
      <c r="BH235" s="350" t="s">
        <v>11</v>
      </c>
      <c r="BI235" s="350" t="s">
        <v>12</v>
      </c>
      <c r="BJ235" s="350" t="s">
        <v>13</v>
      </c>
      <c r="BK235" s="341" t="s">
        <v>14</v>
      </c>
      <c r="BL235" s="361" t="s">
        <v>15</v>
      </c>
      <c r="BM235" s="128"/>
      <c r="BN235" s="337" t="s">
        <v>7</v>
      </c>
      <c r="BO235" s="355" t="s">
        <v>8</v>
      </c>
      <c r="BP235" s="356"/>
      <c r="BQ235" s="346" t="s">
        <v>9</v>
      </c>
      <c r="BR235" s="347"/>
      <c r="BS235" s="360"/>
      <c r="BT235" s="357" t="s">
        <v>10</v>
      </c>
      <c r="BU235" s="350" t="s">
        <v>11</v>
      </c>
      <c r="BV235" s="350" t="s">
        <v>12</v>
      </c>
      <c r="BW235" s="350" t="s">
        <v>13</v>
      </c>
      <c r="BX235" s="341" t="s">
        <v>14</v>
      </c>
      <c r="BY235" s="361" t="s">
        <v>15</v>
      </c>
      <c r="BZ235" s="128"/>
      <c r="CA235" s="337" t="s">
        <v>7</v>
      </c>
      <c r="CB235" s="419" t="s">
        <v>8</v>
      </c>
      <c r="CC235" s="382"/>
      <c r="CD235" s="389" t="s">
        <v>9</v>
      </c>
      <c r="CE235" s="382"/>
      <c r="CF235" s="391"/>
      <c r="CG235" s="387" t="s">
        <v>10</v>
      </c>
      <c r="CH235" s="385" t="s">
        <v>11</v>
      </c>
      <c r="CI235" s="385" t="s">
        <v>12</v>
      </c>
      <c r="CJ235" s="385" t="s">
        <v>13</v>
      </c>
      <c r="CK235" s="420" t="s">
        <v>14</v>
      </c>
      <c r="CL235" s="398" t="s">
        <v>15</v>
      </c>
      <c r="CM235" s="128"/>
      <c r="CN235" s="337" t="s">
        <v>7</v>
      </c>
      <c r="CO235" s="355" t="s">
        <v>8</v>
      </c>
      <c r="CP235" s="356"/>
      <c r="CQ235" s="346" t="s">
        <v>9</v>
      </c>
      <c r="CR235" s="347"/>
      <c r="CS235" s="360"/>
      <c r="CT235" s="357" t="s">
        <v>10</v>
      </c>
      <c r="CU235" s="350" t="s">
        <v>11</v>
      </c>
      <c r="CV235" s="350" t="s">
        <v>12</v>
      </c>
      <c r="CW235" s="350" t="s">
        <v>13</v>
      </c>
      <c r="CX235" s="341" t="s">
        <v>14</v>
      </c>
      <c r="CY235" s="361" t="s">
        <v>15</v>
      </c>
      <c r="CZ235" s="128"/>
      <c r="DA235" s="337" t="s">
        <v>7</v>
      </c>
      <c r="DB235" s="419" t="s">
        <v>8</v>
      </c>
      <c r="DC235" s="382"/>
      <c r="DD235" s="389" t="s">
        <v>9</v>
      </c>
      <c r="DE235" s="382"/>
      <c r="DF235" s="391"/>
      <c r="DG235" s="387" t="s">
        <v>10</v>
      </c>
      <c r="DH235" s="385" t="s">
        <v>11</v>
      </c>
      <c r="DI235" s="385" t="s">
        <v>12</v>
      </c>
      <c r="DJ235" s="385" t="s">
        <v>13</v>
      </c>
      <c r="DK235" s="420" t="s">
        <v>14</v>
      </c>
      <c r="DL235" s="398" t="s">
        <v>15</v>
      </c>
      <c r="DM235" s="128"/>
      <c r="DN235" s="337" t="s">
        <v>7</v>
      </c>
      <c r="DO235" s="355" t="s">
        <v>8</v>
      </c>
      <c r="DP235" s="356"/>
      <c r="DQ235" s="346" t="s">
        <v>9</v>
      </c>
      <c r="DR235" s="347"/>
      <c r="DS235" s="360"/>
      <c r="DT235" s="357" t="s">
        <v>10</v>
      </c>
      <c r="DU235" s="350" t="s">
        <v>11</v>
      </c>
      <c r="DV235" s="350" t="s">
        <v>12</v>
      </c>
      <c r="DW235" s="350" t="s">
        <v>13</v>
      </c>
      <c r="DX235" s="341" t="s">
        <v>14</v>
      </c>
      <c r="DY235" s="361" t="s">
        <v>15</v>
      </c>
      <c r="DZ235" s="128"/>
      <c r="EA235" s="337" t="s">
        <v>7</v>
      </c>
      <c r="EB235" s="355" t="s">
        <v>8</v>
      </c>
      <c r="EC235" s="356"/>
      <c r="ED235" s="346" t="s">
        <v>9</v>
      </c>
      <c r="EE235" s="347"/>
      <c r="EF235" s="360"/>
      <c r="EG235" s="357" t="s">
        <v>10</v>
      </c>
      <c r="EH235" s="350" t="s">
        <v>11</v>
      </c>
      <c r="EI235" s="350" t="s">
        <v>12</v>
      </c>
      <c r="EJ235" s="350" t="s">
        <v>13</v>
      </c>
      <c r="EK235" s="341" t="s">
        <v>14</v>
      </c>
      <c r="EL235" s="361" t="s">
        <v>15</v>
      </c>
      <c r="EM235" s="128"/>
      <c r="EN235" s="337" t="s">
        <v>7</v>
      </c>
      <c r="EO235" s="355" t="s">
        <v>8</v>
      </c>
      <c r="EP235" s="356"/>
      <c r="EQ235" s="346" t="s">
        <v>9</v>
      </c>
      <c r="ER235" s="347"/>
      <c r="ES235" s="360"/>
      <c r="ET235" s="357" t="s">
        <v>10</v>
      </c>
      <c r="EU235" s="350" t="s">
        <v>11</v>
      </c>
      <c r="EV235" s="350" t="s">
        <v>12</v>
      </c>
      <c r="EW235" s="350" t="s">
        <v>13</v>
      </c>
      <c r="EX235" s="341" t="s">
        <v>14</v>
      </c>
      <c r="EY235" s="361" t="s">
        <v>15</v>
      </c>
      <c r="EZ235" s="128"/>
      <c r="FA235" s="375"/>
      <c r="FB235" s="370" t="s">
        <v>7</v>
      </c>
      <c r="FC235" s="372" t="s">
        <v>8</v>
      </c>
      <c r="FD235" s="373"/>
      <c r="FE235" s="448" t="s">
        <v>9</v>
      </c>
      <c r="FF235" s="449"/>
      <c r="FG235" s="371"/>
      <c r="FH235" s="454" t="s">
        <v>10</v>
      </c>
      <c r="FI235" s="456" t="s">
        <v>11</v>
      </c>
      <c r="FJ235" s="456" t="s">
        <v>12</v>
      </c>
      <c r="FK235" s="456" t="s">
        <v>13</v>
      </c>
      <c r="FL235" s="463" t="s">
        <v>14</v>
      </c>
      <c r="FM235" s="445" t="s">
        <v>15</v>
      </c>
    </row>
    <row r="236" spans="1:170" ht="17.100000000000001" customHeight="1" thickBot="1" x14ac:dyDescent="0.3">
      <c r="A236" s="337"/>
      <c r="B236" s="149" t="s">
        <v>16</v>
      </c>
      <c r="C236" s="150" t="s">
        <v>17</v>
      </c>
      <c r="D236" s="151" t="s">
        <v>18</v>
      </c>
      <c r="E236" s="150" t="s">
        <v>17</v>
      </c>
      <c r="F236" s="360"/>
      <c r="G236" s="358"/>
      <c r="H236" s="351"/>
      <c r="I236" s="351"/>
      <c r="J236" s="351"/>
      <c r="K236" s="342"/>
      <c r="L236" s="362"/>
      <c r="N236" s="337"/>
      <c r="O236" s="149" t="s">
        <v>16</v>
      </c>
      <c r="P236" s="150" t="s">
        <v>17</v>
      </c>
      <c r="Q236" s="151" t="s">
        <v>18</v>
      </c>
      <c r="R236" s="150" t="s">
        <v>17</v>
      </c>
      <c r="S236" s="360"/>
      <c r="T236" s="358"/>
      <c r="U236" s="351"/>
      <c r="V236" s="351"/>
      <c r="W236" s="351"/>
      <c r="X236" s="342"/>
      <c r="Y236" s="362"/>
      <c r="Z236" s="128"/>
      <c r="AA236" s="337"/>
      <c r="AB236" s="149" t="s">
        <v>16</v>
      </c>
      <c r="AC236" s="150" t="s">
        <v>17</v>
      </c>
      <c r="AD236" s="151" t="s">
        <v>18</v>
      </c>
      <c r="AE236" s="150" t="s">
        <v>17</v>
      </c>
      <c r="AF236" s="360"/>
      <c r="AG236" s="358"/>
      <c r="AH236" s="351"/>
      <c r="AI236" s="351"/>
      <c r="AJ236" s="351"/>
      <c r="AK236" s="342"/>
      <c r="AL236" s="362"/>
      <c r="AM236" s="128"/>
      <c r="AN236" s="337"/>
      <c r="AO236" s="149" t="s">
        <v>16</v>
      </c>
      <c r="AP236" s="150" t="s">
        <v>17</v>
      </c>
      <c r="AQ236" s="151" t="s">
        <v>18</v>
      </c>
      <c r="AR236" s="150" t="s">
        <v>17</v>
      </c>
      <c r="AS236" s="360"/>
      <c r="AT236" s="358"/>
      <c r="AU236" s="351"/>
      <c r="AV236" s="351"/>
      <c r="AW236" s="351"/>
      <c r="AX236" s="342"/>
      <c r="AY236" s="362"/>
      <c r="AZ236" s="128"/>
      <c r="BA236" s="337"/>
      <c r="BB236" s="149" t="s">
        <v>16</v>
      </c>
      <c r="BC236" s="150" t="s">
        <v>17</v>
      </c>
      <c r="BD236" s="151" t="s">
        <v>18</v>
      </c>
      <c r="BE236" s="150" t="s">
        <v>17</v>
      </c>
      <c r="BF236" s="360"/>
      <c r="BG236" s="358"/>
      <c r="BH236" s="351"/>
      <c r="BI236" s="351"/>
      <c r="BJ236" s="351"/>
      <c r="BK236" s="342"/>
      <c r="BL236" s="362"/>
      <c r="BM236" s="128"/>
      <c r="BN236" s="337"/>
      <c r="BO236" s="149" t="s">
        <v>16</v>
      </c>
      <c r="BP236" s="150" t="s">
        <v>17</v>
      </c>
      <c r="BQ236" s="151" t="s">
        <v>18</v>
      </c>
      <c r="BR236" s="150" t="s">
        <v>17</v>
      </c>
      <c r="BS236" s="360"/>
      <c r="BT236" s="358"/>
      <c r="BU236" s="351"/>
      <c r="BV236" s="351"/>
      <c r="BW236" s="351"/>
      <c r="BX236" s="342"/>
      <c r="BY236" s="362"/>
      <c r="BZ236" s="128"/>
      <c r="CA236" s="337"/>
      <c r="CB236" s="271" t="s">
        <v>16</v>
      </c>
      <c r="CC236" s="272" t="s">
        <v>17</v>
      </c>
      <c r="CD236" s="273" t="s">
        <v>18</v>
      </c>
      <c r="CE236" s="272" t="s">
        <v>17</v>
      </c>
      <c r="CF236" s="391"/>
      <c r="CG236" s="388"/>
      <c r="CH236" s="386"/>
      <c r="CI236" s="386"/>
      <c r="CJ236" s="386"/>
      <c r="CK236" s="386"/>
      <c r="CL236" s="399"/>
      <c r="CM236" s="128"/>
      <c r="CN236" s="337"/>
      <c r="CO236" s="149" t="s">
        <v>16</v>
      </c>
      <c r="CP236" s="150" t="s">
        <v>17</v>
      </c>
      <c r="CQ236" s="151" t="s">
        <v>18</v>
      </c>
      <c r="CR236" s="150" t="s">
        <v>17</v>
      </c>
      <c r="CS236" s="360"/>
      <c r="CT236" s="358"/>
      <c r="CU236" s="351"/>
      <c r="CV236" s="351"/>
      <c r="CW236" s="351"/>
      <c r="CX236" s="342"/>
      <c r="CY236" s="362"/>
      <c r="CZ236" s="128"/>
      <c r="DA236" s="337"/>
      <c r="DB236" s="271" t="s">
        <v>16</v>
      </c>
      <c r="DC236" s="272" t="s">
        <v>17</v>
      </c>
      <c r="DD236" s="273" t="s">
        <v>18</v>
      </c>
      <c r="DE236" s="272" t="s">
        <v>17</v>
      </c>
      <c r="DF236" s="391"/>
      <c r="DG236" s="388"/>
      <c r="DH236" s="386"/>
      <c r="DI236" s="386"/>
      <c r="DJ236" s="386"/>
      <c r="DK236" s="386"/>
      <c r="DL236" s="399"/>
      <c r="DM236" s="128"/>
      <c r="DN236" s="337"/>
      <c r="DO236" s="149" t="s">
        <v>16</v>
      </c>
      <c r="DP236" s="150" t="s">
        <v>17</v>
      </c>
      <c r="DQ236" s="151" t="s">
        <v>18</v>
      </c>
      <c r="DR236" s="150" t="s">
        <v>17</v>
      </c>
      <c r="DS236" s="360"/>
      <c r="DT236" s="358"/>
      <c r="DU236" s="351"/>
      <c r="DV236" s="351"/>
      <c r="DW236" s="351"/>
      <c r="DX236" s="342"/>
      <c r="DY236" s="362"/>
      <c r="DZ236" s="128"/>
      <c r="EA236" s="337"/>
      <c r="EB236" s="149" t="s">
        <v>16</v>
      </c>
      <c r="EC236" s="150" t="s">
        <v>17</v>
      </c>
      <c r="ED236" s="151" t="s">
        <v>18</v>
      </c>
      <c r="EE236" s="150" t="s">
        <v>17</v>
      </c>
      <c r="EF236" s="360"/>
      <c r="EG236" s="358"/>
      <c r="EH236" s="351"/>
      <c r="EI236" s="351"/>
      <c r="EJ236" s="351"/>
      <c r="EK236" s="342"/>
      <c r="EL236" s="362"/>
      <c r="EM236" s="128"/>
      <c r="EN236" s="337"/>
      <c r="EO236" s="149" t="s">
        <v>16</v>
      </c>
      <c r="EP236" s="150" t="s">
        <v>17</v>
      </c>
      <c r="EQ236" s="151" t="s">
        <v>18</v>
      </c>
      <c r="ER236" s="150" t="s">
        <v>17</v>
      </c>
      <c r="ES236" s="360"/>
      <c r="ET236" s="358"/>
      <c r="EU236" s="351"/>
      <c r="EV236" s="351"/>
      <c r="EW236" s="351"/>
      <c r="EX236" s="342"/>
      <c r="EY236" s="362"/>
      <c r="EZ236" s="128"/>
      <c r="FA236" s="376"/>
      <c r="FB236" s="371"/>
      <c r="FC236" s="44" t="s">
        <v>16</v>
      </c>
      <c r="FD236" s="45" t="s">
        <v>17</v>
      </c>
      <c r="FE236" s="46" t="s">
        <v>18</v>
      </c>
      <c r="FF236" s="45" t="s">
        <v>17</v>
      </c>
      <c r="FG236" s="451"/>
      <c r="FH236" s="455"/>
      <c r="FI236" s="457"/>
      <c r="FJ236" s="457"/>
      <c r="FK236" s="457"/>
      <c r="FL236" s="464"/>
      <c r="FM236" s="446"/>
    </row>
    <row r="237" spans="1:170" ht="17.100000000000001" customHeight="1" thickTop="1" thickBot="1" x14ac:dyDescent="0.3">
      <c r="A237" s="50">
        <v>11</v>
      </c>
      <c r="B237" s="51">
        <v>0</v>
      </c>
      <c r="C237" s="52">
        <v>0</v>
      </c>
      <c r="D237" s="53">
        <v>0</v>
      </c>
      <c r="E237" s="52">
        <v>0</v>
      </c>
      <c r="F237" s="54">
        <f>SUM(B237:E237)</f>
        <v>0</v>
      </c>
      <c r="G237" s="51">
        <v>0</v>
      </c>
      <c r="H237" s="55">
        <v>0</v>
      </c>
      <c r="I237" s="55">
        <v>0</v>
      </c>
      <c r="J237" s="55">
        <v>0</v>
      </c>
      <c r="K237" s="55">
        <v>0</v>
      </c>
      <c r="L237" s="52">
        <v>0</v>
      </c>
      <c r="M237" s="128">
        <f t="shared" ref="M237:M262" si="336">SUM(G237:L237)</f>
        <v>0</v>
      </c>
      <c r="N237" s="50">
        <v>11</v>
      </c>
      <c r="O237" s="179">
        <v>48</v>
      </c>
      <c r="P237" s="158">
        <v>53</v>
      </c>
      <c r="Q237" s="157">
        <v>18</v>
      </c>
      <c r="R237" s="157">
        <v>28</v>
      </c>
      <c r="S237" s="180">
        <v>147</v>
      </c>
      <c r="T237" s="158">
        <v>27</v>
      </c>
      <c r="U237" s="158">
        <v>24</v>
      </c>
      <c r="V237" s="158">
        <v>37</v>
      </c>
      <c r="W237" s="158">
        <v>32</v>
      </c>
      <c r="X237" s="157">
        <v>24</v>
      </c>
      <c r="Y237" s="175">
        <v>3</v>
      </c>
      <c r="Z237" s="128">
        <f t="shared" ref="Z237:Z262" si="337">SUM(T237:Y237)</f>
        <v>147</v>
      </c>
      <c r="AA237" s="50">
        <v>11</v>
      </c>
      <c r="AB237" s="156">
        <v>43</v>
      </c>
      <c r="AC237" s="157">
        <v>80</v>
      </c>
      <c r="AD237" s="158">
        <v>35</v>
      </c>
      <c r="AE237" s="157">
        <v>34</v>
      </c>
      <c r="AF237" s="171">
        <v>192</v>
      </c>
      <c r="AG237" s="158">
        <v>0</v>
      </c>
      <c r="AH237" s="158">
        <v>20</v>
      </c>
      <c r="AI237" s="158">
        <v>87</v>
      </c>
      <c r="AJ237" s="158">
        <v>60</v>
      </c>
      <c r="AK237" s="158">
        <v>13</v>
      </c>
      <c r="AL237" s="157">
        <v>12</v>
      </c>
      <c r="AM237" s="128">
        <f t="shared" ref="AM237:AM262" si="338">SUM(AG237:AL237)</f>
        <v>192</v>
      </c>
      <c r="AN237" s="50">
        <v>11</v>
      </c>
      <c r="AO237" s="192">
        <v>73</v>
      </c>
      <c r="AP237" s="193">
        <v>66</v>
      </c>
      <c r="AQ237" s="193">
        <v>29</v>
      </c>
      <c r="AR237" s="193">
        <v>36</v>
      </c>
      <c r="AS237" s="54">
        <f>SUM(AO237:AR237)</f>
        <v>204</v>
      </c>
      <c r="AT237" s="202">
        <v>23</v>
      </c>
      <c r="AU237" s="202">
        <v>56</v>
      </c>
      <c r="AV237" s="202">
        <v>62</v>
      </c>
      <c r="AW237" s="202">
        <v>33</v>
      </c>
      <c r="AX237" s="202">
        <v>21</v>
      </c>
      <c r="AY237" s="202">
        <v>9</v>
      </c>
      <c r="AZ237" s="128">
        <f t="shared" ref="AZ237:AZ262" si="339">SUM(AT237:AY237)</f>
        <v>204</v>
      </c>
      <c r="BA237" s="50">
        <v>11</v>
      </c>
      <c r="BB237" s="156">
        <v>73</v>
      </c>
      <c r="BC237" s="158">
        <v>66</v>
      </c>
      <c r="BD237" s="158">
        <v>29</v>
      </c>
      <c r="BE237" s="158">
        <v>36</v>
      </c>
      <c r="BF237" s="54">
        <f>SUM(BB237:BE237)</f>
        <v>204</v>
      </c>
      <c r="BG237" s="245">
        <v>23</v>
      </c>
      <c r="BH237" s="158">
        <v>56</v>
      </c>
      <c r="BI237" s="158">
        <v>62</v>
      </c>
      <c r="BJ237" s="158">
        <v>33</v>
      </c>
      <c r="BK237" s="158">
        <v>21</v>
      </c>
      <c r="BL237" s="157">
        <v>9</v>
      </c>
      <c r="BM237" s="128">
        <f t="shared" ref="BM237:BM262" si="340">SUM(BG237:BL237)</f>
        <v>204</v>
      </c>
      <c r="BN237" s="50">
        <v>11</v>
      </c>
      <c r="BO237" s="156">
        <v>0</v>
      </c>
      <c r="BP237" s="157">
        <v>6</v>
      </c>
      <c r="BQ237" s="158">
        <v>1</v>
      </c>
      <c r="BR237" s="157">
        <v>0</v>
      </c>
      <c r="BS237" s="171">
        <v>7</v>
      </c>
      <c r="BT237" s="158">
        <v>2</v>
      </c>
      <c r="BU237" s="158">
        <v>5</v>
      </c>
      <c r="BV237" s="158">
        <v>0</v>
      </c>
      <c r="BW237" s="158">
        <v>0</v>
      </c>
      <c r="BX237" s="158">
        <v>0</v>
      </c>
      <c r="BY237" s="157">
        <v>0</v>
      </c>
      <c r="BZ237" s="128">
        <f t="shared" ref="BZ237:BZ262" si="341">SUM(BT237:BY237)</f>
        <v>7</v>
      </c>
      <c r="CA237" s="50">
        <v>11</v>
      </c>
      <c r="CB237" s="249">
        <v>2</v>
      </c>
      <c r="CC237" s="223">
        <v>1</v>
      </c>
      <c r="CD237" s="250">
        <v>0</v>
      </c>
      <c r="CE237" s="223">
        <v>0</v>
      </c>
      <c r="CF237" s="251">
        <f t="shared" ref="CF237:CF262" si="342">SUM(CB237:CE237)</f>
        <v>3</v>
      </c>
      <c r="CG237" s="249">
        <v>0</v>
      </c>
      <c r="CH237" s="252">
        <v>3</v>
      </c>
      <c r="CI237" s="252">
        <v>0</v>
      </c>
      <c r="CJ237" s="252">
        <v>0</v>
      </c>
      <c r="CK237" s="252">
        <v>0</v>
      </c>
      <c r="CL237" s="223">
        <v>0</v>
      </c>
      <c r="CM237" s="128">
        <f t="shared" ref="CM237:CM262" si="343">SUM(CG237:CL237)</f>
        <v>3</v>
      </c>
      <c r="CN237" s="50">
        <v>11</v>
      </c>
      <c r="CO237" s="200">
        <v>48</v>
      </c>
      <c r="CP237" s="201">
        <v>53</v>
      </c>
      <c r="CQ237" s="202">
        <v>18</v>
      </c>
      <c r="CR237" s="201">
        <v>28</v>
      </c>
      <c r="CS237" s="306">
        <f t="shared" ref="CS237:CS238" si="344">SUM(CO237:CR237)</f>
        <v>147</v>
      </c>
      <c r="CT237" s="202">
        <v>27</v>
      </c>
      <c r="CU237" s="202">
        <v>24</v>
      </c>
      <c r="CV237" s="202">
        <v>37</v>
      </c>
      <c r="CW237" s="202">
        <v>32</v>
      </c>
      <c r="CX237" s="202">
        <v>24</v>
      </c>
      <c r="CY237" s="201">
        <v>3</v>
      </c>
      <c r="CZ237" s="128">
        <f t="shared" ref="CZ237:CZ262" si="345">SUM(CT237:CY237)</f>
        <v>147</v>
      </c>
      <c r="DA237" s="50">
        <v>11</v>
      </c>
      <c r="DB237" s="230">
        <v>10</v>
      </c>
      <c r="DC237" s="231">
        <v>9</v>
      </c>
      <c r="DD237" s="232">
        <v>3</v>
      </c>
      <c r="DE237" s="231">
        <v>2</v>
      </c>
      <c r="DF237" s="324">
        <f t="shared" ref="DF237:DF262" si="346">SUM(DB237:DE237)</f>
        <v>24</v>
      </c>
      <c r="DG237" s="232">
        <v>0</v>
      </c>
      <c r="DH237" s="232">
        <v>1</v>
      </c>
      <c r="DI237" s="232">
        <v>5</v>
      </c>
      <c r="DJ237" s="232">
        <v>3</v>
      </c>
      <c r="DK237" s="232">
        <v>14</v>
      </c>
      <c r="DL237" s="231">
        <v>1</v>
      </c>
      <c r="DM237" s="128">
        <f t="shared" ref="DM237:DM262" si="347">SUM(DG237:DL237)</f>
        <v>24</v>
      </c>
      <c r="DN237" s="50">
        <v>11</v>
      </c>
      <c r="DO237" s="156">
        <v>73</v>
      </c>
      <c r="DP237" s="158">
        <v>66</v>
      </c>
      <c r="DQ237" s="158">
        <v>29</v>
      </c>
      <c r="DR237" s="158">
        <v>36</v>
      </c>
      <c r="DS237" s="168">
        <v>204</v>
      </c>
      <c r="DT237" s="158">
        <v>23</v>
      </c>
      <c r="DU237" s="158">
        <v>56</v>
      </c>
      <c r="DV237" s="158">
        <v>62</v>
      </c>
      <c r="DW237" s="158">
        <v>33</v>
      </c>
      <c r="DX237" s="158">
        <v>21</v>
      </c>
      <c r="DY237" s="175">
        <v>9</v>
      </c>
      <c r="DZ237" s="128">
        <f t="shared" ref="DZ237:DZ262" si="348">SUM(DT237:DY237)</f>
        <v>204</v>
      </c>
      <c r="EA237" s="50">
        <v>11</v>
      </c>
      <c r="EB237" s="51">
        <v>0</v>
      </c>
      <c r="EC237" s="52">
        <v>0</v>
      </c>
      <c r="ED237" s="53">
        <v>0</v>
      </c>
      <c r="EE237" s="52">
        <v>0</v>
      </c>
      <c r="EF237" s="54">
        <f>SUM(EB237:EE237)</f>
        <v>0</v>
      </c>
      <c r="EG237" s="51">
        <v>0</v>
      </c>
      <c r="EH237" s="55">
        <v>0</v>
      </c>
      <c r="EI237" s="55">
        <v>0</v>
      </c>
      <c r="EJ237" s="55">
        <v>0</v>
      </c>
      <c r="EK237" s="55">
        <v>0</v>
      </c>
      <c r="EL237" s="52">
        <v>0</v>
      </c>
      <c r="EM237" s="128">
        <f t="shared" ref="EM237:EM262" si="349">SUM(EG237:EL237)</f>
        <v>0</v>
      </c>
      <c r="EN237" s="50">
        <v>11</v>
      </c>
      <c r="EO237" s="51">
        <v>0</v>
      </c>
      <c r="EP237" s="52">
        <v>0</v>
      </c>
      <c r="EQ237" s="53">
        <v>0</v>
      </c>
      <c r="ER237" s="52">
        <v>0</v>
      </c>
      <c r="ES237" s="54">
        <f>SUM(EO237:ER237)</f>
        <v>0</v>
      </c>
      <c r="ET237" s="51">
        <v>0</v>
      </c>
      <c r="EU237" s="55">
        <v>0</v>
      </c>
      <c r="EV237" s="55">
        <v>0</v>
      </c>
      <c r="EW237" s="55">
        <v>0</v>
      </c>
      <c r="EX237" s="55">
        <v>0</v>
      </c>
      <c r="EY237" s="52">
        <v>0</v>
      </c>
      <c r="EZ237" s="128">
        <f t="shared" ref="EZ237:EZ262" si="350">SUM(ET237:EY237)</f>
        <v>0</v>
      </c>
      <c r="FA237" s="50" t="s">
        <v>20</v>
      </c>
      <c r="FB237" s="105">
        <v>11</v>
      </c>
      <c r="FC237" s="51">
        <f t="shared" ref="FC237:FC262" si="351">B237+O237+AB237+AO237+BB237+BO237+CB237+CO237+DB237+DO237+EB237+EO237</f>
        <v>370</v>
      </c>
      <c r="FD237" s="52">
        <f t="shared" ref="FD237:FD262" si="352">C237+P237+AC237+AP237+BC237+BP237+CC237+CP237+DC237+DP237+EC237+EP237</f>
        <v>400</v>
      </c>
      <c r="FE237" s="53">
        <f t="shared" ref="FE237:FE262" si="353">D237+Q237+AD237+AQ237+BD237+BQ237+CD237+CQ237+DD237+DQ237+ED237+EQ237</f>
        <v>162</v>
      </c>
      <c r="FF237" s="52">
        <f t="shared" ref="FF237:FF262" si="354">E237+R237+AE237+AR237+BE237+BR237+CE237+CR237+DE237+DR237+EE237+ER237</f>
        <v>200</v>
      </c>
      <c r="FG237" s="56">
        <f>SUM(FC237:FF237)</f>
        <v>1132</v>
      </c>
      <c r="FH237" s="51">
        <f t="shared" ref="FH237:FH262" si="355">G237+T237+AG237+AT237+BG237+BT237+CG237+CT237+DG237+DT237+EG237+ET237</f>
        <v>125</v>
      </c>
      <c r="FI237" s="55">
        <f t="shared" ref="FI237:FI262" si="356">H237+U237+AH237+AU237+BH237+BU237+CH237+CU237+DH237+DU237+EH237+EU237</f>
        <v>245</v>
      </c>
      <c r="FJ237" s="55">
        <f t="shared" ref="FJ237:FJ262" si="357">I237+V237+AI237+AV237+BI237+BV237+CI237+CV237+DI237+DV237+EI237+EV237</f>
        <v>352</v>
      </c>
      <c r="FK237" s="55">
        <f t="shared" ref="FK237:FK262" si="358">J237+W237+AJ237+AW237+BJ237+BW237+CJ237+CW237+DJ237+DW237+EJ237+EW237</f>
        <v>226</v>
      </c>
      <c r="FL237" s="55">
        <f t="shared" ref="FL237:FL262" si="359">K237+X237+AK237+AX237+BK237+BX237+CK237+CX237+DK237+DX237+EK237+EX237</f>
        <v>138</v>
      </c>
      <c r="FM237" s="52">
        <f t="shared" ref="FM237:FM262" si="360">L237+Y237+AL237+AY237+BL237+BY237+CL237+CY237+DL237+DY237+EL237+EY237</f>
        <v>46</v>
      </c>
      <c r="FN237" s="39">
        <f t="shared" ref="FN237:FN262" si="361">SUM(FH237:FM237)</f>
        <v>1132</v>
      </c>
    </row>
    <row r="238" spans="1:170" ht="17.100000000000001" customHeight="1" thickBot="1" x14ac:dyDescent="0.3">
      <c r="A238" s="57">
        <v>12</v>
      </c>
      <c r="B238" s="58">
        <v>0</v>
      </c>
      <c r="C238" s="59">
        <v>0</v>
      </c>
      <c r="D238" s="60">
        <v>0</v>
      </c>
      <c r="E238" s="59">
        <v>0</v>
      </c>
      <c r="F238" s="61">
        <f>SUM(B238:E238)</f>
        <v>0</v>
      </c>
      <c r="G238" s="58">
        <v>0</v>
      </c>
      <c r="H238" s="62">
        <v>0</v>
      </c>
      <c r="I238" s="62">
        <v>0</v>
      </c>
      <c r="J238" s="62">
        <v>0</v>
      </c>
      <c r="K238" s="62">
        <v>0</v>
      </c>
      <c r="L238" s="59">
        <v>0</v>
      </c>
      <c r="M238" s="128">
        <f t="shared" si="336"/>
        <v>0</v>
      </c>
      <c r="N238" s="57">
        <v>12</v>
      </c>
      <c r="O238" s="181">
        <v>48</v>
      </c>
      <c r="P238" s="161">
        <v>39</v>
      </c>
      <c r="Q238" s="160">
        <v>21</v>
      </c>
      <c r="R238" s="160">
        <v>22</v>
      </c>
      <c r="S238" s="169">
        <v>130</v>
      </c>
      <c r="T238" s="161">
        <v>26</v>
      </c>
      <c r="U238" s="161">
        <v>38</v>
      </c>
      <c r="V238" s="161">
        <v>21</v>
      </c>
      <c r="W238" s="161">
        <v>24</v>
      </c>
      <c r="X238" s="160">
        <v>12</v>
      </c>
      <c r="Y238" s="176">
        <v>9</v>
      </c>
      <c r="Z238" s="128">
        <f t="shared" si="337"/>
        <v>130</v>
      </c>
      <c r="AA238" s="57">
        <v>12</v>
      </c>
      <c r="AB238" s="159">
        <v>12</v>
      </c>
      <c r="AC238" s="160">
        <v>43</v>
      </c>
      <c r="AD238" s="161">
        <v>45</v>
      </c>
      <c r="AE238" s="160">
        <v>10</v>
      </c>
      <c r="AF238" s="172">
        <v>110</v>
      </c>
      <c r="AG238" s="161">
        <v>0</v>
      </c>
      <c r="AH238" s="161">
        <v>0</v>
      </c>
      <c r="AI238" s="161">
        <v>40</v>
      </c>
      <c r="AJ238" s="161">
        <v>43</v>
      </c>
      <c r="AK238" s="161">
        <v>17</v>
      </c>
      <c r="AL238" s="160">
        <v>10</v>
      </c>
      <c r="AM238" s="128">
        <f t="shared" si="338"/>
        <v>110</v>
      </c>
      <c r="AN238" s="57">
        <v>12</v>
      </c>
      <c r="AO238" s="194">
        <v>142</v>
      </c>
      <c r="AP238" s="195">
        <v>198</v>
      </c>
      <c r="AQ238" s="195">
        <v>24</v>
      </c>
      <c r="AR238" s="195">
        <v>44</v>
      </c>
      <c r="AS238" s="61">
        <f>SUM(AO238:AR238)</f>
        <v>408</v>
      </c>
      <c r="AT238" s="195">
        <v>32</v>
      </c>
      <c r="AU238" s="195">
        <v>64</v>
      </c>
      <c r="AV238" s="195">
        <v>54</v>
      </c>
      <c r="AW238" s="195">
        <v>87</v>
      </c>
      <c r="AX238" s="195">
        <v>107</v>
      </c>
      <c r="AY238" s="195">
        <v>64</v>
      </c>
      <c r="AZ238" s="128">
        <f t="shared" si="339"/>
        <v>408</v>
      </c>
      <c r="BA238" s="57">
        <v>12</v>
      </c>
      <c r="BB238" s="159">
        <v>142</v>
      </c>
      <c r="BC238" s="161">
        <v>198</v>
      </c>
      <c r="BD238" s="161">
        <v>24</v>
      </c>
      <c r="BE238" s="161">
        <v>44</v>
      </c>
      <c r="BF238" s="61">
        <f>SUM(BB238:BE238)</f>
        <v>408</v>
      </c>
      <c r="BG238" s="246">
        <v>32</v>
      </c>
      <c r="BH238" s="161">
        <v>64</v>
      </c>
      <c r="BI238" s="161">
        <v>54</v>
      </c>
      <c r="BJ238" s="161">
        <v>87</v>
      </c>
      <c r="BK238" s="161">
        <v>107</v>
      </c>
      <c r="BL238" s="160">
        <v>64</v>
      </c>
      <c r="BM238" s="128">
        <f t="shared" si="340"/>
        <v>408</v>
      </c>
      <c r="BN238" s="57">
        <v>12</v>
      </c>
      <c r="BO238" s="159">
        <v>1</v>
      </c>
      <c r="BP238" s="160">
        <v>2</v>
      </c>
      <c r="BQ238" s="161">
        <v>0</v>
      </c>
      <c r="BR238" s="160">
        <v>0</v>
      </c>
      <c r="BS238" s="172">
        <v>3</v>
      </c>
      <c r="BT238" s="161">
        <v>0</v>
      </c>
      <c r="BU238" s="161">
        <v>3</v>
      </c>
      <c r="BV238" s="161">
        <v>0</v>
      </c>
      <c r="BW238" s="161">
        <v>0</v>
      </c>
      <c r="BX238" s="161">
        <v>0</v>
      </c>
      <c r="BY238" s="160">
        <v>0</v>
      </c>
      <c r="BZ238" s="128">
        <f t="shared" si="341"/>
        <v>3</v>
      </c>
      <c r="CA238" s="57">
        <v>12</v>
      </c>
      <c r="CB238" s="253">
        <v>0</v>
      </c>
      <c r="CC238" s="225">
        <v>3</v>
      </c>
      <c r="CD238" s="254">
        <v>0</v>
      </c>
      <c r="CE238" s="225">
        <v>1</v>
      </c>
      <c r="CF238" s="255">
        <f t="shared" si="342"/>
        <v>4</v>
      </c>
      <c r="CG238" s="253">
        <v>0</v>
      </c>
      <c r="CH238" s="256">
        <v>0</v>
      </c>
      <c r="CI238" s="256">
        <v>1</v>
      </c>
      <c r="CJ238" s="256">
        <v>2</v>
      </c>
      <c r="CK238" s="256">
        <v>1</v>
      </c>
      <c r="CL238" s="225">
        <v>0</v>
      </c>
      <c r="CM238" s="128">
        <f t="shared" si="343"/>
        <v>4</v>
      </c>
      <c r="CN238" s="57">
        <v>12</v>
      </c>
      <c r="CO238" s="203">
        <v>48</v>
      </c>
      <c r="CP238" s="204">
        <v>39</v>
      </c>
      <c r="CQ238" s="195">
        <v>21</v>
      </c>
      <c r="CR238" s="204">
        <v>22</v>
      </c>
      <c r="CS238" s="307">
        <f t="shared" si="344"/>
        <v>130</v>
      </c>
      <c r="CT238" s="195">
        <v>26</v>
      </c>
      <c r="CU238" s="195">
        <v>38</v>
      </c>
      <c r="CV238" s="195">
        <v>21</v>
      </c>
      <c r="CW238" s="195">
        <v>24</v>
      </c>
      <c r="CX238" s="195">
        <v>12</v>
      </c>
      <c r="CY238" s="204">
        <v>9</v>
      </c>
      <c r="CZ238" s="128">
        <f t="shared" si="345"/>
        <v>130</v>
      </c>
      <c r="DA238" s="57">
        <v>12</v>
      </c>
      <c r="DB238" s="233">
        <v>34</v>
      </c>
      <c r="DC238" s="234">
        <v>19</v>
      </c>
      <c r="DD238" s="235">
        <v>8</v>
      </c>
      <c r="DE238" s="234">
        <v>4</v>
      </c>
      <c r="DF238" s="325">
        <f t="shared" si="346"/>
        <v>65</v>
      </c>
      <c r="DG238" s="235">
        <v>0</v>
      </c>
      <c r="DH238" s="235">
        <v>5</v>
      </c>
      <c r="DI238" s="235">
        <v>11</v>
      </c>
      <c r="DJ238" s="235">
        <v>21</v>
      </c>
      <c r="DK238" s="235">
        <v>25</v>
      </c>
      <c r="DL238" s="234">
        <v>3</v>
      </c>
      <c r="DM238" s="128">
        <f t="shared" si="347"/>
        <v>65</v>
      </c>
      <c r="DN238" s="57">
        <v>12</v>
      </c>
      <c r="DO238" s="159">
        <v>142</v>
      </c>
      <c r="DP238" s="161">
        <v>198</v>
      </c>
      <c r="DQ238" s="161">
        <v>24</v>
      </c>
      <c r="DR238" s="161">
        <v>44</v>
      </c>
      <c r="DS238" s="169">
        <v>408</v>
      </c>
      <c r="DT238" s="161">
        <v>32</v>
      </c>
      <c r="DU238" s="161">
        <v>64</v>
      </c>
      <c r="DV238" s="161">
        <v>54</v>
      </c>
      <c r="DW238" s="161">
        <v>87</v>
      </c>
      <c r="DX238" s="161">
        <v>107</v>
      </c>
      <c r="DY238" s="176">
        <v>64</v>
      </c>
      <c r="DZ238" s="128">
        <f t="shared" si="348"/>
        <v>408</v>
      </c>
      <c r="EA238" s="57">
        <v>12</v>
      </c>
      <c r="EB238" s="58">
        <v>0</v>
      </c>
      <c r="EC238" s="59">
        <v>0</v>
      </c>
      <c r="ED238" s="60">
        <v>0</v>
      </c>
      <c r="EE238" s="59">
        <v>0</v>
      </c>
      <c r="EF238" s="61">
        <f>SUM(EB238:EE238)</f>
        <v>0</v>
      </c>
      <c r="EG238" s="58">
        <v>0</v>
      </c>
      <c r="EH238" s="62">
        <v>0</v>
      </c>
      <c r="EI238" s="62">
        <v>0</v>
      </c>
      <c r="EJ238" s="62">
        <v>0</v>
      </c>
      <c r="EK238" s="62">
        <v>0</v>
      </c>
      <c r="EL238" s="59">
        <v>0</v>
      </c>
      <c r="EM238" s="128">
        <f t="shared" si="349"/>
        <v>0</v>
      </c>
      <c r="EN238" s="57">
        <v>12</v>
      </c>
      <c r="EO238" s="58">
        <v>0</v>
      </c>
      <c r="EP238" s="59">
        <v>0</v>
      </c>
      <c r="EQ238" s="60">
        <v>0</v>
      </c>
      <c r="ER238" s="59">
        <v>0</v>
      </c>
      <c r="ES238" s="61">
        <f>SUM(EO238:ER238)</f>
        <v>0</v>
      </c>
      <c r="ET238" s="58">
        <v>0</v>
      </c>
      <c r="EU238" s="62">
        <v>0</v>
      </c>
      <c r="EV238" s="62">
        <v>0</v>
      </c>
      <c r="EW238" s="62">
        <v>0</v>
      </c>
      <c r="EX238" s="62">
        <v>0</v>
      </c>
      <c r="EY238" s="59">
        <v>0</v>
      </c>
      <c r="EZ238" s="128">
        <f t="shared" si="350"/>
        <v>0</v>
      </c>
      <c r="FA238" s="57" t="s">
        <v>21</v>
      </c>
      <c r="FB238" s="63">
        <v>12</v>
      </c>
      <c r="FC238" s="58">
        <f t="shared" si="351"/>
        <v>569</v>
      </c>
      <c r="FD238" s="59">
        <f t="shared" si="352"/>
        <v>739</v>
      </c>
      <c r="FE238" s="60">
        <f t="shared" si="353"/>
        <v>167</v>
      </c>
      <c r="FF238" s="59">
        <f t="shared" si="354"/>
        <v>191</v>
      </c>
      <c r="FG238" s="64">
        <f>SUM(FC238:FF238)</f>
        <v>1666</v>
      </c>
      <c r="FH238" s="58">
        <f t="shared" si="355"/>
        <v>148</v>
      </c>
      <c r="FI238" s="62">
        <f t="shared" si="356"/>
        <v>276</v>
      </c>
      <c r="FJ238" s="62">
        <f t="shared" si="357"/>
        <v>256</v>
      </c>
      <c r="FK238" s="62">
        <f t="shared" si="358"/>
        <v>375</v>
      </c>
      <c r="FL238" s="62">
        <f t="shared" si="359"/>
        <v>388</v>
      </c>
      <c r="FM238" s="59">
        <f t="shared" si="360"/>
        <v>223</v>
      </c>
      <c r="FN238" s="39">
        <f t="shared" si="361"/>
        <v>1666</v>
      </c>
    </row>
    <row r="239" spans="1:170" ht="17.100000000000001" customHeight="1" thickBot="1" x14ac:dyDescent="0.3">
      <c r="A239" s="57">
        <v>13</v>
      </c>
      <c r="B239" s="58">
        <v>0</v>
      </c>
      <c r="C239" s="59">
        <v>0</v>
      </c>
      <c r="D239" s="60">
        <v>0</v>
      </c>
      <c r="E239" s="59">
        <v>0</v>
      </c>
      <c r="F239" s="61">
        <f t="shared" ref="F239:F261" si="362">SUM(B239:E239)</f>
        <v>0</v>
      </c>
      <c r="G239" s="58">
        <v>0</v>
      </c>
      <c r="H239" s="62">
        <v>0</v>
      </c>
      <c r="I239" s="62">
        <v>0</v>
      </c>
      <c r="J239" s="62">
        <v>0</v>
      </c>
      <c r="K239" s="62">
        <v>0</v>
      </c>
      <c r="L239" s="59">
        <v>0</v>
      </c>
      <c r="M239" s="128">
        <f t="shared" si="336"/>
        <v>0</v>
      </c>
      <c r="N239" s="57">
        <v>13</v>
      </c>
      <c r="O239" s="181">
        <v>101</v>
      </c>
      <c r="P239" s="161">
        <v>118</v>
      </c>
      <c r="Q239" s="160">
        <v>4</v>
      </c>
      <c r="R239" s="160">
        <v>2</v>
      </c>
      <c r="S239" s="169">
        <v>225</v>
      </c>
      <c r="T239" s="161">
        <v>0</v>
      </c>
      <c r="U239" s="161">
        <v>0</v>
      </c>
      <c r="V239" s="161">
        <v>0</v>
      </c>
      <c r="W239" s="161">
        <v>68</v>
      </c>
      <c r="X239" s="160">
        <v>86</v>
      </c>
      <c r="Y239" s="176">
        <v>71</v>
      </c>
      <c r="Z239" s="128">
        <f t="shared" si="337"/>
        <v>225</v>
      </c>
      <c r="AA239" s="57">
        <v>13</v>
      </c>
      <c r="AB239" s="159">
        <v>2</v>
      </c>
      <c r="AC239" s="160">
        <v>100</v>
      </c>
      <c r="AD239" s="161">
        <v>90</v>
      </c>
      <c r="AE239" s="160">
        <v>23</v>
      </c>
      <c r="AF239" s="172">
        <v>215</v>
      </c>
      <c r="AG239" s="161">
        <v>0</v>
      </c>
      <c r="AH239" s="161">
        <v>0</v>
      </c>
      <c r="AI239" s="161">
        <v>65</v>
      </c>
      <c r="AJ239" s="161">
        <v>34</v>
      </c>
      <c r="AK239" s="161">
        <v>10</v>
      </c>
      <c r="AL239" s="160">
        <v>106</v>
      </c>
      <c r="AM239" s="128">
        <f t="shared" si="338"/>
        <v>215</v>
      </c>
      <c r="AN239" s="57">
        <v>13</v>
      </c>
      <c r="AO239" s="194">
        <v>157</v>
      </c>
      <c r="AP239" s="195">
        <v>153</v>
      </c>
      <c r="AQ239" s="195">
        <v>7</v>
      </c>
      <c r="AR239" s="195">
        <v>11</v>
      </c>
      <c r="AS239" s="61">
        <f t="shared" ref="AS239:AS261" si="363">SUM(AO239:AR239)</f>
        <v>328</v>
      </c>
      <c r="AT239" s="195">
        <v>0</v>
      </c>
      <c r="AU239" s="195">
        <v>0</v>
      </c>
      <c r="AV239" s="195">
        <v>0</v>
      </c>
      <c r="AW239" s="195">
        <v>93</v>
      </c>
      <c r="AX239" s="195">
        <v>146</v>
      </c>
      <c r="AY239" s="195">
        <v>89</v>
      </c>
      <c r="AZ239" s="128">
        <f t="shared" si="339"/>
        <v>328</v>
      </c>
      <c r="BA239" s="57">
        <v>13</v>
      </c>
      <c r="BB239" s="159">
        <v>157</v>
      </c>
      <c r="BC239" s="161">
        <v>153</v>
      </c>
      <c r="BD239" s="161">
        <v>7</v>
      </c>
      <c r="BE239" s="161">
        <v>11</v>
      </c>
      <c r="BF239" s="61">
        <f t="shared" ref="BF239:BF261" si="364">SUM(BB239:BE239)</f>
        <v>328</v>
      </c>
      <c r="BG239" s="246">
        <v>0</v>
      </c>
      <c r="BH239" s="161">
        <v>0</v>
      </c>
      <c r="BI239" s="161">
        <v>0</v>
      </c>
      <c r="BJ239" s="161">
        <v>93</v>
      </c>
      <c r="BK239" s="161">
        <v>146</v>
      </c>
      <c r="BL239" s="160">
        <v>89</v>
      </c>
      <c r="BM239" s="128">
        <f t="shared" si="340"/>
        <v>328</v>
      </c>
      <c r="BN239" s="57">
        <v>13</v>
      </c>
      <c r="BO239" s="159">
        <v>174</v>
      </c>
      <c r="BP239" s="160">
        <v>56</v>
      </c>
      <c r="BQ239" s="161">
        <v>54</v>
      </c>
      <c r="BR239" s="160">
        <v>48</v>
      </c>
      <c r="BS239" s="172">
        <v>332</v>
      </c>
      <c r="BT239" s="161">
        <v>0</v>
      </c>
      <c r="BU239" s="161">
        <v>0</v>
      </c>
      <c r="BV239" s="161">
        <v>0</v>
      </c>
      <c r="BW239" s="161">
        <v>19</v>
      </c>
      <c r="BX239" s="161">
        <v>201</v>
      </c>
      <c r="BY239" s="160">
        <v>112</v>
      </c>
      <c r="BZ239" s="128">
        <f t="shared" si="341"/>
        <v>332</v>
      </c>
      <c r="CA239" s="57">
        <v>13</v>
      </c>
      <c r="CB239" s="253">
        <v>75</v>
      </c>
      <c r="CC239" s="225">
        <v>63</v>
      </c>
      <c r="CD239" s="254">
        <v>51</v>
      </c>
      <c r="CE239" s="225">
        <v>46</v>
      </c>
      <c r="CF239" s="255">
        <f t="shared" si="342"/>
        <v>235</v>
      </c>
      <c r="CG239" s="253">
        <v>0</v>
      </c>
      <c r="CH239" s="256">
        <v>0</v>
      </c>
      <c r="CI239" s="256">
        <v>30</v>
      </c>
      <c r="CJ239" s="256">
        <v>104</v>
      </c>
      <c r="CK239" s="256">
        <v>95</v>
      </c>
      <c r="CL239" s="225">
        <v>6</v>
      </c>
      <c r="CM239" s="128">
        <f t="shared" si="343"/>
        <v>235</v>
      </c>
      <c r="CN239" s="57">
        <v>13</v>
      </c>
      <c r="CO239" s="203">
        <v>101</v>
      </c>
      <c r="CP239" s="204">
        <v>118</v>
      </c>
      <c r="CQ239" s="195">
        <v>4</v>
      </c>
      <c r="CR239" s="204">
        <v>2</v>
      </c>
      <c r="CS239" s="307">
        <v>225</v>
      </c>
      <c r="CT239" s="195">
        <v>0</v>
      </c>
      <c r="CU239" s="195">
        <v>0</v>
      </c>
      <c r="CV239" s="195">
        <v>0</v>
      </c>
      <c r="CW239" s="195">
        <v>68</v>
      </c>
      <c r="CX239" s="195">
        <v>86</v>
      </c>
      <c r="CY239" s="204">
        <v>71</v>
      </c>
      <c r="CZ239" s="128">
        <f t="shared" si="345"/>
        <v>225</v>
      </c>
      <c r="DA239" s="57">
        <v>13</v>
      </c>
      <c r="DB239" s="233">
        <v>87</v>
      </c>
      <c r="DC239" s="234">
        <v>70</v>
      </c>
      <c r="DD239" s="235">
        <v>3</v>
      </c>
      <c r="DE239" s="234">
        <v>3</v>
      </c>
      <c r="DF239" s="325">
        <f t="shared" si="346"/>
        <v>163</v>
      </c>
      <c r="DG239" s="235">
        <v>0</v>
      </c>
      <c r="DH239" s="235">
        <v>0</v>
      </c>
      <c r="DI239" s="235">
        <v>0</v>
      </c>
      <c r="DJ239" s="235">
        <v>40</v>
      </c>
      <c r="DK239" s="235">
        <v>67</v>
      </c>
      <c r="DL239" s="234">
        <v>56</v>
      </c>
      <c r="DM239" s="128">
        <f t="shared" si="347"/>
        <v>163</v>
      </c>
      <c r="DN239" s="57">
        <v>13</v>
      </c>
      <c r="DO239" s="159">
        <v>157</v>
      </c>
      <c r="DP239" s="161">
        <v>153</v>
      </c>
      <c r="DQ239" s="161">
        <v>7</v>
      </c>
      <c r="DR239" s="161">
        <v>11</v>
      </c>
      <c r="DS239" s="189">
        <v>328</v>
      </c>
      <c r="DT239" s="161">
        <v>0</v>
      </c>
      <c r="DU239" s="161">
        <v>0</v>
      </c>
      <c r="DV239" s="161">
        <v>0</v>
      </c>
      <c r="DW239" s="161">
        <v>93</v>
      </c>
      <c r="DX239" s="161">
        <v>146</v>
      </c>
      <c r="DY239" s="176">
        <v>89</v>
      </c>
      <c r="DZ239" s="128">
        <f t="shared" si="348"/>
        <v>328</v>
      </c>
      <c r="EA239" s="57">
        <v>13</v>
      </c>
      <c r="EB239" s="58">
        <v>0</v>
      </c>
      <c r="EC239" s="59">
        <v>0</v>
      </c>
      <c r="ED239" s="60">
        <v>0</v>
      </c>
      <c r="EE239" s="59">
        <v>0</v>
      </c>
      <c r="EF239" s="61">
        <f t="shared" ref="EF239:EF261" si="365">SUM(EB239:EE239)</f>
        <v>0</v>
      </c>
      <c r="EG239" s="58">
        <v>0</v>
      </c>
      <c r="EH239" s="62">
        <v>0</v>
      </c>
      <c r="EI239" s="62">
        <v>0</v>
      </c>
      <c r="EJ239" s="62">
        <v>0</v>
      </c>
      <c r="EK239" s="62">
        <v>0</v>
      </c>
      <c r="EL239" s="59">
        <v>0</v>
      </c>
      <c r="EM239" s="128">
        <f t="shared" si="349"/>
        <v>0</v>
      </c>
      <c r="EN239" s="57">
        <v>13</v>
      </c>
      <c r="EO239" s="58">
        <v>0</v>
      </c>
      <c r="EP239" s="59">
        <v>0</v>
      </c>
      <c r="EQ239" s="60">
        <v>0</v>
      </c>
      <c r="ER239" s="59">
        <v>0</v>
      </c>
      <c r="ES239" s="61">
        <f t="shared" ref="ES239:ES261" si="366">SUM(EO239:ER239)</f>
        <v>0</v>
      </c>
      <c r="ET239" s="58">
        <v>0</v>
      </c>
      <c r="EU239" s="62">
        <v>0</v>
      </c>
      <c r="EV239" s="62">
        <v>0</v>
      </c>
      <c r="EW239" s="62">
        <v>0</v>
      </c>
      <c r="EX239" s="62">
        <v>0</v>
      </c>
      <c r="EY239" s="59">
        <v>0</v>
      </c>
      <c r="EZ239" s="128">
        <f t="shared" si="350"/>
        <v>0</v>
      </c>
      <c r="FA239" s="57" t="s">
        <v>22</v>
      </c>
      <c r="FB239" s="63">
        <v>13</v>
      </c>
      <c r="FC239" s="58">
        <f t="shared" si="351"/>
        <v>1011</v>
      </c>
      <c r="FD239" s="59">
        <f t="shared" si="352"/>
        <v>984</v>
      </c>
      <c r="FE239" s="60">
        <f t="shared" si="353"/>
        <v>227</v>
      </c>
      <c r="FF239" s="59">
        <f t="shared" si="354"/>
        <v>157</v>
      </c>
      <c r="FG239" s="64">
        <f t="shared" ref="FG239:FG261" si="367">SUM(FC239:FF239)</f>
        <v>2379</v>
      </c>
      <c r="FH239" s="65">
        <f t="shared" si="355"/>
        <v>0</v>
      </c>
      <c r="FI239" s="62">
        <f t="shared" si="356"/>
        <v>0</v>
      </c>
      <c r="FJ239" s="62">
        <f t="shared" si="357"/>
        <v>95</v>
      </c>
      <c r="FK239" s="62">
        <f t="shared" si="358"/>
        <v>612</v>
      </c>
      <c r="FL239" s="62">
        <f t="shared" si="359"/>
        <v>983</v>
      </c>
      <c r="FM239" s="59">
        <f t="shared" si="360"/>
        <v>689</v>
      </c>
      <c r="FN239" s="39">
        <f t="shared" si="361"/>
        <v>2379</v>
      </c>
    </row>
    <row r="240" spans="1:170" ht="17.100000000000001" customHeight="1" thickBot="1" x14ac:dyDescent="0.3">
      <c r="A240" s="57">
        <v>14</v>
      </c>
      <c r="B240" s="58">
        <v>0</v>
      </c>
      <c r="C240" s="59">
        <v>0</v>
      </c>
      <c r="D240" s="60">
        <v>0</v>
      </c>
      <c r="E240" s="59">
        <v>0</v>
      </c>
      <c r="F240" s="61">
        <f t="shared" si="362"/>
        <v>0</v>
      </c>
      <c r="G240" s="58">
        <v>0</v>
      </c>
      <c r="H240" s="62">
        <v>0</v>
      </c>
      <c r="I240" s="62">
        <v>0</v>
      </c>
      <c r="J240" s="62">
        <v>0</v>
      </c>
      <c r="K240" s="62">
        <v>0</v>
      </c>
      <c r="L240" s="59">
        <v>0</v>
      </c>
      <c r="M240" s="128">
        <f t="shared" si="336"/>
        <v>0</v>
      </c>
      <c r="N240" s="57">
        <v>14</v>
      </c>
      <c r="O240" s="181">
        <v>132</v>
      </c>
      <c r="P240" s="161">
        <v>94</v>
      </c>
      <c r="Q240" s="160">
        <v>25</v>
      </c>
      <c r="R240" s="160">
        <v>15</v>
      </c>
      <c r="S240" s="169">
        <v>266</v>
      </c>
      <c r="T240" s="161">
        <v>18</v>
      </c>
      <c r="U240" s="161">
        <v>60</v>
      </c>
      <c r="V240" s="161">
        <v>62</v>
      </c>
      <c r="W240" s="161">
        <v>55</v>
      </c>
      <c r="X240" s="160">
        <v>53</v>
      </c>
      <c r="Y240" s="176">
        <v>18</v>
      </c>
      <c r="Z240" s="128">
        <f t="shared" si="337"/>
        <v>266</v>
      </c>
      <c r="AA240" s="57">
        <v>14</v>
      </c>
      <c r="AB240" s="159">
        <v>187</v>
      </c>
      <c r="AC240" s="160">
        <v>164</v>
      </c>
      <c r="AD240" s="161">
        <v>254</v>
      </c>
      <c r="AE240" s="160">
        <v>112</v>
      </c>
      <c r="AF240" s="172">
        <v>717</v>
      </c>
      <c r="AG240" s="161">
        <v>0</v>
      </c>
      <c r="AH240" s="161">
        <v>0</v>
      </c>
      <c r="AI240" s="161">
        <v>159</v>
      </c>
      <c r="AJ240" s="161">
        <v>64</v>
      </c>
      <c r="AK240" s="161">
        <v>371</v>
      </c>
      <c r="AL240" s="160">
        <v>123</v>
      </c>
      <c r="AM240" s="128">
        <f t="shared" si="338"/>
        <v>717</v>
      </c>
      <c r="AN240" s="57">
        <v>14</v>
      </c>
      <c r="AO240" s="194">
        <v>139</v>
      </c>
      <c r="AP240" s="195">
        <v>168</v>
      </c>
      <c r="AQ240" s="195">
        <v>27</v>
      </c>
      <c r="AR240" s="195">
        <v>25</v>
      </c>
      <c r="AS240" s="61">
        <f t="shared" si="363"/>
        <v>359</v>
      </c>
      <c r="AT240" s="195">
        <v>40</v>
      </c>
      <c r="AU240" s="195">
        <v>68</v>
      </c>
      <c r="AV240" s="195">
        <v>92</v>
      </c>
      <c r="AW240" s="195">
        <v>61</v>
      </c>
      <c r="AX240" s="195">
        <v>78</v>
      </c>
      <c r="AY240" s="195">
        <v>20</v>
      </c>
      <c r="AZ240" s="128">
        <f t="shared" si="339"/>
        <v>359</v>
      </c>
      <c r="BA240" s="57">
        <v>14</v>
      </c>
      <c r="BB240" s="159">
        <v>139</v>
      </c>
      <c r="BC240" s="161">
        <v>168</v>
      </c>
      <c r="BD240" s="161">
        <v>27</v>
      </c>
      <c r="BE240" s="161">
        <v>25</v>
      </c>
      <c r="BF240" s="61">
        <f t="shared" si="364"/>
        <v>359</v>
      </c>
      <c r="BG240" s="246">
        <v>40</v>
      </c>
      <c r="BH240" s="161">
        <v>68</v>
      </c>
      <c r="BI240" s="161">
        <v>92</v>
      </c>
      <c r="BJ240" s="161">
        <v>61</v>
      </c>
      <c r="BK240" s="161">
        <v>78</v>
      </c>
      <c r="BL240" s="160">
        <v>20</v>
      </c>
      <c r="BM240" s="128">
        <f t="shared" si="340"/>
        <v>359</v>
      </c>
      <c r="BN240" s="57">
        <v>14</v>
      </c>
      <c r="BO240" s="159">
        <v>144</v>
      </c>
      <c r="BP240" s="160">
        <v>102</v>
      </c>
      <c r="BQ240" s="161">
        <v>32</v>
      </c>
      <c r="BR240" s="160">
        <v>5</v>
      </c>
      <c r="BS240" s="172">
        <v>283</v>
      </c>
      <c r="BT240" s="161">
        <v>0</v>
      </c>
      <c r="BU240" s="161">
        <v>6</v>
      </c>
      <c r="BV240" s="161">
        <v>4</v>
      </c>
      <c r="BW240" s="161">
        <v>142</v>
      </c>
      <c r="BX240" s="161">
        <v>108</v>
      </c>
      <c r="BY240" s="160">
        <v>23</v>
      </c>
      <c r="BZ240" s="128">
        <f t="shared" si="341"/>
        <v>283</v>
      </c>
      <c r="CA240" s="57">
        <v>14</v>
      </c>
      <c r="CB240" s="253">
        <v>23</v>
      </c>
      <c r="CC240" s="225">
        <v>12</v>
      </c>
      <c r="CD240" s="254">
        <v>9</v>
      </c>
      <c r="CE240" s="225">
        <v>3</v>
      </c>
      <c r="CF240" s="255">
        <f t="shared" si="342"/>
        <v>47</v>
      </c>
      <c r="CG240" s="253">
        <v>0</v>
      </c>
      <c r="CH240" s="256">
        <v>0</v>
      </c>
      <c r="CI240" s="256">
        <v>0</v>
      </c>
      <c r="CJ240" s="256">
        <v>19</v>
      </c>
      <c r="CK240" s="256">
        <v>18</v>
      </c>
      <c r="CL240" s="225">
        <v>10</v>
      </c>
      <c r="CM240" s="128">
        <f t="shared" si="343"/>
        <v>47</v>
      </c>
      <c r="CN240" s="57">
        <v>14</v>
      </c>
      <c r="CO240" s="203">
        <v>132</v>
      </c>
      <c r="CP240" s="204">
        <v>94</v>
      </c>
      <c r="CQ240" s="195">
        <v>25</v>
      </c>
      <c r="CR240" s="204">
        <v>15</v>
      </c>
      <c r="CS240" s="307">
        <f>SUM(CO240:CR240)</f>
        <v>266</v>
      </c>
      <c r="CT240" s="195">
        <v>18</v>
      </c>
      <c r="CU240" s="195">
        <v>60</v>
      </c>
      <c r="CV240" s="195">
        <v>62</v>
      </c>
      <c r="CW240" s="195">
        <v>55</v>
      </c>
      <c r="CX240" s="195">
        <v>53</v>
      </c>
      <c r="CY240" s="204">
        <v>18</v>
      </c>
      <c r="CZ240" s="128">
        <f t="shared" si="345"/>
        <v>266</v>
      </c>
      <c r="DA240" s="57">
        <v>14</v>
      </c>
      <c r="DB240" s="233">
        <v>68</v>
      </c>
      <c r="DC240" s="234">
        <v>43</v>
      </c>
      <c r="DD240" s="235">
        <v>4</v>
      </c>
      <c r="DE240" s="234">
        <v>1</v>
      </c>
      <c r="DF240" s="325">
        <f t="shared" si="346"/>
        <v>116</v>
      </c>
      <c r="DG240" s="235">
        <v>2</v>
      </c>
      <c r="DH240" s="235">
        <v>7</v>
      </c>
      <c r="DI240" s="235">
        <v>32</v>
      </c>
      <c r="DJ240" s="235">
        <v>25</v>
      </c>
      <c r="DK240" s="235">
        <v>43</v>
      </c>
      <c r="DL240" s="234">
        <v>7</v>
      </c>
      <c r="DM240" s="128">
        <f t="shared" si="347"/>
        <v>116</v>
      </c>
      <c r="DN240" s="57">
        <v>14</v>
      </c>
      <c r="DO240" s="159">
        <v>139</v>
      </c>
      <c r="DP240" s="161">
        <v>168</v>
      </c>
      <c r="DQ240" s="161">
        <v>27</v>
      </c>
      <c r="DR240" s="161">
        <v>25</v>
      </c>
      <c r="DS240" s="169">
        <v>359</v>
      </c>
      <c r="DT240" s="161">
        <v>40</v>
      </c>
      <c r="DU240" s="161">
        <v>68</v>
      </c>
      <c r="DV240" s="161">
        <v>92</v>
      </c>
      <c r="DW240" s="161">
        <v>61</v>
      </c>
      <c r="DX240" s="161">
        <v>78</v>
      </c>
      <c r="DY240" s="176">
        <v>20</v>
      </c>
      <c r="DZ240" s="128">
        <f t="shared" si="348"/>
        <v>359</v>
      </c>
      <c r="EA240" s="57">
        <v>14</v>
      </c>
      <c r="EB240" s="58">
        <v>0</v>
      </c>
      <c r="EC240" s="59">
        <v>0</v>
      </c>
      <c r="ED240" s="60">
        <v>0</v>
      </c>
      <c r="EE240" s="59">
        <v>0</v>
      </c>
      <c r="EF240" s="61">
        <f t="shared" si="365"/>
        <v>0</v>
      </c>
      <c r="EG240" s="58">
        <v>0</v>
      </c>
      <c r="EH240" s="62">
        <v>0</v>
      </c>
      <c r="EI240" s="62">
        <v>0</v>
      </c>
      <c r="EJ240" s="62">
        <v>0</v>
      </c>
      <c r="EK240" s="62">
        <v>0</v>
      </c>
      <c r="EL240" s="59">
        <v>0</v>
      </c>
      <c r="EM240" s="128">
        <f t="shared" si="349"/>
        <v>0</v>
      </c>
      <c r="EN240" s="57">
        <v>14</v>
      </c>
      <c r="EO240" s="58">
        <v>0</v>
      </c>
      <c r="EP240" s="59">
        <v>0</v>
      </c>
      <c r="EQ240" s="60">
        <v>0</v>
      </c>
      <c r="ER240" s="59">
        <v>0</v>
      </c>
      <c r="ES240" s="61">
        <f t="shared" si="366"/>
        <v>0</v>
      </c>
      <c r="ET240" s="58">
        <v>0</v>
      </c>
      <c r="EU240" s="62">
        <v>0</v>
      </c>
      <c r="EV240" s="62">
        <v>0</v>
      </c>
      <c r="EW240" s="62">
        <v>0</v>
      </c>
      <c r="EX240" s="62">
        <v>0</v>
      </c>
      <c r="EY240" s="59">
        <v>0</v>
      </c>
      <c r="EZ240" s="128">
        <f t="shared" si="350"/>
        <v>0</v>
      </c>
      <c r="FA240" s="57" t="s">
        <v>23</v>
      </c>
      <c r="FB240" s="63">
        <v>14</v>
      </c>
      <c r="FC240" s="58">
        <f t="shared" si="351"/>
        <v>1103</v>
      </c>
      <c r="FD240" s="59">
        <f t="shared" si="352"/>
        <v>1013</v>
      </c>
      <c r="FE240" s="60">
        <f t="shared" si="353"/>
        <v>430</v>
      </c>
      <c r="FF240" s="59">
        <f t="shared" si="354"/>
        <v>226</v>
      </c>
      <c r="FG240" s="64">
        <f t="shared" si="367"/>
        <v>2772</v>
      </c>
      <c r="FH240" s="58">
        <f t="shared" si="355"/>
        <v>158</v>
      </c>
      <c r="FI240" s="62">
        <f t="shared" si="356"/>
        <v>337</v>
      </c>
      <c r="FJ240" s="62">
        <f t="shared" si="357"/>
        <v>595</v>
      </c>
      <c r="FK240" s="62">
        <f t="shared" si="358"/>
        <v>543</v>
      </c>
      <c r="FL240" s="62">
        <f t="shared" si="359"/>
        <v>880</v>
      </c>
      <c r="FM240" s="59">
        <f t="shared" si="360"/>
        <v>259</v>
      </c>
      <c r="FN240" s="39">
        <f t="shared" si="361"/>
        <v>2772</v>
      </c>
    </row>
    <row r="241" spans="1:170" ht="17.100000000000001" customHeight="1" thickBot="1" x14ac:dyDescent="0.3">
      <c r="A241" s="57">
        <v>15</v>
      </c>
      <c r="B241" s="58">
        <v>0</v>
      </c>
      <c r="C241" s="59">
        <v>0</v>
      </c>
      <c r="D241" s="60">
        <v>0</v>
      </c>
      <c r="E241" s="59">
        <v>0</v>
      </c>
      <c r="F241" s="61">
        <f t="shared" si="362"/>
        <v>0</v>
      </c>
      <c r="G241" s="66">
        <v>0</v>
      </c>
      <c r="H241" s="67">
        <v>0</v>
      </c>
      <c r="I241" s="62">
        <v>0</v>
      </c>
      <c r="J241" s="62">
        <v>0</v>
      </c>
      <c r="K241" s="62">
        <v>0</v>
      </c>
      <c r="L241" s="59">
        <v>0</v>
      </c>
      <c r="M241" s="128">
        <f t="shared" si="336"/>
        <v>0</v>
      </c>
      <c r="N241" s="57">
        <v>15</v>
      </c>
      <c r="O241" s="181">
        <v>132</v>
      </c>
      <c r="P241" s="161">
        <v>121</v>
      </c>
      <c r="Q241" s="160">
        <v>3</v>
      </c>
      <c r="R241" s="160">
        <v>5</v>
      </c>
      <c r="S241" s="169">
        <v>261</v>
      </c>
      <c r="T241" s="174"/>
      <c r="U241" s="174"/>
      <c r="V241" s="161">
        <v>0</v>
      </c>
      <c r="W241" s="161">
        <v>90</v>
      </c>
      <c r="X241" s="160">
        <v>84</v>
      </c>
      <c r="Y241" s="176">
        <v>87</v>
      </c>
      <c r="Z241" s="128">
        <f t="shared" si="337"/>
        <v>261</v>
      </c>
      <c r="AA241" s="57">
        <v>15</v>
      </c>
      <c r="AB241" s="159">
        <v>188</v>
      </c>
      <c r="AC241" s="160">
        <v>45</v>
      </c>
      <c r="AD241" s="161">
        <v>123</v>
      </c>
      <c r="AE241" s="160">
        <v>154</v>
      </c>
      <c r="AF241" s="172">
        <v>510</v>
      </c>
      <c r="AG241" s="163">
        <v>0</v>
      </c>
      <c r="AH241" s="163">
        <v>0</v>
      </c>
      <c r="AI241" s="161">
        <v>64</v>
      </c>
      <c r="AJ241" s="161">
        <v>213</v>
      </c>
      <c r="AK241" s="161">
        <v>44</v>
      </c>
      <c r="AL241" s="160">
        <v>189</v>
      </c>
      <c r="AM241" s="128">
        <f t="shared" si="338"/>
        <v>510</v>
      </c>
      <c r="AN241" s="57">
        <v>15</v>
      </c>
      <c r="AO241" s="194">
        <v>138</v>
      </c>
      <c r="AP241" s="195">
        <v>139</v>
      </c>
      <c r="AQ241" s="195">
        <v>9</v>
      </c>
      <c r="AR241" s="195">
        <v>13</v>
      </c>
      <c r="AS241" s="61">
        <f t="shared" si="363"/>
        <v>299</v>
      </c>
      <c r="AT241" s="244"/>
      <c r="AU241" s="244"/>
      <c r="AV241" s="195">
        <v>0</v>
      </c>
      <c r="AW241" s="195">
        <v>82</v>
      </c>
      <c r="AX241" s="195">
        <v>134</v>
      </c>
      <c r="AY241" s="195">
        <v>83</v>
      </c>
      <c r="AZ241" s="128">
        <f t="shared" si="339"/>
        <v>299</v>
      </c>
      <c r="BA241" s="57">
        <v>15</v>
      </c>
      <c r="BB241" s="159">
        <v>138</v>
      </c>
      <c r="BC241" s="161">
        <v>139</v>
      </c>
      <c r="BD241" s="161">
        <v>9</v>
      </c>
      <c r="BE241" s="161">
        <v>13</v>
      </c>
      <c r="BF241" s="61">
        <f t="shared" si="364"/>
        <v>299</v>
      </c>
      <c r="BG241" s="247"/>
      <c r="BH241" s="174"/>
      <c r="BI241" s="161">
        <v>0</v>
      </c>
      <c r="BJ241" s="161">
        <v>82</v>
      </c>
      <c r="BK241" s="161">
        <v>134</v>
      </c>
      <c r="BL241" s="160">
        <v>83</v>
      </c>
      <c r="BM241" s="128">
        <f t="shared" si="340"/>
        <v>299</v>
      </c>
      <c r="BN241" s="57">
        <v>15</v>
      </c>
      <c r="BO241" s="159">
        <v>98</v>
      </c>
      <c r="BP241" s="160">
        <v>63</v>
      </c>
      <c r="BQ241" s="161">
        <v>48</v>
      </c>
      <c r="BR241" s="160">
        <v>48</v>
      </c>
      <c r="BS241" s="172">
        <v>257</v>
      </c>
      <c r="BT241" s="163">
        <v>0</v>
      </c>
      <c r="BU241" s="163">
        <v>0</v>
      </c>
      <c r="BV241" s="161">
        <v>0</v>
      </c>
      <c r="BW241" s="161">
        <v>6</v>
      </c>
      <c r="BX241" s="161">
        <v>142</v>
      </c>
      <c r="BY241" s="160">
        <v>109</v>
      </c>
      <c r="BZ241" s="128">
        <f t="shared" si="341"/>
        <v>257</v>
      </c>
      <c r="CA241" s="57">
        <v>15</v>
      </c>
      <c r="CB241" s="253">
        <v>69</v>
      </c>
      <c r="CC241" s="225">
        <v>43</v>
      </c>
      <c r="CD241" s="254">
        <v>51</v>
      </c>
      <c r="CE241" s="225">
        <v>23</v>
      </c>
      <c r="CF241" s="255">
        <f t="shared" si="342"/>
        <v>186</v>
      </c>
      <c r="CG241" s="257">
        <v>0</v>
      </c>
      <c r="CH241" s="258">
        <v>0</v>
      </c>
      <c r="CI241" s="256">
        <v>0</v>
      </c>
      <c r="CJ241" s="256">
        <v>64</v>
      </c>
      <c r="CK241" s="256">
        <v>105</v>
      </c>
      <c r="CL241" s="225">
        <v>17</v>
      </c>
      <c r="CM241" s="128">
        <f t="shared" si="343"/>
        <v>186</v>
      </c>
      <c r="CN241" s="57">
        <v>15</v>
      </c>
      <c r="CO241" s="203">
        <v>132</v>
      </c>
      <c r="CP241" s="204">
        <v>121</v>
      </c>
      <c r="CQ241" s="195">
        <v>3</v>
      </c>
      <c r="CR241" s="204">
        <v>5</v>
      </c>
      <c r="CS241" s="307">
        <v>261</v>
      </c>
      <c r="CT241" s="244"/>
      <c r="CU241" s="244"/>
      <c r="CV241" s="195">
        <v>0</v>
      </c>
      <c r="CW241" s="195">
        <v>90</v>
      </c>
      <c r="CX241" s="195">
        <v>84</v>
      </c>
      <c r="CY241" s="204">
        <v>87</v>
      </c>
      <c r="CZ241" s="128">
        <f t="shared" si="345"/>
        <v>261</v>
      </c>
      <c r="DA241" s="57">
        <v>15</v>
      </c>
      <c r="DB241" s="233">
        <v>58</v>
      </c>
      <c r="DC241" s="234">
        <v>67</v>
      </c>
      <c r="DD241" s="235">
        <v>3</v>
      </c>
      <c r="DE241" s="234">
        <v>5</v>
      </c>
      <c r="DF241" s="325">
        <f t="shared" si="346"/>
        <v>133</v>
      </c>
      <c r="DG241" s="326"/>
      <c r="DH241" s="326"/>
      <c r="DI241" s="235">
        <v>0</v>
      </c>
      <c r="DJ241" s="235">
        <v>16</v>
      </c>
      <c r="DK241" s="235">
        <v>69</v>
      </c>
      <c r="DL241" s="234">
        <v>48</v>
      </c>
      <c r="DM241" s="128">
        <f t="shared" si="347"/>
        <v>133</v>
      </c>
      <c r="DN241" s="57">
        <v>15</v>
      </c>
      <c r="DO241" s="159">
        <v>138</v>
      </c>
      <c r="DP241" s="161">
        <v>139</v>
      </c>
      <c r="DQ241" s="161">
        <v>9</v>
      </c>
      <c r="DR241" s="161">
        <v>13</v>
      </c>
      <c r="DS241" s="169">
        <v>299</v>
      </c>
      <c r="DT241" s="174"/>
      <c r="DU241" s="174"/>
      <c r="DV241" s="161">
        <v>0</v>
      </c>
      <c r="DW241" s="161">
        <v>82</v>
      </c>
      <c r="DX241" s="161">
        <v>134</v>
      </c>
      <c r="DY241" s="176">
        <v>83</v>
      </c>
      <c r="DZ241" s="128">
        <f t="shared" si="348"/>
        <v>299</v>
      </c>
      <c r="EA241" s="57">
        <v>15</v>
      </c>
      <c r="EB241" s="58">
        <v>0</v>
      </c>
      <c r="EC241" s="59">
        <v>0</v>
      </c>
      <c r="ED241" s="60">
        <v>0</v>
      </c>
      <c r="EE241" s="59">
        <v>0</v>
      </c>
      <c r="EF241" s="61">
        <f t="shared" si="365"/>
        <v>0</v>
      </c>
      <c r="EG241" s="66">
        <v>0</v>
      </c>
      <c r="EH241" s="67">
        <v>0</v>
      </c>
      <c r="EI241" s="62">
        <v>0</v>
      </c>
      <c r="EJ241" s="62">
        <v>0</v>
      </c>
      <c r="EK241" s="62">
        <v>0</v>
      </c>
      <c r="EL241" s="59">
        <v>0</v>
      </c>
      <c r="EM241" s="128">
        <f t="shared" si="349"/>
        <v>0</v>
      </c>
      <c r="EN241" s="57">
        <v>15</v>
      </c>
      <c r="EO241" s="58">
        <v>0</v>
      </c>
      <c r="EP241" s="59">
        <v>0</v>
      </c>
      <c r="EQ241" s="60">
        <v>0</v>
      </c>
      <c r="ER241" s="59">
        <v>0</v>
      </c>
      <c r="ES241" s="61">
        <f t="shared" si="366"/>
        <v>0</v>
      </c>
      <c r="ET241" s="66">
        <v>0</v>
      </c>
      <c r="EU241" s="67">
        <v>0</v>
      </c>
      <c r="EV241" s="62">
        <v>0</v>
      </c>
      <c r="EW241" s="62">
        <v>0</v>
      </c>
      <c r="EX241" s="62">
        <v>0</v>
      </c>
      <c r="EY241" s="59">
        <v>0</v>
      </c>
      <c r="EZ241" s="128">
        <f t="shared" si="350"/>
        <v>0</v>
      </c>
      <c r="FA241" s="57" t="s">
        <v>24</v>
      </c>
      <c r="FB241" s="63">
        <v>15</v>
      </c>
      <c r="FC241" s="58">
        <f t="shared" si="351"/>
        <v>1091</v>
      </c>
      <c r="FD241" s="59">
        <f t="shared" si="352"/>
        <v>877</v>
      </c>
      <c r="FE241" s="60">
        <f t="shared" si="353"/>
        <v>258</v>
      </c>
      <c r="FF241" s="59">
        <f t="shared" si="354"/>
        <v>279</v>
      </c>
      <c r="FG241" s="64">
        <f t="shared" si="367"/>
        <v>2505</v>
      </c>
      <c r="FH241" s="58">
        <f t="shared" si="355"/>
        <v>0</v>
      </c>
      <c r="FI241" s="62">
        <f t="shared" si="356"/>
        <v>0</v>
      </c>
      <c r="FJ241" s="62">
        <f t="shared" si="357"/>
        <v>64</v>
      </c>
      <c r="FK241" s="62">
        <f t="shared" si="358"/>
        <v>725</v>
      </c>
      <c r="FL241" s="62">
        <f t="shared" si="359"/>
        <v>930</v>
      </c>
      <c r="FM241" s="59">
        <f t="shared" si="360"/>
        <v>786</v>
      </c>
      <c r="FN241" s="39">
        <f t="shared" si="361"/>
        <v>2505</v>
      </c>
    </row>
    <row r="242" spans="1:170" ht="17.100000000000001" customHeight="1" thickBot="1" x14ac:dyDescent="0.3">
      <c r="A242" s="57">
        <v>16</v>
      </c>
      <c r="B242" s="58">
        <v>0</v>
      </c>
      <c r="C242" s="59">
        <v>0</v>
      </c>
      <c r="D242" s="60">
        <v>0</v>
      </c>
      <c r="E242" s="59">
        <v>0</v>
      </c>
      <c r="F242" s="61">
        <f t="shared" si="362"/>
        <v>0</v>
      </c>
      <c r="G242" s="58">
        <v>0</v>
      </c>
      <c r="H242" s="62">
        <v>0</v>
      </c>
      <c r="I242" s="62">
        <v>0</v>
      </c>
      <c r="J242" s="62">
        <v>0</v>
      </c>
      <c r="K242" s="62">
        <v>0</v>
      </c>
      <c r="L242" s="59">
        <v>0</v>
      </c>
      <c r="M242" s="128">
        <f t="shared" si="336"/>
        <v>0</v>
      </c>
      <c r="N242" s="57">
        <v>16</v>
      </c>
      <c r="O242" s="181">
        <v>67</v>
      </c>
      <c r="P242" s="161">
        <v>73</v>
      </c>
      <c r="Q242" s="160">
        <v>12</v>
      </c>
      <c r="R242" s="160">
        <v>11</v>
      </c>
      <c r="S242" s="169">
        <v>163</v>
      </c>
      <c r="T242" s="161">
        <v>0</v>
      </c>
      <c r="U242" s="161">
        <v>2</v>
      </c>
      <c r="V242" s="161">
        <v>0</v>
      </c>
      <c r="W242" s="161">
        <v>58</v>
      </c>
      <c r="X242" s="160">
        <v>49</v>
      </c>
      <c r="Y242" s="176">
        <v>54</v>
      </c>
      <c r="Z242" s="128">
        <f t="shared" si="337"/>
        <v>163</v>
      </c>
      <c r="AA242" s="57">
        <v>16</v>
      </c>
      <c r="AB242" s="159">
        <v>355</v>
      </c>
      <c r="AC242" s="160">
        <v>124</v>
      </c>
      <c r="AD242" s="161">
        <v>165</v>
      </c>
      <c r="AE242" s="160">
        <v>128</v>
      </c>
      <c r="AF242" s="172">
        <v>772</v>
      </c>
      <c r="AG242" s="161">
        <v>0</v>
      </c>
      <c r="AH242" s="161">
        <v>207</v>
      </c>
      <c r="AI242" s="161">
        <v>112</v>
      </c>
      <c r="AJ242" s="161">
        <v>121</v>
      </c>
      <c r="AK242" s="161">
        <v>232</v>
      </c>
      <c r="AL242" s="160">
        <v>100</v>
      </c>
      <c r="AM242" s="128">
        <f t="shared" si="338"/>
        <v>772</v>
      </c>
      <c r="AN242" s="57">
        <v>16</v>
      </c>
      <c r="AO242" s="194">
        <v>123</v>
      </c>
      <c r="AP242" s="195">
        <v>174</v>
      </c>
      <c r="AQ242" s="195">
        <v>10</v>
      </c>
      <c r="AR242" s="195">
        <v>17</v>
      </c>
      <c r="AS242" s="61">
        <f t="shared" si="363"/>
        <v>324</v>
      </c>
      <c r="AT242" s="195">
        <v>8</v>
      </c>
      <c r="AU242" s="195">
        <v>16</v>
      </c>
      <c r="AV242" s="195">
        <v>13</v>
      </c>
      <c r="AW242" s="195">
        <v>98</v>
      </c>
      <c r="AX242" s="195">
        <v>84</v>
      </c>
      <c r="AY242" s="195">
        <v>105</v>
      </c>
      <c r="AZ242" s="128">
        <f t="shared" si="339"/>
        <v>324</v>
      </c>
      <c r="BA242" s="57">
        <v>16</v>
      </c>
      <c r="BB242" s="159">
        <v>123</v>
      </c>
      <c r="BC242" s="161">
        <v>174</v>
      </c>
      <c r="BD242" s="161">
        <v>10</v>
      </c>
      <c r="BE242" s="161">
        <v>17</v>
      </c>
      <c r="BF242" s="61">
        <f t="shared" si="364"/>
        <v>324</v>
      </c>
      <c r="BG242" s="246">
        <v>8</v>
      </c>
      <c r="BH242" s="161">
        <v>16</v>
      </c>
      <c r="BI242" s="161">
        <v>13</v>
      </c>
      <c r="BJ242" s="161">
        <v>98</v>
      </c>
      <c r="BK242" s="161">
        <v>84</v>
      </c>
      <c r="BL242" s="160">
        <v>105</v>
      </c>
      <c r="BM242" s="128">
        <f t="shared" si="340"/>
        <v>324</v>
      </c>
      <c r="BN242" s="57">
        <v>16</v>
      </c>
      <c r="BO242" s="159">
        <v>152</v>
      </c>
      <c r="BP242" s="160">
        <v>144</v>
      </c>
      <c r="BQ242" s="161">
        <v>20</v>
      </c>
      <c r="BR242" s="160">
        <v>5</v>
      </c>
      <c r="BS242" s="172">
        <v>321</v>
      </c>
      <c r="BT242" s="161">
        <v>0</v>
      </c>
      <c r="BU242" s="161">
        <v>0</v>
      </c>
      <c r="BV242" s="161">
        <v>9</v>
      </c>
      <c r="BW242" s="161">
        <v>142</v>
      </c>
      <c r="BX242" s="161">
        <v>138</v>
      </c>
      <c r="BY242" s="160">
        <v>32</v>
      </c>
      <c r="BZ242" s="128">
        <f t="shared" si="341"/>
        <v>321</v>
      </c>
      <c r="CA242" s="57">
        <v>16</v>
      </c>
      <c r="CB242" s="253">
        <v>19</v>
      </c>
      <c r="CC242" s="225">
        <v>27</v>
      </c>
      <c r="CD242" s="254">
        <v>3</v>
      </c>
      <c r="CE242" s="225">
        <v>5</v>
      </c>
      <c r="CF242" s="255">
        <f t="shared" si="342"/>
        <v>54</v>
      </c>
      <c r="CG242" s="253">
        <v>0</v>
      </c>
      <c r="CH242" s="256">
        <v>0</v>
      </c>
      <c r="CI242" s="256">
        <v>0</v>
      </c>
      <c r="CJ242" s="256">
        <v>25</v>
      </c>
      <c r="CK242" s="256">
        <v>18</v>
      </c>
      <c r="CL242" s="225">
        <v>11</v>
      </c>
      <c r="CM242" s="128">
        <f t="shared" si="343"/>
        <v>54</v>
      </c>
      <c r="CN242" s="57">
        <v>16</v>
      </c>
      <c r="CO242" s="203">
        <v>67</v>
      </c>
      <c r="CP242" s="204">
        <v>73</v>
      </c>
      <c r="CQ242" s="195">
        <v>12</v>
      </c>
      <c r="CR242" s="204">
        <v>11</v>
      </c>
      <c r="CS242" s="307">
        <f t="shared" ref="CS242:CS246" si="368">SUM(CO242:CR242)</f>
        <v>163</v>
      </c>
      <c r="CT242" s="195">
        <v>0</v>
      </c>
      <c r="CU242" s="195">
        <v>2</v>
      </c>
      <c r="CV242" s="195">
        <v>0</v>
      </c>
      <c r="CW242" s="195">
        <v>58</v>
      </c>
      <c r="CX242" s="195">
        <v>49</v>
      </c>
      <c r="CY242" s="204">
        <v>54</v>
      </c>
      <c r="CZ242" s="128">
        <f t="shared" si="345"/>
        <v>163</v>
      </c>
      <c r="DA242" s="57">
        <v>16</v>
      </c>
      <c r="DB242" s="233">
        <v>56</v>
      </c>
      <c r="DC242" s="234">
        <v>50</v>
      </c>
      <c r="DD242" s="235">
        <v>6</v>
      </c>
      <c r="DE242" s="234">
        <v>3</v>
      </c>
      <c r="DF242" s="325">
        <f t="shared" si="346"/>
        <v>115</v>
      </c>
      <c r="DG242" s="235">
        <v>0</v>
      </c>
      <c r="DH242" s="235">
        <v>2</v>
      </c>
      <c r="DI242" s="235">
        <v>2</v>
      </c>
      <c r="DJ242" s="235">
        <v>35</v>
      </c>
      <c r="DK242" s="235">
        <v>47</v>
      </c>
      <c r="DL242" s="234">
        <v>29</v>
      </c>
      <c r="DM242" s="128">
        <f t="shared" si="347"/>
        <v>115</v>
      </c>
      <c r="DN242" s="57">
        <v>16</v>
      </c>
      <c r="DO242" s="159">
        <v>123</v>
      </c>
      <c r="DP242" s="161">
        <v>174</v>
      </c>
      <c r="DQ242" s="161">
        <v>10</v>
      </c>
      <c r="DR242" s="161">
        <v>17</v>
      </c>
      <c r="DS242" s="169">
        <v>324</v>
      </c>
      <c r="DT242" s="161">
        <v>8</v>
      </c>
      <c r="DU242" s="161">
        <v>16</v>
      </c>
      <c r="DV242" s="161">
        <v>13</v>
      </c>
      <c r="DW242" s="161">
        <v>98</v>
      </c>
      <c r="DX242" s="161">
        <v>84</v>
      </c>
      <c r="DY242" s="176">
        <v>105</v>
      </c>
      <c r="DZ242" s="128">
        <f t="shared" si="348"/>
        <v>324</v>
      </c>
      <c r="EA242" s="57">
        <v>16</v>
      </c>
      <c r="EB242" s="58">
        <v>0</v>
      </c>
      <c r="EC242" s="59">
        <v>0</v>
      </c>
      <c r="ED242" s="60">
        <v>0</v>
      </c>
      <c r="EE242" s="59">
        <v>0</v>
      </c>
      <c r="EF242" s="61">
        <f t="shared" si="365"/>
        <v>0</v>
      </c>
      <c r="EG242" s="58">
        <v>0</v>
      </c>
      <c r="EH242" s="62">
        <v>0</v>
      </c>
      <c r="EI242" s="62">
        <v>0</v>
      </c>
      <c r="EJ242" s="62">
        <v>0</v>
      </c>
      <c r="EK242" s="62">
        <v>0</v>
      </c>
      <c r="EL242" s="59">
        <v>0</v>
      </c>
      <c r="EM242" s="128">
        <f t="shared" si="349"/>
        <v>0</v>
      </c>
      <c r="EN242" s="57">
        <v>16</v>
      </c>
      <c r="EO242" s="58">
        <v>0</v>
      </c>
      <c r="EP242" s="59">
        <v>0</v>
      </c>
      <c r="EQ242" s="60">
        <v>0</v>
      </c>
      <c r="ER242" s="59">
        <v>0</v>
      </c>
      <c r="ES242" s="61">
        <f t="shared" si="366"/>
        <v>0</v>
      </c>
      <c r="ET242" s="58">
        <v>0</v>
      </c>
      <c r="EU242" s="62">
        <v>0</v>
      </c>
      <c r="EV242" s="62">
        <v>0</v>
      </c>
      <c r="EW242" s="62">
        <v>0</v>
      </c>
      <c r="EX242" s="62">
        <v>0</v>
      </c>
      <c r="EY242" s="59">
        <v>0</v>
      </c>
      <c r="EZ242" s="128">
        <f t="shared" si="350"/>
        <v>0</v>
      </c>
      <c r="FA242" s="57" t="s">
        <v>25</v>
      </c>
      <c r="FB242" s="63">
        <v>16</v>
      </c>
      <c r="FC242" s="58">
        <f t="shared" si="351"/>
        <v>1085</v>
      </c>
      <c r="FD242" s="59">
        <f t="shared" si="352"/>
        <v>1013</v>
      </c>
      <c r="FE242" s="60">
        <f t="shared" si="353"/>
        <v>248</v>
      </c>
      <c r="FF242" s="59">
        <f t="shared" si="354"/>
        <v>214</v>
      </c>
      <c r="FG242" s="64">
        <f t="shared" si="367"/>
        <v>2560</v>
      </c>
      <c r="FH242" s="58">
        <f t="shared" si="355"/>
        <v>24</v>
      </c>
      <c r="FI242" s="62">
        <f t="shared" si="356"/>
        <v>261</v>
      </c>
      <c r="FJ242" s="62">
        <f t="shared" si="357"/>
        <v>162</v>
      </c>
      <c r="FK242" s="62">
        <f t="shared" si="358"/>
        <v>733</v>
      </c>
      <c r="FL242" s="62">
        <f t="shared" si="359"/>
        <v>785</v>
      </c>
      <c r="FM242" s="59">
        <f t="shared" si="360"/>
        <v>595</v>
      </c>
      <c r="FN242" s="39">
        <f t="shared" si="361"/>
        <v>2560</v>
      </c>
    </row>
    <row r="243" spans="1:170" ht="17.100000000000001" customHeight="1" thickBot="1" x14ac:dyDescent="0.3">
      <c r="A243" s="57">
        <v>17</v>
      </c>
      <c r="B243" s="58">
        <v>0</v>
      </c>
      <c r="C243" s="59">
        <v>0</v>
      </c>
      <c r="D243" s="60">
        <v>0</v>
      </c>
      <c r="E243" s="59">
        <v>0</v>
      </c>
      <c r="F243" s="61">
        <f t="shared" si="362"/>
        <v>0</v>
      </c>
      <c r="G243" s="58">
        <v>0</v>
      </c>
      <c r="H243" s="62">
        <v>0</v>
      </c>
      <c r="I243" s="62">
        <v>0</v>
      </c>
      <c r="J243" s="62">
        <v>0</v>
      </c>
      <c r="K243" s="62">
        <v>0</v>
      </c>
      <c r="L243" s="59">
        <v>0</v>
      </c>
      <c r="M243" s="128">
        <f t="shared" si="336"/>
        <v>0</v>
      </c>
      <c r="N243" s="57">
        <v>17</v>
      </c>
      <c r="O243" s="181">
        <v>94</v>
      </c>
      <c r="P243" s="161">
        <v>98</v>
      </c>
      <c r="Q243" s="160">
        <v>24</v>
      </c>
      <c r="R243" s="160">
        <v>13</v>
      </c>
      <c r="S243" s="169">
        <v>229</v>
      </c>
      <c r="T243" s="161">
        <v>15</v>
      </c>
      <c r="U243" s="161">
        <v>32</v>
      </c>
      <c r="V243" s="161">
        <v>48</v>
      </c>
      <c r="W243" s="161">
        <v>43</v>
      </c>
      <c r="X243" s="160">
        <v>47</v>
      </c>
      <c r="Y243" s="176">
        <v>44</v>
      </c>
      <c r="Z243" s="128">
        <f t="shared" si="337"/>
        <v>229</v>
      </c>
      <c r="AA243" s="57">
        <v>17</v>
      </c>
      <c r="AB243" s="159">
        <v>187</v>
      </c>
      <c r="AC243" s="160">
        <v>325</v>
      </c>
      <c r="AD243" s="161">
        <v>232</v>
      </c>
      <c r="AE243" s="160">
        <v>140</v>
      </c>
      <c r="AF243" s="172">
        <v>884</v>
      </c>
      <c r="AG243" s="161">
        <v>0</v>
      </c>
      <c r="AH243" s="161">
        <v>149</v>
      </c>
      <c r="AI243" s="161">
        <v>33</v>
      </c>
      <c r="AJ243" s="161">
        <v>245</v>
      </c>
      <c r="AK243" s="161">
        <v>270</v>
      </c>
      <c r="AL243" s="160">
        <v>187</v>
      </c>
      <c r="AM243" s="128">
        <f t="shared" si="338"/>
        <v>884</v>
      </c>
      <c r="AN243" s="57">
        <v>17</v>
      </c>
      <c r="AO243" s="194">
        <v>123</v>
      </c>
      <c r="AP243" s="195">
        <v>136</v>
      </c>
      <c r="AQ243" s="195">
        <v>32</v>
      </c>
      <c r="AR243" s="195">
        <v>35</v>
      </c>
      <c r="AS243" s="61">
        <f t="shared" si="363"/>
        <v>326</v>
      </c>
      <c r="AT243" s="195">
        <v>36</v>
      </c>
      <c r="AU243" s="195">
        <v>49</v>
      </c>
      <c r="AV243" s="195">
        <v>52</v>
      </c>
      <c r="AW243" s="195">
        <v>69</v>
      </c>
      <c r="AX243" s="195">
        <v>67</v>
      </c>
      <c r="AY243" s="195">
        <v>53</v>
      </c>
      <c r="AZ243" s="128">
        <f t="shared" si="339"/>
        <v>326</v>
      </c>
      <c r="BA243" s="57">
        <v>17</v>
      </c>
      <c r="BB243" s="159">
        <v>123</v>
      </c>
      <c r="BC243" s="161">
        <v>136</v>
      </c>
      <c r="BD243" s="161">
        <v>32</v>
      </c>
      <c r="BE243" s="161">
        <v>35</v>
      </c>
      <c r="BF243" s="61">
        <f t="shared" si="364"/>
        <v>326</v>
      </c>
      <c r="BG243" s="246">
        <v>36</v>
      </c>
      <c r="BH243" s="161">
        <v>49</v>
      </c>
      <c r="BI243" s="161">
        <v>52</v>
      </c>
      <c r="BJ243" s="161">
        <v>69</v>
      </c>
      <c r="BK243" s="161">
        <v>67</v>
      </c>
      <c r="BL243" s="160">
        <v>53</v>
      </c>
      <c r="BM243" s="128">
        <f t="shared" si="340"/>
        <v>326</v>
      </c>
      <c r="BN243" s="57">
        <v>17</v>
      </c>
      <c r="BO243" s="159">
        <v>142</v>
      </c>
      <c r="BP243" s="160">
        <v>274</v>
      </c>
      <c r="BQ243" s="161">
        <v>9</v>
      </c>
      <c r="BR243" s="160">
        <v>14</v>
      </c>
      <c r="BS243" s="172">
        <v>439</v>
      </c>
      <c r="BT243" s="161">
        <v>8</v>
      </c>
      <c r="BU243" s="161">
        <v>2</v>
      </c>
      <c r="BV243" s="161">
        <v>6</v>
      </c>
      <c r="BW243" s="161">
        <v>199</v>
      </c>
      <c r="BX243" s="161">
        <v>135</v>
      </c>
      <c r="BY243" s="160">
        <v>89</v>
      </c>
      <c r="BZ243" s="128">
        <f t="shared" si="341"/>
        <v>439</v>
      </c>
      <c r="CA243" s="57">
        <v>17</v>
      </c>
      <c r="CB243" s="253">
        <v>32</v>
      </c>
      <c r="CC243" s="225">
        <v>54</v>
      </c>
      <c r="CD243" s="254">
        <v>9</v>
      </c>
      <c r="CE243" s="225">
        <v>8</v>
      </c>
      <c r="CF243" s="255">
        <f t="shared" si="342"/>
        <v>103</v>
      </c>
      <c r="CG243" s="253">
        <v>0</v>
      </c>
      <c r="CH243" s="256">
        <v>3</v>
      </c>
      <c r="CI243" s="256">
        <v>12</v>
      </c>
      <c r="CJ243" s="256">
        <v>49</v>
      </c>
      <c r="CK243" s="256">
        <v>27</v>
      </c>
      <c r="CL243" s="225">
        <v>12</v>
      </c>
      <c r="CM243" s="128">
        <f t="shared" si="343"/>
        <v>103</v>
      </c>
      <c r="CN243" s="57">
        <v>17</v>
      </c>
      <c r="CO243" s="203">
        <v>94</v>
      </c>
      <c r="CP243" s="204">
        <v>98</v>
      </c>
      <c r="CQ243" s="195">
        <v>24</v>
      </c>
      <c r="CR243" s="204">
        <v>13</v>
      </c>
      <c r="CS243" s="307">
        <f t="shared" si="368"/>
        <v>229</v>
      </c>
      <c r="CT243" s="195">
        <v>15</v>
      </c>
      <c r="CU243" s="195">
        <v>32</v>
      </c>
      <c r="CV243" s="195">
        <v>48</v>
      </c>
      <c r="CW243" s="195">
        <v>43</v>
      </c>
      <c r="CX243" s="195">
        <v>47</v>
      </c>
      <c r="CY243" s="204">
        <v>44</v>
      </c>
      <c r="CZ243" s="128">
        <f t="shared" si="345"/>
        <v>229</v>
      </c>
      <c r="DA243" s="57">
        <v>17</v>
      </c>
      <c r="DB243" s="233">
        <v>58</v>
      </c>
      <c r="DC243" s="234">
        <v>46</v>
      </c>
      <c r="DD243" s="235">
        <v>13</v>
      </c>
      <c r="DE243" s="234">
        <v>6</v>
      </c>
      <c r="DF243" s="325">
        <f t="shared" si="346"/>
        <v>123</v>
      </c>
      <c r="DG243" s="235">
        <v>0</v>
      </c>
      <c r="DH243" s="235">
        <v>12</v>
      </c>
      <c r="DI243" s="235">
        <v>14</v>
      </c>
      <c r="DJ243" s="235">
        <v>24</v>
      </c>
      <c r="DK243" s="235">
        <v>45</v>
      </c>
      <c r="DL243" s="234">
        <v>28</v>
      </c>
      <c r="DM243" s="128">
        <f t="shared" si="347"/>
        <v>123</v>
      </c>
      <c r="DN243" s="57">
        <v>17</v>
      </c>
      <c r="DO243" s="159">
        <v>123</v>
      </c>
      <c r="DP243" s="161">
        <v>136</v>
      </c>
      <c r="DQ243" s="161">
        <v>32</v>
      </c>
      <c r="DR243" s="161">
        <v>35</v>
      </c>
      <c r="DS243" s="169">
        <v>326</v>
      </c>
      <c r="DT243" s="161">
        <v>36</v>
      </c>
      <c r="DU243" s="161">
        <v>49</v>
      </c>
      <c r="DV243" s="161">
        <v>52</v>
      </c>
      <c r="DW243" s="161">
        <v>69</v>
      </c>
      <c r="DX243" s="161">
        <v>67</v>
      </c>
      <c r="DY243" s="176">
        <v>53</v>
      </c>
      <c r="DZ243" s="128">
        <f t="shared" si="348"/>
        <v>326</v>
      </c>
      <c r="EA243" s="57">
        <v>17</v>
      </c>
      <c r="EB243" s="58">
        <v>0</v>
      </c>
      <c r="EC243" s="59">
        <v>0</v>
      </c>
      <c r="ED243" s="60">
        <v>0</v>
      </c>
      <c r="EE243" s="59">
        <v>0</v>
      </c>
      <c r="EF243" s="61">
        <f t="shared" si="365"/>
        <v>0</v>
      </c>
      <c r="EG243" s="58">
        <v>0</v>
      </c>
      <c r="EH243" s="62">
        <v>0</v>
      </c>
      <c r="EI243" s="62">
        <v>0</v>
      </c>
      <c r="EJ243" s="62">
        <v>0</v>
      </c>
      <c r="EK243" s="62">
        <v>0</v>
      </c>
      <c r="EL243" s="59">
        <v>0</v>
      </c>
      <c r="EM243" s="128">
        <f t="shared" si="349"/>
        <v>0</v>
      </c>
      <c r="EN243" s="57">
        <v>17</v>
      </c>
      <c r="EO243" s="58">
        <v>0</v>
      </c>
      <c r="EP243" s="59">
        <v>0</v>
      </c>
      <c r="EQ243" s="60">
        <v>0</v>
      </c>
      <c r="ER243" s="59">
        <v>0</v>
      </c>
      <c r="ES243" s="61">
        <f t="shared" si="366"/>
        <v>0</v>
      </c>
      <c r="ET243" s="58">
        <v>0</v>
      </c>
      <c r="EU243" s="62">
        <v>0</v>
      </c>
      <c r="EV243" s="62">
        <v>0</v>
      </c>
      <c r="EW243" s="62">
        <v>0</v>
      </c>
      <c r="EX243" s="62">
        <v>0</v>
      </c>
      <c r="EY243" s="59">
        <v>0</v>
      </c>
      <c r="EZ243" s="128">
        <f t="shared" si="350"/>
        <v>0</v>
      </c>
      <c r="FA243" s="57" t="s">
        <v>26</v>
      </c>
      <c r="FB243" s="63">
        <v>17</v>
      </c>
      <c r="FC243" s="58">
        <f t="shared" si="351"/>
        <v>976</v>
      </c>
      <c r="FD243" s="59">
        <f t="shared" si="352"/>
        <v>1303</v>
      </c>
      <c r="FE243" s="60">
        <f t="shared" si="353"/>
        <v>407</v>
      </c>
      <c r="FF243" s="59">
        <f t="shared" si="354"/>
        <v>299</v>
      </c>
      <c r="FG243" s="64">
        <f t="shared" si="367"/>
        <v>2985</v>
      </c>
      <c r="FH243" s="58">
        <f t="shared" si="355"/>
        <v>146</v>
      </c>
      <c r="FI243" s="62">
        <f t="shared" si="356"/>
        <v>377</v>
      </c>
      <c r="FJ243" s="62">
        <f t="shared" si="357"/>
        <v>317</v>
      </c>
      <c r="FK243" s="62">
        <f t="shared" si="358"/>
        <v>810</v>
      </c>
      <c r="FL243" s="62">
        <f t="shared" si="359"/>
        <v>772</v>
      </c>
      <c r="FM243" s="59">
        <f t="shared" si="360"/>
        <v>563</v>
      </c>
      <c r="FN243" s="39">
        <f t="shared" si="361"/>
        <v>2985</v>
      </c>
    </row>
    <row r="244" spans="1:170" ht="17.100000000000001" customHeight="1" thickBot="1" x14ac:dyDescent="0.3">
      <c r="A244" s="57">
        <v>18</v>
      </c>
      <c r="B244" s="58">
        <v>0</v>
      </c>
      <c r="C244" s="59">
        <v>0</v>
      </c>
      <c r="D244" s="60">
        <v>0</v>
      </c>
      <c r="E244" s="59">
        <v>0</v>
      </c>
      <c r="F244" s="61">
        <f t="shared" si="362"/>
        <v>0</v>
      </c>
      <c r="G244" s="58">
        <v>0</v>
      </c>
      <c r="H244" s="62">
        <v>0</v>
      </c>
      <c r="I244" s="62">
        <v>0</v>
      </c>
      <c r="J244" s="62">
        <v>0</v>
      </c>
      <c r="K244" s="62">
        <v>0</v>
      </c>
      <c r="L244" s="59">
        <v>0</v>
      </c>
      <c r="M244" s="128">
        <f t="shared" si="336"/>
        <v>0</v>
      </c>
      <c r="N244" s="57">
        <v>18</v>
      </c>
      <c r="O244" s="181">
        <v>120</v>
      </c>
      <c r="P244" s="161">
        <v>118</v>
      </c>
      <c r="Q244" s="160">
        <v>31</v>
      </c>
      <c r="R244" s="160">
        <v>26</v>
      </c>
      <c r="S244" s="169">
        <v>295</v>
      </c>
      <c r="T244" s="161">
        <v>47</v>
      </c>
      <c r="U244" s="161">
        <v>49</v>
      </c>
      <c r="V244" s="161">
        <v>43</v>
      </c>
      <c r="W244" s="161">
        <v>64</v>
      </c>
      <c r="X244" s="160">
        <v>57</v>
      </c>
      <c r="Y244" s="176">
        <v>35</v>
      </c>
      <c r="Z244" s="128">
        <f t="shared" si="337"/>
        <v>295</v>
      </c>
      <c r="AA244" s="57">
        <v>18</v>
      </c>
      <c r="AB244" s="159">
        <v>140</v>
      </c>
      <c r="AC244" s="160">
        <v>123</v>
      </c>
      <c r="AD244" s="161">
        <v>179</v>
      </c>
      <c r="AE244" s="160">
        <v>122</v>
      </c>
      <c r="AF244" s="172">
        <v>564</v>
      </c>
      <c r="AG244" s="161">
        <v>0</v>
      </c>
      <c r="AH244" s="161">
        <v>100</v>
      </c>
      <c r="AI244" s="161">
        <v>146</v>
      </c>
      <c r="AJ244" s="161">
        <v>125</v>
      </c>
      <c r="AK244" s="161">
        <v>38</v>
      </c>
      <c r="AL244" s="160">
        <v>155</v>
      </c>
      <c r="AM244" s="128">
        <f t="shared" si="338"/>
        <v>564</v>
      </c>
      <c r="AN244" s="57">
        <v>18</v>
      </c>
      <c r="AO244" s="194">
        <v>167</v>
      </c>
      <c r="AP244" s="195">
        <v>170</v>
      </c>
      <c r="AQ244" s="195">
        <v>41</v>
      </c>
      <c r="AR244" s="195">
        <v>38</v>
      </c>
      <c r="AS244" s="61">
        <f t="shared" si="363"/>
        <v>416</v>
      </c>
      <c r="AT244" s="195">
        <v>58</v>
      </c>
      <c r="AU244" s="195">
        <v>78</v>
      </c>
      <c r="AV244" s="195">
        <v>72</v>
      </c>
      <c r="AW244" s="195">
        <v>90</v>
      </c>
      <c r="AX244" s="195">
        <v>79</v>
      </c>
      <c r="AY244" s="195">
        <v>39</v>
      </c>
      <c r="AZ244" s="128">
        <f t="shared" si="339"/>
        <v>416</v>
      </c>
      <c r="BA244" s="57">
        <v>18</v>
      </c>
      <c r="BB244" s="159">
        <v>167</v>
      </c>
      <c r="BC244" s="161">
        <v>170</v>
      </c>
      <c r="BD244" s="161">
        <v>41</v>
      </c>
      <c r="BE244" s="161">
        <v>38</v>
      </c>
      <c r="BF244" s="61">
        <f t="shared" si="364"/>
        <v>416</v>
      </c>
      <c r="BG244" s="246">
        <v>58</v>
      </c>
      <c r="BH244" s="161">
        <v>78</v>
      </c>
      <c r="BI244" s="161">
        <v>72</v>
      </c>
      <c r="BJ244" s="161">
        <v>90</v>
      </c>
      <c r="BK244" s="161">
        <v>79</v>
      </c>
      <c r="BL244" s="160">
        <v>39</v>
      </c>
      <c r="BM244" s="128">
        <f t="shared" si="340"/>
        <v>416</v>
      </c>
      <c r="BN244" s="57">
        <v>18</v>
      </c>
      <c r="BO244" s="159">
        <v>155</v>
      </c>
      <c r="BP244" s="160">
        <v>145</v>
      </c>
      <c r="BQ244" s="161">
        <v>21</v>
      </c>
      <c r="BR244" s="160">
        <v>36</v>
      </c>
      <c r="BS244" s="172">
        <v>357</v>
      </c>
      <c r="BT244" s="161">
        <v>0</v>
      </c>
      <c r="BU244" s="161">
        <v>20</v>
      </c>
      <c r="BV244" s="161">
        <v>89</v>
      </c>
      <c r="BW244" s="161">
        <v>145</v>
      </c>
      <c r="BX244" s="161">
        <v>75</v>
      </c>
      <c r="BY244" s="160">
        <v>28</v>
      </c>
      <c r="BZ244" s="128">
        <f t="shared" si="341"/>
        <v>357</v>
      </c>
      <c r="CA244" s="57">
        <v>18</v>
      </c>
      <c r="CB244" s="253">
        <v>95</v>
      </c>
      <c r="CC244" s="225">
        <v>45</v>
      </c>
      <c r="CD244" s="254">
        <v>2</v>
      </c>
      <c r="CE244" s="225">
        <v>1</v>
      </c>
      <c r="CF244" s="255">
        <f t="shared" si="342"/>
        <v>143</v>
      </c>
      <c r="CG244" s="253">
        <v>17</v>
      </c>
      <c r="CH244" s="256">
        <v>22</v>
      </c>
      <c r="CI244" s="256">
        <v>26</v>
      </c>
      <c r="CJ244" s="256">
        <v>32</v>
      </c>
      <c r="CK244" s="256">
        <v>27</v>
      </c>
      <c r="CL244" s="225">
        <v>19</v>
      </c>
      <c r="CM244" s="128">
        <f t="shared" si="343"/>
        <v>143</v>
      </c>
      <c r="CN244" s="57">
        <v>18</v>
      </c>
      <c r="CO244" s="203">
        <v>120</v>
      </c>
      <c r="CP244" s="204">
        <v>118</v>
      </c>
      <c r="CQ244" s="195">
        <v>31</v>
      </c>
      <c r="CR244" s="204">
        <v>26</v>
      </c>
      <c r="CS244" s="307">
        <f t="shared" si="368"/>
        <v>295</v>
      </c>
      <c r="CT244" s="195">
        <v>47</v>
      </c>
      <c r="CU244" s="195">
        <v>49</v>
      </c>
      <c r="CV244" s="195">
        <v>43</v>
      </c>
      <c r="CW244" s="195">
        <v>64</v>
      </c>
      <c r="CX244" s="195">
        <v>57</v>
      </c>
      <c r="CY244" s="204">
        <v>35</v>
      </c>
      <c r="CZ244" s="128">
        <f t="shared" si="345"/>
        <v>295</v>
      </c>
      <c r="DA244" s="57">
        <v>18</v>
      </c>
      <c r="DB244" s="233">
        <v>89</v>
      </c>
      <c r="DC244" s="234">
        <v>62</v>
      </c>
      <c r="DD244" s="235">
        <v>12</v>
      </c>
      <c r="DE244" s="234">
        <v>8</v>
      </c>
      <c r="DF244" s="325">
        <f t="shared" si="346"/>
        <v>171</v>
      </c>
      <c r="DG244" s="235">
        <v>16</v>
      </c>
      <c r="DH244" s="235">
        <v>34</v>
      </c>
      <c r="DI244" s="235">
        <v>26</v>
      </c>
      <c r="DJ244" s="235">
        <v>27</v>
      </c>
      <c r="DK244" s="235">
        <v>45</v>
      </c>
      <c r="DL244" s="234">
        <v>23</v>
      </c>
      <c r="DM244" s="128">
        <f t="shared" si="347"/>
        <v>171</v>
      </c>
      <c r="DN244" s="57">
        <v>18</v>
      </c>
      <c r="DO244" s="159">
        <v>167</v>
      </c>
      <c r="DP244" s="161">
        <v>170</v>
      </c>
      <c r="DQ244" s="161">
        <v>41</v>
      </c>
      <c r="DR244" s="161">
        <v>38</v>
      </c>
      <c r="DS244" s="169">
        <v>416</v>
      </c>
      <c r="DT244" s="161">
        <v>58</v>
      </c>
      <c r="DU244" s="161">
        <v>78</v>
      </c>
      <c r="DV244" s="161">
        <v>72</v>
      </c>
      <c r="DW244" s="161">
        <v>90</v>
      </c>
      <c r="DX244" s="161">
        <v>79</v>
      </c>
      <c r="DY244" s="176">
        <v>39</v>
      </c>
      <c r="DZ244" s="128">
        <f t="shared" si="348"/>
        <v>416</v>
      </c>
      <c r="EA244" s="57">
        <v>18</v>
      </c>
      <c r="EB244" s="58">
        <v>0</v>
      </c>
      <c r="EC244" s="59">
        <v>0</v>
      </c>
      <c r="ED244" s="60">
        <v>0</v>
      </c>
      <c r="EE244" s="59">
        <v>0</v>
      </c>
      <c r="EF244" s="61">
        <f t="shared" si="365"/>
        <v>0</v>
      </c>
      <c r="EG244" s="58">
        <v>0</v>
      </c>
      <c r="EH244" s="62">
        <v>0</v>
      </c>
      <c r="EI244" s="62">
        <v>0</v>
      </c>
      <c r="EJ244" s="62">
        <v>0</v>
      </c>
      <c r="EK244" s="62">
        <v>0</v>
      </c>
      <c r="EL244" s="59">
        <v>0</v>
      </c>
      <c r="EM244" s="128">
        <f t="shared" si="349"/>
        <v>0</v>
      </c>
      <c r="EN244" s="57">
        <v>18</v>
      </c>
      <c r="EO244" s="58">
        <v>0</v>
      </c>
      <c r="EP244" s="59">
        <v>0</v>
      </c>
      <c r="EQ244" s="60">
        <v>0</v>
      </c>
      <c r="ER244" s="59">
        <v>0</v>
      </c>
      <c r="ES244" s="61">
        <f t="shared" si="366"/>
        <v>0</v>
      </c>
      <c r="ET244" s="58">
        <v>0</v>
      </c>
      <c r="EU244" s="62">
        <v>0</v>
      </c>
      <c r="EV244" s="62">
        <v>0</v>
      </c>
      <c r="EW244" s="62">
        <v>0</v>
      </c>
      <c r="EX244" s="62">
        <v>0</v>
      </c>
      <c r="EY244" s="59">
        <v>0</v>
      </c>
      <c r="EZ244" s="128">
        <f t="shared" si="350"/>
        <v>0</v>
      </c>
      <c r="FA244" s="57" t="s">
        <v>27</v>
      </c>
      <c r="FB244" s="63">
        <v>18</v>
      </c>
      <c r="FC244" s="58">
        <f t="shared" si="351"/>
        <v>1220</v>
      </c>
      <c r="FD244" s="59">
        <f t="shared" si="352"/>
        <v>1121</v>
      </c>
      <c r="FE244" s="60">
        <f t="shared" si="353"/>
        <v>399</v>
      </c>
      <c r="FF244" s="59">
        <f t="shared" si="354"/>
        <v>333</v>
      </c>
      <c r="FG244" s="64">
        <f t="shared" si="367"/>
        <v>3073</v>
      </c>
      <c r="FH244" s="58">
        <f t="shared" si="355"/>
        <v>301</v>
      </c>
      <c r="FI244" s="62">
        <f t="shared" si="356"/>
        <v>508</v>
      </c>
      <c r="FJ244" s="62">
        <f t="shared" si="357"/>
        <v>589</v>
      </c>
      <c r="FK244" s="62">
        <f t="shared" si="358"/>
        <v>727</v>
      </c>
      <c r="FL244" s="62">
        <f t="shared" si="359"/>
        <v>536</v>
      </c>
      <c r="FM244" s="59">
        <f t="shared" si="360"/>
        <v>412</v>
      </c>
      <c r="FN244" s="39">
        <f t="shared" si="361"/>
        <v>3073</v>
      </c>
    </row>
    <row r="245" spans="1:170" ht="17.100000000000001" customHeight="1" thickBot="1" x14ac:dyDescent="0.3">
      <c r="A245" s="57">
        <v>19</v>
      </c>
      <c r="B245" s="58">
        <v>0</v>
      </c>
      <c r="C245" s="59">
        <v>0</v>
      </c>
      <c r="D245" s="60">
        <v>0</v>
      </c>
      <c r="E245" s="59">
        <v>0</v>
      </c>
      <c r="F245" s="61">
        <f t="shared" si="362"/>
        <v>0</v>
      </c>
      <c r="G245" s="58">
        <v>0</v>
      </c>
      <c r="H245" s="62">
        <v>0</v>
      </c>
      <c r="I245" s="62">
        <v>0</v>
      </c>
      <c r="J245" s="62">
        <v>0</v>
      </c>
      <c r="K245" s="62">
        <v>0</v>
      </c>
      <c r="L245" s="59">
        <v>0</v>
      </c>
      <c r="M245" s="128">
        <f t="shared" si="336"/>
        <v>0</v>
      </c>
      <c r="N245" s="57">
        <v>19</v>
      </c>
      <c r="O245" s="181">
        <v>702</v>
      </c>
      <c r="P245" s="161">
        <v>653</v>
      </c>
      <c r="Q245" s="160">
        <v>30</v>
      </c>
      <c r="R245" s="160">
        <v>43</v>
      </c>
      <c r="S245" s="169">
        <v>1428</v>
      </c>
      <c r="T245" s="161">
        <v>156</v>
      </c>
      <c r="U245" s="161">
        <v>586</v>
      </c>
      <c r="V245" s="161">
        <v>257</v>
      </c>
      <c r="W245" s="161">
        <v>235</v>
      </c>
      <c r="X245" s="160">
        <v>153</v>
      </c>
      <c r="Y245" s="176">
        <v>41</v>
      </c>
      <c r="Z245" s="128">
        <f t="shared" si="337"/>
        <v>1428</v>
      </c>
      <c r="AA245" s="57">
        <v>19</v>
      </c>
      <c r="AB245" s="159">
        <v>103</v>
      </c>
      <c r="AC245" s="160">
        <v>252</v>
      </c>
      <c r="AD245" s="161">
        <v>112</v>
      </c>
      <c r="AE245" s="160">
        <v>108</v>
      </c>
      <c r="AF245" s="172">
        <v>575</v>
      </c>
      <c r="AG245" s="161">
        <v>0</v>
      </c>
      <c r="AH245" s="161">
        <v>23</v>
      </c>
      <c r="AI245" s="161">
        <v>175</v>
      </c>
      <c r="AJ245" s="161">
        <v>45</v>
      </c>
      <c r="AK245" s="161">
        <v>232</v>
      </c>
      <c r="AL245" s="160">
        <v>100</v>
      </c>
      <c r="AM245" s="128">
        <f t="shared" si="338"/>
        <v>575</v>
      </c>
      <c r="AN245" s="57">
        <v>19</v>
      </c>
      <c r="AO245" s="194">
        <v>696</v>
      </c>
      <c r="AP245" s="195">
        <v>792</v>
      </c>
      <c r="AQ245" s="195">
        <v>56</v>
      </c>
      <c r="AR245" s="195">
        <v>51</v>
      </c>
      <c r="AS245" s="61">
        <f t="shared" si="363"/>
        <v>1595</v>
      </c>
      <c r="AT245" s="195">
        <v>155</v>
      </c>
      <c r="AU245" s="195">
        <v>508</v>
      </c>
      <c r="AV245" s="195">
        <v>399</v>
      </c>
      <c r="AW245" s="195">
        <v>294</v>
      </c>
      <c r="AX245" s="195">
        <v>190</v>
      </c>
      <c r="AY245" s="195">
        <v>49</v>
      </c>
      <c r="AZ245" s="128">
        <f t="shared" si="339"/>
        <v>1595</v>
      </c>
      <c r="BA245" s="57">
        <v>19</v>
      </c>
      <c r="BB245" s="159">
        <v>696</v>
      </c>
      <c r="BC245" s="161">
        <v>792</v>
      </c>
      <c r="BD245" s="161">
        <v>56</v>
      </c>
      <c r="BE245" s="161">
        <v>51</v>
      </c>
      <c r="BF245" s="61">
        <f t="shared" si="364"/>
        <v>1595</v>
      </c>
      <c r="BG245" s="246">
        <v>155</v>
      </c>
      <c r="BH245" s="161">
        <v>508</v>
      </c>
      <c r="BI245" s="161">
        <v>399</v>
      </c>
      <c r="BJ245" s="161">
        <v>294</v>
      </c>
      <c r="BK245" s="161">
        <v>190</v>
      </c>
      <c r="BL245" s="160">
        <v>49</v>
      </c>
      <c r="BM245" s="128">
        <f t="shared" si="340"/>
        <v>1595</v>
      </c>
      <c r="BN245" s="57">
        <v>19</v>
      </c>
      <c r="BO245" s="159">
        <v>312</v>
      </c>
      <c r="BP245" s="160">
        <v>325</v>
      </c>
      <c r="BQ245" s="161">
        <v>42</v>
      </c>
      <c r="BR245" s="160">
        <v>65</v>
      </c>
      <c r="BS245" s="172">
        <v>744</v>
      </c>
      <c r="BT245" s="161">
        <v>4</v>
      </c>
      <c r="BU245" s="161">
        <v>14</v>
      </c>
      <c r="BV245" s="161">
        <v>147</v>
      </c>
      <c r="BW245" s="161">
        <v>286</v>
      </c>
      <c r="BX245" s="161">
        <v>252</v>
      </c>
      <c r="BY245" s="160">
        <v>41</v>
      </c>
      <c r="BZ245" s="128">
        <f t="shared" si="341"/>
        <v>744</v>
      </c>
      <c r="CA245" s="57">
        <v>19</v>
      </c>
      <c r="CB245" s="253">
        <v>199</v>
      </c>
      <c r="CC245" s="225">
        <v>321</v>
      </c>
      <c r="CD245" s="254">
        <v>23</v>
      </c>
      <c r="CE245" s="225">
        <v>19</v>
      </c>
      <c r="CF245" s="255">
        <f t="shared" si="342"/>
        <v>562</v>
      </c>
      <c r="CG245" s="253">
        <v>0</v>
      </c>
      <c r="CH245" s="256">
        <v>0</v>
      </c>
      <c r="CI245" s="256">
        <v>54</v>
      </c>
      <c r="CJ245" s="256">
        <v>210</v>
      </c>
      <c r="CK245" s="256">
        <v>178</v>
      </c>
      <c r="CL245" s="225">
        <v>120</v>
      </c>
      <c r="CM245" s="128">
        <f t="shared" si="343"/>
        <v>562</v>
      </c>
      <c r="CN245" s="57">
        <v>19</v>
      </c>
      <c r="CO245" s="203">
        <v>702</v>
      </c>
      <c r="CP245" s="204">
        <v>653</v>
      </c>
      <c r="CQ245" s="195">
        <v>30</v>
      </c>
      <c r="CR245" s="204">
        <v>43</v>
      </c>
      <c r="CS245" s="307">
        <f t="shared" si="368"/>
        <v>1428</v>
      </c>
      <c r="CT245" s="195">
        <v>156</v>
      </c>
      <c r="CU245" s="195">
        <v>586</v>
      </c>
      <c r="CV245" s="195">
        <v>257</v>
      </c>
      <c r="CW245" s="195">
        <v>235</v>
      </c>
      <c r="CX245" s="195">
        <v>153</v>
      </c>
      <c r="CY245" s="204">
        <v>41</v>
      </c>
      <c r="CZ245" s="128">
        <f t="shared" si="345"/>
        <v>1428</v>
      </c>
      <c r="DA245" s="57">
        <v>19</v>
      </c>
      <c r="DB245" s="233">
        <v>182</v>
      </c>
      <c r="DC245" s="234">
        <v>404</v>
      </c>
      <c r="DD245" s="235">
        <v>21</v>
      </c>
      <c r="DE245" s="234">
        <v>34</v>
      </c>
      <c r="DF245" s="325">
        <f t="shared" si="346"/>
        <v>641</v>
      </c>
      <c r="DG245" s="235">
        <v>34</v>
      </c>
      <c r="DH245" s="235">
        <v>61</v>
      </c>
      <c r="DI245" s="235">
        <v>225</v>
      </c>
      <c r="DJ245" s="235">
        <v>198</v>
      </c>
      <c r="DK245" s="235">
        <v>106</v>
      </c>
      <c r="DL245" s="234">
        <v>17</v>
      </c>
      <c r="DM245" s="128">
        <f t="shared" si="347"/>
        <v>641</v>
      </c>
      <c r="DN245" s="57">
        <v>19</v>
      </c>
      <c r="DO245" s="159">
        <v>696</v>
      </c>
      <c r="DP245" s="161">
        <v>792</v>
      </c>
      <c r="DQ245" s="161">
        <v>56</v>
      </c>
      <c r="DR245" s="161">
        <v>51</v>
      </c>
      <c r="DS245" s="169">
        <v>1595</v>
      </c>
      <c r="DT245" s="161">
        <v>155</v>
      </c>
      <c r="DU245" s="161">
        <v>508</v>
      </c>
      <c r="DV245" s="161">
        <v>399</v>
      </c>
      <c r="DW245" s="161">
        <v>294</v>
      </c>
      <c r="DX245" s="161">
        <v>190</v>
      </c>
      <c r="DY245" s="176">
        <v>49</v>
      </c>
      <c r="DZ245" s="128">
        <f t="shared" si="348"/>
        <v>1595</v>
      </c>
      <c r="EA245" s="57">
        <v>19</v>
      </c>
      <c r="EB245" s="58">
        <v>0</v>
      </c>
      <c r="EC245" s="59">
        <v>0</v>
      </c>
      <c r="ED245" s="60">
        <v>0</v>
      </c>
      <c r="EE245" s="59">
        <v>0</v>
      </c>
      <c r="EF245" s="61">
        <f t="shared" si="365"/>
        <v>0</v>
      </c>
      <c r="EG245" s="58">
        <v>0</v>
      </c>
      <c r="EH245" s="62">
        <v>0</v>
      </c>
      <c r="EI245" s="62">
        <v>0</v>
      </c>
      <c r="EJ245" s="62">
        <v>0</v>
      </c>
      <c r="EK245" s="62">
        <v>0</v>
      </c>
      <c r="EL245" s="59">
        <v>0</v>
      </c>
      <c r="EM245" s="128">
        <f t="shared" si="349"/>
        <v>0</v>
      </c>
      <c r="EN245" s="57">
        <v>19</v>
      </c>
      <c r="EO245" s="58">
        <v>0</v>
      </c>
      <c r="EP245" s="59">
        <v>0</v>
      </c>
      <c r="EQ245" s="60">
        <v>0</v>
      </c>
      <c r="ER245" s="59">
        <v>0</v>
      </c>
      <c r="ES245" s="61">
        <f t="shared" si="366"/>
        <v>0</v>
      </c>
      <c r="ET245" s="58">
        <v>0</v>
      </c>
      <c r="EU245" s="62">
        <v>0</v>
      </c>
      <c r="EV245" s="62">
        <v>0</v>
      </c>
      <c r="EW245" s="62">
        <v>0</v>
      </c>
      <c r="EX245" s="62">
        <v>0</v>
      </c>
      <c r="EY245" s="59">
        <v>0</v>
      </c>
      <c r="EZ245" s="128">
        <f t="shared" si="350"/>
        <v>0</v>
      </c>
      <c r="FA245" s="57" t="s">
        <v>28</v>
      </c>
      <c r="FB245" s="63">
        <v>19</v>
      </c>
      <c r="FC245" s="58">
        <f t="shared" si="351"/>
        <v>4288</v>
      </c>
      <c r="FD245" s="59">
        <f t="shared" si="352"/>
        <v>4984</v>
      </c>
      <c r="FE245" s="60">
        <f t="shared" si="353"/>
        <v>426</v>
      </c>
      <c r="FF245" s="59">
        <f t="shared" si="354"/>
        <v>465</v>
      </c>
      <c r="FG245" s="64">
        <f t="shared" si="367"/>
        <v>10163</v>
      </c>
      <c r="FH245" s="58">
        <f t="shared" si="355"/>
        <v>815</v>
      </c>
      <c r="FI245" s="62">
        <f t="shared" si="356"/>
        <v>2794</v>
      </c>
      <c r="FJ245" s="62">
        <f t="shared" si="357"/>
        <v>2312</v>
      </c>
      <c r="FK245" s="62">
        <f t="shared" si="358"/>
        <v>2091</v>
      </c>
      <c r="FL245" s="62">
        <f t="shared" si="359"/>
        <v>1644</v>
      </c>
      <c r="FM245" s="59">
        <f t="shared" si="360"/>
        <v>507</v>
      </c>
      <c r="FN245" s="39">
        <f t="shared" si="361"/>
        <v>10163</v>
      </c>
    </row>
    <row r="246" spans="1:170" ht="17.100000000000001" customHeight="1" thickBot="1" x14ac:dyDescent="0.3">
      <c r="A246" s="57">
        <v>20</v>
      </c>
      <c r="B246" s="58">
        <v>0</v>
      </c>
      <c r="C246" s="59">
        <v>0</v>
      </c>
      <c r="D246" s="60">
        <v>0</v>
      </c>
      <c r="E246" s="59">
        <v>0</v>
      </c>
      <c r="F246" s="61">
        <f t="shared" si="362"/>
        <v>0</v>
      </c>
      <c r="G246" s="58">
        <v>0</v>
      </c>
      <c r="H246" s="62">
        <v>0</v>
      </c>
      <c r="I246" s="62">
        <v>0</v>
      </c>
      <c r="J246" s="62">
        <v>0</v>
      </c>
      <c r="K246" s="62">
        <v>0</v>
      </c>
      <c r="L246" s="59">
        <v>0</v>
      </c>
      <c r="M246" s="128">
        <f t="shared" si="336"/>
        <v>0</v>
      </c>
      <c r="N246" s="57">
        <v>20</v>
      </c>
      <c r="O246" s="181">
        <v>56</v>
      </c>
      <c r="P246" s="161">
        <v>59</v>
      </c>
      <c r="Q246" s="160">
        <v>26</v>
      </c>
      <c r="R246" s="160">
        <v>178</v>
      </c>
      <c r="S246" s="169">
        <v>319</v>
      </c>
      <c r="T246" s="161">
        <v>49</v>
      </c>
      <c r="U246" s="161">
        <v>53</v>
      </c>
      <c r="V246" s="161">
        <v>67</v>
      </c>
      <c r="W246" s="161">
        <v>68</v>
      </c>
      <c r="X246" s="160">
        <v>62</v>
      </c>
      <c r="Y246" s="176">
        <v>20</v>
      </c>
      <c r="Z246" s="128">
        <f t="shared" si="337"/>
        <v>319</v>
      </c>
      <c r="AA246" s="57">
        <v>20</v>
      </c>
      <c r="AB246" s="159">
        <v>103</v>
      </c>
      <c r="AC246" s="160">
        <v>32</v>
      </c>
      <c r="AD246" s="161">
        <v>334</v>
      </c>
      <c r="AE246" s="160">
        <v>218</v>
      </c>
      <c r="AF246" s="172">
        <v>687</v>
      </c>
      <c r="AG246" s="161">
        <v>0</v>
      </c>
      <c r="AH246" s="161">
        <v>123</v>
      </c>
      <c r="AI246" s="161">
        <v>33</v>
      </c>
      <c r="AJ246" s="161">
        <v>25</v>
      </c>
      <c r="AK246" s="161">
        <v>149</v>
      </c>
      <c r="AL246" s="160">
        <v>357</v>
      </c>
      <c r="AM246" s="128">
        <f t="shared" si="338"/>
        <v>687</v>
      </c>
      <c r="AN246" s="57">
        <v>20</v>
      </c>
      <c r="AO246" s="194">
        <v>104</v>
      </c>
      <c r="AP246" s="195">
        <v>164</v>
      </c>
      <c r="AQ246" s="195">
        <v>34</v>
      </c>
      <c r="AR246" s="195">
        <v>24</v>
      </c>
      <c r="AS246" s="61">
        <f t="shared" si="363"/>
        <v>326</v>
      </c>
      <c r="AT246" s="195">
        <v>38</v>
      </c>
      <c r="AU246" s="195">
        <v>71</v>
      </c>
      <c r="AV246" s="195">
        <v>77</v>
      </c>
      <c r="AW246" s="195">
        <v>64</v>
      </c>
      <c r="AX246" s="195">
        <v>61</v>
      </c>
      <c r="AY246" s="195">
        <v>15</v>
      </c>
      <c r="AZ246" s="128">
        <f t="shared" si="339"/>
        <v>326</v>
      </c>
      <c r="BA246" s="57">
        <v>20</v>
      </c>
      <c r="BB246" s="159">
        <v>104</v>
      </c>
      <c r="BC246" s="161">
        <v>164</v>
      </c>
      <c r="BD246" s="161">
        <v>34</v>
      </c>
      <c r="BE246" s="161">
        <v>24</v>
      </c>
      <c r="BF246" s="61">
        <f t="shared" si="364"/>
        <v>326</v>
      </c>
      <c r="BG246" s="246">
        <v>38</v>
      </c>
      <c r="BH246" s="161">
        <v>71</v>
      </c>
      <c r="BI246" s="161">
        <v>77</v>
      </c>
      <c r="BJ246" s="161">
        <v>64</v>
      </c>
      <c r="BK246" s="161">
        <v>61</v>
      </c>
      <c r="BL246" s="160">
        <v>15</v>
      </c>
      <c r="BM246" s="128">
        <f t="shared" si="340"/>
        <v>326</v>
      </c>
      <c r="BN246" s="57">
        <v>20</v>
      </c>
      <c r="BO246" s="159">
        <v>21</v>
      </c>
      <c r="BP246" s="160">
        <v>22</v>
      </c>
      <c r="BQ246" s="161">
        <v>9</v>
      </c>
      <c r="BR246" s="160">
        <v>5</v>
      </c>
      <c r="BS246" s="172">
        <v>57</v>
      </c>
      <c r="BT246" s="161">
        <v>0</v>
      </c>
      <c r="BU246" s="161">
        <v>0</v>
      </c>
      <c r="BV246" s="161">
        <v>0</v>
      </c>
      <c r="BW246" s="161">
        <v>0</v>
      </c>
      <c r="BX246" s="161">
        <v>45</v>
      </c>
      <c r="BY246" s="160">
        <v>12</v>
      </c>
      <c r="BZ246" s="128">
        <f t="shared" si="341"/>
        <v>57</v>
      </c>
      <c r="CA246" s="57">
        <v>20</v>
      </c>
      <c r="CB246" s="253">
        <v>21</v>
      </c>
      <c r="CC246" s="225">
        <v>28</v>
      </c>
      <c r="CD246" s="254">
        <v>7</v>
      </c>
      <c r="CE246" s="225">
        <v>11</v>
      </c>
      <c r="CF246" s="255">
        <f t="shared" si="342"/>
        <v>67</v>
      </c>
      <c r="CG246" s="253">
        <v>0</v>
      </c>
      <c r="CH246" s="256">
        <v>0</v>
      </c>
      <c r="CI246" s="256">
        <v>2</v>
      </c>
      <c r="CJ246" s="256">
        <v>19</v>
      </c>
      <c r="CK246" s="256">
        <v>23</v>
      </c>
      <c r="CL246" s="225">
        <v>23</v>
      </c>
      <c r="CM246" s="128">
        <f t="shared" si="343"/>
        <v>67</v>
      </c>
      <c r="CN246" s="57">
        <v>20</v>
      </c>
      <c r="CO246" s="203">
        <v>56</v>
      </c>
      <c r="CP246" s="204">
        <v>59</v>
      </c>
      <c r="CQ246" s="195">
        <v>26</v>
      </c>
      <c r="CR246" s="204">
        <v>178</v>
      </c>
      <c r="CS246" s="307">
        <f t="shared" si="368"/>
        <v>319</v>
      </c>
      <c r="CT246" s="195">
        <v>49</v>
      </c>
      <c r="CU246" s="195">
        <v>53</v>
      </c>
      <c r="CV246" s="195">
        <v>67</v>
      </c>
      <c r="CW246" s="195">
        <v>68</v>
      </c>
      <c r="CX246" s="195">
        <v>62</v>
      </c>
      <c r="CY246" s="204">
        <v>20</v>
      </c>
      <c r="CZ246" s="128">
        <f t="shared" si="345"/>
        <v>319</v>
      </c>
      <c r="DA246" s="57">
        <v>20</v>
      </c>
      <c r="DB246" s="233">
        <v>51</v>
      </c>
      <c r="DC246" s="234">
        <v>58</v>
      </c>
      <c r="DD246" s="235">
        <v>2</v>
      </c>
      <c r="DE246" s="234">
        <v>8</v>
      </c>
      <c r="DF246" s="325">
        <f t="shared" si="346"/>
        <v>119</v>
      </c>
      <c r="DG246" s="235">
        <v>13</v>
      </c>
      <c r="DH246" s="235">
        <v>26</v>
      </c>
      <c r="DI246" s="235">
        <v>36</v>
      </c>
      <c r="DJ246" s="235">
        <v>21</v>
      </c>
      <c r="DK246" s="235">
        <v>20</v>
      </c>
      <c r="DL246" s="234">
        <v>3</v>
      </c>
      <c r="DM246" s="128">
        <f t="shared" si="347"/>
        <v>119</v>
      </c>
      <c r="DN246" s="57">
        <v>20</v>
      </c>
      <c r="DO246" s="159">
        <v>104</v>
      </c>
      <c r="DP246" s="161">
        <v>164</v>
      </c>
      <c r="DQ246" s="161">
        <v>34</v>
      </c>
      <c r="DR246" s="161">
        <v>24</v>
      </c>
      <c r="DS246" s="169">
        <v>326</v>
      </c>
      <c r="DT246" s="161">
        <v>38</v>
      </c>
      <c r="DU246" s="161">
        <v>71</v>
      </c>
      <c r="DV246" s="161">
        <v>77</v>
      </c>
      <c r="DW246" s="161">
        <v>64</v>
      </c>
      <c r="DX246" s="161">
        <v>61</v>
      </c>
      <c r="DY246" s="176">
        <v>15</v>
      </c>
      <c r="DZ246" s="128">
        <f t="shared" si="348"/>
        <v>326</v>
      </c>
      <c r="EA246" s="57">
        <v>20</v>
      </c>
      <c r="EB246" s="58">
        <v>0</v>
      </c>
      <c r="EC246" s="59">
        <v>0</v>
      </c>
      <c r="ED246" s="60">
        <v>0</v>
      </c>
      <c r="EE246" s="59">
        <v>0</v>
      </c>
      <c r="EF246" s="61">
        <f t="shared" si="365"/>
        <v>0</v>
      </c>
      <c r="EG246" s="58">
        <v>0</v>
      </c>
      <c r="EH246" s="62">
        <v>0</v>
      </c>
      <c r="EI246" s="62">
        <v>0</v>
      </c>
      <c r="EJ246" s="62">
        <v>0</v>
      </c>
      <c r="EK246" s="62">
        <v>0</v>
      </c>
      <c r="EL246" s="59">
        <v>0</v>
      </c>
      <c r="EM246" s="128">
        <f t="shared" si="349"/>
        <v>0</v>
      </c>
      <c r="EN246" s="57">
        <v>20</v>
      </c>
      <c r="EO246" s="58">
        <v>0</v>
      </c>
      <c r="EP246" s="59">
        <v>0</v>
      </c>
      <c r="EQ246" s="60">
        <v>0</v>
      </c>
      <c r="ER246" s="59">
        <v>0</v>
      </c>
      <c r="ES246" s="61">
        <f t="shared" si="366"/>
        <v>0</v>
      </c>
      <c r="ET246" s="58">
        <v>0</v>
      </c>
      <c r="EU246" s="62">
        <v>0</v>
      </c>
      <c r="EV246" s="62">
        <v>0</v>
      </c>
      <c r="EW246" s="62">
        <v>0</v>
      </c>
      <c r="EX246" s="62">
        <v>0</v>
      </c>
      <c r="EY246" s="59">
        <v>0</v>
      </c>
      <c r="EZ246" s="128">
        <f t="shared" si="350"/>
        <v>0</v>
      </c>
      <c r="FA246" s="57" t="s">
        <v>29</v>
      </c>
      <c r="FB246" s="63">
        <v>20</v>
      </c>
      <c r="FC246" s="58">
        <f t="shared" si="351"/>
        <v>620</v>
      </c>
      <c r="FD246" s="59">
        <f t="shared" si="352"/>
        <v>750</v>
      </c>
      <c r="FE246" s="60">
        <f t="shared" si="353"/>
        <v>506</v>
      </c>
      <c r="FF246" s="59">
        <f t="shared" si="354"/>
        <v>670</v>
      </c>
      <c r="FG246" s="64">
        <f t="shared" si="367"/>
        <v>2546</v>
      </c>
      <c r="FH246" s="58">
        <f t="shared" si="355"/>
        <v>225</v>
      </c>
      <c r="FI246" s="62">
        <f t="shared" si="356"/>
        <v>468</v>
      </c>
      <c r="FJ246" s="62">
        <f t="shared" si="357"/>
        <v>436</v>
      </c>
      <c r="FK246" s="62">
        <f t="shared" si="358"/>
        <v>393</v>
      </c>
      <c r="FL246" s="62">
        <f t="shared" si="359"/>
        <v>544</v>
      </c>
      <c r="FM246" s="59">
        <f t="shared" si="360"/>
        <v>480</v>
      </c>
      <c r="FN246" s="39">
        <f t="shared" si="361"/>
        <v>2546</v>
      </c>
    </row>
    <row r="247" spans="1:170" ht="17.100000000000001" customHeight="1" thickBot="1" x14ac:dyDescent="0.3">
      <c r="A247" s="57">
        <v>21</v>
      </c>
      <c r="B247" s="58">
        <v>0</v>
      </c>
      <c r="C247" s="59">
        <v>0</v>
      </c>
      <c r="D247" s="60">
        <v>0</v>
      </c>
      <c r="E247" s="59">
        <v>0</v>
      </c>
      <c r="F247" s="61">
        <f t="shared" si="362"/>
        <v>0</v>
      </c>
      <c r="G247" s="58">
        <v>0</v>
      </c>
      <c r="H247" s="62">
        <v>0</v>
      </c>
      <c r="I247" s="62">
        <v>0</v>
      </c>
      <c r="J247" s="62">
        <v>0</v>
      </c>
      <c r="K247" s="62">
        <v>0</v>
      </c>
      <c r="L247" s="59">
        <v>0</v>
      </c>
      <c r="M247" s="128">
        <f t="shared" si="336"/>
        <v>0</v>
      </c>
      <c r="N247" s="57">
        <v>21</v>
      </c>
      <c r="O247" s="181">
        <v>0</v>
      </c>
      <c r="P247" s="161">
        <v>0</v>
      </c>
      <c r="Q247" s="160">
        <v>0</v>
      </c>
      <c r="R247" s="160">
        <v>0</v>
      </c>
      <c r="S247" s="169">
        <v>0</v>
      </c>
      <c r="T247" s="161">
        <v>0</v>
      </c>
      <c r="U247" s="161">
        <v>0</v>
      </c>
      <c r="V247" s="161">
        <v>0</v>
      </c>
      <c r="W247" s="161">
        <v>0</v>
      </c>
      <c r="X247" s="160">
        <v>0</v>
      </c>
      <c r="Y247" s="176">
        <v>0</v>
      </c>
      <c r="Z247" s="128">
        <f t="shared" si="337"/>
        <v>0</v>
      </c>
      <c r="AA247" s="57">
        <v>21</v>
      </c>
      <c r="AB247" s="159">
        <v>201</v>
      </c>
      <c r="AC247" s="160">
        <v>134</v>
      </c>
      <c r="AD247" s="161">
        <v>311</v>
      </c>
      <c r="AE247" s="160">
        <v>278</v>
      </c>
      <c r="AF247" s="172">
        <v>924</v>
      </c>
      <c r="AG247" s="161">
        <v>0</v>
      </c>
      <c r="AH247" s="161">
        <v>124</v>
      </c>
      <c r="AI247" s="161">
        <v>112</v>
      </c>
      <c r="AJ247" s="161">
        <v>123</v>
      </c>
      <c r="AK247" s="161">
        <v>212</v>
      </c>
      <c r="AL247" s="160">
        <v>353</v>
      </c>
      <c r="AM247" s="128">
        <f t="shared" si="338"/>
        <v>924</v>
      </c>
      <c r="AN247" s="57">
        <v>21</v>
      </c>
      <c r="AO247" s="194">
        <v>0</v>
      </c>
      <c r="AP247" s="195">
        <v>0</v>
      </c>
      <c r="AQ247" s="195">
        <v>0</v>
      </c>
      <c r="AR247" s="195">
        <v>0</v>
      </c>
      <c r="AS247" s="61">
        <f t="shared" si="363"/>
        <v>0</v>
      </c>
      <c r="AT247" s="195">
        <v>0</v>
      </c>
      <c r="AU247" s="195">
        <v>0</v>
      </c>
      <c r="AV247" s="195">
        <v>0</v>
      </c>
      <c r="AW247" s="195">
        <v>0</v>
      </c>
      <c r="AX247" s="195">
        <v>0</v>
      </c>
      <c r="AY247" s="195">
        <v>0</v>
      </c>
      <c r="AZ247" s="128">
        <f t="shared" si="339"/>
        <v>0</v>
      </c>
      <c r="BA247" s="57">
        <v>21</v>
      </c>
      <c r="BB247" s="159">
        <v>0</v>
      </c>
      <c r="BC247" s="161">
        <v>0</v>
      </c>
      <c r="BD247" s="161">
        <v>0</v>
      </c>
      <c r="BE247" s="161">
        <v>0</v>
      </c>
      <c r="BF247" s="61">
        <f t="shared" si="364"/>
        <v>0</v>
      </c>
      <c r="BG247" s="246">
        <v>0</v>
      </c>
      <c r="BH247" s="161">
        <v>0</v>
      </c>
      <c r="BI247" s="161">
        <v>0</v>
      </c>
      <c r="BJ247" s="161">
        <v>0</v>
      </c>
      <c r="BK247" s="161">
        <v>0</v>
      </c>
      <c r="BL247" s="160">
        <v>0</v>
      </c>
      <c r="BM247" s="128">
        <f t="shared" si="340"/>
        <v>0</v>
      </c>
      <c r="BN247" s="57">
        <v>21</v>
      </c>
      <c r="BO247" s="159">
        <v>52</v>
      </c>
      <c r="BP247" s="160">
        <v>67</v>
      </c>
      <c r="BQ247" s="161">
        <v>18</v>
      </c>
      <c r="BR247" s="160">
        <v>2</v>
      </c>
      <c r="BS247" s="172">
        <v>139</v>
      </c>
      <c r="BT247" s="161">
        <v>0</v>
      </c>
      <c r="BU247" s="161">
        <v>0</v>
      </c>
      <c r="BV247" s="161">
        <v>25</v>
      </c>
      <c r="BW247" s="161">
        <v>89</v>
      </c>
      <c r="BX247" s="161">
        <v>25</v>
      </c>
      <c r="BY247" s="160">
        <v>0</v>
      </c>
      <c r="BZ247" s="128">
        <f t="shared" si="341"/>
        <v>139</v>
      </c>
      <c r="CA247" s="57">
        <v>21</v>
      </c>
      <c r="CB247" s="253">
        <v>14</v>
      </c>
      <c r="CC247" s="225">
        <v>21</v>
      </c>
      <c r="CD247" s="254">
        <v>9</v>
      </c>
      <c r="CE247" s="225">
        <v>14</v>
      </c>
      <c r="CF247" s="255">
        <f t="shared" si="342"/>
        <v>58</v>
      </c>
      <c r="CG247" s="253">
        <v>0</v>
      </c>
      <c r="CH247" s="256">
        <v>12</v>
      </c>
      <c r="CI247" s="256">
        <v>0</v>
      </c>
      <c r="CJ247" s="256">
        <v>33</v>
      </c>
      <c r="CK247" s="256">
        <v>9</v>
      </c>
      <c r="CL247" s="225">
        <v>4</v>
      </c>
      <c r="CM247" s="128">
        <f t="shared" si="343"/>
        <v>58</v>
      </c>
      <c r="CN247" s="57">
        <v>21</v>
      </c>
      <c r="CO247" s="203">
        <v>0</v>
      </c>
      <c r="CP247" s="204">
        <v>0</v>
      </c>
      <c r="CQ247" s="195">
        <v>0</v>
      </c>
      <c r="CR247" s="204">
        <v>0</v>
      </c>
      <c r="CS247" s="307">
        <v>0</v>
      </c>
      <c r="CT247" s="195">
        <v>0</v>
      </c>
      <c r="CU247" s="195">
        <v>0</v>
      </c>
      <c r="CV247" s="195">
        <v>0</v>
      </c>
      <c r="CW247" s="195">
        <v>0</v>
      </c>
      <c r="CX247" s="195">
        <v>0</v>
      </c>
      <c r="CY247" s="204">
        <v>0</v>
      </c>
      <c r="CZ247" s="128">
        <f t="shared" si="345"/>
        <v>0</v>
      </c>
      <c r="DA247" s="57">
        <v>21</v>
      </c>
      <c r="DB247" s="233">
        <v>0</v>
      </c>
      <c r="DC247" s="234">
        <v>0</v>
      </c>
      <c r="DD247" s="235">
        <v>0</v>
      </c>
      <c r="DE247" s="234">
        <v>0</v>
      </c>
      <c r="DF247" s="325">
        <f t="shared" si="346"/>
        <v>0</v>
      </c>
      <c r="DG247" s="235">
        <v>0</v>
      </c>
      <c r="DH247" s="235">
        <v>0</v>
      </c>
      <c r="DI247" s="235">
        <v>0</v>
      </c>
      <c r="DJ247" s="235">
        <v>0</v>
      </c>
      <c r="DK247" s="235">
        <v>0</v>
      </c>
      <c r="DL247" s="234">
        <v>0</v>
      </c>
      <c r="DM247" s="128">
        <f t="shared" si="347"/>
        <v>0</v>
      </c>
      <c r="DN247" s="57">
        <v>21</v>
      </c>
      <c r="DO247" s="159">
        <v>0</v>
      </c>
      <c r="DP247" s="161">
        <v>0</v>
      </c>
      <c r="DQ247" s="161">
        <v>0</v>
      </c>
      <c r="DR247" s="161">
        <v>0</v>
      </c>
      <c r="DS247" s="169">
        <v>0</v>
      </c>
      <c r="DT247" s="161">
        <v>0</v>
      </c>
      <c r="DU247" s="161">
        <v>0</v>
      </c>
      <c r="DV247" s="161">
        <v>0</v>
      </c>
      <c r="DW247" s="161">
        <v>0</v>
      </c>
      <c r="DX247" s="161">
        <v>0</v>
      </c>
      <c r="DY247" s="176">
        <v>0</v>
      </c>
      <c r="DZ247" s="128">
        <f t="shared" si="348"/>
        <v>0</v>
      </c>
      <c r="EA247" s="57">
        <v>21</v>
      </c>
      <c r="EB247" s="58">
        <v>0</v>
      </c>
      <c r="EC247" s="59">
        <v>0</v>
      </c>
      <c r="ED247" s="60">
        <v>0</v>
      </c>
      <c r="EE247" s="59">
        <v>0</v>
      </c>
      <c r="EF247" s="61">
        <f t="shared" si="365"/>
        <v>0</v>
      </c>
      <c r="EG247" s="58">
        <v>0</v>
      </c>
      <c r="EH247" s="62">
        <v>0</v>
      </c>
      <c r="EI247" s="62">
        <v>0</v>
      </c>
      <c r="EJ247" s="62">
        <v>0</v>
      </c>
      <c r="EK247" s="62">
        <v>0</v>
      </c>
      <c r="EL247" s="59">
        <v>0</v>
      </c>
      <c r="EM247" s="128">
        <f t="shared" si="349"/>
        <v>0</v>
      </c>
      <c r="EN247" s="57">
        <v>21</v>
      </c>
      <c r="EO247" s="58">
        <v>0</v>
      </c>
      <c r="EP247" s="59">
        <v>0</v>
      </c>
      <c r="EQ247" s="60">
        <v>0</v>
      </c>
      <c r="ER247" s="59">
        <v>0</v>
      </c>
      <c r="ES247" s="61">
        <f t="shared" si="366"/>
        <v>0</v>
      </c>
      <c r="ET247" s="58">
        <v>0</v>
      </c>
      <c r="EU247" s="62">
        <v>0</v>
      </c>
      <c r="EV247" s="62">
        <v>0</v>
      </c>
      <c r="EW247" s="62">
        <v>0</v>
      </c>
      <c r="EX247" s="62">
        <v>0</v>
      </c>
      <c r="EY247" s="59">
        <v>0</v>
      </c>
      <c r="EZ247" s="128">
        <f t="shared" si="350"/>
        <v>0</v>
      </c>
      <c r="FA247" s="57" t="s">
        <v>30</v>
      </c>
      <c r="FB247" s="63">
        <v>21</v>
      </c>
      <c r="FC247" s="58">
        <f t="shared" si="351"/>
        <v>267</v>
      </c>
      <c r="FD247" s="59">
        <f t="shared" si="352"/>
        <v>222</v>
      </c>
      <c r="FE247" s="60">
        <f t="shared" si="353"/>
        <v>338</v>
      </c>
      <c r="FF247" s="59">
        <f t="shared" si="354"/>
        <v>294</v>
      </c>
      <c r="FG247" s="64">
        <f t="shared" si="367"/>
        <v>1121</v>
      </c>
      <c r="FH247" s="58">
        <f t="shared" si="355"/>
        <v>0</v>
      </c>
      <c r="FI247" s="62">
        <f t="shared" si="356"/>
        <v>136</v>
      </c>
      <c r="FJ247" s="62">
        <f t="shared" si="357"/>
        <v>137</v>
      </c>
      <c r="FK247" s="62">
        <f t="shared" si="358"/>
        <v>245</v>
      </c>
      <c r="FL247" s="62">
        <f t="shared" si="359"/>
        <v>246</v>
      </c>
      <c r="FM247" s="59">
        <f t="shared" si="360"/>
        <v>357</v>
      </c>
      <c r="FN247" s="39">
        <f t="shared" si="361"/>
        <v>1121</v>
      </c>
    </row>
    <row r="248" spans="1:170" ht="17.100000000000001" customHeight="1" thickBot="1" x14ac:dyDescent="0.3">
      <c r="A248" s="57">
        <v>22</v>
      </c>
      <c r="B248" s="58">
        <v>0</v>
      </c>
      <c r="C248" s="59">
        <v>0</v>
      </c>
      <c r="D248" s="60">
        <v>0</v>
      </c>
      <c r="E248" s="59">
        <v>0</v>
      </c>
      <c r="F248" s="61">
        <f t="shared" si="362"/>
        <v>0</v>
      </c>
      <c r="G248" s="58">
        <v>0</v>
      </c>
      <c r="H248" s="62">
        <v>0</v>
      </c>
      <c r="I248" s="62">
        <v>0</v>
      </c>
      <c r="J248" s="62">
        <v>0</v>
      </c>
      <c r="K248" s="62">
        <v>0</v>
      </c>
      <c r="L248" s="59">
        <v>0</v>
      </c>
      <c r="M248" s="128">
        <f t="shared" si="336"/>
        <v>0</v>
      </c>
      <c r="N248" s="57">
        <v>22</v>
      </c>
      <c r="O248" s="181">
        <v>0</v>
      </c>
      <c r="P248" s="161">
        <v>0</v>
      </c>
      <c r="Q248" s="160">
        <v>0</v>
      </c>
      <c r="R248" s="160">
        <v>0</v>
      </c>
      <c r="S248" s="169">
        <v>0</v>
      </c>
      <c r="T248" s="161">
        <v>0</v>
      </c>
      <c r="U248" s="161">
        <v>0</v>
      </c>
      <c r="V248" s="161">
        <v>0</v>
      </c>
      <c r="W248" s="161">
        <v>0</v>
      </c>
      <c r="X248" s="160">
        <v>0</v>
      </c>
      <c r="Y248" s="176">
        <v>0</v>
      </c>
      <c r="Z248" s="128">
        <f t="shared" si="337"/>
        <v>0</v>
      </c>
      <c r="AA248" s="57">
        <v>22</v>
      </c>
      <c r="AB248" s="159">
        <v>119</v>
      </c>
      <c r="AC248" s="160">
        <v>245</v>
      </c>
      <c r="AD248" s="161">
        <v>161</v>
      </c>
      <c r="AE248" s="160">
        <v>120</v>
      </c>
      <c r="AF248" s="172">
        <v>645</v>
      </c>
      <c r="AG248" s="161">
        <v>0</v>
      </c>
      <c r="AH248" s="161">
        <v>232</v>
      </c>
      <c r="AI248" s="161">
        <v>109</v>
      </c>
      <c r="AJ248" s="161">
        <v>34</v>
      </c>
      <c r="AK248" s="161">
        <v>70</v>
      </c>
      <c r="AL248" s="160">
        <v>200</v>
      </c>
      <c r="AM248" s="128">
        <f t="shared" si="338"/>
        <v>645</v>
      </c>
      <c r="AN248" s="57">
        <v>22</v>
      </c>
      <c r="AO248" s="194">
        <v>126</v>
      </c>
      <c r="AP248" s="195">
        <v>99</v>
      </c>
      <c r="AQ248" s="195">
        <v>0</v>
      </c>
      <c r="AR248" s="195">
        <v>0</v>
      </c>
      <c r="AS248" s="61">
        <f t="shared" si="363"/>
        <v>225</v>
      </c>
      <c r="AT248" s="195">
        <v>0</v>
      </c>
      <c r="AU248" s="195">
        <v>45</v>
      </c>
      <c r="AV248" s="195">
        <v>50</v>
      </c>
      <c r="AW248" s="195">
        <v>55</v>
      </c>
      <c r="AX248" s="195">
        <v>55</v>
      </c>
      <c r="AY248" s="195">
        <v>20</v>
      </c>
      <c r="AZ248" s="128">
        <f t="shared" si="339"/>
        <v>225</v>
      </c>
      <c r="BA248" s="57">
        <v>22</v>
      </c>
      <c r="BB248" s="159">
        <v>126</v>
      </c>
      <c r="BC248" s="161">
        <v>99</v>
      </c>
      <c r="BD248" s="161">
        <v>0</v>
      </c>
      <c r="BE248" s="161">
        <v>0</v>
      </c>
      <c r="BF248" s="61">
        <f t="shared" si="364"/>
        <v>225</v>
      </c>
      <c r="BG248" s="246">
        <v>0</v>
      </c>
      <c r="BH248" s="161">
        <v>45</v>
      </c>
      <c r="BI248" s="161">
        <v>50</v>
      </c>
      <c r="BJ248" s="161">
        <v>55</v>
      </c>
      <c r="BK248" s="161">
        <v>55</v>
      </c>
      <c r="BL248" s="160">
        <v>20</v>
      </c>
      <c r="BM248" s="128">
        <f t="shared" si="340"/>
        <v>225</v>
      </c>
      <c r="BN248" s="57">
        <v>22</v>
      </c>
      <c r="BO248" s="159">
        <v>155</v>
      </c>
      <c r="BP248" s="160">
        <v>197</v>
      </c>
      <c r="BQ248" s="161">
        <v>0</v>
      </c>
      <c r="BR248" s="160">
        <v>0</v>
      </c>
      <c r="BS248" s="172">
        <v>352</v>
      </c>
      <c r="BT248" s="161">
        <v>0</v>
      </c>
      <c r="BU248" s="161">
        <v>51</v>
      </c>
      <c r="BV248" s="161">
        <v>49</v>
      </c>
      <c r="BW248" s="161">
        <v>104</v>
      </c>
      <c r="BX248" s="161">
        <v>148</v>
      </c>
      <c r="BY248" s="160">
        <v>0</v>
      </c>
      <c r="BZ248" s="128">
        <f t="shared" si="341"/>
        <v>352</v>
      </c>
      <c r="CA248" s="57">
        <v>22</v>
      </c>
      <c r="CB248" s="253">
        <v>113</v>
      </c>
      <c r="CC248" s="225">
        <v>186</v>
      </c>
      <c r="CD248" s="254">
        <v>0</v>
      </c>
      <c r="CE248" s="225">
        <v>0</v>
      </c>
      <c r="CF248" s="255">
        <f t="shared" si="342"/>
        <v>299</v>
      </c>
      <c r="CG248" s="253">
        <v>0</v>
      </c>
      <c r="CH248" s="256">
        <v>26</v>
      </c>
      <c r="CI248" s="256">
        <v>34</v>
      </c>
      <c r="CJ248" s="256">
        <v>87</v>
      </c>
      <c r="CK248" s="256">
        <v>152</v>
      </c>
      <c r="CL248" s="225">
        <v>0</v>
      </c>
      <c r="CM248" s="128">
        <f t="shared" si="343"/>
        <v>299</v>
      </c>
      <c r="CN248" s="57">
        <v>22</v>
      </c>
      <c r="CO248" s="203">
        <v>0</v>
      </c>
      <c r="CP248" s="204">
        <v>0</v>
      </c>
      <c r="CQ248" s="195">
        <v>0</v>
      </c>
      <c r="CR248" s="204">
        <v>0</v>
      </c>
      <c r="CS248" s="307">
        <v>0</v>
      </c>
      <c r="CT248" s="195">
        <v>0</v>
      </c>
      <c r="CU248" s="195">
        <v>0</v>
      </c>
      <c r="CV248" s="195">
        <v>0</v>
      </c>
      <c r="CW248" s="195">
        <v>0</v>
      </c>
      <c r="CX248" s="195">
        <v>0</v>
      </c>
      <c r="CY248" s="204">
        <v>0</v>
      </c>
      <c r="CZ248" s="128">
        <f t="shared" si="345"/>
        <v>0</v>
      </c>
      <c r="DA248" s="57">
        <v>22</v>
      </c>
      <c r="DB248" s="233">
        <v>0</v>
      </c>
      <c r="DC248" s="234">
        <v>0</v>
      </c>
      <c r="DD248" s="235">
        <v>0</v>
      </c>
      <c r="DE248" s="234">
        <v>0</v>
      </c>
      <c r="DF248" s="325">
        <f t="shared" si="346"/>
        <v>0</v>
      </c>
      <c r="DG248" s="235">
        <v>0</v>
      </c>
      <c r="DH248" s="235">
        <v>0</v>
      </c>
      <c r="DI248" s="235">
        <v>0</v>
      </c>
      <c r="DJ248" s="235">
        <v>0</v>
      </c>
      <c r="DK248" s="235">
        <v>0</v>
      </c>
      <c r="DL248" s="234">
        <v>0</v>
      </c>
      <c r="DM248" s="128">
        <f t="shared" si="347"/>
        <v>0</v>
      </c>
      <c r="DN248" s="57">
        <v>22</v>
      </c>
      <c r="DO248" s="159">
        <v>126</v>
      </c>
      <c r="DP248" s="161">
        <v>99</v>
      </c>
      <c r="DQ248" s="161">
        <v>0</v>
      </c>
      <c r="DR248" s="161">
        <v>0</v>
      </c>
      <c r="DS248" s="189">
        <v>225</v>
      </c>
      <c r="DT248" s="161">
        <v>0</v>
      </c>
      <c r="DU248" s="161">
        <v>45</v>
      </c>
      <c r="DV248" s="161">
        <v>50</v>
      </c>
      <c r="DW248" s="161">
        <v>55</v>
      </c>
      <c r="DX248" s="161">
        <v>55</v>
      </c>
      <c r="DY248" s="176">
        <v>20</v>
      </c>
      <c r="DZ248" s="128">
        <f t="shared" si="348"/>
        <v>225</v>
      </c>
      <c r="EA248" s="57">
        <v>22</v>
      </c>
      <c r="EB248" s="58">
        <v>0</v>
      </c>
      <c r="EC248" s="59">
        <v>0</v>
      </c>
      <c r="ED248" s="60">
        <v>0</v>
      </c>
      <c r="EE248" s="59">
        <v>0</v>
      </c>
      <c r="EF248" s="61">
        <f t="shared" si="365"/>
        <v>0</v>
      </c>
      <c r="EG248" s="58">
        <v>0</v>
      </c>
      <c r="EH248" s="62">
        <v>0</v>
      </c>
      <c r="EI248" s="62">
        <v>0</v>
      </c>
      <c r="EJ248" s="62">
        <v>0</v>
      </c>
      <c r="EK248" s="62">
        <v>0</v>
      </c>
      <c r="EL248" s="59">
        <v>0</v>
      </c>
      <c r="EM248" s="128">
        <f t="shared" si="349"/>
        <v>0</v>
      </c>
      <c r="EN248" s="57">
        <v>22</v>
      </c>
      <c r="EO248" s="58">
        <v>0</v>
      </c>
      <c r="EP248" s="59">
        <v>0</v>
      </c>
      <c r="EQ248" s="60">
        <v>0</v>
      </c>
      <c r="ER248" s="59">
        <v>0</v>
      </c>
      <c r="ES248" s="61">
        <f t="shared" si="366"/>
        <v>0</v>
      </c>
      <c r="ET248" s="58">
        <v>0</v>
      </c>
      <c r="EU248" s="62">
        <v>0</v>
      </c>
      <c r="EV248" s="62">
        <v>0</v>
      </c>
      <c r="EW248" s="62">
        <v>0</v>
      </c>
      <c r="EX248" s="62">
        <v>0</v>
      </c>
      <c r="EY248" s="59">
        <v>0</v>
      </c>
      <c r="EZ248" s="128">
        <f t="shared" si="350"/>
        <v>0</v>
      </c>
      <c r="FA248" s="57" t="s">
        <v>31</v>
      </c>
      <c r="FB248" s="63">
        <v>22</v>
      </c>
      <c r="FC248" s="58">
        <f t="shared" si="351"/>
        <v>765</v>
      </c>
      <c r="FD248" s="59">
        <f t="shared" si="352"/>
        <v>925</v>
      </c>
      <c r="FE248" s="60">
        <f t="shared" si="353"/>
        <v>161</v>
      </c>
      <c r="FF248" s="59">
        <f t="shared" si="354"/>
        <v>120</v>
      </c>
      <c r="FG248" s="64">
        <f t="shared" si="367"/>
        <v>1971</v>
      </c>
      <c r="FH248" s="58">
        <f t="shared" si="355"/>
        <v>0</v>
      </c>
      <c r="FI248" s="62">
        <f t="shared" si="356"/>
        <v>444</v>
      </c>
      <c r="FJ248" s="62">
        <f t="shared" si="357"/>
        <v>342</v>
      </c>
      <c r="FK248" s="62">
        <f t="shared" si="358"/>
        <v>390</v>
      </c>
      <c r="FL248" s="62">
        <f t="shared" si="359"/>
        <v>535</v>
      </c>
      <c r="FM248" s="59">
        <f t="shared" si="360"/>
        <v>260</v>
      </c>
      <c r="FN248" s="39">
        <f t="shared" si="361"/>
        <v>1971</v>
      </c>
    </row>
    <row r="249" spans="1:170" ht="17.100000000000001" customHeight="1" thickBot="1" x14ac:dyDescent="0.3">
      <c r="A249" s="57">
        <v>23</v>
      </c>
      <c r="B249" s="58">
        <v>0</v>
      </c>
      <c r="C249" s="59">
        <v>0</v>
      </c>
      <c r="D249" s="60">
        <v>0</v>
      </c>
      <c r="E249" s="59">
        <v>0</v>
      </c>
      <c r="F249" s="61">
        <f t="shared" si="362"/>
        <v>0</v>
      </c>
      <c r="G249" s="58">
        <v>0</v>
      </c>
      <c r="H249" s="62">
        <v>0</v>
      </c>
      <c r="I249" s="62">
        <v>0</v>
      </c>
      <c r="J249" s="62">
        <v>0</v>
      </c>
      <c r="K249" s="62">
        <v>0</v>
      </c>
      <c r="L249" s="59">
        <v>0</v>
      </c>
      <c r="M249" s="128">
        <f t="shared" si="336"/>
        <v>0</v>
      </c>
      <c r="N249" s="57">
        <v>23</v>
      </c>
      <c r="O249" s="181">
        <v>89</v>
      </c>
      <c r="P249" s="161">
        <v>76</v>
      </c>
      <c r="Q249" s="160">
        <v>26</v>
      </c>
      <c r="R249" s="160">
        <v>25</v>
      </c>
      <c r="S249" s="169">
        <v>216</v>
      </c>
      <c r="T249" s="161">
        <v>23</v>
      </c>
      <c r="U249" s="161">
        <v>33</v>
      </c>
      <c r="V249" s="161">
        <v>46</v>
      </c>
      <c r="W249" s="161">
        <v>37</v>
      </c>
      <c r="X249" s="160">
        <v>45</v>
      </c>
      <c r="Y249" s="176">
        <v>32</v>
      </c>
      <c r="Z249" s="128">
        <f t="shared" si="337"/>
        <v>216</v>
      </c>
      <c r="AA249" s="57">
        <v>23</v>
      </c>
      <c r="AB249" s="159">
        <v>109</v>
      </c>
      <c r="AC249" s="160">
        <v>24</v>
      </c>
      <c r="AD249" s="161">
        <v>212</v>
      </c>
      <c r="AE249" s="160">
        <v>176</v>
      </c>
      <c r="AF249" s="172">
        <v>521</v>
      </c>
      <c r="AG249" s="161">
        <v>0</v>
      </c>
      <c r="AH249" s="161">
        <v>221</v>
      </c>
      <c r="AI249" s="161">
        <v>143</v>
      </c>
      <c r="AJ249" s="161">
        <v>0</v>
      </c>
      <c r="AK249" s="161">
        <v>34</v>
      </c>
      <c r="AL249" s="160">
        <v>123</v>
      </c>
      <c r="AM249" s="128">
        <f t="shared" si="338"/>
        <v>521</v>
      </c>
      <c r="AN249" s="57">
        <v>23</v>
      </c>
      <c r="AO249" s="194">
        <v>59</v>
      </c>
      <c r="AP249" s="195">
        <v>21</v>
      </c>
      <c r="AQ249" s="195">
        <v>32</v>
      </c>
      <c r="AR249" s="195">
        <v>31</v>
      </c>
      <c r="AS249" s="61">
        <f t="shared" si="363"/>
        <v>143</v>
      </c>
      <c r="AT249" s="195">
        <v>25</v>
      </c>
      <c r="AU249" s="195">
        <v>13</v>
      </c>
      <c r="AV249" s="195">
        <v>10</v>
      </c>
      <c r="AW249" s="195">
        <v>11</v>
      </c>
      <c r="AX249" s="195">
        <v>55</v>
      </c>
      <c r="AY249" s="195">
        <v>29</v>
      </c>
      <c r="AZ249" s="128">
        <f t="shared" si="339"/>
        <v>143</v>
      </c>
      <c r="BA249" s="57">
        <v>23</v>
      </c>
      <c r="BB249" s="159">
        <v>59</v>
      </c>
      <c r="BC249" s="161">
        <v>21</v>
      </c>
      <c r="BD249" s="161">
        <v>32</v>
      </c>
      <c r="BE249" s="161">
        <v>31</v>
      </c>
      <c r="BF249" s="61">
        <f t="shared" si="364"/>
        <v>143</v>
      </c>
      <c r="BG249" s="246">
        <v>25</v>
      </c>
      <c r="BH249" s="161">
        <v>13</v>
      </c>
      <c r="BI249" s="161">
        <v>10</v>
      </c>
      <c r="BJ249" s="161">
        <v>11</v>
      </c>
      <c r="BK249" s="161">
        <v>55</v>
      </c>
      <c r="BL249" s="160">
        <v>29</v>
      </c>
      <c r="BM249" s="128">
        <f t="shared" si="340"/>
        <v>143</v>
      </c>
      <c r="BN249" s="57">
        <v>23</v>
      </c>
      <c r="BO249" s="159">
        <v>185</v>
      </c>
      <c r="BP249" s="160">
        <v>194</v>
      </c>
      <c r="BQ249" s="161">
        <v>25</v>
      </c>
      <c r="BR249" s="160">
        <v>32</v>
      </c>
      <c r="BS249" s="172">
        <v>436</v>
      </c>
      <c r="BT249" s="161">
        <v>0</v>
      </c>
      <c r="BU249" s="161">
        <v>0</v>
      </c>
      <c r="BV249" s="161">
        <v>9</v>
      </c>
      <c r="BW249" s="161">
        <v>110</v>
      </c>
      <c r="BX249" s="161">
        <v>205</v>
      </c>
      <c r="BY249" s="160">
        <v>112</v>
      </c>
      <c r="BZ249" s="128">
        <f t="shared" si="341"/>
        <v>436</v>
      </c>
      <c r="CA249" s="57">
        <v>23</v>
      </c>
      <c r="CB249" s="253">
        <v>75</v>
      </c>
      <c r="CC249" s="225">
        <v>67</v>
      </c>
      <c r="CD249" s="254">
        <v>8</v>
      </c>
      <c r="CE249" s="225">
        <v>11</v>
      </c>
      <c r="CF249" s="255">
        <f t="shared" si="342"/>
        <v>161</v>
      </c>
      <c r="CG249" s="253">
        <v>0</v>
      </c>
      <c r="CH249" s="256">
        <v>19</v>
      </c>
      <c r="CI249" s="256">
        <v>22</v>
      </c>
      <c r="CJ249" s="256">
        <v>36</v>
      </c>
      <c r="CK249" s="256">
        <v>35</v>
      </c>
      <c r="CL249" s="225">
        <v>49</v>
      </c>
      <c r="CM249" s="128">
        <f t="shared" si="343"/>
        <v>161</v>
      </c>
      <c r="CN249" s="57">
        <v>23</v>
      </c>
      <c r="CO249" s="203">
        <v>89</v>
      </c>
      <c r="CP249" s="204">
        <v>76</v>
      </c>
      <c r="CQ249" s="195">
        <v>26</v>
      </c>
      <c r="CR249" s="204">
        <v>25</v>
      </c>
      <c r="CS249" s="307">
        <f t="shared" ref="CS249:CS262" si="369">SUM(CO249:CR249)</f>
        <v>216</v>
      </c>
      <c r="CT249" s="195">
        <v>23</v>
      </c>
      <c r="CU249" s="195">
        <v>33</v>
      </c>
      <c r="CV249" s="195">
        <v>46</v>
      </c>
      <c r="CW249" s="195">
        <v>37</v>
      </c>
      <c r="CX249" s="195">
        <v>45</v>
      </c>
      <c r="CY249" s="204">
        <v>32</v>
      </c>
      <c r="CZ249" s="128">
        <f t="shared" si="345"/>
        <v>216</v>
      </c>
      <c r="DA249" s="57">
        <v>23</v>
      </c>
      <c r="DB249" s="233">
        <v>58</v>
      </c>
      <c r="DC249" s="234">
        <v>70</v>
      </c>
      <c r="DD249" s="235">
        <v>4</v>
      </c>
      <c r="DE249" s="234">
        <v>6</v>
      </c>
      <c r="DF249" s="325">
        <f t="shared" si="346"/>
        <v>138</v>
      </c>
      <c r="DG249" s="235">
        <v>3</v>
      </c>
      <c r="DH249" s="235">
        <v>25</v>
      </c>
      <c r="DI249" s="235">
        <v>35</v>
      </c>
      <c r="DJ249" s="235">
        <v>37</v>
      </c>
      <c r="DK249" s="235">
        <v>22</v>
      </c>
      <c r="DL249" s="234">
        <v>16</v>
      </c>
      <c r="DM249" s="128">
        <f t="shared" si="347"/>
        <v>138</v>
      </c>
      <c r="DN249" s="57">
        <v>23</v>
      </c>
      <c r="DO249" s="159">
        <v>59</v>
      </c>
      <c r="DP249" s="161">
        <v>21</v>
      </c>
      <c r="DQ249" s="161">
        <v>32</v>
      </c>
      <c r="DR249" s="161">
        <v>31</v>
      </c>
      <c r="DS249" s="169">
        <v>143</v>
      </c>
      <c r="DT249" s="161">
        <v>25</v>
      </c>
      <c r="DU249" s="161">
        <v>13</v>
      </c>
      <c r="DV249" s="161">
        <v>10</v>
      </c>
      <c r="DW249" s="161">
        <v>11</v>
      </c>
      <c r="DX249" s="161">
        <v>55</v>
      </c>
      <c r="DY249" s="176">
        <v>29</v>
      </c>
      <c r="DZ249" s="128">
        <f t="shared" si="348"/>
        <v>143</v>
      </c>
      <c r="EA249" s="57">
        <v>23</v>
      </c>
      <c r="EB249" s="58">
        <v>0</v>
      </c>
      <c r="EC249" s="59">
        <v>0</v>
      </c>
      <c r="ED249" s="60">
        <v>0</v>
      </c>
      <c r="EE249" s="59">
        <v>0</v>
      </c>
      <c r="EF249" s="61">
        <f t="shared" si="365"/>
        <v>0</v>
      </c>
      <c r="EG249" s="58">
        <v>0</v>
      </c>
      <c r="EH249" s="62">
        <v>0</v>
      </c>
      <c r="EI249" s="62">
        <v>0</v>
      </c>
      <c r="EJ249" s="62">
        <v>0</v>
      </c>
      <c r="EK249" s="62">
        <v>0</v>
      </c>
      <c r="EL249" s="59">
        <v>0</v>
      </c>
      <c r="EM249" s="128">
        <f t="shared" si="349"/>
        <v>0</v>
      </c>
      <c r="EN249" s="57">
        <v>23</v>
      </c>
      <c r="EO249" s="58">
        <v>0</v>
      </c>
      <c r="EP249" s="59">
        <v>0</v>
      </c>
      <c r="EQ249" s="60">
        <v>0</v>
      </c>
      <c r="ER249" s="59">
        <v>0</v>
      </c>
      <c r="ES249" s="61">
        <f t="shared" si="366"/>
        <v>0</v>
      </c>
      <c r="ET249" s="58">
        <v>0</v>
      </c>
      <c r="EU249" s="62">
        <v>0</v>
      </c>
      <c r="EV249" s="62">
        <v>0</v>
      </c>
      <c r="EW249" s="62">
        <v>0</v>
      </c>
      <c r="EX249" s="62">
        <v>0</v>
      </c>
      <c r="EY249" s="59">
        <v>0</v>
      </c>
      <c r="EZ249" s="128">
        <f t="shared" si="350"/>
        <v>0</v>
      </c>
      <c r="FA249" s="57" t="s">
        <v>32</v>
      </c>
      <c r="FB249" s="63">
        <v>23</v>
      </c>
      <c r="FC249" s="58">
        <f t="shared" si="351"/>
        <v>782</v>
      </c>
      <c r="FD249" s="59">
        <f t="shared" si="352"/>
        <v>570</v>
      </c>
      <c r="FE249" s="60">
        <f t="shared" si="353"/>
        <v>397</v>
      </c>
      <c r="FF249" s="59">
        <f t="shared" si="354"/>
        <v>368</v>
      </c>
      <c r="FG249" s="64">
        <f t="shared" si="367"/>
        <v>2117</v>
      </c>
      <c r="FH249" s="58">
        <f t="shared" si="355"/>
        <v>124</v>
      </c>
      <c r="FI249" s="62">
        <f t="shared" si="356"/>
        <v>370</v>
      </c>
      <c r="FJ249" s="62">
        <f t="shared" si="357"/>
        <v>331</v>
      </c>
      <c r="FK249" s="62">
        <f t="shared" si="358"/>
        <v>290</v>
      </c>
      <c r="FL249" s="62">
        <f t="shared" si="359"/>
        <v>551</v>
      </c>
      <c r="FM249" s="59">
        <f t="shared" si="360"/>
        <v>451</v>
      </c>
      <c r="FN249" s="39">
        <f t="shared" si="361"/>
        <v>2117</v>
      </c>
    </row>
    <row r="250" spans="1:170" ht="17.100000000000001" customHeight="1" thickBot="1" x14ac:dyDescent="0.3">
      <c r="A250" s="57">
        <v>24</v>
      </c>
      <c r="B250" s="58">
        <v>0</v>
      </c>
      <c r="C250" s="59">
        <v>0</v>
      </c>
      <c r="D250" s="60">
        <v>0</v>
      </c>
      <c r="E250" s="59">
        <v>0</v>
      </c>
      <c r="F250" s="61">
        <f t="shared" si="362"/>
        <v>0</v>
      </c>
      <c r="G250" s="58">
        <v>0</v>
      </c>
      <c r="H250" s="62">
        <v>0</v>
      </c>
      <c r="I250" s="62">
        <v>0</v>
      </c>
      <c r="J250" s="62">
        <v>0</v>
      </c>
      <c r="K250" s="62">
        <v>0</v>
      </c>
      <c r="L250" s="59">
        <v>0</v>
      </c>
      <c r="M250" s="128">
        <f t="shared" si="336"/>
        <v>0</v>
      </c>
      <c r="N250" s="57">
        <v>24</v>
      </c>
      <c r="O250" s="181">
        <v>39</v>
      </c>
      <c r="P250" s="161">
        <v>46</v>
      </c>
      <c r="Q250" s="160">
        <v>8</v>
      </c>
      <c r="R250" s="160">
        <v>14</v>
      </c>
      <c r="S250" s="169">
        <v>107</v>
      </c>
      <c r="T250" s="161">
        <v>1</v>
      </c>
      <c r="U250" s="161">
        <v>2</v>
      </c>
      <c r="V250" s="161">
        <v>20</v>
      </c>
      <c r="W250" s="161">
        <v>29</v>
      </c>
      <c r="X250" s="160">
        <v>37</v>
      </c>
      <c r="Y250" s="176">
        <v>18</v>
      </c>
      <c r="Z250" s="128">
        <f t="shared" si="337"/>
        <v>107</v>
      </c>
      <c r="AA250" s="57">
        <v>24</v>
      </c>
      <c r="AB250" s="159">
        <v>110</v>
      </c>
      <c r="AC250" s="160">
        <v>146</v>
      </c>
      <c r="AD250" s="161">
        <v>160</v>
      </c>
      <c r="AE250" s="160">
        <v>156</v>
      </c>
      <c r="AF250" s="172">
        <v>572</v>
      </c>
      <c r="AG250" s="161">
        <v>0</v>
      </c>
      <c r="AH250" s="161">
        <v>38</v>
      </c>
      <c r="AI250" s="161">
        <v>15</v>
      </c>
      <c r="AJ250" s="161">
        <v>93</v>
      </c>
      <c r="AK250" s="161">
        <v>402</v>
      </c>
      <c r="AL250" s="160">
        <v>24</v>
      </c>
      <c r="AM250" s="128">
        <f t="shared" si="338"/>
        <v>572</v>
      </c>
      <c r="AN250" s="57">
        <v>24</v>
      </c>
      <c r="AO250" s="194">
        <v>96</v>
      </c>
      <c r="AP250" s="195">
        <v>71</v>
      </c>
      <c r="AQ250" s="195">
        <v>19</v>
      </c>
      <c r="AR250" s="195">
        <v>23</v>
      </c>
      <c r="AS250" s="61">
        <f t="shared" si="363"/>
        <v>209</v>
      </c>
      <c r="AT250" s="195">
        <v>27</v>
      </c>
      <c r="AU250" s="195">
        <v>34</v>
      </c>
      <c r="AV250" s="195">
        <v>46</v>
      </c>
      <c r="AW250" s="195">
        <v>44</v>
      </c>
      <c r="AX250" s="195">
        <v>26</v>
      </c>
      <c r="AY250" s="195">
        <v>32</v>
      </c>
      <c r="AZ250" s="128">
        <f t="shared" si="339"/>
        <v>209</v>
      </c>
      <c r="BA250" s="57">
        <v>24</v>
      </c>
      <c r="BB250" s="159">
        <v>96</v>
      </c>
      <c r="BC250" s="161">
        <v>71</v>
      </c>
      <c r="BD250" s="161">
        <v>19</v>
      </c>
      <c r="BE250" s="161">
        <v>23</v>
      </c>
      <c r="BF250" s="61">
        <f t="shared" si="364"/>
        <v>209</v>
      </c>
      <c r="BG250" s="246">
        <v>27</v>
      </c>
      <c r="BH250" s="161">
        <v>34</v>
      </c>
      <c r="BI250" s="161">
        <v>46</v>
      </c>
      <c r="BJ250" s="161">
        <v>44</v>
      </c>
      <c r="BK250" s="161">
        <v>26</v>
      </c>
      <c r="BL250" s="160">
        <v>32</v>
      </c>
      <c r="BM250" s="128">
        <f t="shared" si="340"/>
        <v>209</v>
      </c>
      <c r="BN250" s="57">
        <v>24</v>
      </c>
      <c r="BO250" s="159">
        <v>174</v>
      </c>
      <c r="BP250" s="160">
        <v>169</v>
      </c>
      <c r="BQ250" s="161">
        <v>52</v>
      </c>
      <c r="BR250" s="160">
        <v>12</v>
      </c>
      <c r="BS250" s="172">
        <v>407</v>
      </c>
      <c r="BT250" s="161">
        <v>0</v>
      </c>
      <c r="BU250" s="161">
        <v>0</v>
      </c>
      <c r="BV250" s="161">
        <v>0</v>
      </c>
      <c r="BW250" s="161">
        <v>198</v>
      </c>
      <c r="BX250" s="161">
        <v>116</v>
      </c>
      <c r="BY250" s="160">
        <v>93</v>
      </c>
      <c r="BZ250" s="128">
        <f t="shared" si="341"/>
        <v>407</v>
      </c>
      <c r="CA250" s="57">
        <v>24</v>
      </c>
      <c r="CB250" s="253">
        <v>95</v>
      </c>
      <c r="CC250" s="225">
        <v>104</v>
      </c>
      <c r="CD250" s="254">
        <v>20</v>
      </c>
      <c r="CE250" s="225">
        <v>18</v>
      </c>
      <c r="CF250" s="255">
        <f t="shared" si="342"/>
        <v>237</v>
      </c>
      <c r="CG250" s="253">
        <v>0</v>
      </c>
      <c r="CH250" s="256">
        <v>0</v>
      </c>
      <c r="CI250" s="256">
        <v>0</v>
      </c>
      <c r="CJ250" s="256">
        <v>32</v>
      </c>
      <c r="CK250" s="256">
        <v>118</v>
      </c>
      <c r="CL250" s="225">
        <v>87</v>
      </c>
      <c r="CM250" s="128">
        <f t="shared" si="343"/>
        <v>237</v>
      </c>
      <c r="CN250" s="57">
        <v>24</v>
      </c>
      <c r="CO250" s="203">
        <v>39</v>
      </c>
      <c r="CP250" s="204">
        <v>46</v>
      </c>
      <c r="CQ250" s="195">
        <v>8</v>
      </c>
      <c r="CR250" s="204">
        <v>14</v>
      </c>
      <c r="CS250" s="307">
        <f t="shared" si="369"/>
        <v>107</v>
      </c>
      <c r="CT250" s="195">
        <v>1</v>
      </c>
      <c r="CU250" s="195">
        <v>2</v>
      </c>
      <c r="CV250" s="195">
        <v>20</v>
      </c>
      <c r="CW250" s="195">
        <v>29</v>
      </c>
      <c r="CX250" s="195">
        <v>37</v>
      </c>
      <c r="CY250" s="204">
        <v>18</v>
      </c>
      <c r="CZ250" s="128">
        <f t="shared" si="345"/>
        <v>107</v>
      </c>
      <c r="DA250" s="57">
        <v>24</v>
      </c>
      <c r="DB250" s="233">
        <v>21</v>
      </c>
      <c r="DC250" s="234">
        <v>25</v>
      </c>
      <c r="DD250" s="235">
        <v>0</v>
      </c>
      <c r="DE250" s="234">
        <v>0</v>
      </c>
      <c r="DF250" s="325">
        <f t="shared" si="346"/>
        <v>46</v>
      </c>
      <c r="DG250" s="235">
        <v>0</v>
      </c>
      <c r="DH250" s="235">
        <v>0</v>
      </c>
      <c r="DI250" s="235">
        <v>4</v>
      </c>
      <c r="DJ250" s="235">
        <v>14</v>
      </c>
      <c r="DK250" s="235">
        <v>19</v>
      </c>
      <c r="DL250" s="234">
        <v>9</v>
      </c>
      <c r="DM250" s="128">
        <f t="shared" si="347"/>
        <v>46</v>
      </c>
      <c r="DN250" s="57">
        <v>24</v>
      </c>
      <c r="DO250" s="159">
        <v>96</v>
      </c>
      <c r="DP250" s="161">
        <v>71</v>
      </c>
      <c r="DQ250" s="161">
        <v>19</v>
      </c>
      <c r="DR250" s="161">
        <v>23</v>
      </c>
      <c r="DS250" s="169">
        <v>209</v>
      </c>
      <c r="DT250" s="161">
        <v>27</v>
      </c>
      <c r="DU250" s="161">
        <v>34</v>
      </c>
      <c r="DV250" s="161">
        <v>46</v>
      </c>
      <c r="DW250" s="161">
        <v>44</v>
      </c>
      <c r="DX250" s="161">
        <v>26</v>
      </c>
      <c r="DY250" s="176">
        <v>32</v>
      </c>
      <c r="DZ250" s="128">
        <f t="shared" si="348"/>
        <v>209</v>
      </c>
      <c r="EA250" s="57">
        <v>24</v>
      </c>
      <c r="EB250" s="58">
        <v>0</v>
      </c>
      <c r="EC250" s="59">
        <v>0</v>
      </c>
      <c r="ED250" s="60">
        <v>0</v>
      </c>
      <c r="EE250" s="59">
        <v>0</v>
      </c>
      <c r="EF250" s="61">
        <f t="shared" si="365"/>
        <v>0</v>
      </c>
      <c r="EG250" s="58">
        <v>0</v>
      </c>
      <c r="EH250" s="62">
        <v>0</v>
      </c>
      <c r="EI250" s="62">
        <v>0</v>
      </c>
      <c r="EJ250" s="62">
        <v>0</v>
      </c>
      <c r="EK250" s="62">
        <v>0</v>
      </c>
      <c r="EL250" s="59">
        <v>0</v>
      </c>
      <c r="EM250" s="128">
        <f t="shared" si="349"/>
        <v>0</v>
      </c>
      <c r="EN250" s="57">
        <v>24</v>
      </c>
      <c r="EO250" s="58">
        <v>0</v>
      </c>
      <c r="EP250" s="59">
        <v>0</v>
      </c>
      <c r="EQ250" s="60">
        <v>0</v>
      </c>
      <c r="ER250" s="59">
        <v>0</v>
      </c>
      <c r="ES250" s="61">
        <f t="shared" si="366"/>
        <v>0</v>
      </c>
      <c r="ET250" s="58">
        <v>0</v>
      </c>
      <c r="EU250" s="62">
        <v>0</v>
      </c>
      <c r="EV250" s="62">
        <v>0</v>
      </c>
      <c r="EW250" s="62">
        <v>0</v>
      </c>
      <c r="EX250" s="62">
        <v>0</v>
      </c>
      <c r="EY250" s="59">
        <v>0</v>
      </c>
      <c r="EZ250" s="128">
        <f t="shared" si="350"/>
        <v>0</v>
      </c>
      <c r="FA250" s="57" t="s">
        <v>33</v>
      </c>
      <c r="FB250" s="63">
        <v>24</v>
      </c>
      <c r="FC250" s="58">
        <f t="shared" si="351"/>
        <v>766</v>
      </c>
      <c r="FD250" s="59">
        <f t="shared" si="352"/>
        <v>749</v>
      </c>
      <c r="FE250" s="60">
        <f t="shared" si="353"/>
        <v>305</v>
      </c>
      <c r="FF250" s="59">
        <f t="shared" si="354"/>
        <v>283</v>
      </c>
      <c r="FG250" s="64">
        <f t="shared" si="367"/>
        <v>2103</v>
      </c>
      <c r="FH250" s="58">
        <f t="shared" si="355"/>
        <v>83</v>
      </c>
      <c r="FI250" s="62">
        <f t="shared" si="356"/>
        <v>144</v>
      </c>
      <c r="FJ250" s="62">
        <f t="shared" si="357"/>
        <v>197</v>
      </c>
      <c r="FK250" s="62">
        <f t="shared" si="358"/>
        <v>527</v>
      </c>
      <c r="FL250" s="62">
        <f t="shared" si="359"/>
        <v>807</v>
      </c>
      <c r="FM250" s="59">
        <f t="shared" si="360"/>
        <v>345</v>
      </c>
      <c r="FN250" s="39">
        <f t="shared" si="361"/>
        <v>2103</v>
      </c>
    </row>
    <row r="251" spans="1:170" ht="17.100000000000001" customHeight="1" thickBot="1" x14ac:dyDescent="0.3">
      <c r="A251" s="57">
        <v>25</v>
      </c>
      <c r="B251" s="58">
        <v>0</v>
      </c>
      <c r="C251" s="59">
        <v>0</v>
      </c>
      <c r="D251" s="60">
        <v>0</v>
      </c>
      <c r="E251" s="59">
        <v>0</v>
      </c>
      <c r="F251" s="61">
        <f t="shared" si="362"/>
        <v>0</v>
      </c>
      <c r="G251" s="58">
        <v>0</v>
      </c>
      <c r="H251" s="62">
        <v>0</v>
      </c>
      <c r="I251" s="62">
        <v>0</v>
      </c>
      <c r="J251" s="62">
        <v>0</v>
      </c>
      <c r="K251" s="62">
        <v>0</v>
      </c>
      <c r="L251" s="59">
        <v>0</v>
      </c>
      <c r="M251" s="128">
        <f t="shared" si="336"/>
        <v>0</v>
      </c>
      <c r="N251" s="57">
        <v>25</v>
      </c>
      <c r="O251" s="181">
        <v>85</v>
      </c>
      <c r="P251" s="161">
        <v>79</v>
      </c>
      <c r="Q251" s="160">
        <v>25</v>
      </c>
      <c r="R251" s="160">
        <v>16</v>
      </c>
      <c r="S251" s="169">
        <v>205</v>
      </c>
      <c r="T251" s="182">
        <v>12</v>
      </c>
      <c r="U251" s="182">
        <v>24</v>
      </c>
      <c r="V251" s="161">
        <v>27</v>
      </c>
      <c r="W251" s="161">
        <v>34</v>
      </c>
      <c r="X251" s="160">
        <v>76</v>
      </c>
      <c r="Y251" s="176">
        <v>32</v>
      </c>
      <c r="Z251" s="128">
        <f t="shared" si="337"/>
        <v>205</v>
      </c>
      <c r="AA251" s="57">
        <v>25</v>
      </c>
      <c r="AB251" s="159">
        <v>204</v>
      </c>
      <c r="AC251" s="160">
        <v>63</v>
      </c>
      <c r="AD251" s="161">
        <v>129</v>
      </c>
      <c r="AE251" s="160">
        <v>112</v>
      </c>
      <c r="AF251" s="172">
        <v>508</v>
      </c>
      <c r="AG251" s="161">
        <v>0</v>
      </c>
      <c r="AH251" s="161">
        <v>100</v>
      </c>
      <c r="AI251" s="161">
        <v>0</v>
      </c>
      <c r="AJ251" s="161">
        <v>0</v>
      </c>
      <c r="AK251" s="161">
        <v>308</v>
      </c>
      <c r="AL251" s="160">
        <v>100</v>
      </c>
      <c r="AM251" s="128">
        <f t="shared" si="338"/>
        <v>508</v>
      </c>
      <c r="AN251" s="57">
        <v>25</v>
      </c>
      <c r="AO251" s="194">
        <v>118</v>
      </c>
      <c r="AP251" s="195">
        <v>117</v>
      </c>
      <c r="AQ251" s="195">
        <v>34</v>
      </c>
      <c r="AR251" s="195">
        <v>25</v>
      </c>
      <c r="AS251" s="61">
        <f t="shared" si="363"/>
        <v>294</v>
      </c>
      <c r="AT251" s="195">
        <v>26</v>
      </c>
      <c r="AU251" s="195">
        <v>76</v>
      </c>
      <c r="AV251" s="195">
        <v>58</v>
      </c>
      <c r="AW251" s="195">
        <v>33</v>
      </c>
      <c r="AX251" s="195">
        <v>58</v>
      </c>
      <c r="AY251" s="195">
        <v>43</v>
      </c>
      <c r="AZ251" s="128">
        <f t="shared" si="339"/>
        <v>294</v>
      </c>
      <c r="BA251" s="57">
        <v>25</v>
      </c>
      <c r="BB251" s="159">
        <v>118</v>
      </c>
      <c r="BC251" s="161">
        <v>117</v>
      </c>
      <c r="BD251" s="161">
        <v>34</v>
      </c>
      <c r="BE251" s="161">
        <v>25</v>
      </c>
      <c r="BF251" s="61">
        <f t="shared" si="364"/>
        <v>294</v>
      </c>
      <c r="BG251" s="246">
        <v>26</v>
      </c>
      <c r="BH251" s="161">
        <v>76</v>
      </c>
      <c r="BI251" s="161">
        <v>58</v>
      </c>
      <c r="BJ251" s="161">
        <v>33</v>
      </c>
      <c r="BK251" s="161">
        <v>58</v>
      </c>
      <c r="BL251" s="160">
        <v>43</v>
      </c>
      <c r="BM251" s="128">
        <f t="shared" si="340"/>
        <v>294</v>
      </c>
      <c r="BN251" s="57">
        <v>25</v>
      </c>
      <c r="BO251" s="159">
        <v>215</v>
      </c>
      <c r="BP251" s="160">
        <v>149</v>
      </c>
      <c r="BQ251" s="161">
        <v>33</v>
      </c>
      <c r="BR251" s="160">
        <v>23</v>
      </c>
      <c r="BS251" s="172">
        <v>420</v>
      </c>
      <c r="BT251" s="161">
        <v>0</v>
      </c>
      <c r="BU251" s="161">
        <v>0</v>
      </c>
      <c r="BV251" s="161">
        <v>0</v>
      </c>
      <c r="BW251" s="161">
        <v>201</v>
      </c>
      <c r="BX251" s="161">
        <v>115</v>
      </c>
      <c r="BY251" s="160">
        <v>104</v>
      </c>
      <c r="BZ251" s="128">
        <f t="shared" si="341"/>
        <v>420</v>
      </c>
      <c r="CA251" s="57">
        <v>25</v>
      </c>
      <c r="CB251" s="253">
        <v>0</v>
      </c>
      <c r="CC251" s="225">
        <v>25</v>
      </c>
      <c r="CD251" s="254">
        <v>0</v>
      </c>
      <c r="CE251" s="225">
        <v>0</v>
      </c>
      <c r="CF251" s="255">
        <f t="shared" si="342"/>
        <v>25</v>
      </c>
      <c r="CG251" s="253">
        <v>0</v>
      </c>
      <c r="CH251" s="256">
        <v>0</v>
      </c>
      <c r="CI251" s="256">
        <v>0</v>
      </c>
      <c r="CJ251" s="256">
        <v>25</v>
      </c>
      <c r="CK251" s="256">
        <v>0</v>
      </c>
      <c r="CL251" s="225">
        <v>0</v>
      </c>
      <c r="CM251" s="128">
        <f t="shared" si="343"/>
        <v>25</v>
      </c>
      <c r="CN251" s="57">
        <v>25</v>
      </c>
      <c r="CO251" s="203">
        <v>85</v>
      </c>
      <c r="CP251" s="204">
        <v>79</v>
      </c>
      <c r="CQ251" s="195">
        <v>25</v>
      </c>
      <c r="CR251" s="204">
        <v>16</v>
      </c>
      <c r="CS251" s="307">
        <f t="shared" si="369"/>
        <v>205</v>
      </c>
      <c r="CT251" s="308">
        <v>12</v>
      </c>
      <c r="CU251" s="308">
        <v>24</v>
      </c>
      <c r="CV251" s="195">
        <v>27</v>
      </c>
      <c r="CW251" s="195">
        <v>34</v>
      </c>
      <c r="CX251" s="195">
        <v>76</v>
      </c>
      <c r="CY251" s="204">
        <v>32</v>
      </c>
      <c r="CZ251" s="128">
        <f t="shared" si="345"/>
        <v>205</v>
      </c>
      <c r="DA251" s="57">
        <v>25</v>
      </c>
      <c r="DB251" s="233">
        <v>31</v>
      </c>
      <c r="DC251" s="234">
        <v>43</v>
      </c>
      <c r="DD251" s="235">
        <v>2</v>
      </c>
      <c r="DE251" s="234">
        <v>4</v>
      </c>
      <c r="DF251" s="325">
        <f t="shared" si="346"/>
        <v>80</v>
      </c>
      <c r="DG251" s="235">
        <v>2</v>
      </c>
      <c r="DH251" s="235">
        <v>3</v>
      </c>
      <c r="DI251" s="235">
        <v>9</v>
      </c>
      <c r="DJ251" s="235">
        <v>17</v>
      </c>
      <c r="DK251" s="235">
        <v>29</v>
      </c>
      <c r="DL251" s="234">
        <v>20</v>
      </c>
      <c r="DM251" s="128">
        <f t="shared" si="347"/>
        <v>80</v>
      </c>
      <c r="DN251" s="57">
        <v>25</v>
      </c>
      <c r="DO251" s="159">
        <v>118</v>
      </c>
      <c r="DP251" s="161">
        <v>117</v>
      </c>
      <c r="DQ251" s="161">
        <v>34</v>
      </c>
      <c r="DR251" s="161">
        <v>25</v>
      </c>
      <c r="DS251" s="169">
        <v>294</v>
      </c>
      <c r="DT251" s="161">
        <v>26</v>
      </c>
      <c r="DU251" s="161">
        <v>76</v>
      </c>
      <c r="DV251" s="161">
        <v>58</v>
      </c>
      <c r="DW251" s="161">
        <v>33</v>
      </c>
      <c r="DX251" s="161">
        <v>58</v>
      </c>
      <c r="DY251" s="176">
        <v>43</v>
      </c>
      <c r="DZ251" s="128">
        <f t="shared" si="348"/>
        <v>294</v>
      </c>
      <c r="EA251" s="57">
        <v>25</v>
      </c>
      <c r="EB251" s="58">
        <v>0</v>
      </c>
      <c r="EC251" s="59">
        <v>0</v>
      </c>
      <c r="ED251" s="60">
        <v>0</v>
      </c>
      <c r="EE251" s="59">
        <v>0</v>
      </c>
      <c r="EF251" s="61">
        <f t="shared" si="365"/>
        <v>0</v>
      </c>
      <c r="EG251" s="58">
        <v>0</v>
      </c>
      <c r="EH251" s="62">
        <v>0</v>
      </c>
      <c r="EI251" s="62">
        <v>0</v>
      </c>
      <c r="EJ251" s="62">
        <v>0</v>
      </c>
      <c r="EK251" s="62">
        <v>0</v>
      </c>
      <c r="EL251" s="59">
        <v>0</v>
      </c>
      <c r="EM251" s="128">
        <f t="shared" si="349"/>
        <v>0</v>
      </c>
      <c r="EN251" s="57">
        <v>25</v>
      </c>
      <c r="EO251" s="58">
        <v>0</v>
      </c>
      <c r="EP251" s="59">
        <v>0</v>
      </c>
      <c r="EQ251" s="60">
        <v>0</v>
      </c>
      <c r="ER251" s="59">
        <v>0</v>
      </c>
      <c r="ES251" s="61">
        <f t="shared" si="366"/>
        <v>0</v>
      </c>
      <c r="ET251" s="58">
        <v>0</v>
      </c>
      <c r="EU251" s="62">
        <v>0</v>
      </c>
      <c r="EV251" s="62">
        <v>0</v>
      </c>
      <c r="EW251" s="62">
        <v>0</v>
      </c>
      <c r="EX251" s="62">
        <v>0</v>
      </c>
      <c r="EY251" s="59">
        <v>0</v>
      </c>
      <c r="EZ251" s="128">
        <f t="shared" si="350"/>
        <v>0</v>
      </c>
      <c r="FA251" s="57" t="s">
        <v>34</v>
      </c>
      <c r="FB251" s="63">
        <v>25</v>
      </c>
      <c r="FC251" s="58">
        <f t="shared" si="351"/>
        <v>974</v>
      </c>
      <c r="FD251" s="59">
        <f t="shared" si="352"/>
        <v>789</v>
      </c>
      <c r="FE251" s="60">
        <f t="shared" si="353"/>
        <v>316</v>
      </c>
      <c r="FF251" s="59">
        <f t="shared" si="354"/>
        <v>246</v>
      </c>
      <c r="FG251" s="64">
        <f t="shared" si="367"/>
        <v>2325</v>
      </c>
      <c r="FH251" s="58">
        <f t="shared" si="355"/>
        <v>104</v>
      </c>
      <c r="FI251" s="62">
        <f t="shared" si="356"/>
        <v>379</v>
      </c>
      <c r="FJ251" s="62">
        <f t="shared" si="357"/>
        <v>237</v>
      </c>
      <c r="FK251" s="62">
        <f t="shared" si="358"/>
        <v>410</v>
      </c>
      <c r="FL251" s="62">
        <f t="shared" si="359"/>
        <v>778</v>
      </c>
      <c r="FM251" s="59">
        <f t="shared" si="360"/>
        <v>417</v>
      </c>
      <c r="FN251" s="39">
        <f t="shared" si="361"/>
        <v>2325</v>
      </c>
    </row>
    <row r="252" spans="1:170" ht="17.100000000000001" customHeight="1" thickBot="1" x14ac:dyDescent="0.3">
      <c r="A252" s="57">
        <v>26</v>
      </c>
      <c r="B252" s="66">
        <v>0</v>
      </c>
      <c r="C252" s="59">
        <v>0</v>
      </c>
      <c r="D252" s="68">
        <v>0</v>
      </c>
      <c r="E252" s="59">
        <v>0</v>
      </c>
      <c r="F252" s="61">
        <f t="shared" si="362"/>
        <v>0</v>
      </c>
      <c r="G252" s="66">
        <v>0</v>
      </c>
      <c r="H252" s="67">
        <v>0</v>
      </c>
      <c r="I252" s="62">
        <v>0</v>
      </c>
      <c r="J252" s="62">
        <v>0</v>
      </c>
      <c r="K252" s="62">
        <v>0</v>
      </c>
      <c r="L252" s="59">
        <v>0</v>
      </c>
      <c r="M252" s="128">
        <f t="shared" si="336"/>
        <v>0</v>
      </c>
      <c r="N252" s="57">
        <v>26</v>
      </c>
      <c r="O252" s="183"/>
      <c r="P252" s="161">
        <v>22</v>
      </c>
      <c r="Q252" s="184"/>
      <c r="R252" s="160">
        <v>1</v>
      </c>
      <c r="S252" s="169">
        <v>23</v>
      </c>
      <c r="T252" s="185"/>
      <c r="U252" s="185"/>
      <c r="V252" s="161">
        <v>0</v>
      </c>
      <c r="W252" s="161">
        <v>8</v>
      </c>
      <c r="X252" s="160">
        <v>15</v>
      </c>
      <c r="Y252" s="176">
        <v>0</v>
      </c>
      <c r="Z252" s="128">
        <f t="shared" si="337"/>
        <v>23</v>
      </c>
      <c r="AA252" s="57">
        <v>26</v>
      </c>
      <c r="AB252" s="162">
        <v>0</v>
      </c>
      <c r="AC252" s="160">
        <v>165</v>
      </c>
      <c r="AD252" s="163">
        <v>0</v>
      </c>
      <c r="AE252" s="160">
        <v>187</v>
      </c>
      <c r="AF252" s="172">
        <v>352</v>
      </c>
      <c r="AG252" s="163">
        <v>0</v>
      </c>
      <c r="AH252" s="163">
        <v>0</v>
      </c>
      <c r="AI252" s="161">
        <v>1</v>
      </c>
      <c r="AJ252" s="161">
        <v>93</v>
      </c>
      <c r="AK252" s="161">
        <v>108</v>
      </c>
      <c r="AL252" s="160">
        <v>150</v>
      </c>
      <c r="AM252" s="128">
        <f t="shared" si="338"/>
        <v>352</v>
      </c>
      <c r="AN252" s="57">
        <v>26</v>
      </c>
      <c r="AO252" s="243"/>
      <c r="AP252" s="195">
        <v>22</v>
      </c>
      <c r="AQ252" s="244"/>
      <c r="AR252" s="195">
        <v>8</v>
      </c>
      <c r="AS252" s="61">
        <f t="shared" si="363"/>
        <v>30</v>
      </c>
      <c r="AT252" s="244"/>
      <c r="AU252" s="244"/>
      <c r="AV252" s="195">
        <v>1</v>
      </c>
      <c r="AW252" s="195">
        <v>13</v>
      </c>
      <c r="AX252" s="195">
        <v>16</v>
      </c>
      <c r="AY252" s="195">
        <v>0</v>
      </c>
      <c r="AZ252" s="128">
        <f t="shared" si="339"/>
        <v>30</v>
      </c>
      <c r="BA252" s="57">
        <v>26</v>
      </c>
      <c r="BB252" s="190"/>
      <c r="BC252" s="161">
        <v>22</v>
      </c>
      <c r="BD252" s="174"/>
      <c r="BE252" s="161">
        <v>8</v>
      </c>
      <c r="BF252" s="61">
        <f t="shared" si="364"/>
        <v>30</v>
      </c>
      <c r="BG252" s="247"/>
      <c r="BH252" s="174"/>
      <c r="BI252" s="161">
        <v>1</v>
      </c>
      <c r="BJ252" s="161">
        <v>13</v>
      </c>
      <c r="BK252" s="161">
        <v>16</v>
      </c>
      <c r="BL252" s="160">
        <v>0</v>
      </c>
      <c r="BM252" s="128">
        <f t="shared" si="340"/>
        <v>30</v>
      </c>
      <c r="BN252" s="57">
        <v>26</v>
      </c>
      <c r="BO252" s="162">
        <v>0</v>
      </c>
      <c r="BP252" s="160">
        <v>2</v>
      </c>
      <c r="BQ252" s="163">
        <v>0</v>
      </c>
      <c r="BR252" s="248"/>
      <c r="BS252" s="172">
        <v>2</v>
      </c>
      <c r="BT252" s="163">
        <v>0</v>
      </c>
      <c r="BU252" s="163">
        <v>0</v>
      </c>
      <c r="BV252" s="161">
        <v>0</v>
      </c>
      <c r="BW252" s="161">
        <v>0</v>
      </c>
      <c r="BX252" s="161">
        <v>2</v>
      </c>
      <c r="BY252" s="160">
        <v>0</v>
      </c>
      <c r="BZ252" s="128">
        <f t="shared" si="341"/>
        <v>2</v>
      </c>
      <c r="CA252" s="57">
        <v>26</v>
      </c>
      <c r="CB252" s="257">
        <v>0</v>
      </c>
      <c r="CC252" s="225">
        <v>25</v>
      </c>
      <c r="CD252" s="259">
        <v>0</v>
      </c>
      <c r="CE252" s="225">
        <v>0</v>
      </c>
      <c r="CF252" s="255">
        <f t="shared" si="342"/>
        <v>25</v>
      </c>
      <c r="CG252" s="257">
        <v>0</v>
      </c>
      <c r="CH252" s="258">
        <v>0</v>
      </c>
      <c r="CI252" s="256">
        <v>0</v>
      </c>
      <c r="CJ252" s="256">
        <v>25</v>
      </c>
      <c r="CK252" s="256">
        <v>0</v>
      </c>
      <c r="CL252" s="225">
        <v>0</v>
      </c>
      <c r="CM252" s="128">
        <f t="shared" si="343"/>
        <v>25</v>
      </c>
      <c r="CN252" s="57">
        <v>26</v>
      </c>
      <c r="CO252" s="309"/>
      <c r="CP252" s="204">
        <v>22</v>
      </c>
      <c r="CQ252" s="244"/>
      <c r="CR252" s="204">
        <v>1</v>
      </c>
      <c r="CS252" s="307">
        <f t="shared" si="369"/>
        <v>23</v>
      </c>
      <c r="CT252" s="310"/>
      <c r="CU252" s="310"/>
      <c r="CV252" s="195">
        <v>0</v>
      </c>
      <c r="CW252" s="195">
        <v>8</v>
      </c>
      <c r="CX252" s="195">
        <v>15</v>
      </c>
      <c r="CY252" s="204">
        <v>0</v>
      </c>
      <c r="CZ252" s="128">
        <f t="shared" si="345"/>
        <v>23</v>
      </c>
      <c r="DA252" s="57">
        <v>26</v>
      </c>
      <c r="DB252" s="327"/>
      <c r="DC252" s="234">
        <v>5</v>
      </c>
      <c r="DD252" s="326"/>
      <c r="DE252" s="234">
        <v>1</v>
      </c>
      <c r="DF252" s="325">
        <f t="shared" si="346"/>
        <v>6</v>
      </c>
      <c r="DG252" s="326"/>
      <c r="DH252" s="326"/>
      <c r="DI252" s="235">
        <v>0</v>
      </c>
      <c r="DJ252" s="235">
        <v>3</v>
      </c>
      <c r="DK252" s="235">
        <v>3</v>
      </c>
      <c r="DL252" s="234">
        <v>0</v>
      </c>
      <c r="DM252" s="128">
        <f t="shared" si="347"/>
        <v>6</v>
      </c>
      <c r="DN252" s="57">
        <v>26</v>
      </c>
      <c r="DO252" s="190"/>
      <c r="DP252" s="161">
        <v>22</v>
      </c>
      <c r="DQ252" s="174"/>
      <c r="DR252" s="161">
        <v>8</v>
      </c>
      <c r="DS252" s="169">
        <v>30</v>
      </c>
      <c r="DT252" s="174"/>
      <c r="DU252" s="174"/>
      <c r="DV252" s="161">
        <v>1</v>
      </c>
      <c r="DW252" s="161">
        <v>13</v>
      </c>
      <c r="DX252" s="161">
        <v>16</v>
      </c>
      <c r="DY252" s="176">
        <v>0</v>
      </c>
      <c r="DZ252" s="128">
        <f t="shared" si="348"/>
        <v>30</v>
      </c>
      <c r="EA252" s="57">
        <v>26</v>
      </c>
      <c r="EB252" s="66">
        <v>0</v>
      </c>
      <c r="EC252" s="59">
        <v>0</v>
      </c>
      <c r="ED252" s="68">
        <v>0</v>
      </c>
      <c r="EE252" s="59">
        <v>0</v>
      </c>
      <c r="EF252" s="61">
        <f t="shared" si="365"/>
        <v>0</v>
      </c>
      <c r="EG252" s="66">
        <v>0</v>
      </c>
      <c r="EH252" s="67">
        <v>0</v>
      </c>
      <c r="EI252" s="62">
        <v>0</v>
      </c>
      <c r="EJ252" s="62">
        <v>0</v>
      </c>
      <c r="EK252" s="62">
        <v>0</v>
      </c>
      <c r="EL252" s="59">
        <v>0</v>
      </c>
      <c r="EM252" s="128">
        <f t="shared" si="349"/>
        <v>0</v>
      </c>
      <c r="EN252" s="57">
        <v>26</v>
      </c>
      <c r="EO252" s="66">
        <v>0</v>
      </c>
      <c r="EP252" s="59">
        <v>0</v>
      </c>
      <c r="EQ252" s="68">
        <v>0</v>
      </c>
      <c r="ER252" s="59">
        <v>0</v>
      </c>
      <c r="ES252" s="61">
        <f t="shared" si="366"/>
        <v>0</v>
      </c>
      <c r="ET252" s="66">
        <v>0</v>
      </c>
      <c r="EU252" s="67">
        <v>0</v>
      </c>
      <c r="EV252" s="62">
        <v>0</v>
      </c>
      <c r="EW252" s="62">
        <v>0</v>
      </c>
      <c r="EX252" s="62">
        <v>0</v>
      </c>
      <c r="EY252" s="59">
        <v>0</v>
      </c>
      <c r="EZ252" s="128">
        <f t="shared" si="350"/>
        <v>0</v>
      </c>
      <c r="FA252" s="57" t="s">
        <v>35</v>
      </c>
      <c r="FB252" s="63">
        <v>26</v>
      </c>
      <c r="FC252" s="66">
        <f t="shared" si="351"/>
        <v>0</v>
      </c>
      <c r="FD252" s="59">
        <f t="shared" si="352"/>
        <v>307</v>
      </c>
      <c r="FE252" s="68">
        <f t="shared" si="353"/>
        <v>0</v>
      </c>
      <c r="FF252" s="59">
        <f t="shared" si="354"/>
        <v>214</v>
      </c>
      <c r="FG252" s="64">
        <f t="shared" si="367"/>
        <v>521</v>
      </c>
      <c r="FH252" s="66">
        <f t="shared" si="355"/>
        <v>0</v>
      </c>
      <c r="FI252" s="67">
        <f t="shared" si="356"/>
        <v>0</v>
      </c>
      <c r="FJ252" s="62">
        <f t="shared" si="357"/>
        <v>4</v>
      </c>
      <c r="FK252" s="62">
        <f t="shared" si="358"/>
        <v>176</v>
      </c>
      <c r="FL252" s="62">
        <f t="shared" si="359"/>
        <v>191</v>
      </c>
      <c r="FM252" s="59">
        <f t="shared" si="360"/>
        <v>150</v>
      </c>
      <c r="FN252" s="39">
        <f t="shared" si="361"/>
        <v>521</v>
      </c>
    </row>
    <row r="253" spans="1:170" ht="17.100000000000001" customHeight="1" thickBot="1" x14ac:dyDescent="0.3">
      <c r="A253" s="57">
        <v>27</v>
      </c>
      <c r="B253" s="66">
        <v>0</v>
      </c>
      <c r="C253" s="59">
        <v>0</v>
      </c>
      <c r="D253" s="68">
        <v>0</v>
      </c>
      <c r="E253" s="59">
        <v>0</v>
      </c>
      <c r="F253" s="61">
        <f t="shared" si="362"/>
        <v>0</v>
      </c>
      <c r="G253" s="66">
        <v>0</v>
      </c>
      <c r="H253" s="67">
        <v>0</v>
      </c>
      <c r="I253" s="62">
        <v>0</v>
      </c>
      <c r="J253" s="62">
        <v>0</v>
      </c>
      <c r="K253" s="62">
        <v>0</v>
      </c>
      <c r="L253" s="59">
        <v>0</v>
      </c>
      <c r="M253" s="128">
        <f t="shared" si="336"/>
        <v>0</v>
      </c>
      <c r="N253" s="57">
        <v>27</v>
      </c>
      <c r="O253" s="183"/>
      <c r="P253" s="161">
        <v>67</v>
      </c>
      <c r="Q253" s="184"/>
      <c r="R253" s="160">
        <v>18</v>
      </c>
      <c r="S253" s="169">
        <v>85</v>
      </c>
      <c r="T253" s="185"/>
      <c r="U253" s="185"/>
      <c r="V253" s="161">
        <v>9</v>
      </c>
      <c r="W253" s="161">
        <v>36</v>
      </c>
      <c r="X253" s="160">
        <v>39</v>
      </c>
      <c r="Y253" s="176">
        <v>1</v>
      </c>
      <c r="Z253" s="128">
        <f t="shared" si="337"/>
        <v>85</v>
      </c>
      <c r="AA253" s="57">
        <v>27</v>
      </c>
      <c r="AB253" s="162">
        <v>0</v>
      </c>
      <c r="AC253" s="160">
        <v>121</v>
      </c>
      <c r="AD253" s="163">
        <v>0</v>
      </c>
      <c r="AE253" s="160">
        <v>165</v>
      </c>
      <c r="AF253" s="172">
        <v>286</v>
      </c>
      <c r="AG253" s="163">
        <v>0</v>
      </c>
      <c r="AH253" s="163">
        <v>0</v>
      </c>
      <c r="AI253" s="161">
        <v>5</v>
      </c>
      <c r="AJ253" s="161">
        <v>53</v>
      </c>
      <c r="AK253" s="161">
        <v>98</v>
      </c>
      <c r="AL253" s="160">
        <v>130</v>
      </c>
      <c r="AM253" s="128">
        <f t="shared" si="338"/>
        <v>286</v>
      </c>
      <c r="AN253" s="57">
        <v>27</v>
      </c>
      <c r="AO253" s="243"/>
      <c r="AP253" s="195">
        <v>89</v>
      </c>
      <c r="AQ253" s="244"/>
      <c r="AR253" s="195">
        <v>32</v>
      </c>
      <c r="AS253" s="61">
        <f t="shared" si="363"/>
        <v>121</v>
      </c>
      <c r="AT253" s="244"/>
      <c r="AU253" s="244"/>
      <c r="AV253" s="195">
        <v>6</v>
      </c>
      <c r="AW253" s="195">
        <v>59</v>
      </c>
      <c r="AX253" s="195">
        <v>53</v>
      </c>
      <c r="AY253" s="195">
        <v>3</v>
      </c>
      <c r="AZ253" s="128">
        <f t="shared" si="339"/>
        <v>121</v>
      </c>
      <c r="BA253" s="57">
        <v>27</v>
      </c>
      <c r="BB253" s="190"/>
      <c r="BC253" s="161">
        <v>89</v>
      </c>
      <c r="BD253" s="174"/>
      <c r="BE253" s="161">
        <v>32</v>
      </c>
      <c r="BF253" s="61">
        <f t="shared" si="364"/>
        <v>121</v>
      </c>
      <c r="BG253" s="247"/>
      <c r="BH253" s="174"/>
      <c r="BI253" s="161">
        <v>6</v>
      </c>
      <c r="BJ253" s="161">
        <v>59</v>
      </c>
      <c r="BK253" s="161">
        <v>53</v>
      </c>
      <c r="BL253" s="160">
        <v>3</v>
      </c>
      <c r="BM253" s="128">
        <f t="shared" si="340"/>
        <v>121</v>
      </c>
      <c r="BN253" s="57">
        <v>27</v>
      </c>
      <c r="BO253" s="162">
        <v>0</v>
      </c>
      <c r="BP253" s="160">
        <v>38</v>
      </c>
      <c r="BQ253" s="163">
        <v>0</v>
      </c>
      <c r="BR253" s="160">
        <v>6</v>
      </c>
      <c r="BS253" s="172">
        <v>44</v>
      </c>
      <c r="BT253" s="163">
        <v>0</v>
      </c>
      <c r="BU253" s="163">
        <v>0</v>
      </c>
      <c r="BV253" s="161">
        <v>0</v>
      </c>
      <c r="BW253" s="161">
        <v>44</v>
      </c>
      <c r="BX253" s="161">
        <v>0</v>
      </c>
      <c r="BY253" s="160">
        <v>0</v>
      </c>
      <c r="BZ253" s="128">
        <f t="shared" si="341"/>
        <v>44</v>
      </c>
      <c r="CA253" s="57">
        <v>27</v>
      </c>
      <c r="CB253" s="257">
        <v>0</v>
      </c>
      <c r="CC253" s="225">
        <v>0</v>
      </c>
      <c r="CD253" s="259">
        <v>0</v>
      </c>
      <c r="CE253" s="225">
        <v>0</v>
      </c>
      <c r="CF253" s="255">
        <f t="shared" si="342"/>
        <v>0</v>
      </c>
      <c r="CG253" s="257">
        <v>0</v>
      </c>
      <c r="CH253" s="258">
        <v>0</v>
      </c>
      <c r="CI253" s="256">
        <v>0</v>
      </c>
      <c r="CJ253" s="256">
        <v>0</v>
      </c>
      <c r="CK253" s="256">
        <v>0</v>
      </c>
      <c r="CL253" s="225">
        <v>0</v>
      </c>
      <c r="CM253" s="128">
        <f t="shared" si="343"/>
        <v>0</v>
      </c>
      <c r="CN253" s="57">
        <v>27</v>
      </c>
      <c r="CO253" s="309"/>
      <c r="CP253" s="204">
        <v>67</v>
      </c>
      <c r="CQ253" s="244"/>
      <c r="CR253" s="204">
        <v>18</v>
      </c>
      <c r="CS253" s="307">
        <f t="shared" si="369"/>
        <v>85</v>
      </c>
      <c r="CT253" s="310"/>
      <c r="CU253" s="310"/>
      <c r="CV253" s="195">
        <v>9</v>
      </c>
      <c r="CW253" s="195">
        <v>36</v>
      </c>
      <c r="CX253" s="195">
        <v>39</v>
      </c>
      <c r="CY253" s="204">
        <v>1</v>
      </c>
      <c r="CZ253" s="128">
        <f t="shared" si="345"/>
        <v>85</v>
      </c>
      <c r="DA253" s="57">
        <v>27</v>
      </c>
      <c r="DB253" s="327"/>
      <c r="DC253" s="234">
        <v>9</v>
      </c>
      <c r="DD253" s="326"/>
      <c r="DE253" s="234">
        <v>2</v>
      </c>
      <c r="DF253" s="325">
        <f t="shared" si="346"/>
        <v>11</v>
      </c>
      <c r="DG253" s="326"/>
      <c r="DH253" s="326"/>
      <c r="DI253" s="235">
        <v>1</v>
      </c>
      <c r="DJ253" s="235">
        <v>5</v>
      </c>
      <c r="DK253" s="235">
        <v>5</v>
      </c>
      <c r="DL253" s="234"/>
      <c r="DM253" s="128">
        <f t="shared" si="347"/>
        <v>11</v>
      </c>
      <c r="DN253" s="57">
        <v>27</v>
      </c>
      <c r="DO253" s="190"/>
      <c r="DP253" s="161">
        <v>89</v>
      </c>
      <c r="DQ253" s="174"/>
      <c r="DR253" s="161">
        <v>32</v>
      </c>
      <c r="DS253" s="169">
        <v>121</v>
      </c>
      <c r="DT253" s="174"/>
      <c r="DU253" s="174"/>
      <c r="DV253" s="161">
        <v>6</v>
      </c>
      <c r="DW253" s="161">
        <v>59</v>
      </c>
      <c r="DX253" s="161">
        <v>53</v>
      </c>
      <c r="DY253" s="176">
        <v>3</v>
      </c>
      <c r="DZ253" s="128">
        <f t="shared" si="348"/>
        <v>121</v>
      </c>
      <c r="EA253" s="57">
        <v>27</v>
      </c>
      <c r="EB253" s="66">
        <v>0</v>
      </c>
      <c r="EC253" s="59">
        <v>0</v>
      </c>
      <c r="ED253" s="68">
        <v>0</v>
      </c>
      <c r="EE253" s="59">
        <v>0</v>
      </c>
      <c r="EF253" s="61">
        <f t="shared" si="365"/>
        <v>0</v>
      </c>
      <c r="EG253" s="66">
        <v>0</v>
      </c>
      <c r="EH253" s="67">
        <v>0</v>
      </c>
      <c r="EI253" s="62">
        <v>0</v>
      </c>
      <c r="EJ253" s="62">
        <v>0</v>
      </c>
      <c r="EK253" s="62">
        <v>0</v>
      </c>
      <c r="EL253" s="59">
        <v>0</v>
      </c>
      <c r="EM253" s="128">
        <f t="shared" si="349"/>
        <v>0</v>
      </c>
      <c r="EN253" s="57">
        <v>27</v>
      </c>
      <c r="EO253" s="66">
        <v>0</v>
      </c>
      <c r="EP253" s="59">
        <v>0</v>
      </c>
      <c r="EQ253" s="68">
        <v>0</v>
      </c>
      <c r="ER253" s="59">
        <v>0</v>
      </c>
      <c r="ES253" s="61">
        <f t="shared" si="366"/>
        <v>0</v>
      </c>
      <c r="ET253" s="66">
        <v>0</v>
      </c>
      <c r="EU253" s="67">
        <v>0</v>
      </c>
      <c r="EV253" s="62">
        <v>0</v>
      </c>
      <c r="EW253" s="62">
        <v>0</v>
      </c>
      <c r="EX253" s="62">
        <v>0</v>
      </c>
      <c r="EY253" s="59">
        <v>0</v>
      </c>
      <c r="EZ253" s="128">
        <f t="shared" si="350"/>
        <v>0</v>
      </c>
      <c r="FA253" s="57" t="s">
        <v>36</v>
      </c>
      <c r="FB253" s="63">
        <v>27</v>
      </c>
      <c r="FC253" s="66">
        <f t="shared" si="351"/>
        <v>0</v>
      </c>
      <c r="FD253" s="59">
        <f t="shared" si="352"/>
        <v>569</v>
      </c>
      <c r="FE253" s="68">
        <f t="shared" si="353"/>
        <v>0</v>
      </c>
      <c r="FF253" s="59">
        <f t="shared" si="354"/>
        <v>305</v>
      </c>
      <c r="FG253" s="64">
        <f t="shared" si="367"/>
        <v>874</v>
      </c>
      <c r="FH253" s="66">
        <f t="shared" si="355"/>
        <v>0</v>
      </c>
      <c r="FI253" s="67">
        <f t="shared" si="356"/>
        <v>0</v>
      </c>
      <c r="FJ253" s="62">
        <f t="shared" si="357"/>
        <v>42</v>
      </c>
      <c r="FK253" s="62">
        <f t="shared" si="358"/>
        <v>351</v>
      </c>
      <c r="FL253" s="62">
        <f t="shared" si="359"/>
        <v>340</v>
      </c>
      <c r="FM253" s="59">
        <f t="shared" si="360"/>
        <v>141</v>
      </c>
      <c r="FN253" s="39">
        <f t="shared" si="361"/>
        <v>874</v>
      </c>
    </row>
    <row r="254" spans="1:170" ht="17.100000000000001" customHeight="1" thickBot="1" x14ac:dyDescent="0.3">
      <c r="A254" s="57">
        <v>28</v>
      </c>
      <c r="B254" s="66">
        <v>0</v>
      </c>
      <c r="C254" s="59">
        <v>0</v>
      </c>
      <c r="D254" s="68">
        <v>0</v>
      </c>
      <c r="E254" s="59">
        <v>0</v>
      </c>
      <c r="F254" s="61">
        <f t="shared" si="362"/>
        <v>0</v>
      </c>
      <c r="G254" s="66">
        <v>0</v>
      </c>
      <c r="H254" s="67">
        <v>0</v>
      </c>
      <c r="I254" s="62">
        <v>0</v>
      </c>
      <c r="J254" s="62">
        <v>0</v>
      </c>
      <c r="K254" s="62">
        <v>0</v>
      </c>
      <c r="L254" s="69">
        <v>0</v>
      </c>
      <c r="M254" s="128">
        <f t="shared" si="336"/>
        <v>0</v>
      </c>
      <c r="N254" s="57">
        <v>28</v>
      </c>
      <c r="O254" s="183"/>
      <c r="P254" s="161">
        <v>52</v>
      </c>
      <c r="Q254" s="184"/>
      <c r="R254" s="160">
        <v>4</v>
      </c>
      <c r="S254" s="169">
        <v>56</v>
      </c>
      <c r="T254" s="185"/>
      <c r="U254" s="185"/>
      <c r="V254" s="161">
        <v>0</v>
      </c>
      <c r="W254" s="161">
        <v>29</v>
      </c>
      <c r="X254" s="160">
        <v>27</v>
      </c>
      <c r="Y254" s="187"/>
      <c r="Z254" s="128">
        <f t="shared" si="337"/>
        <v>56</v>
      </c>
      <c r="AA254" s="57">
        <v>28</v>
      </c>
      <c r="AB254" s="162">
        <v>0</v>
      </c>
      <c r="AC254" s="160">
        <v>213</v>
      </c>
      <c r="AD254" s="163">
        <v>0</v>
      </c>
      <c r="AE254" s="160">
        <v>120</v>
      </c>
      <c r="AF254" s="172">
        <v>333</v>
      </c>
      <c r="AG254" s="163">
        <v>0</v>
      </c>
      <c r="AH254" s="163">
        <v>0</v>
      </c>
      <c r="AI254" s="161">
        <v>0</v>
      </c>
      <c r="AJ254" s="161">
        <v>311</v>
      </c>
      <c r="AK254" s="161">
        <v>22</v>
      </c>
      <c r="AL254" s="164">
        <v>0</v>
      </c>
      <c r="AM254" s="128">
        <f t="shared" si="338"/>
        <v>333</v>
      </c>
      <c r="AN254" s="57">
        <v>28</v>
      </c>
      <c r="AO254" s="243"/>
      <c r="AP254" s="195">
        <v>79</v>
      </c>
      <c r="AQ254" s="244"/>
      <c r="AR254" s="195">
        <v>26</v>
      </c>
      <c r="AS254" s="61">
        <f t="shared" si="363"/>
        <v>105</v>
      </c>
      <c r="AT254" s="244"/>
      <c r="AU254" s="244"/>
      <c r="AV254" s="195">
        <v>0</v>
      </c>
      <c r="AW254" s="195">
        <v>56</v>
      </c>
      <c r="AX254" s="195">
        <v>49</v>
      </c>
      <c r="AY254" s="244"/>
      <c r="AZ254" s="128">
        <f t="shared" si="339"/>
        <v>105</v>
      </c>
      <c r="BA254" s="57">
        <v>28</v>
      </c>
      <c r="BB254" s="190"/>
      <c r="BC254" s="161">
        <v>79</v>
      </c>
      <c r="BD254" s="174"/>
      <c r="BE254" s="161">
        <v>26</v>
      </c>
      <c r="BF254" s="61">
        <f t="shared" si="364"/>
        <v>105</v>
      </c>
      <c r="BG254" s="247"/>
      <c r="BH254" s="174"/>
      <c r="BI254" s="161">
        <v>0</v>
      </c>
      <c r="BJ254" s="161">
        <v>56</v>
      </c>
      <c r="BK254" s="161">
        <v>49</v>
      </c>
      <c r="BL254" s="184"/>
      <c r="BM254" s="128">
        <f t="shared" si="340"/>
        <v>105</v>
      </c>
      <c r="BN254" s="57">
        <v>28</v>
      </c>
      <c r="BO254" s="162">
        <v>0</v>
      </c>
      <c r="BP254" s="160">
        <v>0</v>
      </c>
      <c r="BQ254" s="163">
        <v>0</v>
      </c>
      <c r="BR254" s="160">
        <v>0</v>
      </c>
      <c r="BS254" s="172">
        <v>0</v>
      </c>
      <c r="BT254" s="163">
        <v>0</v>
      </c>
      <c r="BU254" s="163">
        <v>0</v>
      </c>
      <c r="BV254" s="161">
        <v>0</v>
      </c>
      <c r="BW254" s="161">
        <v>0</v>
      </c>
      <c r="BX254" s="161">
        <v>0</v>
      </c>
      <c r="BY254" s="164">
        <v>0</v>
      </c>
      <c r="BZ254" s="128">
        <f t="shared" si="341"/>
        <v>0</v>
      </c>
      <c r="CA254" s="57">
        <v>28</v>
      </c>
      <c r="CB254" s="257">
        <v>0</v>
      </c>
      <c r="CC254" s="225">
        <v>0</v>
      </c>
      <c r="CD254" s="259">
        <v>0</v>
      </c>
      <c r="CE254" s="225">
        <v>0</v>
      </c>
      <c r="CF254" s="255">
        <f t="shared" si="342"/>
        <v>0</v>
      </c>
      <c r="CG254" s="257">
        <v>0</v>
      </c>
      <c r="CH254" s="258">
        <v>0</v>
      </c>
      <c r="CI254" s="256">
        <v>0</v>
      </c>
      <c r="CJ254" s="256">
        <v>0</v>
      </c>
      <c r="CK254" s="256">
        <v>0</v>
      </c>
      <c r="CL254" s="227">
        <v>0</v>
      </c>
      <c r="CM254" s="128">
        <f t="shared" si="343"/>
        <v>0</v>
      </c>
      <c r="CN254" s="57">
        <v>28</v>
      </c>
      <c r="CO254" s="309"/>
      <c r="CP254" s="204">
        <v>52</v>
      </c>
      <c r="CQ254" s="244"/>
      <c r="CR254" s="204">
        <v>4</v>
      </c>
      <c r="CS254" s="307">
        <f t="shared" si="369"/>
        <v>56</v>
      </c>
      <c r="CT254" s="310"/>
      <c r="CU254" s="310"/>
      <c r="CV254" s="195">
        <v>0</v>
      </c>
      <c r="CW254" s="195">
        <v>29</v>
      </c>
      <c r="CX254" s="195">
        <v>27</v>
      </c>
      <c r="CY254" s="311"/>
      <c r="CZ254" s="128">
        <f t="shared" si="345"/>
        <v>56</v>
      </c>
      <c r="DA254" s="57">
        <v>28</v>
      </c>
      <c r="DB254" s="327"/>
      <c r="DC254" s="234">
        <v>28</v>
      </c>
      <c r="DD254" s="326"/>
      <c r="DE254" s="234">
        <v>4</v>
      </c>
      <c r="DF254" s="325">
        <f t="shared" si="346"/>
        <v>32</v>
      </c>
      <c r="DG254" s="326"/>
      <c r="DH254" s="326"/>
      <c r="DI254" s="235">
        <v>0</v>
      </c>
      <c r="DJ254" s="235">
        <v>18</v>
      </c>
      <c r="DK254" s="235">
        <v>14</v>
      </c>
      <c r="DL254" s="239">
        <v>0</v>
      </c>
      <c r="DM254" s="128">
        <f t="shared" si="347"/>
        <v>32</v>
      </c>
      <c r="DN254" s="57">
        <v>28</v>
      </c>
      <c r="DO254" s="190"/>
      <c r="DP254" s="161">
        <v>79</v>
      </c>
      <c r="DQ254" s="174"/>
      <c r="DR254" s="161">
        <v>26</v>
      </c>
      <c r="DS254" s="169">
        <v>105</v>
      </c>
      <c r="DT254" s="174"/>
      <c r="DU254" s="174"/>
      <c r="DV254" s="161">
        <v>0</v>
      </c>
      <c r="DW254" s="161">
        <v>56</v>
      </c>
      <c r="DX254" s="161">
        <v>49</v>
      </c>
      <c r="DY254" s="187"/>
      <c r="DZ254" s="128">
        <f t="shared" si="348"/>
        <v>105</v>
      </c>
      <c r="EA254" s="57">
        <v>28</v>
      </c>
      <c r="EB254" s="66">
        <v>0</v>
      </c>
      <c r="EC254" s="59">
        <v>0</v>
      </c>
      <c r="ED254" s="68">
        <v>0</v>
      </c>
      <c r="EE254" s="59">
        <v>0</v>
      </c>
      <c r="EF254" s="61">
        <f t="shared" si="365"/>
        <v>0</v>
      </c>
      <c r="EG254" s="66">
        <v>0</v>
      </c>
      <c r="EH254" s="67">
        <v>0</v>
      </c>
      <c r="EI254" s="62">
        <v>0</v>
      </c>
      <c r="EJ254" s="62">
        <v>0</v>
      </c>
      <c r="EK254" s="62">
        <v>0</v>
      </c>
      <c r="EL254" s="69">
        <v>0</v>
      </c>
      <c r="EM254" s="128">
        <f t="shared" si="349"/>
        <v>0</v>
      </c>
      <c r="EN254" s="57">
        <v>28</v>
      </c>
      <c r="EO254" s="66">
        <v>0</v>
      </c>
      <c r="EP254" s="59">
        <v>0</v>
      </c>
      <c r="EQ254" s="68">
        <v>0</v>
      </c>
      <c r="ER254" s="59">
        <v>0</v>
      </c>
      <c r="ES254" s="61">
        <f t="shared" si="366"/>
        <v>0</v>
      </c>
      <c r="ET254" s="66">
        <v>0</v>
      </c>
      <c r="EU254" s="67">
        <v>0</v>
      </c>
      <c r="EV254" s="62">
        <v>0</v>
      </c>
      <c r="EW254" s="62">
        <v>0</v>
      </c>
      <c r="EX254" s="62">
        <v>0</v>
      </c>
      <c r="EY254" s="69">
        <v>0</v>
      </c>
      <c r="EZ254" s="128">
        <f t="shared" si="350"/>
        <v>0</v>
      </c>
      <c r="FA254" s="57" t="s">
        <v>37</v>
      </c>
      <c r="FB254" s="63">
        <v>28</v>
      </c>
      <c r="FC254" s="66">
        <f t="shared" si="351"/>
        <v>0</v>
      </c>
      <c r="FD254" s="59">
        <f t="shared" si="352"/>
        <v>582</v>
      </c>
      <c r="FE254" s="68">
        <f t="shared" si="353"/>
        <v>0</v>
      </c>
      <c r="FF254" s="59">
        <f t="shared" si="354"/>
        <v>210</v>
      </c>
      <c r="FG254" s="64">
        <f t="shared" si="367"/>
        <v>792</v>
      </c>
      <c r="FH254" s="66">
        <f t="shared" si="355"/>
        <v>0</v>
      </c>
      <c r="FI254" s="67">
        <f t="shared" si="356"/>
        <v>0</v>
      </c>
      <c r="FJ254" s="62">
        <f t="shared" si="357"/>
        <v>0</v>
      </c>
      <c r="FK254" s="62">
        <f t="shared" si="358"/>
        <v>555</v>
      </c>
      <c r="FL254" s="62">
        <f t="shared" si="359"/>
        <v>237</v>
      </c>
      <c r="FM254" s="69">
        <f t="shared" si="360"/>
        <v>0</v>
      </c>
      <c r="FN254" s="39">
        <f t="shared" si="361"/>
        <v>792</v>
      </c>
    </row>
    <row r="255" spans="1:170" ht="17.100000000000001" customHeight="1" thickBot="1" x14ac:dyDescent="0.3">
      <c r="A255" s="57">
        <v>29</v>
      </c>
      <c r="B255" s="58">
        <v>0</v>
      </c>
      <c r="C255" s="69">
        <v>0</v>
      </c>
      <c r="D255" s="60">
        <v>0</v>
      </c>
      <c r="E255" s="69">
        <v>0</v>
      </c>
      <c r="F255" s="61">
        <f t="shared" si="362"/>
        <v>0</v>
      </c>
      <c r="G255" s="66">
        <v>0</v>
      </c>
      <c r="H255" s="67">
        <v>0</v>
      </c>
      <c r="I255" s="62">
        <v>0</v>
      </c>
      <c r="J255" s="62">
        <v>0</v>
      </c>
      <c r="K255" s="62">
        <v>0</v>
      </c>
      <c r="L255" s="59">
        <v>0</v>
      </c>
      <c r="M255" s="128">
        <f t="shared" si="336"/>
        <v>0</v>
      </c>
      <c r="N255" s="57">
        <v>29</v>
      </c>
      <c r="O255" s="181">
        <v>41</v>
      </c>
      <c r="P255" s="174"/>
      <c r="Q255" s="160">
        <v>2</v>
      </c>
      <c r="R255" s="184"/>
      <c r="S255" s="169">
        <v>43</v>
      </c>
      <c r="T255" s="185"/>
      <c r="U255" s="185"/>
      <c r="V255" s="161">
        <v>0</v>
      </c>
      <c r="W255" s="161">
        <v>24</v>
      </c>
      <c r="X255" s="160">
        <v>19</v>
      </c>
      <c r="Y255" s="176">
        <v>0</v>
      </c>
      <c r="Z255" s="128">
        <f t="shared" si="337"/>
        <v>43</v>
      </c>
      <c r="AA255" s="57">
        <v>29</v>
      </c>
      <c r="AB255" s="159">
        <v>178</v>
      </c>
      <c r="AC255" s="164">
        <v>0</v>
      </c>
      <c r="AD255" s="161">
        <v>110</v>
      </c>
      <c r="AE255" s="164">
        <v>0</v>
      </c>
      <c r="AF255" s="172">
        <v>288</v>
      </c>
      <c r="AG255" s="163">
        <v>0</v>
      </c>
      <c r="AH255" s="163">
        <v>0</v>
      </c>
      <c r="AI255" s="161">
        <v>13</v>
      </c>
      <c r="AJ255" s="161">
        <v>35</v>
      </c>
      <c r="AK255" s="161">
        <v>140</v>
      </c>
      <c r="AL255" s="160">
        <v>100</v>
      </c>
      <c r="AM255" s="128">
        <f t="shared" si="338"/>
        <v>288</v>
      </c>
      <c r="AN255" s="57">
        <v>29</v>
      </c>
      <c r="AO255" s="194">
        <v>53</v>
      </c>
      <c r="AP255" s="244"/>
      <c r="AQ255" s="195">
        <v>16</v>
      </c>
      <c r="AR255" s="244"/>
      <c r="AS255" s="61">
        <f t="shared" si="363"/>
        <v>69</v>
      </c>
      <c r="AT255" s="244"/>
      <c r="AU255" s="244"/>
      <c r="AV255" s="195">
        <v>0</v>
      </c>
      <c r="AW255" s="195">
        <v>27</v>
      </c>
      <c r="AX255" s="195">
        <v>38</v>
      </c>
      <c r="AY255" s="195">
        <v>4</v>
      </c>
      <c r="AZ255" s="128">
        <f t="shared" si="339"/>
        <v>69</v>
      </c>
      <c r="BA255" s="57">
        <v>29</v>
      </c>
      <c r="BB255" s="159">
        <v>53</v>
      </c>
      <c r="BC255" s="174"/>
      <c r="BD255" s="161">
        <v>16</v>
      </c>
      <c r="BE255" s="174"/>
      <c r="BF255" s="61">
        <f t="shared" si="364"/>
        <v>69</v>
      </c>
      <c r="BG255" s="247"/>
      <c r="BH255" s="174"/>
      <c r="BI255" s="161">
        <v>0</v>
      </c>
      <c r="BJ255" s="161">
        <v>27</v>
      </c>
      <c r="BK255" s="161">
        <v>38</v>
      </c>
      <c r="BL255" s="160">
        <v>4</v>
      </c>
      <c r="BM255" s="128">
        <f t="shared" si="340"/>
        <v>69</v>
      </c>
      <c r="BN255" s="57">
        <v>29</v>
      </c>
      <c r="BO255" s="159">
        <v>0</v>
      </c>
      <c r="BP255" s="164">
        <v>0</v>
      </c>
      <c r="BQ255" s="161">
        <v>0</v>
      </c>
      <c r="BR255" s="164">
        <v>0</v>
      </c>
      <c r="BS255" s="172">
        <v>0</v>
      </c>
      <c r="BT255" s="163">
        <v>0</v>
      </c>
      <c r="BU255" s="163">
        <v>0</v>
      </c>
      <c r="BV255" s="161">
        <v>0</v>
      </c>
      <c r="BW255" s="161">
        <v>0</v>
      </c>
      <c r="BX255" s="161">
        <v>0</v>
      </c>
      <c r="BY255" s="160">
        <v>0</v>
      </c>
      <c r="BZ255" s="128">
        <f t="shared" si="341"/>
        <v>0</v>
      </c>
      <c r="CA255" s="57">
        <v>29</v>
      </c>
      <c r="CB255" s="253">
        <v>0</v>
      </c>
      <c r="CC255" s="227">
        <v>0</v>
      </c>
      <c r="CD255" s="254">
        <v>0</v>
      </c>
      <c r="CE255" s="227">
        <v>0</v>
      </c>
      <c r="CF255" s="255">
        <f t="shared" si="342"/>
        <v>0</v>
      </c>
      <c r="CG255" s="257">
        <v>0</v>
      </c>
      <c r="CH255" s="258">
        <v>0</v>
      </c>
      <c r="CI255" s="256">
        <v>0</v>
      </c>
      <c r="CJ255" s="256">
        <v>0</v>
      </c>
      <c r="CK255" s="256">
        <v>0</v>
      </c>
      <c r="CL255" s="225">
        <v>0</v>
      </c>
      <c r="CM255" s="128">
        <f t="shared" si="343"/>
        <v>0</v>
      </c>
      <c r="CN255" s="57">
        <v>29</v>
      </c>
      <c r="CO255" s="203">
        <v>41</v>
      </c>
      <c r="CP255" s="311"/>
      <c r="CQ255" s="195">
        <v>2</v>
      </c>
      <c r="CR255" s="311"/>
      <c r="CS255" s="307">
        <f t="shared" si="369"/>
        <v>43</v>
      </c>
      <c r="CT255" s="310"/>
      <c r="CU255" s="310"/>
      <c r="CV255" s="195">
        <v>0</v>
      </c>
      <c r="CW255" s="195">
        <v>24</v>
      </c>
      <c r="CX255" s="195">
        <v>19</v>
      </c>
      <c r="CY255" s="204">
        <v>0</v>
      </c>
      <c r="CZ255" s="128">
        <f t="shared" si="345"/>
        <v>43</v>
      </c>
      <c r="DA255" s="57">
        <v>29</v>
      </c>
      <c r="DB255" s="233">
        <v>7</v>
      </c>
      <c r="DC255" s="239"/>
      <c r="DD255" s="235">
        <v>0</v>
      </c>
      <c r="DE255" s="239"/>
      <c r="DF255" s="325">
        <f t="shared" si="346"/>
        <v>7</v>
      </c>
      <c r="DG255" s="326"/>
      <c r="DH255" s="326"/>
      <c r="DI255" s="235">
        <v>0</v>
      </c>
      <c r="DJ255" s="235">
        <v>5</v>
      </c>
      <c r="DK255" s="235">
        <v>2</v>
      </c>
      <c r="DL255" s="234">
        <v>0</v>
      </c>
      <c r="DM255" s="128">
        <f t="shared" si="347"/>
        <v>7</v>
      </c>
      <c r="DN255" s="57">
        <v>29</v>
      </c>
      <c r="DO255" s="159">
        <v>53</v>
      </c>
      <c r="DP255" s="174"/>
      <c r="DQ255" s="161">
        <v>16</v>
      </c>
      <c r="DR255" s="174"/>
      <c r="DS255" s="169">
        <v>69</v>
      </c>
      <c r="DT255" s="174"/>
      <c r="DU255" s="174"/>
      <c r="DV255" s="161">
        <v>0</v>
      </c>
      <c r="DW255" s="161">
        <v>27</v>
      </c>
      <c r="DX255" s="161">
        <v>38</v>
      </c>
      <c r="DY255" s="176">
        <v>4</v>
      </c>
      <c r="DZ255" s="128">
        <f t="shared" si="348"/>
        <v>69</v>
      </c>
      <c r="EA255" s="57">
        <v>29</v>
      </c>
      <c r="EB255" s="58">
        <v>0</v>
      </c>
      <c r="EC255" s="69">
        <v>0</v>
      </c>
      <c r="ED255" s="60">
        <v>0</v>
      </c>
      <c r="EE255" s="69">
        <v>0</v>
      </c>
      <c r="EF255" s="61">
        <f t="shared" si="365"/>
        <v>0</v>
      </c>
      <c r="EG255" s="66">
        <v>0</v>
      </c>
      <c r="EH255" s="67">
        <v>0</v>
      </c>
      <c r="EI255" s="62">
        <v>0</v>
      </c>
      <c r="EJ255" s="62">
        <v>0</v>
      </c>
      <c r="EK255" s="62">
        <v>0</v>
      </c>
      <c r="EL255" s="59">
        <v>0</v>
      </c>
      <c r="EM255" s="128">
        <f t="shared" si="349"/>
        <v>0</v>
      </c>
      <c r="EN255" s="57">
        <v>29</v>
      </c>
      <c r="EO255" s="58">
        <v>0</v>
      </c>
      <c r="EP255" s="69">
        <v>0</v>
      </c>
      <c r="EQ255" s="60">
        <v>0</v>
      </c>
      <c r="ER255" s="69">
        <v>0</v>
      </c>
      <c r="ES255" s="61">
        <f t="shared" si="366"/>
        <v>0</v>
      </c>
      <c r="ET255" s="66">
        <v>0</v>
      </c>
      <c r="EU255" s="67">
        <v>0</v>
      </c>
      <c r="EV255" s="62">
        <v>0</v>
      </c>
      <c r="EW255" s="62">
        <v>0</v>
      </c>
      <c r="EX255" s="62">
        <v>0</v>
      </c>
      <c r="EY255" s="59">
        <v>0</v>
      </c>
      <c r="EZ255" s="128">
        <f t="shared" si="350"/>
        <v>0</v>
      </c>
      <c r="FA255" s="57" t="s">
        <v>38</v>
      </c>
      <c r="FB255" s="63">
        <v>29</v>
      </c>
      <c r="FC255" s="58">
        <f t="shared" si="351"/>
        <v>426</v>
      </c>
      <c r="FD255" s="69">
        <f t="shared" si="352"/>
        <v>0</v>
      </c>
      <c r="FE255" s="60">
        <f t="shared" si="353"/>
        <v>162</v>
      </c>
      <c r="FF255" s="69">
        <f t="shared" si="354"/>
        <v>0</v>
      </c>
      <c r="FG255" s="64">
        <f t="shared" si="367"/>
        <v>588</v>
      </c>
      <c r="FH255" s="66">
        <f t="shared" si="355"/>
        <v>0</v>
      </c>
      <c r="FI255" s="67">
        <f t="shared" si="356"/>
        <v>0</v>
      </c>
      <c r="FJ255" s="62">
        <f t="shared" si="357"/>
        <v>13</v>
      </c>
      <c r="FK255" s="62">
        <f t="shared" si="358"/>
        <v>169</v>
      </c>
      <c r="FL255" s="62">
        <f t="shared" si="359"/>
        <v>294</v>
      </c>
      <c r="FM255" s="59">
        <f t="shared" si="360"/>
        <v>112</v>
      </c>
      <c r="FN255" s="39">
        <f t="shared" si="361"/>
        <v>588</v>
      </c>
    </row>
    <row r="256" spans="1:170" ht="17.100000000000001" customHeight="1" thickBot="1" x14ac:dyDescent="0.3">
      <c r="A256" s="57">
        <v>30</v>
      </c>
      <c r="B256" s="58">
        <v>0</v>
      </c>
      <c r="C256" s="59">
        <v>0</v>
      </c>
      <c r="D256" s="60">
        <v>0</v>
      </c>
      <c r="E256" s="59">
        <v>0</v>
      </c>
      <c r="F256" s="61">
        <f t="shared" si="362"/>
        <v>0</v>
      </c>
      <c r="G256" s="58">
        <v>0</v>
      </c>
      <c r="H256" s="62">
        <v>0</v>
      </c>
      <c r="I256" s="62">
        <v>0</v>
      </c>
      <c r="J256" s="62">
        <v>0</v>
      </c>
      <c r="K256" s="62">
        <v>0</v>
      </c>
      <c r="L256" s="59">
        <v>0</v>
      </c>
      <c r="M256" s="128">
        <f t="shared" si="336"/>
        <v>0</v>
      </c>
      <c r="N256" s="57">
        <v>30</v>
      </c>
      <c r="O256" s="181">
        <v>56</v>
      </c>
      <c r="P256" s="161">
        <v>89</v>
      </c>
      <c r="Q256" s="160">
        <v>19</v>
      </c>
      <c r="R256" s="160">
        <v>13</v>
      </c>
      <c r="S256" s="169">
        <v>177</v>
      </c>
      <c r="T256" s="161">
        <v>0</v>
      </c>
      <c r="U256" s="161">
        <v>27</v>
      </c>
      <c r="V256" s="161">
        <v>54</v>
      </c>
      <c r="W256" s="161">
        <v>42</v>
      </c>
      <c r="X256" s="160">
        <v>45</v>
      </c>
      <c r="Y256" s="176">
        <v>9</v>
      </c>
      <c r="Z256" s="128">
        <f t="shared" si="337"/>
        <v>177</v>
      </c>
      <c r="AA256" s="57">
        <v>30</v>
      </c>
      <c r="AB256" s="159">
        <v>110</v>
      </c>
      <c r="AC256" s="160">
        <v>80</v>
      </c>
      <c r="AD256" s="161">
        <v>90</v>
      </c>
      <c r="AE256" s="160">
        <v>80</v>
      </c>
      <c r="AF256" s="172">
        <v>360</v>
      </c>
      <c r="AG256" s="161">
        <v>0</v>
      </c>
      <c r="AH256" s="161">
        <v>50</v>
      </c>
      <c r="AI256" s="161">
        <v>50</v>
      </c>
      <c r="AJ256" s="161">
        <v>30</v>
      </c>
      <c r="AK256" s="161">
        <v>132</v>
      </c>
      <c r="AL256" s="160">
        <v>98</v>
      </c>
      <c r="AM256" s="128">
        <f t="shared" si="338"/>
        <v>360</v>
      </c>
      <c r="AN256" s="57">
        <v>30</v>
      </c>
      <c r="AO256" s="194">
        <v>69</v>
      </c>
      <c r="AP256" s="195">
        <v>84</v>
      </c>
      <c r="AQ256" s="195">
        <v>23</v>
      </c>
      <c r="AR256" s="195">
        <v>19</v>
      </c>
      <c r="AS256" s="61">
        <f t="shared" si="363"/>
        <v>195</v>
      </c>
      <c r="AT256" s="195">
        <v>6</v>
      </c>
      <c r="AU256" s="195">
        <v>38</v>
      </c>
      <c r="AV256" s="195">
        <v>44</v>
      </c>
      <c r="AW256" s="195">
        <v>57</v>
      </c>
      <c r="AX256" s="195">
        <v>43</v>
      </c>
      <c r="AY256" s="195">
        <v>7</v>
      </c>
      <c r="AZ256" s="128">
        <f t="shared" si="339"/>
        <v>195</v>
      </c>
      <c r="BA256" s="57">
        <v>30</v>
      </c>
      <c r="BB256" s="159">
        <v>69</v>
      </c>
      <c r="BC256" s="161">
        <v>84</v>
      </c>
      <c r="BD256" s="161">
        <v>23</v>
      </c>
      <c r="BE256" s="161">
        <v>19</v>
      </c>
      <c r="BF256" s="61">
        <f t="shared" si="364"/>
        <v>195</v>
      </c>
      <c r="BG256" s="246">
        <v>6</v>
      </c>
      <c r="BH256" s="161">
        <v>38</v>
      </c>
      <c r="BI256" s="161">
        <v>44</v>
      </c>
      <c r="BJ256" s="161">
        <v>57</v>
      </c>
      <c r="BK256" s="161">
        <v>43</v>
      </c>
      <c r="BL256" s="160">
        <v>7</v>
      </c>
      <c r="BM256" s="128">
        <f t="shared" si="340"/>
        <v>195</v>
      </c>
      <c r="BN256" s="57">
        <v>30</v>
      </c>
      <c r="BO256" s="159">
        <v>0</v>
      </c>
      <c r="BP256" s="160">
        <v>0</v>
      </c>
      <c r="BQ256" s="161">
        <v>0</v>
      </c>
      <c r="BR256" s="160">
        <v>0</v>
      </c>
      <c r="BS256" s="172">
        <v>0</v>
      </c>
      <c r="BT256" s="161">
        <v>0</v>
      </c>
      <c r="BU256" s="161">
        <v>0</v>
      </c>
      <c r="BV256" s="161">
        <v>0</v>
      </c>
      <c r="BW256" s="161">
        <v>0</v>
      </c>
      <c r="BX256" s="161">
        <v>0</v>
      </c>
      <c r="BY256" s="160">
        <v>0</v>
      </c>
      <c r="BZ256" s="128">
        <f t="shared" si="341"/>
        <v>0</v>
      </c>
      <c r="CA256" s="57">
        <v>30</v>
      </c>
      <c r="CB256" s="253">
        <v>118</v>
      </c>
      <c r="CC256" s="225">
        <v>209</v>
      </c>
      <c r="CD256" s="254">
        <v>5</v>
      </c>
      <c r="CE256" s="225">
        <v>12</v>
      </c>
      <c r="CF256" s="255">
        <f t="shared" si="342"/>
        <v>344</v>
      </c>
      <c r="CG256" s="253">
        <v>0</v>
      </c>
      <c r="CH256" s="256">
        <v>0</v>
      </c>
      <c r="CI256" s="256">
        <v>24</v>
      </c>
      <c r="CJ256" s="256">
        <v>139</v>
      </c>
      <c r="CK256" s="256">
        <v>116</v>
      </c>
      <c r="CL256" s="225">
        <v>65</v>
      </c>
      <c r="CM256" s="128">
        <f t="shared" si="343"/>
        <v>344</v>
      </c>
      <c r="CN256" s="57">
        <v>30</v>
      </c>
      <c r="CO256" s="203">
        <v>56</v>
      </c>
      <c r="CP256" s="204">
        <v>89</v>
      </c>
      <c r="CQ256" s="195">
        <v>19</v>
      </c>
      <c r="CR256" s="204">
        <v>13</v>
      </c>
      <c r="CS256" s="307">
        <f t="shared" si="369"/>
        <v>177</v>
      </c>
      <c r="CT256" s="195">
        <v>0</v>
      </c>
      <c r="CU256" s="195">
        <v>27</v>
      </c>
      <c r="CV256" s="195">
        <v>54</v>
      </c>
      <c r="CW256" s="195">
        <v>42</v>
      </c>
      <c r="CX256" s="195">
        <v>45</v>
      </c>
      <c r="CY256" s="204">
        <v>9</v>
      </c>
      <c r="CZ256" s="128">
        <f t="shared" si="345"/>
        <v>177</v>
      </c>
      <c r="DA256" s="57">
        <v>30</v>
      </c>
      <c r="DB256" s="233">
        <v>32</v>
      </c>
      <c r="DC256" s="234">
        <v>57</v>
      </c>
      <c r="DD256" s="235">
        <v>3</v>
      </c>
      <c r="DE256" s="234">
        <v>6</v>
      </c>
      <c r="DF256" s="325">
        <f t="shared" si="346"/>
        <v>98</v>
      </c>
      <c r="DG256" s="235">
        <v>0</v>
      </c>
      <c r="DH256" s="235">
        <v>3</v>
      </c>
      <c r="DI256" s="235">
        <v>25</v>
      </c>
      <c r="DJ256" s="235">
        <v>28</v>
      </c>
      <c r="DK256" s="235">
        <v>37</v>
      </c>
      <c r="DL256" s="234">
        <v>5</v>
      </c>
      <c r="DM256" s="128">
        <f t="shared" si="347"/>
        <v>98</v>
      </c>
      <c r="DN256" s="57">
        <v>30</v>
      </c>
      <c r="DO256" s="159">
        <v>69</v>
      </c>
      <c r="DP256" s="161">
        <v>84</v>
      </c>
      <c r="DQ256" s="161">
        <v>23</v>
      </c>
      <c r="DR256" s="161">
        <v>19</v>
      </c>
      <c r="DS256" s="169">
        <v>195</v>
      </c>
      <c r="DT256" s="161">
        <v>6</v>
      </c>
      <c r="DU256" s="161">
        <v>38</v>
      </c>
      <c r="DV256" s="161">
        <v>44</v>
      </c>
      <c r="DW256" s="161">
        <v>57</v>
      </c>
      <c r="DX256" s="161">
        <v>43</v>
      </c>
      <c r="DY256" s="176">
        <v>7</v>
      </c>
      <c r="DZ256" s="128">
        <f t="shared" si="348"/>
        <v>195</v>
      </c>
      <c r="EA256" s="57">
        <v>30</v>
      </c>
      <c r="EB256" s="58">
        <v>0</v>
      </c>
      <c r="EC256" s="59">
        <v>0</v>
      </c>
      <c r="ED256" s="60">
        <v>0</v>
      </c>
      <c r="EE256" s="59">
        <v>0</v>
      </c>
      <c r="EF256" s="61">
        <f t="shared" si="365"/>
        <v>0</v>
      </c>
      <c r="EG256" s="58">
        <v>0</v>
      </c>
      <c r="EH256" s="62">
        <v>0</v>
      </c>
      <c r="EI256" s="62">
        <v>0</v>
      </c>
      <c r="EJ256" s="62">
        <v>0</v>
      </c>
      <c r="EK256" s="62">
        <v>0</v>
      </c>
      <c r="EL256" s="59">
        <v>0</v>
      </c>
      <c r="EM256" s="128">
        <f t="shared" si="349"/>
        <v>0</v>
      </c>
      <c r="EN256" s="57">
        <v>30</v>
      </c>
      <c r="EO256" s="58">
        <v>0</v>
      </c>
      <c r="EP256" s="59">
        <v>0</v>
      </c>
      <c r="EQ256" s="60">
        <v>0</v>
      </c>
      <c r="ER256" s="59">
        <v>0</v>
      </c>
      <c r="ES256" s="61">
        <f t="shared" si="366"/>
        <v>0</v>
      </c>
      <c r="ET256" s="58">
        <v>0</v>
      </c>
      <c r="EU256" s="62">
        <v>0</v>
      </c>
      <c r="EV256" s="62">
        <v>0</v>
      </c>
      <c r="EW256" s="62">
        <v>0</v>
      </c>
      <c r="EX256" s="62">
        <v>0</v>
      </c>
      <c r="EY256" s="59">
        <v>0</v>
      </c>
      <c r="EZ256" s="128">
        <f t="shared" si="350"/>
        <v>0</v>
      </c>
      <c r="FA256" s="57" t="s">
        <v>39</v>
      </c>
      <c r="FB256" s="63">
        <v>30</v>
      </c>
      <c r="FC256" s="58">
        <f t="shared" si="351"/>
        <v>579</v>
      </c>
      <c r="FD256" s="59">
        <f t="shared" si="352"/>
        <v>776</v>
      </c>
      <c r="FE256" s="60">
        <f t="shared" si="353"/>
        <v>205</v>
      </c>
      <c r="FF256" s="59">
        <f t="shared" si="354"/>
        <v>181</v>
      </c>
      <c r="FG256" s="64">
        <f t="shared" si="367"/>
        <v>1741</v>
      </c>
      <c r="FH256" s="58">
        <f t="shared" si="355"/>
        <v>18</v>
      </c>
      <c r="FI256" s="62">
        <f t="shared" si="356"/>
        <v>221</v>
      </c>
      <c r="FJ256" s="62">
        <f t="shared" si="357"/>
        <v>339</v>
      </c>
      <c r="FK256" s="62">
        <f t="shared" si="358"/>
        <v>452</v>
      </c>
      <c r="FL256" s="62">
        <f t="shared" si="359"/>
        <v>504</v>
      </c>
      <c r="FM256" s="59">
        <f t="shared" si="360"/>
        <v>207</v>
      </c>
      <c r="FN256" s="39">
        <f t="shared" si="361"/>
        <v>1741</v>
      </c>
    </row>
    <row r="257" spans="1:170" ht="17.100000000000001" customHeight="1" thickBot="1" x14ac:dyDescent="0.3">
      <c r="A257" s="57">
        <v>31</v>
      </c>
      <c r="B257" s="58">
        <v>0</v>
      </c>
      <c r="C257" s="59">
        <v>0</v>
      </c>
      <c r="D257" s="60">
        <v>0</v>
      </c>
      <c r="E257" s="59">
        <v>0</v>
      </c>
      <c r="F257" s="61">
        <f t="shared" si="362"/>
        <v>0</v>
      </c>
      <c r="G257" s="58">
        <v>0</v>
      </c>
      <c r="H257" s="62">
        <v>0</v>
      </c>
      <c r="I257" s="62">
        <v>0</v>
      </c>
      <c r="J257" s="62">
        <v>0</v>
      </c>
      <c r="K257" s="62">
        <v>0</v>
      </c>
      <c r="L257" s="59">
        <v>0</v>
      </c>
      <c r="M257" s="128">
        <f t="shared" si="336"/>
        <v>0</v>
      </c>
      <c r="N257" s="57">
        <v>31</v>
      </c>
      <c r="O257" s="181">
        <v>97</v>
      </c>
      <c r="P257" s="161">
        <v>104</v>
      </c>
      <c r="Q257" s="160">
        <v>22</v>
      </c>
      <c r="R257" s="160">
        <v>29</v>
      </c>
      <c r="S257" s="169">
        <v>252</v>
      </c>
      <c r="T257" s="161">
        <v>15</v>
      </c>
      <c r="U257" s="161">
        <v>33</v>
      </c>
      <c r="V257" s="161">
        <v>30</v>
      </c>
      <c r="W257" s="161">
        <v>74</v>
      </c>
      <c r="X257" s="160">
        <v>61</v>
      </c>
      <c r="Y257" s="176">
        <v>39</v>
      </c>
      <c r="Z257" s="128">
        <f t="shared" si="337"/>
        <v>252</v>
      </c>
      <c r="AA257" s="57">
        <v>31</v>
      </c>
      <c r="AB257" s="159">
        <v>130</v>
      </c>
      <c r="AC257" s="160">
        <v>87</v>
      </c>
      <c r="AD257" s="161">
        <v>54</v>
      </c>
      <c r="AE257" s="160">
        <v>55</v>
      </c>
      <c r="AF257" s="172">
        <v>326</v>
      </c>
      <c r="AG257" s="161">
        <v>0</v>
      </c>
      <c r="AH257" s="161">
        <v>2</v>
      </c>
      <c r="AI257" s="161">
        <v>5</v>
      </c>
      <c r="AJ257" s="161">
        <v>34</v>
      </c>
      <c r="AK257" s="161">
        <v>165</v>
      </c>
      <c r="AL257" s="160">
        <v>120</v>
      </c>
      <c r="AM257" s="128">
        <f t="shared" si="338"/>
        <v>326</v>
      </c>
      <c r="AN257" s="57">
        <v>31</v>
      </c>
      <c r="AO257" s="194">
        <v>98</v>
      </c>
      <c r="AP257" s="195">
        <v>154</v>
      </c>
      <c r="AQ257" s="195">
        <v>48</v>
      </c>
      <c r="AR257" s="195">
        <v>49</v>
      </c>
      <c r="AS257" s="61">
        <f t="shared" si="363"/>
        <v>349</v>
      </c>
      <c r="AT257" s="195">
        <v>46</v>
      </c>
      <c r="AU257" s="195">
        <v>82</v>
      </c>
      <c r="AV257" s="195">
        <v>38</v>
      </c>
      <c r="AW257" s="195">
        <v>84</v>
      </c>
      <c r="AX257" s="195">
        <v>58</v>
      </c>
      <c r="AY257" s="195">
        <v>41</v>
      </c>
      <c r="AZ257" s="128">
        <f t="shared" si="339"/>
        <v>349</v>
      </c>
      <c r="BA257" s="57">
        <v>31</v>
      </c>
      <c r="BB257" s="159">
        <v>98</v>
      </c>
      <c r="BC257" s="161">
        <v>154</v>
      </c>
      <c r="BD257" s="161">
        <v>48</v>
      </c>
      <c r="BE257" s="161">
        <v>49</v>
      </c>
      <c r="BF257" s="61">
        <f t="shared" si="364"/>
        <v>349</v>
      </c>
      <c r="BG257" s="246">
        <v>46</v>
      </c>
      <c r="BH257" s="161">
        <v>82</v>
      </c>
      <c r="BI257" s="161">
        <v>38</v>
      </c>
      <c r="BJ257" s="161">
        <v>84</v>
      </c>
      <c r="BK257" s="161">
        <v>58</v>
      </c>
      <c r="BL257" s="160">
        <v>41</v>
      </c>
      <c r="BM257" s="128">
        <f t="shared" si="340"/>
        <v>349</v>
      </c>
      <c r="BN257" s="57">
        <v>31</v>
      </c>
      <c r="BO257" s="159">
        <v>0</v>
      </c>
      <c r="BP257" s="160">
        <v>0</v>
      </c>
      <c r="BQ257" s="161">
        <v>0</v>
      </c>
      <c r="BR257" s="160">
        <v>0</v>
      </c>
      <c r="BS257" s="172">
        <v>0</v>
      </c>
      <c r="BT257" s="161">
        <v>0</v>
      </c>
      <c r="BU257" s="161">
        <v>0</v>
      </c>
      <c r="BV257" s="161">
        <v>0</v>
      </c>
      <c r="BW257" s="161">
        <v>0</v>
      </c>
      <c r="BX257" s="161">
        <v>0</v>
      </c>
      <c r="BY257" s="160">
        <v>0</v>
      </c>
      <c r="BZ257" s="128">
        <f t="shared" si="341"/>
        <v>0</v>
      </c>
      <c r="CA257" s="57">
        <v>31</v>
      </c>
      <c r="CB257" s="253">
        <v>89</v>
      </c>
      <c r="CC257" s="225">
        <v>268</v>
      </c>
      <c r="CD257" s="254">
        <v>18</v>
      </c>
      <c r="CE257" s="225">
        <v>15</v>
      </c>
      <c r="CF257" s="255">
        <f t="shared" si="342"/>
        <v>390</v>
      </c>
      <c r="CG257" s="253">
        <v>0</v>
      </c>
      <c r="CH257" s="256">
        <v>0</v>
      </c>
      <c r="CI257" s="256">
        <v>19</v>
      </c>
      <c r="CJ257" s="256">
        <v>168</v>
      </c>
      <c r="CK257" s="256">
        <v>99</v>
      </c>
      <c r="CL257" s="225">
        <v>104</v>
      </c>
      <c r="CM257" s="128">
        <f t="shared" si="343"/>
        <v>390</v>
      </c>
      <c r="CN257" s="57">
        <v>31</v>
      </c>
      <c r="CO257" s="203">
        <v>97</v>
      </c>
      <c r="CP257" s="204">
        <v>104</v>
      </c>
      <c r="CQ257" s="195">
        <v>22</v>
      </c>
      <c r="CR257" s="204">
        <v>29</v>
      </c>
      <c r="CS257" s="307">
        <f t="shared" si="369"/>
        <v>252</v>
      </c>
      <c r="CT257" s="195">
        <v>15</v>
      </c>
      <c r="CU257" s="195">
        <v>33</v>
      </c>
      <c r="CV257" s="195">
        <v>30</v>
      </c>
      <c r="CW257" s="195">
        <v>74</v>
      </c>
      <c r="CX257" s="195">
        <v>61</v>
      </c>
      <c r="CY257" s="204">
        <v>39</v>
      </c>
      <c r="CZ257" s="128">
        <f t="shared" si="345"/>
        <v>252</v>
      </c>
      <c r="DA257" s="57">
        <v>31</v>
      </c>
      <c r="DB257" s="233">
        <v>76</v>
      </c>
      <c r="DC257" s="234">
        <v>98</v>
      </c>
      <c r="DD257" s="235">
        <v>19</v>
      </c>
      <c r="DE257" s="234">
        <v>23</v>
      </c>
      <c r="DF257" s="325">
        <f t="shared" si="346"/>
        <v>216</v>
      </c>
      <c r="DG257" s="235">
        <v>0</v>
      </c>
      <c r="DH257" s="235">
        <v>3</v>
      </c>
      <c r="DI257" s="235">
        <v>11</v>
      </c>
      <c r="DJ257" s="235">
        <v>83</v>
      </c>
      <c r="DK257" s="235">
        <v>79</v>
      </c>
      <c r="DL257" s="234">
        <v>40</v>
      </c>
      <c r="DM257" s="128">
        <f t="shared" si="347"/>
        <v>216</v>
      </c>
      <c r="DN257" s="57">
        <v>31</v>
      </c>
      <c r="DO257" s="159">
        <v>98</v>
      </c>
      <c r="DP257" s="161">
        <v>154</v>
      </c>
      <c r="DQ257" s="161">
        <v>48</v>
      </c>
      <c r="DR257" s="161">
        <v>49</v>
      </c>
      <c r="DS257" s="169">
        <v>349</v>
      </c>
      <c r="DT257" s="161">
        <v>46</v>
      </c>
      <c r="DU257" s="161">
        <v>82</v>
      </c>
      <c r="DV257" s="161">
        <v>38</v>
      </c>
      <c r="DW257" s="161">
        <v>84</v>
      </c>
      <c r="DX257" s="161">
        <v>58</v>
      </c>
      <c r="DY257" s="176">
        <v>41</v>
      </c>
      <c r="DZ257" s="128">
        <f t="shared" si="348"/>
        <v>349</v>
      </c>
      <c r="EA257" s="57">
        <v>31</v>
      </c>
      <c r="EB257" s="58">
        <v>0</v>
      </c>
      <c r="EC257" s="59">
        <v>0</v>
      </c>
      <c r="ED257" s="60">
        <v>0</v>
      </c>
      <c r="EE257" s="59">
        <v>0</v>
      </c>
      <c r="EF257" s="61">
        <f t="shared" si="365"/>
        <v>0</v>
      </c>
      <c r="EG257" s="58">
        <v>0</v>
      </c>
      <c r="EH257" s="62">
        <v>0</v>
      </c>
      <c r="EI257" s="62">
        <v>0</v>
      </c>
      <c r="EJ257" s="62">
        <v>0</v>
      </c>
      <c r="EK257" s="62">
        <v>0</v>
      </c>
      <c r="EL257" s="59">
        <v>0</v>
      </c>
      <c r="EM257" s="128">
        <f t="shared" si="349"/>
        <v>0</v>
      </c>
      <c r="EN257" s="57">
        <v>31</v>
      </c>
      <c r="EO257" s="58">
        <v>0</v>
      </c>
      <c r="EP257" s="59">
        <v>0</v>
      </c>
      <c r="EQ257" s="60">
        <v>0</v>
      </c>
      <c r="ER257" s="59">
        <v>0</v>
      </c>
      <c r="ES257" s="61">
        <f t="shared" si="366"/>
        <v>0</v>
      </c>
      <c r="ET257" s="58">
        <v>0</v>
      </c>
      <c r="EU257" s="62">
        <v>0</v>
      </c>
      <c r="EV257" s="62">
        <v>0</v>
      </c>
      <c r="EW257" s="62">
        <v>0</v>
      </c>
      <c r="EX257" s="62">
        <v>0</v>
      </c>
      <c r="EY257" s="59">
        <v>0</v>
      </c>
      <c r="EZ257" s="128">
        <f t="shared" si="350"/>
        <v>0</v>
      </c>
      <c r="FA257" s="57" t="s">
        <v>40</v>
      </c>
      <c r="FB257" s="63">
        <v>31</v>
      </c>
      <c r="FC257" s="58">
        <f t="shared" si="351"/>
        <v>783</v>
      </c>
      <c r="FD257" s="59">
        <f t="shared" si="352"/>
        <v>1123</v>
      </c>
      <c r="FE257" s="60">
        <f t="shared" si="353"/>
        <v>279</v>
      </c>
      <c r="FF257" s="59">
        <f t="shared" si="354"/>
        <v>298</v>
      </c>
      <c r="FG257" s="64">
        <f t="shared" si="367"/>
        <v>2483</v>
      </c>
      <c r="FH257" s="58">
        <f t="shared" si="355"/>
        <v>168</v>
      </c>
      <c r="FI257" s="62">
        <f t="shared" si="356"/>
        <v>317</v>
      </c>
      <c r="FJ257" s="62">
        <f t="shared" si="357"/>
        <v>209</v>
      </c>
      <c r="FK257" s="62">
        <f t="shared" si="358"/>
        <v>685</v>
      </c>
      <c r="FL257" s="62">
        <f t="shared" si="359"/>
        <v>639</v>
      </c>
      <c r="FM257" s="59">
        <f t="shared" si="360"/>
        <v>465</v>
      </c>
      <c r="FN257" s="39">
        <f t="shared" si="361"/>
        <v>2483</v>
      </c>
    </row>
    <row r="258" spans="1:170" ht="17.100000000000001" customHeight="1" thickBot="1" x14ac:dyDescent="0.3">
      <c r="A258" s="57">
        <v>32</v>
      </c>
      <c r="B258" s="58">
        <v>0</v>
      </c>
      <c r="C258" s="59">
        <v>0</v>
      </c>
      <c r="D258" s="60">
        <v>0</v>
      </c>
      <c r="E258" s="59">
        <v>0</v>
      </c>
      <c r="F258" s="61">
        <f t="shared" si="362"/>
        <v>0</v>
      </c>
      <c r="G258" s="58">
        <v>0</v>
      </c>
      <c r="H258" s="62">
        <v>0</v>
      </c>
      <c r="I258" s="62">
        <v>0</v>
      </c>
      <c r="J258" s="62">
        <v>0</v>
      </c>
      <c r="K258" s="62">
        <v>0</v>
      </c>
      <c r="L258" s="59">
        <v>0</v>
      </c>
      <c r="M258" s="128">
        <f t="shared" si="336"/>
        <v>0</v>
      </c>
      <c r="N258" s="57">
        <v>32</v>
      </c>
      <c r="O258" s="181">
        <v>12</v>
      </c>
      <c r="P258" s="161">
        <v>23</v>
      </c>
      <c r="Q258" s="160">
        <v>0</v>
      </c>
      <c r="R258" s="160">
        <v>7</v>
      </c>
      <c r="S258" s="169">
        <v>42</v>
      </c>
      <c r="T258" s="161">
        <v>0</v>
      </c>
      <c r="U258" s="161">
        <v>0</v>
      </c>
      <c r="V258" s="161">
        <v>9</v>
      </c>
      <c r="W258" s="161">
        <v>21</v>
      </c>
      <c r="X258" s="160">
        <v>12</v>
      </c>
      <c r="Y258" s="176">
        <v>0</v>
      </c>
      <c r="Z258" s="128">
        <f t="shared" si="337"/>
        <v>42</v>
      </c>
      <c r="AA258" s="57">
        <v>32</v>
      </c>
      <c r="AB258" s="159">
        <v>110</v>
      </c>
      <c r="AC258" s="160">
        <v>56</v>
      </c>
      <c r="AD258" s="161">
        <v>78</v>
      </c>
      <c r="AE258" s="160">
        <v>77</v>
      </c>
      <c r="AF258" s="172">
        <v>321</v>
      </c>
      <c r="AG258" s="161">
        <v>0</v>
      </c>
      <c r="AH258" s="161">
        <v>0</v>
      </c>
      <c r="AI258" s="161">
        <v>25</v>
      </c>
      <c r="AJ258" s="161">
        <v>143</v>
      </c>
      <c r="AK258" s="161">
        <v>143</v>
      </c>
      <c r="AL258" s="160">
        <v>10</v>
      </c>
      <c r="AM258" s="128">
        <f t="shared" si="338"/>
        <v>321</v>
      </c>
      <c r="AN258" s="57">
        <v>32</v>
      </c>
      <c r="AO258" s="194">
        <v>18</v>
      </c>
      <c r="AP258" s="195">
        <v>47</v>
      </c>
      <c r="AQ258" s="195">
        <v>0</v>
      </c>
      <c r="AR258" s="195">
        <v>5</v>
      </c>
      <c r="AS258" s="61">
        <f t="shared" si="363"/>
        <v>70</v>
      </c>
      <c r="AT258" s="195">
        <v>0</v>
      </c>
      <c r="AU258" s="195">
        <v>1</v>
      </c>
      <c r="AV258" s="195">
        <v>4</v>
      </c>
      <c r="AW258" s="195">
        <v>38</v>
      </c>
      <c r="AX258" s="195">
        <v>21</v>
      </c>
      <c r="AY258" s="195">
        <v>6</v>
      </c>
      <c r="AZ258" s="128">
        <f t="shared" si="339"/>
        <v>70</v>
      </c>
      <c r="BA258" s="57">
        <v>32</v>
      </c>
      <c r="BB258" s="159">
        <v>18</v>
      </c>
      <c r="BC258" s="161">
        <v>47</v>
      </c>
      <c r="BD258" s="161">
        <v>0</v>
      </c>
      <c r="BE258" s="161">
        <v>5</v>
      </c>
      <c r="BF258" s="61">
        <f t="shared" si="364"/>
        <v>70</v>
      </c>
      <c r="BG258" s="246">
        <v>0</v>
      </c>
      <c r="BH258" s="161">
        <v>1</v>
      </c>
      <c r="BI258" s="161">
        <v>4</v>
      </c>
      <c r="BJ258" s="161">
        <v>38</v>
      </c>
      <c r="BK258" s="161">
        <v>21</v>
      </c>
      <c r="BL258" s="160">
        <v>6</v>
      </c>
      <c r="BM258" s="128">
        <f t="shared" si="340"/>
        <v>70</v>
      </c>
      <c r="BN258" s="57">
        <v>32</v>
      </c>
      <c r="BO258" s="159">
        <v>3</v>
      </c>
      <c r="BP258" s="160">
        <v>2</v>
      </c>
      <c r="BQ258" s="161">
        <v>0</v>
      </c>
      <c r="BR258" s="160">
        <v>0</v>
      </c>
      <c r="BS258" s="172">
        <v>5</v>
      </c>
      <c r="BT258" s="161">
        <v>0</v>
      </c>
      <c r="BU258" s="161">
        <v>0</v>
      </c>
      <c r="BV258" s="161">
        <v>0</v>
      </c>
      <c r="BW258" s="161">
        <v>5</v>
      </c>
      <c r="BX258" s="161">
        <v>0</v>
      </c>
      <c r="BY258" s="160">
        <v>0</v>
      </c>
      <c r="BZ258" s="128">
        <f t="shared" si="341"/>
        <v>5</v>
      </c>
      <c r="CA258" s="57">
        <v>32</v>
      </c>
      <c r="CB258" s="253">
        <v>4</v>
      </c>
      <c r="CC258" s="225">
        <v>4</v>
      </c>
      <c r="CD258" s="254">
        <v>0</v>
      </c>
      <c r="CE258" s="225">
        <v>0</v>
      </c>
      <c r="CF258" s="255">
        <f t="shared" si="342"/>
        <v>8</v>
      </c>
      <c r="CG258" s="253">
        <v>0</v>
      </c>
      <c r="CH258" s="256">
        <v>0</v>
      </c>
      <c r="CI258" s="256">
        <v>0</v>
      </c>
      <c r="CJ258" s="256">
        <v>3</v>
      </c>
      <c r="CK258" s="256">
        <v>4</v>
      </c>
      <c r="CL258" s="225">
        <v>1</v>
      </c>
      <c r="CM258" s="128">
        <f t="shared" si="343"/>
        <v>8</v>
      </c>
      <c r="CN258" s="57">
        <v>32</v>
      </c>
      <c r="CO258" s="203">
        <v>12</v>
      </c>
      <c r="CP258" s="204">
        <v>23</v>
      </c>
      <c r="CQ258" s="195">
        <v>0</v>
      </c>
      <c r="CR258" s="204">
        <v>7</v>
      </c>
      <c r="CS258" s="307">
        <f t="shared" si="369"/>
        <v>42</v>
      </c>
      <c r="CT258" s="195">
        <v>0</v>
      </c>
      <c r="CU258" s="195">
        <v>0</v>
      </c>
      <c r="CV258" s="195">
        <v>9</v>
      </c>
      <c r="CW258" s="195">
        <v>21</v>
      </c>
      <c r="CX258" s="195">
        <v>12</v>
      </c>
      <c r="CY258" s="204">
        <v>0</v>
      </c>
      <c r="CZ258" s="128">
        <f t="shared" si="345"/>
        <v>42</v>
      </c>
      <c r="DA258" s="57">
        <v>32</v>
      </c>
      <c r="DB258" s="233">
        <v>0</v>
      </c>
      <c r="DC258" s="234">
        <v>15</v>
      </c>
      <c r="DD258" s="235">
        <v>20</v>
      </c>
      <c r="DE258" s="234">
        <v>4</v>
      </c>
      <c r="DF258" s="325">
        <f t="shared" si="346"/>
        <v>39</v>
      </c>
      <c r="DG258" s="235">
        <v>0</v>
      </c>
      <c r="DH258" s="235">
        <v>0</v>
      </c>
      <c r="DI258" s="235">
        <v>2</v>
      </c>
      <c r="DJ258" s="235">
        <v>35</v>
      </c>
      <c r="DK258" s="235">
        <v>2</v>
      </c>
      <c r="DL258" s="234">
        <v>0</v>
      </c>
      <c r="DM258" s="128">
        <f t="shared" si="347"/>
        <v>39</v>
      </c>
      <c r="DN258" s="57">
        <v>32</v>
      </c>
      <c r="DO258" s="159">
        <v>18</v>
      </c>
      <c r="DP258" s="161">
        <v>47</v>
      </c>
      <c r="DQ258" s="161">
        <v>0</v>
      </c>
      <c r="DR258" s="161">
        <v>5</v>
      </c>
      <c r="DS258" s="169">
        <v>70</v>
      </c>
      <c r="DT258" s="161">
        <v>0</v>
      </c>
      <c r="DU258" s="161">
        <v>1</v>
      </c>
      <c r="DV258" s="161">
        <v>4</v>
      </c>
      <c r="DW258" s="161">
        <v>38</v>
      </c>
      <c r="DX258" s="161">
        <v>21</v>
      </c>
      <c r="DY258" s="176">
        <v>6</v>
      </c>
      <c r="DZ258" s="128">
        <f t="shared" si="348"/>
        <v>70</v>
      </c>
      <c r="EA258" s="57">
        <v>32</v>
      </c>
      <c r="EB258" s="58">
        <v>0</v>
      </c>
      <c r="EC258" s="59">
        <v>0</v>
      </c>
      <c r="ED258" s="60">
        <v>0</v>
      </c>
      <c r="EE258" s="59">
        <v>0</v>
      </c>
      <c r="EF258" s="61">
        <f t="shared" si="365"/>
        <v>0</v>
      </c>
      <c r="EG258" s="58">
        <v>0</v>
      </c>
      <c r="EH258" s="62">
        <v>0</v>
      </c>
      <c r="EI258" s="62">
        <v>0</v>
      </c>
      <c r="EJ258" s="62">
        <v>0</v>
      </c>
      <c r="EK258" s="62">
        <v>0</v>
      </c>
      <c r="EL258" s="59">
        <v>0</v>
      </c>
      <c r="EM258" s="128">
        <f t="shared" si="349"/>
        <v>0</v>
      </c>
      <c r="EN258" s="57">
        <v>32</v>
      </c>
      <c r="EO258" s="58">
        <v>0</v>
      </c>
      <c r="EP258" s="59">
        <v>0</v>
      </c>
      <c r="EQ258" s="60">
        <v>0</v>
      </c>
      <c r="ER258" s="59">
        <v>0</v>
      </c>
      <c r="ES258" s="61">
        <f t="shared" si="366"/>
        <v>0</v>
      </c>
      <c r="ET258" s="58">
        <v>0</v>
      </c>
      <c r="EU258" s="62">
        <v>0</v>
      </c>
      <c r="EV258" s="62">
        <v>0</v>
      </c>
      <c r="EW258" s="62">
        <v>0</v>
      </c>
      <c r="EX258" s="62">
        <v>0</v>
      </c>
      <c r="EY258" s="59">
        <v>0</v>
      </c>
      <c r="EZ258" s="128">
        <f t="shared" si="350"/>
        <v>0</v>
      </c>
      <c r="FA258" s="57" t="s">
        <v>41</v>
      </c>
      <c r="FB258" s="63">
        <v>32</v>
      </c>
      <c r="FC258" s="58">
        <f t="shared" si="351"/>
        <v>195</v>
      </c>
      <c r="FD258" s="59">
        <f t="shared" si="352"/>
        <v>264</v>
      </c>
      <c r="FE258" s="60">
        <f t="shared" si="353"/>
        <v>98</v>
      </c>
      <c r="FF258" s="59">
        <f t="shared" si="354"/>
        <v>110</v>
      </c>
      <c r="FG258" s="64">
        <f t="shared" si="367"/>
        <v>667</v>
      </c>
      <c r="FH258" s="58">
        <f t="shared" si="355"/>
        <v>0</v>
      </c>
      <c r="FI258" s="62">
        <f t="shared" si="356"/>
        <v>3</v>
      </c>
      <c r="FJ258" s="62">
        <f t="shared" si="357"/>
        <v>57</v>
      </c>
      <c r="FK258" s="62">
        <f t="shared" si="358"/>
        <v>342</v>
      </c>
      <c r="FL258" s="62">
        <f t="shared" si="359"/>
        <v>236</v>
      </c>
      <c r="FM258" s="59">
        <f t="shared" si="360"/>
        <v>29</v>
      </c>
      <c r="FN258" s="39">
        <f t="shared" si="361"/>
        <v>667</v>
      </c>
    </row>
    <row r="259" spans="1:170" ht="17.100000000000001" customHeight="1" thickBot="1" x14ac:dyDescent="0.3">
      <c r="A259" s="57">
        <v>33</v>
      </c>
      <c r="B259" s="58">
        <v>0</v>
      </c>
      <c r="C259" s="59">
        <v>0</v>
      </c>
      <c r="D259" s="60">
        <v>0</v>
      </c>
      <c r="E259" s="59">
        <v>0</v>
      </c>
      <c r="F259" s="61">
        <f t="shared" si="362"/>
        <v>0</v>
      </c>
      <c r="G259" s="58">
        <v>0</v>
      </c>
      <c r="H259" s="62">
        <v>0</v>
      </c>
      <c r="I259" s="62">
        <v>0</v>
      </c>
      <c r="J259" s="62">
        <v>0</v>
      </c>
      <c r="K259" s="62">
        <v>0</v>
      </c>
      <c r="L259" s="59">
        <v>0</v>
      </c>
      <c r="M259" s="128">
        <f t="shared" si="336"/>
        <v>0</v>
      </c>
      <c r="N259" s="57">
        <v>33</v>
      </c>
      <c r="O259" s="181">
        <v>19</v>
      </c>
      <c r="P259" s="161">
        <v>33</v>
      </c>
      <c r="Q259" s="160">
        <v>17</v>
      </c>
      <c r="R259" s="160">
        <v>9</v>
      </c>
      <c r="S259" s="169">
        <v>78</v>
      </c>
      <c r="T259" s="161">
        <v>1</v>
      </c>
      <c r="U259" s="161">
        <v>4</v>
      </c>
      <c r="V259" s="161">
        <v>25</v>
      </c>
      <c r="W259" s="161">
        <v>23</v>
      </c>
      <c r="X259" s="160">
        <v>25</v>
      </c>
      <c r="Y259" s="176">
        <v>0</v>
      </c>
      <c r="Z259" s="128">
        <f t="shared" si="337"/>
        <v>78</v>
      </c>
      <c r="AA259" s="57">
        <v>33</v>
      </c>
      <c r="AB259" s="159">
        <v>109</v>
      </c>
      <c r="AC259" s="160">
        <v>45</v>
      </c>
      <c r="AD259" s="161">
        <v>100</v>
      </c>
      <c r="AE259" s="160">
        <v>6</v>
      </c>
      <c r="AF259" s="172">
        <v>260</v>
      </c>
      <c r="AG259" s="161">
        <v>0</v>
      </c>
      <c r="AH259" s="161">
        <v>0</v>
      </c>
      <c r="AI259" s="161">
        <v>45</v>
      </c>
      <c r="AJ259" s="161">
        <v>119</v>
      </c>
      <c r="AK259" s="161">
        <v>40</v>
      </c>
      <c r="AL259" s="160">
        <v>56</v>
      </c>
      <c r="AM259" s="128">
        <f t="shared" si="338"/>
        <v>260</v>
      </c>
      <c r="AN259" s="57">
        <v>33</v>
      </c>
      <c r="AO259" s="194">
        <v>97</v>
      </c>
      <c r="AP259" s="195">
        <v>96</v>
      </c>
      <c r="AQ259" s="195">
        <v>23</v>
      </c>
      <c r="AR259" s="195">
        <v>14</v>
      </c>
      <c r="AS259" s="61">
        <f t="shared" si="363"/>
        <v>230</v>
      </c>
      <c r="AT259" s="195">
        <v>2</v>
      </c>
      <c r="AU259" s="195">
        <v>4</v>
      </c>
      <c r="AV259" s="195">
        <v>30</v>
      </c>
      <c r="AW259" s="195">
        <v>97</v>
      </c>
      <c r="AX259" s="195">
        <v>95</v>
      </c>
      <c r="AY259" s="195">
        <v>2</v>
      </c>
      <c r="AZ259" s="128">
        <f t="shared" si="339"/>
        <v>230</v>
      </c>
      <c r="BA259" s="57">
        <v>33</v>
      </c>
      <c r="BB259" s="159">
        <v>97</v>
      </c>
      <c r="BC259" s="161">
        <v>96</v>
      </c>
      <c r="BD259" s="161">
        <v>23</v>
      </c>
      <c r="BE259" s="161">
        <v>14</v>
      </c>
      <c r="BF259" s="61">
        <f t="shared" si="364"/>
        <v>230</v>
      </c>
      <c r="BG259" s="246">
        <v>2</v>
      </c>
      <c r="BH259" s="161">
        <v>4</v>
      </c>
      <c r="BI259" s="161">
        <v>30</v>
      </c>
      <c r="BJ259" s="161">
        <v>97</v>
      </c>
      <c r="BK259" s="161">
        <v>95</v>
      </c>
      <c r="BL259" s="160">
        <v>2</v>
      </c>
      <c r="BM259" s="128">
        <f t="shared" si="340"/>
        <v>230</v>
      </c>
      <c r="BN259" s="57">
        <v>33</v>
      </c>
      <c r="BO259" s="159">
        <v>0</v>
      </c>
      <c r="BP259" s="160">
        <v>0</v>
      </c>
      <c r="BQ259" s="161">
        <v>0</v>
      </c>
      <c r="BR259" s="160">
        <v>0</v>
      </c>
      <c r="BS259" s="172">
        <v>0</v>
      </c>
      <c r="BT259" s="161">
        <v>0</v>
      </c>
      <c r="BU259" s="161">
        <v>0</v>
      </c>
      <c r="BV259" s="161">
        <v>0</v>
      </c>
      <c r="BW259" s="161">
        <v>0</v>
      </c>
      <c r="BX259" s="161">
        <v>0</v>
      </c>
      <c r="BY259" s="160">
        <v>0</v>
      </c>
      <c r="BZ259" s="128">
        <f t="shared" si="341"/>
        <v>0</v>
      </c>
      <c r="CA259" s="57">
        <v>33</v>
      </c>
      <c r="CB259" s="253">
        <v>0</v>
      </c>
      <c r="CC259" s="225">
        <v>0</v>
      </c>
      <c r="CD259" s="254">
        <v>0</v>
      </c>
      <c r="CE259" s="225">
        <v>0</v>
      </c>
      <c r="CF259" s="255">
        <f t="shared" si="342"/>
        <v>0</v>
      </c>
      <c r="CG259" s="253">
        <v>0</v>
      </c>
      <c r="CH259" s="256">
        <v>0</v>
      </c>
      <c r="CI259" s="256">
        <v>0</v>
      </c>
      <c r="CJ259" s="256">
        <v>0</v>
      </c>
      <c r="CK259" s="256">
        <v>0</v>
      </c>
      <c r="CL259" s="225">
        <v>0</v>
      </c>
      <c r="CM259" s="128">
        <f t="shared" si="343"/>
        <v>0</v>
      </c>
      <c r="CN259" s="57">
        <v>33</v>
      </c>
      <c r="CO259" s="203">
        <v>19</v>
      </c>
      <c r="CP259" s="204">
        <v>33</v>
      </c>
      <c r="CQ259" s="195">
        <v>17</v>
      </c>
      <c r="CR259" s="204">
        <v>9</v>
      </c>
      <c r="CS259" s="307">
        <f t="shared" si="369"/>
        <v>78</v>
      </c>
      <c r="CT259" s="195">
        <v>1</v>
      </c>
      <c r="CU259" s="195">
        <v>4</v>
      </c>
      <c r="CV259" s="195">
        <v>25</v>
      </c>
      <c r="CW259" s="195">
        <v>23</v>
      </c>
      <c r="CX259" s="195">
        <v>25</v>
      </c>
      <c r="CY259" s="204">
        <v>0</v>
      </c>
      <c r="CZ259" s="128">
        <f t="shared" si="345"/>
        <v>78</v>
      </c>
      <c r="DA259" s="57">
        <v>33</v>
      </c>
      <c r="DB259" s="233">
        <v>19</v>
      </c>
      <c r="DC259" s="234">
        <v>7</v>
      </c>
      <c r="DD259" s="235">
        <v>3</v>
      </c>
      <c r="DE259" s="234">
        <v>4</v>
      </c>
      <c r="DF259" s="325">
        <f t="shared" si="346"/>
        <v>33</v>
      </c>
      <c r="DG259" s="235">
        <v>0</v>
      </c>
      <c r="DH259" s="235">
        <v>4</v>
      </c>
      <c r="DI259" s="235">
        <v>9</v>
      </c>
      <c r="DJ259" s="235">
        <v>14</v>
      </c>
      <c r="DK259" s="235">
        <v>6</v>
      </c>
      <c r="DL259" s="234">
        <v>0</v>
      </c>
      <c r="DM259" s="128">
        <f t="shared" si="347"/>
        <v>33</v>
      </c>
      <c r="DN259" s="57">
        <v>33</v>
      </c>
      <c r="DO259" s="159">
        <v>97</v>
      </c>
      <c r="DP259" s="161">
        <v>96</v>
      </c>
      <c r="DQ259" s="161">
        <v>23</v>
      </c>
      <c r="DR259" s="161">
        <v>14</v>
      </c>
      <c r="DS259" s="169">
        <v>230</v>
      </c>
      <c r="DT259" s="161">
        <v>2</v>
      </c>
      <c r="DU259" s="161">
        <v>4</v>
      </c>
      <c r="DV259" s="161">
        <v>30</v>
      </c>
      <c r="DW259" s="161">
        <v>97</v>
      </c>
      <c r="DX259" s="161">
        <v>95</v>
      </c>
      <c r="DY259" s="176">
        <v>2</v>
      </c>
      <c r="DZ259" s="128">
        <f t="shared" si="348"/>
        <v>230</v>
      </c>
      <c r="EA259" s="57">
        <v>33</v>
      </c>
      <c r="EB259" s="58">
        <v>0</v>
      </c>
      <c r="EC259" s="59">
        <v>0</v>
      </c>
      <c r="ED259" s="60">
        <v>0</v>
      </c>
      <c r="EE259" s="59">
        <v>0</v>
      </c>
      <c r="EF259" s="61">
        <f t="shared" si="365"/>
        <v>0</v>
      </c>
      <c r="EG259" s="58">
        <v>0</v>
      </c>
      <c r="EH259" s="62">
        <v>0</v>
      </c>
      <c r="EI259" s="62">
        <v>0</v>
      </c>
      <c r="EJ259" s="62">
        <v>0</v>
      </c>
      <c r="EK259" s="62">
        <v>0</v>
      </c>
      <c r="EL259" s="59">
        <v>0</v>
      </c>
      <c r="EM259" s="128">
        <f t="shared" si="349"/>
        <v>0</v>
      </c>
      <c r="EN259" s="57">
        <v>33</v>
      </c>
      <c r="EO259" s="58">
        <v>0</v>
      </c>
      <c r="EP259" s="59">
        <v>0</v>
      </c>
      <c r="EQ259" s="60">
        <v>0</v>
      </c>
      <c r="ER259" s="59">
        <v>0</v>
      </c>
      <c r="ES259" s="61">
        <f t="shared" si="366"/>
        <v>0</v>
      </c>
      <c r="ET259" s="58">
        <v>0</v>
      </c>
      <c r="EU259" s="62">
        <v>0</v>
      </c>
      <c r="EV259" s="62">
        <v>0</v>
      </c>
      <c r="EW259" s="62">
        <v>0</v>
      </c>
      <c r="EX259" s="62">
        <v>0</v>
      </c>
      <c r="EY259" s="59">
        <v>0</v>
      </c>
      <c r="EZ259" s="128">
        <f t="shared" si="350"/>
        <v>0</v>
      </c>
      <c r="FA259" s="57" t="s">
        <v>42</v>
      </c>
      <c r="FB259" s="63">
        <v>33</v>
      </c>
      <c r="FC259" s="58">
        <f t="shared" si="351"/>
        <v>457</v>
      </c>
      <c r="FD259" s="59">
        <f t="shared" si="352"/>
        <v>406</v>
      </c>
      <c r="FE259" s="60">
        <f t="shared" si="353"/>
        <v>206</v>
      </c>
      <c r="FF259" s="59">
        <f t="shared" si="354"/>
        <v>70</v>
      </c>
      <c r="FG259" s="64">
        <f t="shared" si="367"/>
        <v>1139</v>
      </c>
      <c r="FH259" s="58">
        <f t="shared" si="355"/>
        <v>8</v>
      </c>
      <c r="FI259" s="62">
        <f t="shared" si="356"/>
        <v>24</v>
      </c>
      <c r="FJ259" s="62">
        <f t="shared" si="357"/>
        <v>194</v>
      </c>
      <c r="FK259" s="62">
        <f t="shared" si="358"/>
        <v>470</v>
      </c>
      <c r="FL259" s="62">
        <f t="shared" si="359"/>
        <v>381</v>
      </c>
      <c r="FM259" s="59">
        <f t="shared" si="360"/>
        <v>62</v>
      </c>
      <c r="FN259" s="39">
        <f t="shared" si="361"/>
        <v>1139</v>
      </c>
    </row>
    <row r="260" spans="1:170" ht="17.100000000000001" customHeight="1" thickBot="1" x14ac:dyDescent="0.3">
      <c r="A260" s="57">
        <v>34</v>
      </c>
      <c r="B260" s="58">
        <v>0</v>
      </c>
      <c r="C260" s="59">
        <v>0</v>
      </c>
      <c r="D260" s="60">
        <v>0</v>
      </c>
      <c r="E260" s="59">
        <v>0</v>
      </c>
      <c r="F260" s="61">
        <f t="shared" si="362"/>
        <v>0</v>
      </c>
      <c r="G260" s="58">
        <v>0</v>
      </c>
      <c r="H260" s="62">
        <v>0</v>
      </c>
      <c r="I260" s="62">
        <v>0</v>
      </c>
      <c r="J260" s="62">
        <v>0</v>
      </c>
      <c r="K260" s="62">
        <v>0</v>
      </c>
      <c r="L260" s="59">
        <v>0</v>
      </c>
      <c r="M260" s="128">
        <f t="shared" si="336"/>
        <v>0</v>
      </c>
      <c r="N260" s="57">
        <v>34</v>
      </c>
      <c r="O260" s="181">
        <v>20</v>
      </c>
      <c r="P260" s="161">
        <v>29</v>
      </c>
      <c r="Q260" s="160">
        <v>13</v>
      </c>
      <c r="R260" s="160">
        <v>17</v>
      </c>
      <c r="S260" s="169">
        <v>79</v>
      </c>
      <c r="T260" s="161">
        <v>3</v>
      </c>
      <c r="U260" s="161">
        <v>9</v>
      </c>
      <c r="V260" s="161">
        <v>23</v>
      </c>
      <c r="W260" s="161">
        <v>28</v>
      </c>
      <c r="X260" s="160">
        <v>16</v>
      </c>
      <c r="Y260" s="176">
        <v>0</v>
      </c>
      <c r="Z260" s="128">
        <f t="shared" si="337"/>
        <v>79</v>
      </c>
      <c r="AA260" s="57">
        <v>34</v>
      </c>
      <c r="AB260" s="159">
        <v>100</v>
      </c>
      <c r="AC260" s="160">
        <v>4</v>
      </c>
      <c r="AD260" s="161">
        <v>68</v>
      </c>
      <c r="AE260" s="160">
        <v>7</v>
      </c>
      <c r="AF260" s="172">
        <v>179</v>
      </c>
      <c r="AG260" s="161">
        <v>0</v>
      </c>
      <c r="AH260" s="161">
        <v>10</v>
      </c>
      <c r="AI260" s="161">
        <v>34</v>
      </c>
      <c r="AJ260" s="161">
        <v>12</v>
      </c>
      <c r="AK260" s="161">
        <v>67</v>
      </c>
      <c r="AL260" s="160">
        <v>56</v>
      </c>
      <c r="AM260" s="128">
        <f t="shared" si="338"/>
        <v>179</v>
      </c>
      <c r="AN260" s="57">
        <v>34</v>
      </c>
      <c r="AO260" s="194">
        <v>23</v>
      </c>
      <c r="AP260" s="195">
        <v>26</v>
      </c>
      <c r="AQ260" s="195">
        <v>16</v>
      </c>
      <c r="AR260" s="195">
        <v>19</v>
      </c>
      <c r="AS260" s="61">
        <f t="shared" si="363"/>
        <v>84</v>
      </c>
      <c r="AT260" s="195">
        <v>3</v>
      </c>
      <c r="AU260" s="195">
        <v>15</v>
      </c>
      <c r="AV260" s="195">
        <v>16</v>
      </c>
      <c r="AW260" s="195">
        <v>21</v>
      </c>
      <c r="AX260" s="195">
        <v>27</v>
      </c>
      <c r="AY260" s="195">
        <v>2</v>
      </c>
      <c r="AZ260" s="128">
        <f t="shared" si="339"/>
        <v>84</v>
      </c>
      <c r="BA260" s="57">
        <v>34</v>
      </c>
      <c r="BB260" s="159">
        <v>23</v>
      </c>
      <c r="BC260" s="161">
        <v>26</v>
      </c>
      <c r="BD260" s="161">
        <v>16</v>
      </c>
      <c r="BE260" s="161">
        <v>19</v>
      </c>
      <c r="BF260" s="61">
        <f t="shared" si="364"/>
        <v>84</v>
      </c>
      <c r="BG260" s="246">
        <v>3</v>
      </c>
      <c r="BH260" s="161">
        <v>15</v>
      </c>
      <c r="BI260" s="161">
        <v>16</v>
      </c>
      <c r="BJ260" s="161">
        <v>21</v>
      </c>
      <c r="BK260" s="161">
        <v>27</v>
      </c>
      <c r="BL260" s="160">
        <v>2</v>
      </c>
      <c r="BM260" s="128">
        <f t="shared" si="340"/>
        <v>84</v>
      </c>
      <c r="BN260" s="57">
        <v>34</v>
      </c>
      <c r="BO260" s="159">
        <v>0</v>
      </c>
      <c r="BP260" s="160">
        <v>0</v>
      </c>
      <c r="BQ260" s="161">
        <v>0</v>
      </c>
      <c r="BR260" s="160">
        <v>0</v>
      </c>
      <c r="BS260" s="172">
        <v>0</v>
      </c>
      <c r="BT260" s="161">
        <v>0</v>
      </c>
      <c r="BU260" s="161">
        <v>0</v>
      </c>
      <c r="BV260" s="161">
        <v>0</v>
      </c>
      <c r="BW260" s="161">
        <v>0</v>
      </c>
      <c r="BX260" s="161">
        <v>0</v>
      </c>
      <c r="BY260" s="160">
        <v>0</v>
      </c>
      <c r="BZ260" s="128">
        <f t="shared" si="341"/>
        <v>0</v>
      </c>
      <c r="CA260" s="57">
        <v>34</v>
      </c>
      <c r="CB260" s="253">
        <v>0</v>
      </c>
      <c r="CC260" s="225">
        <v>0</v>
      </c>
      <c r="CD260" s="254">
        <v>0</v>
      </c>
      <c r="CE260" s="225">
        <v>0</v>
      </c>
      <c r="CF260" s="255">
        <f t="shared" si="342"/>
        <v>0</v>
      </c>
      <c r="CG260" s="253">
        <v>0</v>
      </c>
      <c r="CH260" s="256">
        <v>0</v>
      </c>
      <c r="CI260" s="256">
        <v>0</v>
      </c>
      <c r="CJ260" s="256">
        <v>0</v>
      </c>
      <c r="CK260" s="256">
        <v>0</v>
      </c>
      <c r="CL260" s="225">
        <v>0</v>
      </c>
      <c r="CM260" s="128">
        <f t="shared" si="343"/>
        <v>0</v>
      </c>
      <c r="CN260" s="57">
        <v>34</v>
      </c>
      <c r="CO260" s="203">
        <v>20</v>
      </c>
      <c r="CP260" s="204">
        <v>29</v>
      </c>
      <c r="CQ260" s="195">
        <v>13</v>
      </c>
      <c r="CR260" s="204">
        <v>17</v>
      </c>
      <c r="CS260" s="307">
        <f t="shared" si="369"/>
        <v>79</v>
      </c>
      <c r="CT260" s="195">
        <v>3</v>
      </c>
      <c r="CU260" s="195">
        <v>9</v>
      </c>
      <c r="CV260" s="195">
        <v>23</v>
      </c>
      <c r="CW260" s="195">
        <v>28</v>
      </c>
      <c r="CX260" s="195">
        <v>16</v>
      </c>
      <c r="CY260" s="204">
        <v>0</v>
      </c>
      <c r="CZ260" s="128">
        <f t="shared" si="345"/>
        <v>79</v>
      </c>
      <c r="DA260" s="57">
        <v>34</v>
      </c>
      <c r="DB260" s="233">
        <v>4</v>
      </c>
      <c r="DC260" s="234">
        <v>19</v>
      </c>
      <c r="DD260" s="235">
        <v>2</v>
      </c>
      <c r="DE260" s="234">
        <v>7</v>
      </c>
      <c r="DF260" s="325">
        <f t="shared" si="346"/>
        <v>32</v>
      </c>
      <c r="DG260" s="235">
        <v>0</v>
      </c>
      <c r="DH260" s="235">
        <v>5</v>
      </c>
      <c r="DI260" s="235">
        <v>8</v>
      </c>
      <c r="DJ260" s="235">
        <v>13</v>
      </c>
      <c r="DK260" s="235">
        <v>6</v>
      </c>
      <c r="DL260" s="234">
        <v>0</v>
      </c>
      <c r="DM260" s="128">
        <f t="shared" si="347"/>
        <v>32</v>
      </c>
      <c r="DN260" s="57">
        <v>34</v>
      </c>
      <c r="DO260" s="159">
        <v>23</v>
      </c>
      <c r="DP260" s="161">
        <v>26</v>
      </c>
      <c r="DQ260" s="161">
        <v>16</v>
      </c>
      <c r="DR260" s="161">
        <v>19</v>
      </c>
      <c r="DS260" s="169">
        <v>84</v>
      </c>
      <c r="DT260" s="161">
        <v>3</v>
      </c>
      <c r="DU260" s="161">
        <v>15</v>
      </c>
      <c r="DV260" s="161">
        <v>16</v>
      </c>
      <c r="DW260" s="161">
        <v>21</v>
      </c>
      <c r="DX260" s="161">
        <v>27</v>
      </c>
      <c r="DY260" s="176">
        <v>2</v>
      </c>
      <c r="DZ260" s="128">
        <f t="shared" si="348"/>
        <v>84</v>
      </c>
      <c r="EA260" s="57">
        <v>34</v>
      </c>
      <c r="EB260" s="58">
        <v>0</v>
      </c>
      <c r="EC260" s="59">
        <v>0</v>
      </c>
      <c r="ED260" s="60">
        <v>0</v>
      </c>
      <c r="EE260" s="59">
        <v>0</v>
      </c>
      <c r="EF260" s="61">
        <f t="shared" si="365"/>
        <v>0</v>
      </c>
      <c r="EG260" s="58">
        <v>0</v>
      </c>
      <c r="EH260" s="62">
        <v>0</v>
      </c>
      <c r="EI260" s="62">
        <v>0</v>
      </c>
      <c r="EJ260" s="62">
        <v>0</v>
      </c>
      <c r="EK260" s="62">
        <v>0</v>
      </c>
      <c r="EL260" s="59">
        <v>0</v>
      </c>
      <c r="EM260" s="128">
        <f t="shared" si="349"/>
        <v>0</v>
      </c>
      <c r="EN260" s="57">
        <v>34</v>
      </c>
      <c r="EO260" s="58">
        <v>0</v>
      </c>
      <c r="EP260" s="59">
        <v>0</v>
      </c>
      <c r="EQ260" s="60">
        <v>0</v>
      </c>
      <c r="ER260" s="59">
        <v>0</v>
      </c>
      <c r="ES260" s="61">
        <f t="shared" si="366"/>
        <v>0</v>
      </c>
      <c r="ET260" s="58">
        <v>0</v>
      </c>
      <c r="EU260" s="62">
        <v>0</v>
      </c>
      <c r="EV260" s="62">
        <v>0</v>
      </c>
      <c r="EW260" s="62">
        <v>0</v>
      </c>
      <c r="EX260" s="62">
        <v>0</v>
      </c>
      <c r="EY260" s="59">
        <v>0</v>
      </c>
      <c r="EZ260" s="128">
        <f t="shared" si="350"/>
        <v>0</v>
      </c>
      <c r="FA260" s="57" t="s">
        <v>43</v>
      </c>
      <c r="FB260" s="63">
        <v>34</v>
      </c>
      <c r="FC260" s="58">
        <f t="shared" si="351"/>
        <v>213</v>
      </c>
      <c r="FD260" s="59">
        <f t="shared" si="352"/>
        <v>159</v>
      </c>
      <c r="FE260" s="60">
        <f t="shared" si="353"/>
        <v>144</v>
      </c>
      <c r="FF260" s="59">
        <f t="shared" si="354"/>
        <v>105</v>
      </c>
      <c r="FG260" s="64">
        <f t="shared" si="367"/>
        <v>621</v>
      </c>
      <c r="FH260" s="58">
        <f t="shared" si="355"/>
        <v>15</v>
      </c>
      <c r="FI260" s="62">
        <f t="shared" si="356"/>
        <v>78</v>
      </c>
      <c r="FJ260" s="62">
        <f t="shared" si="357"/>
        <v>136</v>
      </c>
      <c r="FK260" s="62">
        <f t="shared" si="358"/>
        <v>144</v>
      </c>
      <c r="FL260" s="62">
        <f t="shared" si="359"/>
        <v>186</v>
      </c>
      <c r="FM260" s="59">
        <f t="shared" si="360"/>
        <v>62</v>
      </c>
      <c r="FN260" s="39">
        <f t="shared" si="361"/>
        <v>621</v>
      </c>
    </row>
    <row r="261" spans="1:170" ht="17.100000000000001" customHeight="1" thickBot="1" x14ac:dyDescent="0.3">
      <c r="A261" s="57">
        <v>35</v>
      </c>
      <c r="B261" s="58">
        <v>0</v>
      </c>
      <c r="C261" s="59">
        <v>0</v>
      </c>
      <c r="D261" s="60">
        <v>0</v>
      </c>
      <c r="E261" s="59">
        <v>0</v>
      </c>
      <c r="F261" s="61">
        <f t="shared" si="362"/>
        <v>0</v>
      </c>
      <c r="G261" s="58">
        <v>0</v>
      </c>
      <c r="H261" s="62">
        <v>0</v>
      </c>
      <c r="I261" s="62">
        <v>0</v>
      </c>
      <c r="J261" s="62">
        <v>0</v>
      </c>
      <c r="K261" s="62">
        <v>0</v>
      </c>
      <c r="L261" s="59">
        <v>0</v>
      </c>
      <c r="M261" s="128">
        <f t="shared" si="336"/>
        <v>0</v>
      </c>
      <c r="N261" s="57">
        <v>35</v>
      </c>
      <c r="O261" s="181">
        <v>212</v>
      </c>
      <c r="P261" s="161">
        <v>219</v>
      </c>
      <c r="Q261" s="160">
        <v>32</v>
      </c>
      <c r="R261" s="160">
        <v>23</v>
      </c>
      <c r="S261" s="169">
        <v>486</v>
      </c>
      <c r="T261" s="161">
        <v>53</v>
      </c>
      <c r="U261" s="161">
        <v>118</v>
      </c>
      <c r="V261" s="161">
        <v>154</v>
      </c>
      <c r="W261" s="161">
        <v>96</v>
      </c>
      <c r="X261" s="160">
        <v>58</v>
      </c>
      <c r="Y261" s="176">
        <v>7</v>
      </c>
      <c r="Z261" s="128">
        <f t="shared" si="337"/>
        <v>486</v>
      </c>
      <c r="AA261" s="57">
        <v>35</v>
      </c>
      <c r="AB261" s="159">
        <v>27</v>
      </c>
      <c r="AC261" s="160">
        <v>4</v>
      </c>
      <c r="AD261" s="161">
        <v>6</v>
      </c>
      <c r="AE261" s="160">
        <v>0</v>
      </c>
      <c r="AF261" s="172">
        <v>37</v>
      </c>
      <c r="AG261" s="161">
        <v>0</v>
      </c>
      <c r="AH261" s="161">
        <v>6</v>
      </c>
      <c r="AI261" s="161">
        <v>11</v>
      </c>
      <c r="AJ261" s="161">
        <v>10</v>
      </c>
      <c r="AK261" s="161">
        <v>6</v>
      </c>
      <c r="AL261" s="160">
        <v>4</v>
      </c>
      <c r="AM261" s="128">
        <f t="shared" si="338"/>
        <v>37</v>
      </c>
      <c r="AN261" s="57">
        <v>35</v>
      </c>
      <c r="AO261" s="194">
        <v>44</v>
      </c>
      <c r="AP261" s="195">
        <v>98</v>
      </c>
      <c r="AQ261" s="195">
        <v>47</v>
      </c>
      <c r="AR261" s="195">
        <v>33</v>
      </c>
      <c r="AS261" s="61">
        <f t="shared" si="363"/>
        <v>222</v>
      </c>
      <c r="AT261" s="195">
        <v>73</v>
      </c>
      <c r="AU261" s="195">
        <v>20</v>
      </c>
      <c r="AV261" s="195">
        <v>14</v>
      </c>
      <c r="AW261" s="195">
        <v>37</v>
      </c>
      <c r="AX261" s="195">
        <v>59</v>
      </c>
      <c r="AY261" s="195">
        <v>19</v>
      </c>
      <c r="AZ261" s="128">
        <f t="shared" si="339"/>
        <v>222</v>
      </c>
      <c r="BA261" s="57">
        <v>35</v>
      </c>
      <c r="BB261" s="159">
        <v>46</v>
      </c>
      <c r="BC261" s="161">
        <v>98</v>
      </c>
      <c r="BD261" s="161">
        <v>47</v>
      </c>
      <c r="BE261" s="161">
        <v>33</v>
      </c>
      <c r="BF261" s="61">
        <f t="shared" si="364"/>
        <v>224</v>
      </c>
      <c r="BG261" s="246">
        <v>73</v>
      </c>
      <c r="BH261" s="161">
        <v>20</v>
      </c>
      <c r="BI261" s="161">
        <v>14</v>
      </c>
      <c r="BJ261" s="161">
        <v>39</v>
      </c>
      <c r="BK261" s="161">
        <v>59</v>
      </c>
      <c r="BL261" s="160">
        <v>19</v>
      </c>
      <c r="BM261" s="128">
        <f t="shared" si="340"/>
        <v>224</v>
      </c>
      <c r="BN261" s="57">
        <v>35</v>
      </c>
      <c r="BO261" s="159">
        <v>25</v>
      </c>
      <c r="BP261" s="160">
        <v>85</v>
      </c>
      <c r="BQ261" s="161">
        <v>21</v>
      </c>
      <c r="BR261" s="160">
        <v>0</v>
      </c>
      <c r="BS261" s="172">
        <v>131</v>
      </c>
      <c r="BT261" s="161">
        <v>5</v>
      </c>
      <c r="BU261" s="161">
        <v>2</v>
      </c>
      <c r="BV261" s="161">
        <v>82</v>
      </c>
      <c r="BW261" s="161">
        <v>42</v>
      </c>
      <c r="BX261" s="161">
        <v>0</v>
      </c>
      <c r="BY261" s="160">
        <v>0</v>
      </c>
      <c r="BZ261" s="128">
        <f t="shared" si="341"/>
        <v>131</v>
      </c>
      <c r="CA261" s="57">
        <v>35</v>
      </c>
      <c r="CB261" s="253">
        <v>21</v>
      </c>
      <c r="CC261" s="225">
        <v>32</v>
      </c>
      <c r="CD261" s="254">
        <v>2</v>
      </c>
      <c r="CE261" s="225">
        <v>5</v>
      </c>
      <c r="CF261" s="255">
        <f t="shared" si="342"/>
        <v>60</v>
      </c>
      <c r="CG261" s="253">
        <v>5</v>
      </c>
      <c r="CH261" s="256">
        <v>9</v>
      </c>
      <c r="CI261" s="256">
        <v>14</v>
      </c>
      <c r="CJ261" s="256">
        <v>23</v>
      </c>
      <c r="CK261" s="256">
        <v>5</v>
      </c>
      <c r="CL261" s="225">
        <v>4</v>
      </c>
      <c r="CM261" s="128">
        <f t="shared" si="343"/>
        <v>60</v>
      </c>
      <c r="CN261" s="57">
        <v>35</v>
      </c>
      <c r="CO261" s="203">
        <v>212</v>
      </c>
      <c r="CP261" s="204">
        <v>219</v>
      </c>
      <c r="CQ261" s="195">
        <v>32</v>
      </c>
      <c r="CR261" s="204">
        <v>23</v>
      </c>
      <c r="CS261" s="307">
        <f t="shared" si="369"/>
        <v>486</v>
      </c>
      <c r="CT261" s="195">
        <v>53</v>
      </c>
      <c r="CU261" s="195">
        <v>118</v>
      </c>
      <c r="CV261" s="195">
        <v>154</v>
      </c>
      <c r="CW261" s="195">
        <v>96</v>
      </c>
      <c r="CX261" s="195">
        <v>58</v>
      </c>
      <c r="CY261" s="204">
        <v>7</v>
      </c>
      <c r="CZ261" s="128">
        <f t="shared" si="345"/>
        <v>486</v>
      </c>
      <c r="DA261" s="57">
        <v>35</v>
      </c>
      <c r="DB261" s="233">
        <v>183</v>
      </c>
      <c r="DC261" s="234">
        <v>196</v>
      </c>
      <c r="DD261" s="235">
        <v>7</v>
      </c>
      <c r="DE261" s="234">
        <v>5</v>
      </c>
      <c r="DF261" s="325">
        <f t="shared" si="346"/>
        <v>391</v>
      </c>
      <c r="DG261" s="235">
        <v>24</v>
      </c>
      <c r="DH261" s="235">
        <v>98</v>
      </c>
      <c r="DI261" s="235">
        <v>158</v>
      </c>
      <c r="DJ261" s="235">
        <v>67</v>
      </c>
      <c r="DK261" s="235">
        <v>42</v>
      </c>
      <c r="DL261" s="234">
        <v>2</v>
      </c>
      <c r="DM261" s="128">
        <f t="shared" si="347"/>
        <v>391</v>
      </c>
      <c r="DN261" s="57">
        <v>35</v>
      </c>
      <c r="DO261" s="159">
        <v>44</v>
      </c>
      <c r="DP261" s="161">
        <v>98</v>
      </c>
      <c r="DQ261" s="161">
        <v>47</v>
      </c>
      <c r="DR261" s="161">
        <v>33</v>
      </c>
      <c r="DS261" s="169">
        <v>222</v>
      </c>
      <c r="DT261" s="161">
        <v>73</v>
      </c>
      <c r="DU261" s="161">
        <v>20</v>
      </c>
      <c r="DV261" s="161">
        <v>14</v>
      </c>
      <c r="DW261" s="161">
        <v>37</v>
      </c>
      <c r="DX261" s="161">
        <v>59</v>
      </c>
      <c r="DY261" s="176">
        <v>19</v>
      </c>
      <c r="DZ261" s="128">
        <f t="shared" si="348"/>
        <v>222</v>
      </c>
      <c r="EA261" s="57">
        <v>35</v>
      </c>
      <c r="EB261" s="58">
        <v>0</v>
      </c>
      <c r="EC261" s="59">
        <v>0</v>
      </c>
      <c r="ED261" s="60">
        <v>0</v>
      </c>
      <c r="EE261" s="59">
        <v>0</v>
      </c>
      <c r="EF261" s="61">
        <f t="shared" si="365"/>
        <v>0</v>
      </c>
      <c r="EG261" s="58">
        <v>0</v>
      </c>
      <c r="EH261" s="62">
        <v>0</v>
      </c>
      <c r="EI261" s="62">
        <v>0</v>
      </c>
      <c r="EJ261" s="62">
        <v>0</v>
      </c>
      <c r="EK261" s="62">
        <v>0</v>
      </c>
      <c r="EL261" s="59">
        <v>0</v>
      </c>
      <c r="EM261" s="128">
        <f t="shared" si="349"/>
        <v>0</v>
      </c>
      <c r="EN261" s="57">
        <v>35</v>
      </c>
      <c r="EO261" s="58">
        <v>0</v>
      </c>
      <c r="EP261" s="59">
        <v>0</v>
      </c>
      <c r="EQ261" s="60">
        <v>0</v>
      </c>
      <c r="ER261" s="59">
        <v>0</v>
      </c>
      <c r="ES261" s="61">
        <f t="shared" si="366"/>
        <v>0</v>
      </c>
      <c r="ET261" s="58">
        <v>0</v>
      </c>
      <c r="EU261" s="62">
        <v>0</v>
      </c>
      <c r="EV261" s="62">
        <v>0</v>
      </c>
      <c r="EW261" s="62">
        <v>0</v>
      </c>
      <c r="EX261" s="62">
        <v>0</v>
      </c>
      <c r="EY261" s="59">
        <v>0</v>
      </c>
      <c r="EZ261" s="128">
        <f t="shared" si="350"/>
        <v>0</v>
      </c>
      <c r="FA261" s="57" t="s">
        <v>44</v>
      </c>
      <c r="FB261" s="63">
        <v>35</v>
      </c>
      <c r="FC261" s="58">
        <f t="shared" si="351"/>
        <v>814</v>
      </c>
      <c r="FD261" s="59">
        <f t="shared" si="352"/>
        <v>1049</v>
      </c>
      <c r="FE261" s="60">
        <f t="shared" si="353"/>
        <v>241</v>
      </c>
      <c r="FF261" s="59">
        <f t="shared" si="354"/>
        <v>155</v>
      </c>
      <c r="FG261" s="64">
        <f t="shared" si="367"/>
        <v>2259</v>
      </c>
      <c r="FH261" s="58">
        <f t="shared" si="355"/>
        <v>359</v>
      </c>
      <c r="FI261" s="62">
        <f t="shared" si="356"/>
        <v>411</v>
      </c>
      <c r="FJ261" s="62">
        <f t="shared" si="357"/>
        <v>615</v>
      </c>
      <c r="FK261" s="62">
        <f t="shared" si="358"/>
        <v>447</v>
      </c>
      <c r="FL261" s="62">
        <f t="shared" si="359"/>
        <v>346</v>
      </c>
      <c r="FM261" s="59">
        <f t="shared" si="360"/>
        <v>81</v>
      </c>
      <c r="FN261" s="39">
        <f t="shared" si="361"/>
        <v>2259</v>
      </c>
    </row>
    <row r="262" spans="1:170" ht="17.100000000000001" customHeight="1" thickBot="1" x14ac:dyDescent="0.3">
      <c r="A262" s="70">
        <v>36</v>
      </c>
      <c r="B262" s="71">
        <v>0</v>
      </c>
      <c r="C262" s="72">
        <v>0</v>
      </c>
      <c r="D262" s="73">
        <v>0</v>
      </c>
      <c r="E262" s="72">
        <v>0</v>
      </c>
      <c r="F262" s="74">
        <f>SUM(B262:E262)</f>
        <v>0</v>
      </c>
      <c r="G262" s="71">
        <v>0</v>
      </c>
      <c r="H262" s="75">
        <v>0</v>
      </c>
      <c r="I262" s="75">
        <v>0</v>
      </c>
      <c r="J262" s="75">
        <v>0</v>
      </c>
      <c r="K262" s="75">
        <v>0</v>
      </c>
      <c r="L262" s="72">
        <v>0</v>
      </c>
      <c r="M262" s="128">
        <f t="shared" si="336"/>
        <v>0</v>
      </c>
      <c r="N262" s="70">
        <v>36</v>
      </c>
      <c r="O262" s="186">
        <v>476</v>
      </c>
      <c r="P262" s="167">
        <v>467</v>
      </c>
      <c r="Q262" s="166">
        <v>231</v>
      </c>
      <c r="R262" s="166">
        <v>87</v>
      </c>
      <c r="S262" s="170">
        <v>1261</v>
      </c>
      <c r="T262" s="167">
        <v>106</v>
      </c>
      <c r="U262" s="167">
        <v>221</v>
      </c>
      <c r="V262" s="167">
        <v>307</v>
      </c>
      <c r="W262" s="167">
        <v>297</v>
      </c>
      <c r="X262" s="166">
        <v>213</v>
      </c>
      <c r="Y262" s="178">
        <v>117</v>
      </c>
      <c r="Z262" s="128">
        <f t="shared" si="337"/>
        <v>1261</v>
      </c>
      <c r="AA262" s="70">
        <v>36</v>
      </c>
      <c r="AB262" s="165">
        <v>22</v>
      </c>
      <c r="AC262" s="166">
        <v>2</v>
      </c>
      <c r="AD262" s="167">
        <v>10</v>
      </c>
      <c r="AE262" s="166">
        <v>0</v>
      </c>
      <c r="AF262" s="173">
        <v>34</v>
      </c>
      <c r="AG262" s="167">
        <v>0</v>
      </c>
      <c r="AH262" s="167">
        <v>6</v>
      </c>
      <c r="AI262" s="167">
        <v>0</v>
      </c>
      <c r="AJ262" s="167">
        <v>24</v>
      </c>
      <c r="AK262" s="167">
        <v>4</v>
      </c>
      <c r="AL262" s="166">
        <v>0</v>
      </c>
      <c r="AM262" s="128">
        <f t="shared" si="338"/>
        <v>34</v>
      </c>
      <c r="AN262" s="70">
        <v>36</v>
      </c>
      <c r="AO262" s="194">
        <v>292</v>
      </c>
      <c r="AP262" s="195">
        <v>286</v>
      </c>
      <c r="AQ262" s="195">
        <v>257</v>
      </c>
      <c r="AR262" s="195">
        <v>266</v>
      </c>
      <c r="AS262" s="74">
        <f>SUM(AO262:AR262)</f>
        <v>1101</v>
      </c>
      <c r="AT262" s="195">
        <v>133</v>
      </c>
      <c r="AU262" s="195">
        <v>255</v>
      </c>
      <c r="AV262" s="195">
        <v>265</v>
      </c>
      <c r="AW262" s="195">
        <v>178</v>
      </c>
      <c r="AX262" s="195">
        <v>252</v>
      </c>
      <c r="AY262" s="195">
        <v>18</v>
      </c>
      <c r="AZ262" s="128">
        <f t="shared" si="339"/>
        <v>1101</v>
      </c>
      <c r="BA262" s="70">
        <v>36</v>
      </c>
      <c r="BB262" s="159">
        <v>392</v>
      </c>
      <c r="BC262" s="161">
        <v>386</v>
      </c>
      <c r="BD262" s="161">
        <v>258</v>
      </c>
      <c r="BE262" s="161">
        <v>267</v>
      </c>
      <c r="BF262" s="74">
        <f>SUM(BB262:BE262)</f>
        <v>1303</v>
      </c>
      <c r="BG262" s="246">
        <v>134</v>
      </c>
      <c r="BH262" s="161">
        <v>256</v>
      </c>
      <c r="BI262" s="161">
        <v>265</v>
      </c>
      <c r="BJ262" s="161">
        <v>247</v>
      </c>
      <c r="BK262" s="161">
        <v>252</v>
      </c>
      <c r="BL262" s="160">
        <v>18</v>
      </c>
      <c r="BM262" s="128">
        <f t="shared" si="340"/>
        <v>1172</v>
      </c>
      <c r="BN262" s="70">
        <v>36</v>
      </c>
      <c r="BO262" s="165">
        <v>1189</v>
      </c>
      <c r="BP262" s="166">
        <v>1778</v>
      </c>
      <c r="BQ262" s="167">
        <v>525</v>
      </c>
      <c r="BR262" s="166">
        <v>527</v>
      </c>
      <c r="BS262" s="173">
        <v>4019</v>
      </c>
      <c r="BT262" s="167">
        <v>298</v>
      </c>
      <c r="BU262" s="167">
        <v>521</v>
      </c>
      <c r="BV262" s="167">
        <v>859</v>
      </c>
      <c r="BW262" s="167">
        <v>978</v>
      </c>
      <c r="BX262" s="167">
        <v>521</v>
      </c>
      <c r="BY262" s="166">
        <v>842</v>
      </c>
      <c r="BZ262" s="128">
        <f t="shared" si="341"/>
        <v>4019</v>
      </c>
      <c r="CA262" s="70">
        <v>36</v>
      </c>
      <c r="CB262" s="260">
        <v>2195</v>
      </c>
      <c r="CC262" s="229">
        <v>2286</v>
      </c>
      <c r="CD262" s="261">
        <v>567</v>
      </c>
      <c r="CE262" s="229">
        <v>423</v>
      </c>
      <c r="CF262" s="262">
        <f t="shared" si="342"/>
        <v>5471</v>
      </c>
      <c r="CG262" s="260">
        <v>311</v>
      </c>
      <c r="CH262" s="263">
        <v>730</v>
      </c>
      <c r="CI262" s="263">
        <v>950</v>
      </c>
      <c r="CJ262" s="263">
        <v>1450</v>
      </c>
      <c r="CK262" s="263">
        <v>1016</v>
      </c>
      <c r="CL262" s="229">
        <v>1014</v>
      </c>
      <c r="CM262" s="128">
        <f t="shared" si="343"/>
        <v>5471</v>
      </c>
      <c r="CN262" s="70">
        <v>36</v>
      </c>
      <c r="CO262" s="207">
        <v>476</v>
      </c>
      <c r="CP262" s="208">
        <v>467</v>
      </c>
      <c r="CQ262" s="209">
        <v>231</v>
      </c>
      <c r="CR262" s="208">
        <v>87</v>
      </c>
      <c r="CS262" s="312">
        <f t="shared" si="369"/>
        <v>1261</v>
      </c>
      <c r="CT262" s="209">
        <v>106</v>
      </c>
      <c r="CU262" s="209">
        <v>221</v>
      </c>
      <c r="CV262" s="209">
        <v>307</v>
      </c>
      <c r="CW262" s="209">
        <v>297</v>
      </c>
      <c r="CX262" s="209">
        <v>213</v>
      </c>
      <c r="CY262" s="208">
        <v>117</v>
      </c>
      <c r="CZ262" s="128">
        <f t="shared" si="345"/>
        <v>1261</v>
      </c>
      <c r="DA262" s="70">
        <v>36</v>
      </c>
      <c r="DB262" s="240">
        <v>116</v>
      </c>
      <c r="DC262" s="241">
        <v>173</v>
      </c>
      <c r="DD262" s="242">
        <v>221</v>
      </c>
      <c r="DE262" s="241">
        <v>298</v>
      </c>
      <c r="DF262" s="328">
        <f t="shared" si="346"/>
        <v>808</v>
      </c>
      <c r="DG262" s="242">
        <v>92</v>
      </c>
      <c r="DH262" s="242">
        <v>150</v>
      </c>
      <c r="DI262" s="242">
        <v>96</v>
      </c>
      <c r="DJ262" s="242">
        <v>291</v>
      </c>
      <c r="DK262" s="242">
        <v>76</v>
      </c>
      <c r="DL262" s="241">
        <v>103</v>
      </c>
      <c r="DM262" s="128">
        <f t="shared" si="347"/>
        <v>808</v>
      </c>
      <c r="DN262" s="70">
        <v>36</v>
      </c>
      <c r="DO262" s="165">
        <v>292</v>
      </c>
      <c r="DP262" s="167">
        <v>286</v>
      </c>
      <c r="DQ262" s="167">
        <v>257</v>
      </c>
      <c r="DR262" s="167">
        <v>266</v>
      </c>
      <c r="DS262" s="170">
        <v>1101</v>
      </c>
      <c r="DT262" s="167">
        <v>133</v>
      </c>
      <c r="DU262" s="167">
        <v>255</v>
      </c>
      <c r="DV262" s="167">
        <v>265</v>
      </c>
      <c r="DW262" s="167">
        <v>178</v>
      </c>
      <c r="DX262" s="167">
        <v>252</v>
      </c>
      <c r="DY262" s="178">
        <v>18</v>
      </c>
      <c r="DZ262" s="128">
        <f t="shared" si="348"/>
        <v>1101</v>
      </c>
      <c r="EA262" s="70">
        <v>36</v>
      </c>
      <c r="EB262" s="71">
        <v>0</v>
      </c>
      <c r="EC262" s="72">
        <v>0</v>
      </c>
      <c r="ED262" s="73">
        <v>0</v>
      </c>
      <c r="EE262" s="72">
        <v>0</v>
      </c>
      <c r="EF262" s="74">
        <f>SUM(EB262:EE262)</f>
        <v>0</v>
      </c>
      <c r="EG262" s="71">
        <v>0</v>
      </c>
      <c r="EH262" s="75">
        <v>0</v>
      </c>
      <c r="EI262" s="75">
        <v>0</v>
      </c>
      <c r="EJ262" s="75">
        <v>0</v>
      </c>
      <c r="EK262" s="75">
        <v>0</v>
      </c>
      <c r="EL262" s="72">
        <v>0</v>
      </c>
      <c r="EM262" s="128">
        <f t="shared" si="349"/>
        <v>0</v>
      </c>
      <c r="EN262" s="70">
        <v>36</v>
      </c>
      <c r="EO262" s="71">
        <v>0</v>
      </c>
      <c r="EP262" s="72">
        <v>0</v>
      </c>
      <c r="EQ262" s="73">
        <v>0</v>
      </c>
      <c r="ER262" s="72">
        <v>0</v>
      </c>
      <c r="ES262" s="74">
        <f>SUM(EO262:ER262)</f>
        <v>0</v>
      </c>
      <c r="ET262" s="71">
        <v>0</v>
      </c>
      <c r="EU262" s="75">
        <v>0</v>
      </c>
      <c r="EV262" s="75">
        <v>0</v>
      </c>
      <c r="EW262" s="75">
        <v>0</v>
      </c>
      <c r="EX262" s="75">
        <v>0</v>
      </c>
      <c r="EY262" s="72">
        <v>0</v>
      </c>
      <c r="EZ262" s="128">
        <f t="shared" si="350"/>
        <v>0</v>
      </c>
      <c r="FA262" s="76" t="s">
        <v>45</v>
      </c>
      <c r="FB262" s="77">
        <v>36</v>
      </c>
      <c r="FC262" s="78">
        <f t="shared" si="351"/>
        <v>5450</v>
      </c>
      <c r="FD262" s="79">
        <f t="shared" si="352"/>
        <v>6131</v>
      </c>
      <c r="FE262" s="80">
        <f t="shared" si="353"/>
        <v>2557</v>
      </c>
      <c r="FF262" s="79">
        <f t="shared" si="354"/>
        <v>2221</v>
      </c>
      <c r="FG262" s="81">
        <f>SUM(FC262:FF262)</f>
        <v>16359</v>
      </c>
      <c r="FH262" s="78">
        <f t="shared" si="355"/>
        <v>1313</v>
      </c>
      <c r="FI262" s="82">
        <f t="shared" si="356"/>
        <v>2615</v>
      </c>
      <c r="FJ262" s="82">
        <f t="shared" si="357"/>
        <v>3314</v>
      </c>
      <c r="FK262" s="82">
        <f t="shared" si="358"/>
        <v>3940</v>
      </c>
      <c r="FL262" s="82">
        <f t="shared" si="359"/>
        <v>2799</v>
      </c>
      <c r="FM262" s="79">
        <f t="shared" si="360"/>
        <v>2247</v>
      </c>
      <c r="FN262" s="39">
        <f t="shared" si="361"/>
        <v>16228</v>
      </c>
    </row>
    <row r="263" spans="1:170" ht="17.100000000000001" customHeight="1" thickTop="1" thickBot="1" x14ac:dyDescent="0.3">
      <c r="A263" s="348" t="s">
        <v>5</v>
      </c>
      <c r="B263" s="152">
        <f t="shared" ref="B263:L263" si="370">SUM(B237:B262)</f>
        <v>0</v>
      </c>
      <c r="C263" s="153">
        <f t="shared" si="370"/>
        <v>0</v>
      </c>
      <c r="D263" s="154">
        <f t="shared" si="370"/>
        <v>0</v>
      </c>
      <c r="E263" s="153">
        <f t="shared" si="370"/>
        <v>0</v>
      </c>
      <c r="F263" s="343">
        <f t="shared" si="370"/>
        <v>0</v>
      </c>
      <c r="G263" s="154">
        <f t="shared" si="370"/>
        <v>0</v>
      </c>
      <c r="H263" s="155">
        <f t="shared" si="370"/>
        <v>0</v>
      </c>
      <c r="I263" s="155">
        <f t="shared" si="370"/>
        <v>0</v>
      </c>
      <c r="J263" s="155">
        <f t="shared" si="370"/>
        <v>0</v>
      </c>
      <c r="K263" s="155">
        <f t="shared" si="370"/>
        <v>0</v>
      </c>
      <c r="L263" s="153">
        <f t="shared" si="370"/>
        <v>0</v>
      </c>
      <c r="N263" s="348" t="s">
        <v>5</v>
      </c>
      <c r="O263" s="152">
        <f t="shared" ref="O263:Y263" si="371">SUM(O237:O262)</f>
        <v>2646</v>
      </c>
      <c r="P263" s="153">
        <f t="shared" si="371"/>
        <v>2732</v>
      </c>
      <c r="Q263" s="154">
        <f t="shared" si="371"/>
        <v>589</v>
      </c>
      <c r="R263" s="153">
        <f t="shared" si="371"/>
        <v>606</v>
      </c>
      <c r="S263" s="343">
        <f t="shared" si="371"/>
        <v>6573</v>
      </c>
      <c r="T263" s="154">
        <f t="shared" si="371"/>
        <v>552</v>
      </c>
      <c r="U263" s="155">
        <f t="shared" si="371"/>
        <v>1315</v>
      </c>
      <c r="V263" s="155">
        <f t="shared" si="371"/>
        <v>1239</v>
      </c>
      <c r="W263" s="155">
        <f t="shared" si="371"/>
        <v>1515</v>
      </c>
      <c r="X263" s="155">
        <f t="shared" si="371"/>
        <v>1315</v>
      </c>
      <c r="Y263" s="153">
        <f t="shared" si="371"/>
        <v>637</v>
      </c>
      <c r="Z263" s="128"/>
      <c r="AA263" s="348" t="s">
        <v>5</v>
      </c>
      <c r="AB263" s="152">
        <f t="shared" ref="AB263:AL263" si="372">SUM(AB237:AB262)</f>
        <v>2849</v>
      </c>
      <c r="AC263" s="153">
        <f t="shared" si="372"/>
        <v>2677</v>
      </c>
      <c r="AD263" s="154">
        <f t="shared" si="372"/>
        <v>3058</v>
      </c>
      <c r="AE263" s="153">
        <f t="shared" si="372"/>
        <v>2588</v>
      </c>
      <c r="AF263" s="343">
        <f t="shared" si="372"/>
        <v>11172</v>
      </c>
      <c r="AG263" s="154">
        <f t="shared" si="372"/>
        <v>0</v>
      </c>
      <c r="AH263" s="155">
        <f t="shared" si="372"/>
        <v>1411</v>
      </c>
      <c r="AI263" s="155">
        <f t="shared" si="372"/>
        <v>1482</v>
      </c>
      <c r="AJ263" s="155">
        <f t="shared" si="372"/>
        <v>2089</v>
      </c>
      <c r="AK263" s="155">
        <f t="shared" si="372"/>
        <v>3327</v>
      </c>
      <c r="AL263" s="153">
        <f t="shared" si="372"/>
        <v>2863</v>
      </c>
      <c r="AM263" s="128"/>
      <c r="AN263" s="348" t="s">
        <v>5</v>
      </c>
      <c r="AO263" s="152">
        <f t="shared" ref="AO263:AY263" si="373">SUM(AO237:AO262)</f>
        <v>2955</v>
      </c>
      <c r="AP263" s="153">
        <f t="shared" si="373"/>
        <v>3449</v>
      </c>
      <c r="AQ263" s="154">
        <f t="shared" si="373"/>
        <v>784</v>
      </c>
      <c r="AR263" s="153">
        <f t="shared" si="373"/>
        <v>844</v>
      </c>
      <c r="AS263" s="343">
        <f t="shared" si="373"/>
        <v>8032</v>
      </c>
      <c r="AT263" s="154">
        <f t="shared" si="373"/>
        <v>731</v>
      </c>
      <c r="AU263" s="155">
        <f t="shared" si="373"/>
        <v>1493</v>
      </c>
      <c r="AV263" s="155">
        <f t="shared" si="373"/>
        <v>1403</v>
      </c>
      <c r="AW263" s="155">
        <f t="shared" si="373"/>
        <v>1781</v>
      </c>
      <c r="AX263" s="155">
        <f t="shared" si="373"/>
        <v>1872</v>
      </c>
      <c r="AY263" s="153">
        <f t="shared" si="373"/>
        <v>752</v>
      </c>
      <c r="AZ263" s="128"/>
      <c r="BA263" s="348" t="s">
        <v>5</v>
      </c>
      <c r="BB263" s="152">
        <f t="shared" ref="BB263:BL263" si="374">SUM(BB237:BB262)</f>
        <v>3057</v>
      </c>
      <c r="BC263" s="153">
        <f t="shared" si="374"/>
        <v>3549</v>
      </c>
      <c r="BD263" s="154">
        <f t="shared" si="374"/>
        <v>785</v>
      </c>
      <c r="BE263" s="153">
        <f t="shared" si="374"/>
        <v>845</v>
      </c>
      <c r="BF263" s="343">
        <f t="shared" si="374"/>
        <v>8236</v>
      </c>
      <c r="BG263" s="154">
        <f t="shared" si="374"/>
        <v>732</v>
      </c>
      <c r="BH263" s="155">
        <f t="shared" si="374"/>
        <v>1494</v>
      </c>
      <c r="BI263" s="155">
        <f t="shared" si="374"/>
        <v>1403</v>
      </c>
      <c r="BJ263" s="155">
        <f t="shared" si="374"/>
        <v>1852</v>
      </c>
      <c r="BK263" s="155">
        <f t="shared" si="374"/>
        <v>1872</v>
      </c>
      <c r="BL263" s="153">
        <f t="shared" si="374"/>
        <v>752</v>
      </c>
      <c r="BM263" s="128"/>
      <c r="BN263" s="348" t="s">
        <v>5</v>
      </c>
      <c r="BO263" s="152">
        <f t="shared" ref="BO263:BY263" si="375">SUM(BO237:BO262)</f>
        <v>3197</v>
      </c>
      <c r="BP263" s="153">
        <f t="shared" si="375"/>
        <v>3820</v>
      </c>
      <c r="BQ263" s="154">
        <f t="shared" si="375"/>
        <v>910</v>
      </c>
      <c r="BR263" s="153">
        <f t="shared" si="375"/>
        <v>828</v>
      </c>
      <c r="BS263" s="343">
        <f t="shared" si="375"/>
        <v>8755</v>
      </c>
      <c r="BT263" s="154">
        <f t="shared" si="375"/>
        <v>317</v>
      </c>
      <c r="BU263" s="155">
        <f t="shared" si="375"/>
        <v>624</v>
      </c>
      <c r="BV263" s="155">
        <f t="shared" si="375"/>
        <v>1279</v>
      </c>
      <c r="BW263" s="155">
        <f t="shared" si="375"/>
        <v>2710</v>
      </c>
      <c r="BX263" s="155">
        <f t="shared" si="375"/>
        <v>2228</v>
      </c>
      <c r="BY263" s="153">
        <f t="shared" si="375"/>
        <v>1597</v>
      </c>
      <c r="BZ263" s="128"/>
      <c r="CA263" s="348" t="s">
        <v>5</v>
      </c>
      <c r="CB263" s="264">
        <f t="shared" ref="CB263:CL263" si="376">SUM(CB237:CB262)</f>
        <v>3259</v>
      </c>
      <c r="CC263" s="265">
        <f t="shared" si="376"/>
        <v>3824</v>
      </c>
      <c r="CD263" s="266">
        <f t="shared" si="376"/>
        <v>784</v>
      </c>
      <c r="CE263" s="265">
        <f t="shared" si="376"/>
        <v>615</v>
      </c>
      <c r="CF263" s="395">
        <f t="shared" si="376"/>
        <v>8482</v>
      </c>
      <c r="CG263" s="266">
        <f t="shared" si="376"/>
        <v>333</v>
      </c>
      <c r="CH263" s="267">
        <f t="shared" si="376"/>
        <v>824</v>
      </c>
      <c r="CI263" s="267">
        <f t="shared" si="376"/>
        <v>1188</v>
      </c>
      <c r="CJ263" s="267">
        <f t="shared" si="376"/>
        <v>2545</v>
      </c>
      <c r="CK263" s="267">
        <f t="shared" si="376"/>
        <v>2046</v>
      </c>
      <c r="CL263" s="265">
        <f t="shared" si="376"/>
        <v>1546</v>
      </c>
      <c r="CM263" s="128"/>
      <c r="CN263" s="348" t="s">
        <v>5</v>
      </c>
      <c r="CO263" s="264">
        <f t="shared" ref="CO263:CY263" si="377">SUM(CO237:CO262)</f>
        <v>2646</v>
      </c>
      <c r="CP263" s="265">
        <f t="shared" si="377"/>
        <v>2732</v>
      </c>
      <c r="CQ263" s="266">
        <f t="shared" si="377"/>
        <v>589</v>
      </c>
      <c r="CR263" s="265">
        <f t="shared" si="377"/>
        <v>606</v>
      </c>
      <c r="CS263" s="395">
        <f t="shared" si="377"/>
        <v>6573</v>
      </c>
      <c r="CT263" s="266">
        <f t="shared" si="377"/>
        <v>552</v>
      </c>
      <c r="CU263" s="267">
        <f t="shared" si="377"/>
        <v>1315</v>
      </c>
      <c r="CV263" s="267">
        <f t="shared" si="377"/>
        <v>1239</v>
      </c>
      <c r="CW263" s="267">
        <f t="shared" si="377"/>
        <v>1515</v>
      </c>
      <c r="CX263" s="267">
        <f t="shared" si="377"/>
        <v>1315</v>
      </c>
      <c r="CY263" s="265">
        <f t="shared" si="377"/>
        <v>637</v>
      </c>
      <c r="CZ263" s="128"/>
      <c r="DA263" s="348" t="s">
        <v>5</v>
      </c>
      <c r="DB263" s="264">
        <f t="shared" ref="DB263:DL263" si="378">SUM(DB237:DB262)</f>
        <v>1240</v>
      </c>
      <c r="DC263" s="265">
        <f t="shared" si="378"/>
        <v>1573</v>
      </c>
      <c r="DD263" s="266">
        <f t="shared" si="378"/>
        <v>356</v>
      </c>
      <c r="DE263" s="265">
        <f t="shared" si="378"/>
        <v>438</v>
      </c>
      <c r="DF263" s="395">
        <f t="shared" si="378"/>
        <v>3607</v>
      </c>
      <c r="DG263" s="266">
        <f t="shared" si="378"/>
        <v>186</v>
      </c>
      <c r="DH263" s="267">
        <f t="shared" si="378"/>
        <v>439</v>
      </c>
      <c r="DI263" s="267">
        <f t="shared" si="378"/>
        <v>709</v>
      </c>
      <c r="DJ263" s="267">
        <f t="shared" si="378"/>
        <v>1040</v>
      </c>
      <c r="DK263" s="267">
        <f t="shared" si="378"/>
        <v>823</v>
      </c>
      <c r="DL263" s="265">
        <f t="shared" si="378"/>
        <v>410</v>
      </c>
      <c r="DM263" s="128"/>
      <c r="DN263" s="348" t="s">
        <v>5</v>
      </c>
      <c r="DO263" s="540">
        <v>2955</v>
      </c>
      <c r="DP263" s="541">
        <v>3449</v>
      </c>
      <c r="DQ263" s="542">
        <v>784</v>
      </c>
      <c r="DR263" s="541">
        <v>844</v>
      </c>
      <c r="DS263" s="543">
        <v>8032</v>
      </c>
      <c r="DT263" s="542">
        <v>731</v>
      </c>
      <c r="DU263" s="542">
        <v>1493</v>
      </c>
      <c r="DV263" s="542">
        <v>1403</v>
      </c>
      <c r="DW263" s="542">
        <v>1781</v>
      </c>
      <c r="DX263" s="542">
        <v>1872</v>
      </c>
      <c r="DY263" s="541">
        <v>752</v>
      </c>
      <c r="DZ263" s="128"/>
      <c r="EA263" s="348" t="s">
        <v>5</v>
      </c>
      <c r="EB263" s="152">
        <f t="shared" ref="EB263:EL263" si="379">SUM(EB237:EB262)</f>
        <v>0</v>
      </c>
      <c r="EC263" s="153">
        <f t="shared" si="379"/>
        <v>0</v>
      </c>
      <c r="ED263" s="154">
        <f t="shared" si="379"/>
        <v>0</v>
      </c>
      <c r="EE263" s="153">
        <f t="shared" si="379"/>
        <v>0</v>
      </c>
      <c r="EF263" s="343">
        <f t="shared" si="379"/>
        <v>0</v>
      </c>
      <c r="EG263" s="154">
        <f t="shared" si="379"/>
        <v>0</v>
      </c>
      <c r="EH263" s="155">
        <f t="shared" si="379"/>
        <v>0</v>
      </c>
      <c r="EI263" s="155">
        <f t="shared" si="379"/>
        <v>0</v>
      </c>
      <c r="EJ263" s="155">
        <f t="shared" si="379"/>
        <v>0</v>
      </c>
      <c r="EK263" s="155">
        <f t="shared" si="379"/>
        <v>0</v>
      </c>
      <c r="EL263" s="153">
        <f t="shared" si="379"/>
        <v>0</v>
      </c>
      <c r="EM263" s="128"/>
      <c r="EN263" s="348" t="s">
        <v>5</v>
      </c>
      <c r="EO263" s="152">
        <f t="shared" ref="EO263:EY263" si="380">SUM(EO237:EO262)</f>
        <v>0</v>
      </c>
      <c r="EP263" s="153">
        <f t="shared" si="380"/>
        <v>0</v>
      </c>
      <c r="EQ263" s="154">
        <f t="shared" si="380"/>
        <v>0</v>
      </c>
      <c r="ER263" s="153">
        <f t="shared" si="380"/>
        <v>0</v>
      </c>
      <c r="ES263" s="343">
        <f t="shared" si="380"/>
        <v>0</v>
      </c>
      <c r="ET263" s="154">
        <f t="shared" si="380"/>
        <v>0</v>
      </c>
      <c r="EU263" s="155">
        <f t="shared" si="380"/>
        <v>0</v>
      </c>
      <c r="EV263" s="155">
        <f t="shared" si="380"/>
        <v>0</v>
      </c>
      <c r="EW263" s="155">
        <f t="shared" si="380"/>
        <v>0</v>
      </c>
      <c r="EX263" s="155">
        <f t="shared" si="380"/>
        <v>0</v>
      </c>
      <c r="EY263" s="153">
        <f t="shared" si="380"/>
        <v>0</v>
      </c>
      <c r="EZ263" s="128"/>
      <c r="FA263" s="87" t="s">
        <v>5</v>
      </c>
      <c r="FB263" s="88"/>
      <c r="FC263" s="83">
        <f t="shared" ref="FC263:FM263" si="381">SUM(FC237:FC262)</f>
        <v>24804</v>
      </c>
      <c r="FD263" s="84">
        <f t="shared" si="381"/>
        <v>27805</v>
      </c>
      <c r="FE263" s="85">
        <f t="shared" si="381"/>
        <v>8639</v>
      </c>
      <c r="FF263" s="84">
        <f t="shared" si="381"/>
        <v>8214</v>
      </c>
      <c r="FG263" s="363">
        <f t="shared" si="381"/>
        <v>69462</v>
      </c>
      <c r="FH263" s="83">
        <f t="shared" si="381"/>
        <v>4134</v>
      </c>
      <c r="FI263" s="86">
        <f t="shared" si="381"/>
        <v>10408</v>
      </c>
      <c r="FJ263" s="86">
        <f t="shared" si="381"/>
        <v>11345</v>
      </c>
      <c r="FK263" s="86">
        <f t="shared" si="381"/>
        <v>16828</v>
      </c>
      <c r="FL263" s="86">
        <f t="shared" si="381"/>
        <v>16670</v>
      </c>
      <c r="FM263" s="84">
        <f t="shared" si="381"/>
        <v>9946</v>
      </c>
    </row>
    <row r="264" spans="1:170" ht="17.100000000000001" customHeight="1" thickTop="1" thickBot="1" x14ac:dyDescent="0.3">
      <c r="A264" s="337"/>
      <c r="B264" s="338">
        <f>SUM(B263:C263)</f>
        <v>0</v>
      </c>
      <c r="C264" s="336"/>
      <c r="D264" s="338">
        <f>SUM(D263:E263)</f>
        <v>0</v>
      </c>
      <c r="E264" s="336"/>
      <c r="F264" s="344"/>
      <c r="G264" s="335">
        <f>SUM(G263:I263)</f>
        <v>0</v>
      </c>
      <c r="H264" s="335"/>
      <c r="I264" s="336"/>
      <c r="J264" s="338">
        <f>SUM(J263:L263)</f>
        <v>0</v>
      </c>
      <c r="K264" s="335"/>
      <c r="L264" s="336"/>
      <c r="N264" s="337"/>
      <c r="O264" s="338">
        <f>SUM(O263:P263)</f>
        <v>5378</v>
      </c>
      <c r="P264" s="336"/>
      <c r="Q264" s="338">
        <f>SUM(Q263:R263)</f>
        <v>1195</v>
      </c>
      <c r="R264" s="336"/>
      <c r="S264" s="344"/>
      <c r="T264" s="335">
        <f>SUM(T263:V263)</f>
        <v>3106</v>
      </c>
      <c r="U264" s="335"/>
      <c r="V264" s="336"/>
      <c r="W264" s="338">
        <f>SUM(W263:Y263)</f>
        <v>3467</v>
      </c>
      <c r="X264" s="335"/>
      <c r="Y264" s="336"/>
      <c r="Z264" s="128"/>
      <c r="AA264" s="337"/>
      <c r="AB264" s="338">
        <f>SUM(AB263:AC263)</f>
        <v>5526</v>
      </c>
      <c r="AC264" s="336"/>
      <c r="AD264" s="338">
        <f>SUM(AD263:AE263)</f>
        <v>5646</v>
      </c>
      <c r="AE264" s="336"/>
      <c r="AF264" s="344"/>
      <c r="AG264" s="335">
        <f>SUM(AG263:AI263)</f>
        <v>2893</v>
      </c>
      <c r="AH264" s="335"/>
      <c r="AI264" s="336"/>
      <c r="AJ264" s="338">
        <f>SUM(AJ263:AL263)</f>
        <v>8279</v>
      </c>
      <c r="AK264" s="335"/>
      <c r="AL264" s="336"/>
      <c r="AM264" s="128"/>
      <c r="AN264" s="337"/>
      <c r="AO264" s="338">
        <f>SUM(AO263:AP263)</f>
        <v>6404</v>
      </c>
      <c r="AP264" s="336"/>
      <c r="AQ264" s="338">
        <f>SUM(AQ263:AR263)</f>
        <v>1628</v>
      </c>
      <c r="AR264" s="336"/>
      <c r="AS264" s="344"/>
      <c r="AT264" s="335">
        <f>SUM(AT263:AV263)</f>
        <v>3627</v>
      </c>
      <c r="AU264" s="335"/>
      <c r="AV264" s="336"/>
      <c r="AW264" s="338">
        <f>SUM(AW263:AY263)</f>
        <v>4405</v>
      </c>
      <c r="AX264" s="335"/>
      <c r="AY264" s="336"/>
      <c r="AZ264" s="128"/>
      <c r="BA264" s="337"/>
      <c r="BB264" s="338">
        <f>SUM(BB263:BC263)</f>
        <v>6606</v>
      </c>
      <c r="BC264" s="336"/>
      <c r="BD264" s="338">
        <f>SUM(BD263:BE263)</f>
        <v>1630</v>
      </c>
      <c r="BE264" s="336"/>
      <c r="BF264" s="344"/>
      <c r="BG264" s="335">
        <f>SUM(BG263:BI263)</f>
        <v>3629</v>
      </c>
      <c r="BH264" s="335"/>
      <c r="BI264" s="336"/>
      <c r="BJ264" s="338">
        <f>SUM(BJ263:BL263)</f>
        <v>4476</v>
      </c>
      <c r="BK264" s="335"/>
      <c r="BL264" s="336"/>
      <c r="BM264" s="128"/>
      <c r="BN264" s="337"/>
      <c r="BO264" s="338">
        <f>SUM(BO263:BP263)</f>
        <v>7017</v>
      </c>
      <c r="BP264" s="336"/>
      <c r="BQ264" s="338">
        <f>SUM(BQ263:BR263)</f>
        <v>1738</v>
      </c>
      <c r="BR264" s="336"/>
      <c r="BS264" s="344"/>
      <c r="BT264" s="335">
        <f>SUM(BT263:BV263)</f>
        <v>2220</v>
      </c>
      <c r="BU264" s="335"/>
      <c r="BV264" s="336"/>
      <c r="BW264" s="338">
        <f>SUM(BW263:BY263)</f>
        <v>6535</v>
      </c>
      <c r="BX264" s="335"/>
      <c r="BY264" s="336"/>
      <c r="BZ264" s="128"/>
      <c r="CA264" s="337"/>
      <c r="CB264" s="383">
        <f>SUM(CB263:CC263)</f>
        <v>7083</v>
      </c>
      <c r="CC264" s="382"/>
      <c r="CD264" s="383">
        <f>SUM(CD263:CE263)</f>
        <v>1399</v>
      </c>
      <c r="CE264" s="382"/>
      <c r="CF264" s="396"/>
      <c r="CG264" s="384">
        <f>SUM(CG263:CI263)</f>
        <v>2345</v>
      </c>
      <c r="CH264" s="381"/>
      <c r="CI264" s="382"/>
      <c r="CJ264" s="383">
        <f>SUM(CJ263:CL263)</f>
        <v>6137</v>
      </c>
      <c r="CK264" s="381"/>
      <c r="CL264" s="382"/>
      <c r="CM264" s="128"/>
      <c r="CN264" s="337"/>
      <c r="CO264" s="383">
        <f>SUM(CO263:CP263)</f>
        <v>5378</v>
      </c>
      <c r="CP264" s="382"/>
      <c r="CQ264" s="383">
        <f>SUM(CQ263:CR263)</f>
        <v>1195</v>
      </c>
      <c r="CR264" s="382"/>
      <c r="CS264" s="396"/>
      <c r="CT264" s="384">
        <f>SUM(CT263:CV263)</f>
        <v>3106</v>
      </c>
      <c r="CU264" s="381"/>
      <c r="CV264" s="382"/>
      <c r="CW264" s="383">
        <f>SUM(CW263:CY263)</f>
        <v>3467</v>
      </c>
      <c r="CX264" s="381"/>
      <c r="CY264" s="382"/>
      <c r="CZ264" s="128"/>
      <c r="DA264" s="337"/>
      <c r="DB264" s="383">
        <f>SUM(DB263:DC263)</f>
        <v>2813</v>
      </c>
      <c r="DC264" s="382"/>
      <c r="DD264" s="383">
        <f>SUM(DD263:DE263)</f>
        <v>794</v>
      </c>
      <c r="DE264" s="382"/>
      <c r="DF264" s="396"/>
      <c r="DG264" s="384">
        <f>SUM(DG263:DI263)</f>
        <v>1334</v>
      </c>
      <c r="DH264" s="381"/>
      <c r="DI264" s="382"/>
      <c r="DJ264" s="383">
        <f>SUM(DJ263:DL263)</f>
        <v>2273</v>
      </c>
      <c r="DK264" s="381"/>
      <c r="DL264" s="382"/>
      <c r="DM264" s="128"/>
      <c r="DN264" s="337"/>
      <c r="DO264" s="422">
        <v>6404</v>
      </c>
      <c r="DP264" s="428"/>
      <c r="DQ264" s="422">
        <v>1628</v>
      </c>
      <c r="DR264" s="428"/>
      <c r="DS264" s="544"/>
      <c r="DT264" s="422">
        <v>3627</v>
      </c>
      <c r="DU264" s="423"/>
      <c r="DV264" s="428"/>
      <c r="DW264" s="422">
        <v>4405</v>
      </c>
      <c r="DX264" s="423"/>
      <c r="DY264" s="424"/>
      <c r="DZ264" s="128"/>
      <c r="EA264" s="337"/>
      <c r="EB264" s="338">
        <f>SUM(EB263:EC263)</f>
        <v>0</v>
      </c>
      <c r="EC264" s="336"/>
      <c r="ED264" s="338">
        <f>SUM(ED263:EE263)</f>
        <v>0</v>
      </c>
      <c r="EE264" s="336"/>
      <c r="EF264" s="344"/>
      <c r="EG264" s="335">
        <f>SUM(EG263:EI263)</f>
        <v>0</v>
      </c>
      <c r="EH264" s="335"/>
      <c r="EI264" s="336"/>
      <c r="EJ264" s="338">
        <f>SUM(EJ263:EL263)</f>
        <v>0</v>
      </c>
      <c r="EK264" s="335"/>
      <c r="EL264" s="336"/>
      <c r="EM264" s="128"/>
      <c r="EN264" s="337"/>
      <c r="EO264" s="338">
        <f>SUM(EO263:EP263)</f>
        <v>0</v>
      </c>
      <c r="EP264" s="336"/>
      <c r="EQ264" s="338">
        <f>SUM(EQ263:ER263)</f>
        <v>0</v>
      </c>
      <c r="ER264" s="336"/>
      <c r="ES264" s="344"/>
      <c r="ET264" s="335">
        <f>SUM(ET263:EV263)</f>
        <v>0</v>
      </c>
      <c r="EU264" s="335"/>
      <c r="EV264" s="336"/>
      <c r="EW264" s="338">
        <f>SUM(EW263:EY263)</f>
        <v>0</v>
      </c>
      <c r="EX264" s="335"/>
      <c r="EY264" s="336"/>
      <c r="EZ264" s="128"/>
      <c r="FA264" s="89"/>
      <c r="FB264" s="90"/>
      <c r="FC264" s="365">
        <f>SUM(FC263:FF263)</f>
        <v>69462</v>
      </c>
      <c r="FD264" s="366"/>
      <c r="FE264" s="366"/>
      <c r="FF264" s="367"/>
      <c r="FG264" s="364"/>
      <c r="FH264" s="365">
        <f>SUM(FH263:FM263)</f>
        <v>69331</v>
      </c>
      <c r="FI264" s="366"/>
      <c r="FJ264" s="366"/>
      <c r="FK264" s="366"/>
      <c r="FL264" s="366"/>
      <c r="FM264" s="367"/>
    </row>
    <row r="265" spans="1:170" ht="17.100000000000001" customHeight="1" thickTop="1" thickBot="1" x14ac:dyDescent="0.3">
      <c r="A265" s="349"/>
      <c r="B265" s="332">
        <f>SUM(B264:E264)</f>
        <v>0</v>
      </c>
      <c r="C265" s="333"/>
      <c r="D265" s="333"/>
      <c r="E265" s="334"/>
      <c r="F265" s="345"/>
      <c r="G265" s="332">
        <f>SUM(G263:L263)</f>
        <v>0</v>
      </c>
      <c r="H265" s="333"/>
      <c r="I265" s="333"/>
      <c r="J265" s="333"/>
      <c r="K265" s="333"/>
      <c r="L265" s="334"/>
      <c r="N265" s="349"/>
      <c r="O265" s="332">
        <f>SUM(O264:R264)</f>
        <v>6573</v>
      </c>
      <c r="P265" s="333"/>
      <c r="Q265" s="333"/>
      <c r="R265" s="334"/>
      <c r="S265" s="345"/>
      <c r="T265" s="332">
        <f>SUM(T263:Y263)</f>
        <v>6573</v>
      </c>
      <c r="U265" s="333"/>
      <c r="V265" s="333"/>
      <c r="W265" s="333"/>
      <c r="X265" s="333"/>
      <c r="Y265" s="334"/>
      <c r="Z265" s="128"/>
      <c r="AA265" s="349"/>
      <c r="AB265" s="332">
        <f>SUM(AB264:AE264)</f>
        <v>11172</v>
      </c>
      <c r="AC265" s="333"/>
      <c r="AD265" s="333"/>
      <c r="AE265" s="334"/>
      <c r="AF265" s="345"/>
      <c r="AG265" s="332">
        <f>SUM(AG263:AL263)</f>
        <v>11172</v>
      </c>
      <c r="AH265" s="333"/>
      <c r="AI265" s="333"/>
      <c r="AJ265" s="333"/>
      <c r="AK265" s="333"/>
      <c r="AL265" s="334"/>
      <c r="AM265" s="128"/>
      <c r="AN265" s="349"/>
      <c r="AO265" s="332">
        <f>SUM(AO264:AR264)</f>
        <v>8032</v>
      </c>
      <c r="AP265" s="333"/>
      <c r="AQ265" s="333"/>
      <c r="AR265" s="334"/>
      <c r="AS265" s="345"/>
      <c r="AT265" s="332">
        <f>SUM(AT263:AY263)</f>
        <v>8032</v>
      </c>
      <c r="AU265" s="333"/>
      <c r="AV265" s="333"/>
      <c r="AW265" s="333"/>
      <c r="AX265" s="333"/>
      <c r="AY265" s="334"/>
      <c r="AZ265" s="128"/>
      <c r="BA265" s="349"/>
      <c r="BB265" s="332">
        <f>SUM(BB264:BE264)</f>
        <v>8236</v>
      </c>
      <c r="BC265" s="333"/>
      <c r="BD265" s="333"/>
      <c r="BE265" s="334"/>
      <c r="BF265" s="345"/>
      <c r="BG265" s="332">
        <f>SUM(BG263:BL263)</f>
        <v>8105</v>
      </c>
      <c r="BH265" s="333"/>
      <c r="BI265" s="333"/>
      <c r="BJ265" s="333"/>
      <c r="BK265" s="333"/>
      <c r="BL265" s="334"/>
      <c r="BM265" s="128"/>
      <c r="BN265" s="349"/>
      <c r="BO265" s="332">
        <f>SUM(BO264:BR264)</f>
        <v>8755</v>
      </c>
      <c r="BP265" s="333"/>
      <c r="BQ265" s="333"/>
      <c r="BR265" s="334"/>
      <c r="BS265" s="345"/>
      <c r="BT265" s="332">
        <f>SUM(BT263:BY263)</f>
        <v>8755</v>
      </c>
      <c r="BU265" s="333"/>
      <c r="BV265" s="333"/>
      <c r="BW265" s="333"/>
      <c r="BX265" s="333"/>
      <c r="BY265" s="334"/>
      <c r="BZ265" s="128"/>
      <c r="CA265" s="349"/>
      <c r="CB265" s="380">
        <f>SUM(CB264:CE264)</f>
        <v>8482</v>
      </c>
      <c r="CC265" s="381"/>
      <c r="CD265" s="381"/>
      <c r="CE265" s="382"/>
      <c r="CF265" s="397"/>
      <c r="CG265" s="380">
        <f>SUM(CG263:CL263)</f>
        <v>8482</v>
      </c>
      <c r="CH265" s="381"/>
      <c r="CI265" s="381"/>
      <c r="CJ265" s="381"/>
      <c r="CK265" s="381"/>
      <c r="CL265" s="382"/>
      <c r="CM265" s="128"/>
      <c r="CN265" s="349"/>
      <c r="CO265" s="380">
        <f>SUM(CO264:CR264)</f>
        <v>6573</v>
      </c>
      <c r="CP265" s="381"/>
      <c r="CQ265" s="381"/>
      <c r="CR265" s="382"/>
      <c r="CS265" s="397"/>
      <c r="CT265" s="380">
        <f>SUM(CT263:CY263)</f>
        <v>6573</v>
      </c>
      <c r="CU265" s="381"/>
      <c r="CV265" s="381"/>
      <c r="CW265" s="381"/>
      <c r="CX265" s="381"/>
      <c r="CY265" s="382"/>
      <c r="CZ265" s="128"/>
      <c r="DA265" s="349"/>
      <c r="DB265" s="380">
        <f>SUM(DB264:DE264)</f>
        <v>3607</v>
      </c>
      <c r="DC265" s="381"/>
      <c r="DD265" s="381"/>
      <c r="DE265" s="382"/>
      <c r="DF265" s="397"/>
      <c r="DG265" s="380">
        <f>SUM(DG263:DL263)</f>
        <v>3607</v>
      </c>
      <c r="DH265" s="381"/>
      <c r="DI265" s="381"/>
      <c r="DJ265" s="381"/>
      <c r="DK265" s="381"/>
      <c r="DL265" s="382"/>
      <c r="DM265" s="128"/>
      <c r="DN265" s="349"/>
      <c r="DO265" s="546">
        <v>8032</v>
      </c>
      <c r="DP265" s="547"/>
      <c r="DQ265" s="547"/>
      <c r="DR265" s="548"/>
      <c r="DS265" s="545"/>
      <c r="DT265" s="546">
        <v>8032</v>
      </c>
      <c r="DU265" s="547"/>
      <c r="DV265" s="547"/>
      <c r="DW265" s="547"/>
      <c r="DX265" s="547"/>
      <c r="DY265" s="549"/>
      <c r="DZ265" s="128"/>
      <c r="EA265" s="349"/>
      <c r="EB265" s="332">
        <f>SUM(EB264:EE264)</f>
        <v>0</v>
      </c>
      <c r="EC265" s="333"/>
      <c r="ED265" s="333"/>
      <c r="EE265" s="334"/>
      <c r="EF265" s="345"/>
      <c r="EG265" s="332">
        <f>SUM(EG263:EL263)</f>
        <v>0</v>
      </c>
      <c r="EH265" s="333"/>
      <c r="EI265" s="333"/>
      <c r="EJ265" s="333"/>
      <c r="EK265" s="333"/>
      <c r="EL265" s="334"/>
      <c r="EM265" s="128"/>
      <c r="EN265" s="349"/>
      <c r="EO265" s="332">
        <f>SUM(EO264:ER264)</f>
        <v>0</v>
      </c>
      <c r="EP265" s="333"/>
      <c r="EQ265" s="333"/>
      <c r="ER265" s="334"/>
      <c r="ES265" s="345"/>
      <c r="ET265" s="332">
        <f>SUM(ET263:EY263)</f>
        <v>0</v>
      </c>
      <c r="EU265" s="333"/>
      <c r="EV265" s="333"/>
      <c r="EW265" s="333"/>
      <c r="EX265" s="333"/>
      <c r="EY265" s="334"/>
      <c r="EZ265" s="128"/>
      <c r="FA265" s="91" t="s">
        <v>57</v>
      </c>
      <c r="FB265" s="92"/>
      <c r="FC265" s="93" t="s">
        <v>46</v>
      </c>
      <c r="FD265" s="93">
        <f>SUM(FC263+FE263)</f>
        <v>33443</v>
      </c>
      <c r="FE265" s="93" t="s">
        <v>47</v>
      </c>
      <c r="FF265" s="93">
        <f>SUM(FD263+FF263)</f>
        <v>36019</v>
      </c>
      <c r="FG265" s="94"/>
      <c r="FH265" s="93"/>
      <c r="FI265" s="93"/>
      <c r="FJ265" s="93"/>
      <c r="FK265" s="93"/>
      <c r="FL265" s="93"/>
      <c r="FM265" s="95" t="s">
        <v>50</v>
      </c>
    </row>
    <row r="266" spans="1:170" s="41" customFormat="1" ht="16.5" customHeight="1" thickBot="1" x14ac:dyDescent="0.3">
      <c r="A266" s="136"/>
      <c r="B266" s="369">
        <v>0</v>
      </c>
      <c r="C266" s="369"/>
      <c r="D266" s="369"/>
      <c r="E266" s="110"/>
      <c r="F266" s="111"/>
      <c r="G266" s="112"/>
      <c r="H266" s="111"/>
      <c r="I266" s="368">
        <f>SUM(I233)</f>
        <v>1447</v>
      </c>
      <c r="J266" s="368"/>
      <c r="K266" s="110" t="s">
        <v>51</v>
      </c>
      <c r="L266" s="110"/>
      <c r="M266" s="128"/>
      <c r="N266" s="136"/>
      <c r="O266" s="369">
        <v>0</v>
      </c>
      <c r="P266" s="369"/>
      <c r="Q266" s="369"/>
      <c r="R266" s="110"/>
      <c r="S266" s="111"/>
      <c r="T266" s="112"/>
      <c r="U266" s="111"/>
      <c r="V266" s="368">
        <f>SUM(V233)</f>
        <v>1447</v>
      </c>
      <c r="W266" s="368"/>
      <c r="X266" s="110" t="s">
        <v>51</v>
      </c>
      <c r="Y266" s="110"/>
      <c r="Z266" s="128"/>
      <c r="AA266" s="136"/>
      <c r="AB266" s="369">
        <v>0</v>
      </c>
      <c r="AC266" s="369"/>
      <c r="AD266" s="369"/>
      <c r="AE266" s="110"/>
      <c r="AF266" s="111"/>
      <c r="AG266" s="112"/>
      <c r="AH266" s="111"/>
      <c r="AI266" s="368">
        <f>SUM(AI233)</f>
        <v>1447</v>
      </c>
      <c r="AJ266" s="368"/>
      <c r="AK266" s="110" t="s">
        <v>51</v>
      </c>
      <c r="AL266" s="110"/>
      <c r="AM266" s="128"/>
      <c r="AN266" s="136"/>
      <c r="AO266" s="369">
        <v>0</v>
      </c>
      <c r="AP266" s="369"/>
      <c r="AQ266" s="369"/>
      <c r="AR266" s="110"/>
      <c r="AS266" s="111"/>
      <c r="AT266" s="112"/>
      <c r="AU266" s="111"/>
      <c r="AV266" s="368">
        <f>SUM(AV233)</f>
        <v>1447</v>
      </c>
      <c r="AW266" s="368"/>
      <c r="AX266" s="110" t="s">
        <v>51</v>
      </c>
      <c r="AY266" s="110"/>
      <c r="AZ266" s="128"/>
      <c r="BA266" s="136"/>
      <c r="BB266" s="369">
        <v>0</v>
      </c>
      <c r="BC266" s="369"/>
      <c r="BD266" s="369"/>
      <c r="BE266" s="110"/>
      <c r="BF266" s="111"/>
      <c r="BG266" s="112"/>
      <c r="BH266" s="111"/>
      <c r="BI266" s="368">
        <f>SUM(BI233)</f>
        <v>1447</v>
      </c>
      <c r="BJ266" s="368"/>
      <c r="BK266" s="110" t="s">
        <v>51</v>
      </c>
      <c r="BL266" s="110"/>
      <c r="BM266" s="128"/>
      <c r="BN266" s="136"/>
      <c r="BO266" s="369">
        <v>0</v>
      </c>
      <c r="BP266" s="369"/>
      <c r="BQ266" s="369"/>
      <c r="BR266" s="110"/>
      <c r="BS266" s="111"/>
      <c r="BT266" s="112"/>
      <c r="BU266" s="111"/>
      <c r="BV266" s="368">
        <f>SUM(BV233)</f>
        <v>1447</v>
      </c>
      <c r="BW266" s="368"/>
      <c r="BX266" s="110" t="s">
        <v>51</v>
      </c>
      <c r="BY266" s="110"/>
      <c r="BZ266" s="128"/>
      <c r="CA266" s="136"/>
      <c r="CB266" s="393">
        <v>0</v>
      </c>
      <c r="CC266" s="394"/>
      <c r="CD266" s="394"/>
      <c r="CE266" s="268"/>
      <c r="CF266" s="269"/>
      <c r="CG266" s="270"/>
      <c r="CH266" s="269"/>
      <c r="CI266" s="421">
        <f>SUM(CI233)</f>
        <v>1447</v>
      </c>
      <c r="CJ266" s="394"/>
      <c r="CK266" s="268" t="s">
        <v>51</v>
      </c>
      <c r="CL266" s="268"/>
      <c r="CM266" s="128"/>
      <c r="CN266" s="136"/>
      <c r="CO266" s="369">
        <v>0</v>
      </c>
      <c r="CP266" s="369"/>
      <c r="CQ266" s="369"/>
      <c r="CR266" s="110"/>
      <c r="CS266" s="111"/>
      <c r="CT266" s="112"/>
      <c r="CU266" s="111"/>
      <c r="CV266" s="368">
        <f>SUM(CV233)</f>
        <v>1447</v>
      </c>
      <c r="CW266" s="368"/>
      <c r="CX266" s="110" t="s">
        <v>51</v>
      </c>
      <c r="CY266" s="110"/>
      <c r="CZ266" s="128"/>
      <c r="DA266" s="136"/>
      <c r="DB266" s="369">
        <v>0</v>
      </c>
      <c r="DC266" s="369"/>
      <c r="DD266" s="369"/>
      <c r="DE266" s="110"/>
      <c r="DF266" s="111"/>
      <c r="DG266" s="112"/>
      <c r="DH266" s="111"/>
      <c r="DI266" s="368">
        <f>SUM(DI233)</f>
        <v>1447</v>
      </c>
      <c r="DJ266" s="368"/>
      <c r="DK266" s="110" t="s">
        <v>51</v>
      </c>
      <c r="DL266" s="110"/>
      <c r="DM266" s="128"/>
      <c r="DN266" s="136"/>
      <c r="DO266" s="369">
        <v>0</v>
      </c>
      <c r="DP266" s="369"/>
      <c r="DQ266" s="369"/>
      <c r="DR266" s="110"/>
      <c r="DS266" s="111"/>
      <c r="DT266" s="112"/>
      <c r="DU266" s="111"/>
      <c r="DV266" s="368">
        <f>SUM(DV233)</f>
        <v>1447</v>
      </c>
      <c r="DW266" s="368"/>
      <c r="DX266" s="110" t="s">
        <v>51</v>
      </c>
      <c r="DY266" s="110"/>
      <c r="DZ266" s="128"/>
      <c r="EA266" s="136"/>
      <c r="EB266" s="369">
        <v>0</v>
      </c>
      <c r="EC266" s="369"/>
      <c r="ED266" s="369"/>
      <c r="EE266" s="110"/>
      <c r="EF266" s="111"/>
      <c r="EG266" s="112"/>
      <c r="EH266" s="111"/>
      <c r="EI266" s="368">
        <f>SUM(EI233)</f>
        <v>1447</v>
      </c>
      <c r="EJ266" s="368"/>
      <c r="EK266" s="110" t="s">
        <v>51</v>
      </c>
      <c r="EL266" s="110"/>
      <c r="EM266" s="128"/>
      <c r="EN266" s="136"/>
      <c r="EO266" s="369">
        <v>0</v>
      </c>
      <c r="EP266" s="369"/>
      <c r="EQ266" s="369"/>
      <c r="ER266" s="110"/>
      <c r="ES266" s="111"/>
      <c r="ET266" s="112"/>
      <c r="EU266" s="111"/>
      <c r="EV266" s="368">
        <f>SUM(EV233)</f>
        <v>1447</v>
      </c>
      <c r="EW266" s="368"/>
      <c r="EX266" s="110" t="s">
        <v>51</v>
      </c>
      <c r="EY266" s="110"/>
      <c r="EZ266" s="128"/>
      <c r="FA266" s="39"/>
      <c r="FB266" s="8">
        <f>AN266</f>
        <v>0</v>
      </c>
      <c r="FC266" s="447">
        <f>(EO266)</f>
        <v>0</v>
      </c>
      <c r="FD266" s="447"/>
      <c r="FE266" s="96" t="s">
        <v>49</v>
      </c>
      <c r="FF266" s="106"/>
      <c r="FG266" s="106"/>
      <c r="FH266" s="106"/>
      <c r="FI266" s="106"/>
      <c r="FJ266" s="106"/>
      <c r="FK266" s="38" t="s">
        <v>48</v>
      </c>
      <c r="FL266" s="38"/>
      <c r="FM266" s="8">
        <f>SUM(EV266)</f>
        <v>1447</v>
      </c>
      <c r="FN266" s="39"/>
    </row>
    <row r="267" spans="1:170" ht="17.100000000000001" customHeight="1" thickBot="1" x14ac:dyDescent="0.3">
      <c r="A267" s="148" t="s">
        <v>3</v>
      </c>
      <c r="B267" s="352" t="s">
        <v>4</v>
      </c>
      <c r="C267" s="353"/>
      <c r="D267" s="353"/>
      <c r="E267" s="354"/>
      <c r="F267" s="359" t="s">
        <v>5</v>
      </c>
      <c r="G267" s="352" t="s">
        <v>6</v>
      </c>
      <c r="H267" s="353"/>
      <c r="I267" s="353"/>
      <c r="J267" s="353"/>
      <c r="K267" s="353"/>
      <c r="L267" s="354"/>
      <c r="N267" s="148" t="s">
        <v>3</v>
      </c>
      <c r="O267" s="352" t="s">
        <v>4</v>
      </c>
      <c r="P267" s="353"/>
      <c r="Q267" s="353"/>
      <c r="R267" s="354"/>
      <c r="S267" s="359" t="s">
        <v>5</v>
      </c>
      <c r="T267" s="352" t="s">
        <v>6</v>
      </c>
      <c r="U267" s="353"/>
      <c r="V267" s="353"/>
      <c r="W267" s="353"/>
      <c r="X267" s="353"/>
      <c r="Y267" s="354"/>
      <c r="Z267" s="128"/>
      <c r="AA267" s="148" t="s">
        <v>3</v>
      </c>
      <c r="AB267" s="352" t="s">
        <v>4</v>
      </c>
      <c r="AC267" s="353"/>
      <c r="AD267" s="353"/>
      <c r="AE267" s="354"/>
      <c r="AF267" s="359" t="s">
        <v>5</v>
      </c>
      <c r="AG267" s="352" t="s">
        <v>6</v>
      </c>
      <c r="AH267" s="353"/>
      <c r="AI267" s="353"/>
      <c r="AJ267" s="353"/>
      <c r="AK267" s="353"/>
      <c r="AL267" s="354"/>
      <c r="AM267" s="128"/>
      <c r="AN267" s="148" t="s">
        <v>3</v>
      </c>
      <c r="AO267" s="352" t="s">
        <v>4</v>
      </c>
      <c r="AP267" s="353"/>
      <c r="AQ267" s="353"/>
      <c r="AR267" s="354"/>
      <c r="AS267" s="359" t="s">
        <v>5</v>
      </c>
      <c r="AT267" s="352" t="s">
        <v>6</v>
      </c>
      <c r="AU267" s="353"/>
      <c r="AV267" s="353"/>
      <c r="AW267" s="353"/>
      <c r="AX267" s="353"/>
      <c r="AY267" s="354"/>
      <c r="AZ267" s="128"/>
      <c r="BA267" s="148" t="s">
        <v>3</v>
      </c>
      <c r="BB267" s="352" t="s">
        <v>4</v>
      </c>
      <c r="BC267" s="353"/>
      <c r="BD267" s="353"/>
      <c r="BE267" s="354"/>
      <c r="BF267" s="359" t="s">
        <v>5</v>
      </c>
      <c r="BG267" s="352" t="s">
        <v>6</v>
      </c>
      <c r="BH267" s="353"/>
      <c r="BI267" s="353"/>
      <c r="BJ267" s="353"/>
      <c r="BK267" s="353"/>
      <c r="BL267" s="354"/>
      <c r="BM267" s="128"/>
      <c r="BN267" s="148" t="s">
        <v>3</v>
      </c>
      <c r="BO267" s="352" t="s">
        <v>4</v>
      </c>
      <c r="BP267" s="353"/>
      <c r="BQ267" s="353"/>
      <c r="BR267" s="354"/>
      <c r="BS267" s="359" t="s">
        <v>5</v>
      </c>
      <c r="BT267" s="352" t="s">
        <v>6</v>
      </c>
      <c r="BU267" s="353"/>
      <c r="BV267" s="353"/>
      <c r="BW267" s="353"/>
      <c r="BX267" s="353"/>
      <c r="BY267" s="354"/>
      <c r="BZ267" s="128"/>
      <c r="CA267" s="148" t="s">
        <v>3</v>
      </c>
      <c r="CB267" s="416" t="s">
        <v>4</v>
      </c>
      <c r="CC267" s="417"/>
      <c r="CD267" s="417"/>
      <c r="CE267" s="418"/>
      <c r="CF267" s="390" t="s">
        <v>5</v>
      </c>
      <c r="CG267" s="416" t="s">
        <v>6</v>
      </c>
      <c r="CH267" s="417"/>
      <c r="CI267" s="417"/>
      <c r="CJ267" s="417"/>
      <c r="CK267" s="417"/>
      <c r="CL267" s="418"/>
      <c r="CM267" s="128"/>
      <c r="CN267" s="148" t="s">
        <v>3</v>
      </c>
      <c r="CO267" s="352" t="s">
        <v>4</v>
      </c>
      <c r="CP267" s="353"/>
      <c r="CQ267" s="353"/>
      <c r="CR267" s="354"/>
      <c r="CS267" s="359" t="s">
        <v>5</v>
      </c>
      <c r="CT267" s="352" t="s">
        <v>6</v>
      </c>
      <c r="CU267" s="353"/>
      <c r="CV267" s="353"/>
      <c r="CW267" s="353"/>
      <c r="CX267" s="353"/>
      <c r="CY267" s="354"/>
      <c r="CZ267" s="128"/>
      <c r="DA267" s="148" t="s">
        <v>3</v>
      </c>
      <c r="DB267" s="352" t="s">
        <v>4</v>
      </c>
      <c r="DC267" s="353"/>
      <c r="DD267" s="353"/>
      <c r="DE267" s="354"/>
      <c r="DF267" s="359" t="s">
        <v>5</v>
      </c>
      <c r="DG267" s="352" t="s">
        <v>6</v>
      </c>
      <c r="DH267" s="353"/>
      <c r="DI267" s="353"/>
      <c r="DJ267" s="353"/>
      <c r="DK267" s="353"/>
      <c r="DL267" s="354"/>
      <c r="DM267" s="128"/>
      <c r="DN267" s="148" t="s">
        <v>3</v>
      </c>
      <c r="DO267" s="352" t="s">
        <v>4</v>
      </c>
      <c r="DP267" s="353"/>
      <c r="DQ267" s="353"/>
      <c r="DR267" s="354"/>
      <c r="DS267" s="359" t="s">
        <v>5</v>
      </c>
      <c r="DT267" s="352" t="s">
        <v>6</v>
      </c>
      <c r="DU267" s="353"/>
      <c r="DV267" s="353"/>
      <c r="DW267" s="353"/>
      <c r="DX267" s="353"/>
      <c r="DY267" s="354"/>
      <c r="DZ267" s="128"/>
      <c r="EA267" s="148" t="s">
        <v>3</v>
      </c>
      <c r="EB267" s="352" t="s">
        <v>4</v>
      </c>
      <c r="EC267" s="353"/>
      <c r="ED267" s="353"/>
      <c r="EE267" s="354"/>
      <c r="EF267" s="359" t="s">
        <v>5</v>
      </c>
      <c r="EG267" s="352" t="s">
        <v>6</v>
      </c>
      <c r="EH267" s="353"/>
      <c r="EI267" s="353"/>
      <c r="EJ267" s="353"/>
      <c r="EK267" s="353"/>
      <c r="EL267" s="354"/>
      <c r="EM267" s="128"/>
      <c r="EN267" s="148" t="s">
        <v>3</v>
      </c>
      <c r="EO267" s="352" t="s">
        <v>4</v>
      </c>
      <c r="EP267" s="353"/>
      <c r="EQ267" s="353"/>
      <c r="ER267" s="354"/>
      <c r="ES267" s="359" t="s">
        <v>5</v>
      </c>
      <c r="ET267" s="352" t="s">
        <v>6</v>
      </c>
      <c r="EU267" s="353"/>
      <c r="EV267" s="353"/>
      <c r="EW267" s="353"/>
      <c r="EX267" s="353"/>
      <c r="EY267" s="354"/>
      <c r="EZ267" s="128"/>
      <c r="FA267" s="374" t="s">
        <v>19</v>
      </c>
      <c r="FB267" s="42" t="s">
        <v>3</v>
      </c>
      <c r="FC267" s="377" t="s">
        <v>4</v>
      </c>
      <c r="FD267" s="378"/>
      <c r="FE267" s="378"/>
      <c r="FF267" s="379"/>
      <c r="FG267" s="450" t="s">
        <v>5</v>
      </c>
      <c r="FH267" s="452" t="s">
        <v>6</v>
      </c>
      <c r="FI267" s="453"/>
      <c r="FJ267" s="453"/>
      <c r="FK267" s="453"/>
      <c r="FL267" s="453"/>
      <c r="FM267" s="449"/>
    </row>
    <row r="268" spans="1:170" ht="17.100000000000001" customHeight="1" thickBot="1" x14ac:dyDescent="0.3">
      <c r="A268" s="337" t="s">
        <v>7</v>
      </c>
      <c r="B268" s="355" t="s">
        <v>8</v>
      </c>
      <c r="C268" s="356"/>
      <c r="D268" s="346" t="s">
        <v>9</v>
      </c>
      <c r="E268" s="347"/>
      <c r="F268" s="360"/>
      <c r="G268" s="357" t="s">
        <v>10</v>
      </c>
      <c r="H268" s="350" t="s">
        <v>11</v>
      </c>
      <c r="I268" s="350" t="s">
        <v>12</v>
      </c>
      <c r="J268" s="350" t="s">
        <v>13</v>
      </c>
      <c r="K268" s="341" t="s">
        <v>14</v>
      </c>
      <c r="L268" s="361" t="s">
        <v>15</v>
      </c>
      <c r="N268" s="337" t="s">
        <v>7</v>
      </c>
      <c r="O268" s="355" t="s">
        <v>8</v>
      </c>
      <c r="P268" s="356"/>
      <c r="Q268" s="346" t="s">
        <v>9</v>
      </c>
      <c r="R268" s="347"/>
      <c r="S268" s="360"/>
      <c r="T268" s="357" t="s">
        <v>10</v>
      </c>
      <c r="U268" s="350" t="s">
        <v>11</v>
      </c>
      <c r="V268" s="350" t="s">
        <v>12</v>
      </c>
      <c r="W268" s="350" t="s">
        <v>13</v>
      </c>
      <c r="X268" s="341" t="s">
        <v>14</v>
      </c>
      <c r="Y268" s="361" t="s">
        <v>15</v>
      </c>
      <c r="Z268" s="128"/>
      <c r="AA268" s="337" t="s">
        <v>7</v>
      </c>
      <c r="AB268" s="355" t="s">
        <v>8</v>
      </c>
      <c r="AC268" s="356"/>
      <c r="AD268" s="346" t="s">
        <v>9</v>
      </c>
      <c r="AE268" s="347"/>
      <c r="AF268" s="360"/>
      <c r="AG268" s="357" t="s">
        <v>10</v>
      </c>
      <c r="AH268" s="350" t="s">
        <v>11</v>
      </c>
      <c r="AI268" s="350" t="s">
        <v>12</v>
      </c>
      <c r="AJ268" s="350" t="s">
        <v>13</v>
      </c>
      <c r="AK268" s="341" t="s">
        <v>14</v>
      </c>
      <c r="AL268" s="361" t="s">
        <v>15</v>
      </c>
      <c r="AM268" s="128"/>
      <c r="AN268" s="337" t="s">
        <v>7</v>
      </c>
      <c r="AO268" s="355" t="s">
        <v>8</v>
      </c>
      <c r="AP268" s="356"/>
      <c r="AQ268" s="346" t="s">
        <v>9</v>
      </c>
      <c r="AR268" s="347"/>
      <c r="AS268" s="360"/>
      <c r="AT268" s="357" t="s">
        <v>10</v>
      </c>
      <c r="AU268" s="350" t="s">
        <v>11</v>
      </c>
      <c r="AV268" s="350" t="s">
        <v>12</v>
      </c>
      <c r="AW268" s="350" t="s">
        <v>13</v>
      </c>
      <c r="AX268" s="341" t="s">
        <v>14</v>
      </c>
      <c r="AY268" s="361" t="s">
        <v>15</v>
      </c>
      <c r="AZ268" s="128"/>
      <c r="BA268" s="337" t="s">
        <v>7</v>
      </c>
      <c r="BB268" s="355" t="s">
        <v>8</v>
      </c>
      <c r="BC268" s="356"/>
      <c r="BD268" s="346" t="s">
        <v>9</v>
      </c>
      <c r="BE268" s="347"/>
      <c r="BF268" s="360"/>
      <c r="BG268" s="357" t="s">
        <v>10</v>
      </c>
      <c r="BH268" s="350" t="s">
        <v>11</v>
      </c>
      <c r="BI268" s="350" t="s">
        <v>12</v>
      </c>
      <c r="BJ268" s="350" t="s">
        <v>13</v>
      </c>
      <c r="BK268" s="341" t="s">
        <v>14</v>
      </c>
      <c r="BL268" s="361" t="s">
        <v>15</v>
      </c>
      <c r="BM268" s="128"/>
      <c r="BN268" s="337" t="s">
        <v>7</v>
      </c>
      <c r="BO268" s="355" t="s">
        <v>8</v>
      </c>
      <c r="BP268" s="356"/>
      <c r="BQ268" s="346" t="s">
        <v>9</v>
      </c>
      <c r="BR268" s="347"/>
      <c r="BS268" s="360"/>
      <c r="BT268" s="357" t="s">
        <v>10</v>
      </c>
      <c r="BU268" s="350" t="s">
        <v>11</v>
      </c>
      <c r="BV268" s="350" t="s">
        <v>12</v>
      </c>
      <c r="BW268" s="350" t="s">
        <v>13</v>
      </c>
      <c r="BX268" s="341" t="s">
        <v>14</v>
      </c>
      <c r="BY268" s="361" t="s">
        <v>15</v>
      </c>
      <c r="BZ268" s="128"/>
      <c r="CA268" s="337" t="s">
        <v>7</v>
      </c>
      <c r="CB268" s="419" t="s">
        <v>8</v>
      </c>
      <c r="CC268" s="382"/>
      <c r="CD268" s="389" t="s">
        <v>9</v>
      </c>
      <c r="CE268" s="382"/>
      <c r="CF268" s="391"/>
      <c r="CG268" s="387" t="s">
        <v>10</v>
      </c>
      <c r="CH268" s="385" t="s">
        <v>11</v>
      </c>
      <c r="CI268" s="385" t="s">
        <v>12</v>
      </c>
      <c r="CJ268" s="385" t="s">
        <v>13</v>
      </c>
      <c r="CK268" s="420" t="s">
        <v>14</v>
      </c>
      <c r="CL268" s="398" t="s">
        <v>15</v>
      </c>
      <c r="CM268" s="128"/>
      <c r="CN268" s="337" t="s">
        <v>7</v>
      </c>
      <c r="CO268" s="355" t="s">
        <v>8</v>
      </c>
      <c r="CP268" s="356"/>
      <c r="CQ268" s="346" t="s">
        <v>9</v>
      </c>
      <c r="CR268" s="347"/>
      <c r="CS268" s="360"/>
      <c r="CT268" s="357" t="s">
        <v>10</v>
      </c>
      <c r="CU268" s="350" t="s">
        <v>11</v>
      </c>
      <c r="CV268" s="350" t="s">
        <v>12</v>
      </c>
      <c r="CW268" s="350" t="s">
        <v>13</v>
      </c>
      <c r="CX268" s="341" t="s">
        <v>14</v>
      </c>
      <c r="CY268" s="361" t="s">
        <v>15</v>
      </c>
      <c r="CZ268" s="128"/>
      <c r="DA268" s="337" t="s">
        <v>7</v>
      </c>
      <c r="DB268" s="355" t="s">
        <v>8</v>
      </c>
      <c r="DC268" s="356"/>
      <c r="DD268" s="346" t="s">
        <v>9</v>
      </c>
      <c r="DE268" s="347"/>
      <c r="DF268" s="360"/>
      <c r="DG268" s="357" t="s">
        <v>10</v>
      </c>
      <c r="DH268" s="350" t="s">
        <v>11</v>
      </c>
      <c r="DI268" s="350" t="s">
        <v>12</v>
      </c>
      <c r="DJ268" s="350" t="s">
        <v>13</v>
      </c>
      <c r="DK268" s="341" t="s">
        <v>14</v>
      </c>
      <c r="DL268" s="361" t="s">
        <v>15</v>
      </c>
      <c r="DM268" s="128"/>
      <c r="DN268" s="337" t="s">
        <v>7</v>
      </c>
      <c r="DO268" s="355" t="s">
        <v>8</v>
      </c>
      <c r="DP268" s="356"/>
      <c r="DQ268" s="346" t="s">
        <v>9</v>
      </c>
      <c r="DR268" s="347"/>
      <c r="DS268" s="360"/>
      <c r="DT268" s="357" t="s">
        <v>10</v>
      </c>
      <c r="DU268" s="350" t="s">
        <v>11</v>
      </c>
      <c r="DV268" s="350" t="s">
        <v>12</v>
      </c>
      <c r="DW268" s="350" t="s">
        <v>13</v>
      </c>
      <c r="DX268" s="341" t="s">
        <v>14</v>
      </c>
      <c r="DY268" s="361" t="s">
        <v>15</v>
      </c>
      <c r="DZ268" s="128"/>
      <c r="EA268" s="337" t="s">
        <v>7</v>
      </c>
      <c r="EB268" s="355" t="s">
        <v>8</v>
      </c>
      <c r="EC268" s="356"/>
      <c r="ED268" s="346" t="s">
        <v>9</v>
      </c>
      <c r="EE268" s="347"/>
      <c r="EF268" s="360"/>
      <c r="EG268" s="357" t="s">
        <v>10</v>
      </c>
      <c r="EH268" s="350" t="s">
        <v>11</v>
      </c>
      <c r="EI268" s="350" t="s">
        <v>12</v>
      </c>
      <c r="EJ268" s="350" t="s">
        <v>13</v>
      </c>
      <c r="EK268" s="341" t="s">
        <v>14</v>
      </c>
      <c r="EL268" s="361" t="s">
        <v>15</v>
      </c>
      <c r="EM268" s="128"/>
      <c r="EN268" s="337" t="s">
        <v>7</v>
      </c>
      <c r="EO268" s="355" t="s">
        <v>8</v>
      </c>
      <c r="EP268" s="356"/>
      <c r="EQ268" s="346" t="s">
        <v>9</v>
      </c>
      <c r="ER268" s="347"/>
      <c r="ES268" s="360"/>
      <c r="ET268" s="357" t="s">
        <v>10</v>
      </c>
      <c r="EU268" s="350" t="s">
        <v>11</v>
      </c>
      <c r="EV268" s="350" t="s">
        <v>12</v>
      </c>
      <c r="EW268" s="350" t="s">
        <v>13</v>
      </c>
      <c r="EX268" s="341" t="s">
        <v>14</v>
      </c>
      <c r="EY268" s="361" t="s">
        <v>15</v>
      </c>
      <c r="EZ268" s="128"/>
      <c r="FA268" s="375"/>
      <c r="FB268" s="370" t="s">
        <v>7</v>
      </c>
      <c r="FC268" s="372" t="s">
        <v>8</v>
      </c>
      <c r="FD268" s="373"/>
      <c r="FE268" s="448" t="s">
        <v>9</v>
      </c>
      <c r="FF268" s="449"/>
      <c r="FG268" s="371"/>
      <c r="FH268" s="454" t="s">
        <v>10</v>
      </c>
      <c r="FI268" s="456" t="s">
        <v>11</v>
      </c>
      <c r="FJ268" s="456" t="s">
        <v>12</v>
      </c>
      <c r="FK268" s="456" t="s">
        <v>13</v>
      </c>
      <c r="FL268" s="463" t="s">
        <v>14</v>
      </c>
      <c r="FM268" s="445" t="s">
        <v>15</v>
      </c>
    </row>
    <row r="269" spans="1:170" ht="17.100000000000001" customHeight="1" thickBot="1" x14ac:dyDescent="0.3">
      <c r="A269" s="337"/>
      <c r="B269" s="149" t="s">
        <v>16</v>
      </c>
      <c r="C269" s="150" t="s">
        <v>17</v>
      </c>
      <c r="D269" s="151" t="s">
        <v>18</v>
      </c>
      <c r="E269" s="150" t="s">
        <v>17</v>
      </c>
      <c r="F269" s="360"/>
      <c r="G269" s="358"/>
      <c r="H269" s="351"/>
      <c r="I269" s="351"/>
      <c r="J269" s="351"/>
      <c r="K269" s="342"/>
      <c r="L269" s="362"/>
      <c r="N269" s="337"/>
      <c r="O269" s="149" t="s">
        <v>16</v>
      </c>
      <c r="P269" s="150" t="s">
        <v>17</v>
      </c>
      <c r="Q269" s="151" t="s">
        <v>18</v>
      </c>
      <c r="R269" s="150" t="s">
        <v>17</v>
      </c>
      <c r="S269" s="360"/>
      <c r="T269" s="358"/>
      <c r="U269" s="351"/>
      <c r="V269" s="351"/>
      <c r="W269" s="351"/>
      <c r="X269" s="342"/>
      <c r="Y269" s="362"/>
      <c r="Z269" s="128"/>
      <c r="AA269" s="337"/>
      <c r="AB269" s="149" t="s">
        <v>16</v>
      </c>
      <c r="AC269" s="150" t="s">
        <v>17</v>
      </c>
      <c r="AD269" s="151" t="s">
        <v>18</v>
      </c>
      <c r="AE269" s="150" t="s">
        <v>17</v>
      </c>
      <c r="AF269" s="360"/>
      <c r="AG269" s="358"/>
      <c r="AH269" s="351"/>
      <c r="AI269" s="351"/>
      <c r="AJ269" s="351"/>
      <c r="AK269" s="342"/>
      <c r="AL269" s="362"/>
      <c r="AM269" s="128"/>
      <c r="AN269" s="337"/>
      <c r="AO269" s="149" t="s">
        <v>16</v>
      </c>
      <c r="AP269" s="150" t="s">
        <v>17</v>
      </c>
      <c r="AQ269" s="151" t="s">
        <v>18</v>
      </c>
      <c r="AR269" s="150" t="s">
        <v>17</v>
      </c>
      <c r="AS269" s="360"/>
      <c r="AT269" s="358"/>
      <c r="AU269" s="351"/>
      <c r="AV269" s="351"/>
      <c r="AW269" s="351"/>
      <c r="AX269" s="342"/>
      <c r="AY269" s="362"/>
      <c r="AZ269" s="128"/>
      <c r="BA269" s="337"/>
      <c r="BB269" s="149" t="s">
        <v>16</v>
      </c>
      <c r="BC269" s="150" t="s">
        <v>17</v>
      </c>
      <c r="BD269" s="151" t="s">
        <v>18</v>
      </c>
      <c r="BE269" s="150" t="s">
        <v>17</v>
      </c>
      <c r="BF269" s="360"/>
      <c r="BG269" s="358"/>
      <c r="BH269" s="351"/>
      <c r="BI269" s="351"/>
      <c r="BJ269" s="351"/>
      <c r="BK269" s="342"/>
      <c r="BL269" s="362"/>
      <c r="BM269" s="128"/>
      <c r="BN269" s="337"/>
      <c r="BO269" s="149" t="s">
        <v>16</v>
      </c>
      <c r="BP269" s="150" t="s">
        <v>17</v>
      </c>
      <c r="BQ269" s="151" t="s">
        <v>18</v>
      </c>
      <c r="BR269" s="150" t="s">
        <v>17</v>
      </c>
      <c r="BS269" s="360"/>
      <c r="BT269" s="358"/>
      <c r="BU269" s="351"/>
      <c r="BV269" s="351"/>
      <c r="BW269" s="351"/>
      <c r="BX269" s="342"/>
      <c r="BY269" s="362"/>
      <c r="BZ269" s="128"/>
      <c r="CA269" s="337"/>
      <c r="CB269" s="271" t="s">
        <v>16</v>
      </c>
      <c r="CC269" s="272" t="s">
        <v>17</v>
      </c>
      <c r="CD269" s="273" t="s">
        <v>18</v>
      </c>
      <c r="CE269" s="272" t="s">
        <v>17</v>
      </c>
      <c r="CF269" s="391"/>
      <c r="CG269" s="388"/>
      <c r="CH269" s="386"/>
      <c r="CI269" s="386"/>
      <c r="CJ269" s="386"/>
      <c r="CK269" s="386"/>
      <c r="CL269" s="399"/>
      <c r="CM269" s="128"/>
      <c r="CN269" s="337"/>
      <c r="CO269" s="149" t="s">
        <v>16</v>
      </c>
      <c r="CP269" s="150" t="s">
        <v>17</v>
      </c>
      <c r="CQ269" s="151" t="s">
        <v>18</v>
      </c>
      <c r="CR269" s="150" t="s">
        <v>17</v>
      </c>
      <c r="CS269" s="360"/>
      <c r="CT269" s="358"/>
      <c r="CU269" s="351"/>
      <c r="CV269" s="351"/>
      <c r="CW269" s="351"/>
      <c r="CX269" s="342"/>
      <c r="CY269" s="362"/>
      <c r="CZ269" s="128"/>
      <c r="DA269" s="337"/>
      <c r="DB269" s="149" t="s">
        <v>16</v>
      </c>
      <c r="DC269" s="150" t="s">
        <v>17</v>
      </c>
      <c r="DD269" s="151" t="s">
        <v>18</v>
      </c>
      <c r="DE269" s="150" t="s">
        <v>17</v>
      </c>
      <c r="DF269" s="360"/>
      <c r="DG269" s="358"/>
      <c r="DH269" s="351"/>
      <c r="DI269" s="351"/>
      <c r="DJ269" s="351"/>
      <c r="DK269" s="342"/>
      <c r="DL269" s="362"/>
      <c r="DM269" s="128"/>
      <c r="DN269" s="337"/>
      <c r="DO269" s="149" t="s">
        <v>16</v>
      </c>
      <c r="DP269" s="150" t="s">
        <v>17</v>
      </c>
      <c r="DQ269" s="151" t="s">
        <v>18</v>
      </c>
      <c r="DR269" s="150" t="s">
        <v>17</v>
      </c>
      <c r="DS269" s="360"/>
      <c r="DT269" s="358"/>
      <c r="DU269" s="351"/>
      <c r="DV269" s="351"/>
      <c r="DW269" s="351"/>
      <c r="DX269" s="342"/>
      <c r="DY269" s="362"/>
      <c r="DZ269" s="128"/>
      <c r="EA269" s="337"/>
      <c r="EB269" s="149" t="s">
        <v>16</v>
      </c>
      <c r="EC269" s="150" t="s">
        <v>17</v>
      </c>
      <c r="ED269" s="151" t="s">
        <v>18</v>
      </c>
      <c r="EE269" s="150" t="s">
        <v>17</v>
      </c>
      <c r="EF269" s="360"/>
      <c r="EG269" s="358"/>
      <c r="EH269" s="351"/>
      <c r="EI269" s="351"/>
      <c r="EJ269" s="351"/>
      <c r="EK269" s="342"/>
      <c r="EL269" s="362"/>
      <c r="EM269" s="128"/>
      <c r="EN269" s="337"/>
      <c r="EO269" s="149" t="s">
        <v>16</v>
      </c>
      <c r="EP269" s="150" t="s">
        <v>17</v>
      </c>
      <c r="EQ269" s="151" t="s">
        <v>18</v>
      </c>
      <c r="ER269" s="150" t="s">
        <v>17</v>
      </c>
      <c r="ES269" s="360"/>
      <c r="ET269" s="358"/>
      <c r="EU269" s="351"/>
      <c r="EV269" s="351"/>
      <c r="EW269" s="351"/>
      <c r="EX269" s="342"/>
      <c r="EY269" s="362"/>
      <c r="EZ269" s="128"/>
      <c r="FA269" s="376"/>
      <c r="FB269" s="371"/>
      <c r="FC269" s="44" t="s">
        <v>16</v>
      </c>
      <c r="FD269" s="45" t="s">
        <v>17</v>
      </c>
      <c r="FE269" s="46" t="s">
        <v>18</v>
      </c>
      <c r="FF269" s="45" t="s">
        <v>17</v>
      </c>
      <c r="FG269" s="451"/>
      <c r="FH269" s="455"/>
      <c r="FI269" s="457"/>
      <c r="FJ269" s="457"/>
      <c r="FK269" s="457"/>
      <c r="FL269" s="464"/>
      <c r="FM269" s="446"/>
    </row>
    <row r="270" spans="1:170" ht="17.100000000000001" customHeight="1" x14ac:dyDescent="0.25">
      <c r="A270" s="50">
        <v>11</v>
      </c>
      <c r="B270" s="51">
        <v>0</v>
      </c>
      <c r="C270" s="52">
        <v>0</v>
      </c>
      <c r="D270" s="53">
        <v>0</v>
      </c>
      <c r="E270" s="52">
        <v>0</v>
      </c>
      <c r="F270" s="54">
        <f>SUM(B270:E270)</f>
        <v>0</v>
      </c>
      <c r="G270" s="51">
        <v>0</v>
      </c>
      <c r="H270" s="55">
        <v>0</v>
      </c>
      <c r="I270" s="55">
        <v>0</v>
      </c>
      <c r="J270" s="55">
        <v>0</v>
      </c>
      <c r="K270" s="55">
        <v>0</v>
      </c>
      <c r="L270" s="52">
        <v>0</v>
      </c>
      <c r="M270" s="128">
        <f t="shared" ref="M270:M295" si="382">SUM(G270:L270)</f>
        <v>0</v>
      </c>
      <c r="N270" s="50">
        <v>11</v>
      </c>
      <c r="O270" s="51">
        <v>0</v>
      </c>
      <c r="P270" s="52">
        <v>0</v>
      </c>
      <c r="Q270" s="53">
        <v>0</v>
      </c>
      <c r="R270" s="52">
        <v>0</v>
      </c>
      <c r="S270" s="54">
        <f>SUM(O270:R270)</f>
        <v>0</v>
      </c>
      <c r="T270" s="51">
        <v>0</v>
      </c>
      <c r="U270" s="55">
        <v>0</v>
      </c>
      <c r="V270" s="55">
        <v>0</v>
      </c>
      <c r="W270" s="55">
        <v>0</v>
      </c>
      <c r="X270" s="55">
        <v>0</v>
      </c>
      <c r="Y270" s="52">
        <v>0</v>
      </c>
      <c r="Z270" s="128">
        <f t="shared" ref="Z270:Z295" si="383">SUM(T270:Y270)</f>
        <v>0</v>
      </c>
      <c r="AA270" s="50">
        <v>11</v>
      </c>
      <c r="AB270" s="51">
        <v>0</v>
      </c>
      <c r="AC270" s="52">
        <v>0</v>
      </c>
      <c r="AD270" s="53">
        <v>0</v>
      </c>
      <c r="AE270" s="52">
        <v>0</v>
      </c>
      <c r="AF270" s="54">
        <f>SUM(AB270:AE270)</f>
        <v>0</v>
      </c>
      <c r="AG270" s="51">
        <v>0</v>
      </c>
      <c r="AH270" s="55">
        <v>0</v>
      </c>
      <c r="AI270" s="55">
        <v>0</v>
      </c>
      <c r="AJ270" s="55">
        <v>0</v>
      </c>
      <c r="AK270" s="55">
        <v>0</v>
      </c>
      <c r="AL270" s="52">
        <v>0</v>
      </c>
      <c r="AM270" s="128">
        <f t="shared" ref="AM270:AM295" si="384">SUM(AG270:AL270)</f>
        <v>0</v>
      </c>
      <c r="AN270" s="50">
        <v>11</v>
      </c>
      <c r="AO270" s="51">
        <v>0</v>
      </c>
      <c r="AP270" s="52">
        <v>0</v>
      </c>
      <c r="AQ270" s="53">
        <v>0</v>
      </c>
      <c r="AR270" s="52">
        <v>0</v>
      </c>
      <c r="AS270" s="54">
        <f>SUM(AO270:AR270)</f>
        <v>0</v>
      </c>
      <c r="AT270" s="51">
        <v>0</v>
      </c>
      <c r="AU270" s="55">
        <v>0</v>
      </c>
      <c r="AV270" s="55">
        <v>0</v>
      </c>
      <c r="AW270" s="55">
        <v>0</v>
      </c>
      <c r="AX270" s="55">
        <v>0</v>
      </c>
      <c r="AY270" s="52">
        <v>0</v>
      </c>
      <c r="AZ270" s="128">
        <f t="shared" ref="AZ270:AZ295" si="385">SUM(AT270:AY270)</f>
        <v>0</v>
      </c>
      <c r="BA270" s="50">
        <v>11</v>
      </c>
      <c r="BB270" s="51">
        <v>0</v>
      </c>
      <c r="BC270" s="52">
        <v>0</v>
      </c>
      <c r="BD270" s="53">
        <v>0</v>
      </c>
      <c r="BE270" s="52">
        <v>0</v>
      </c>
      <c r="BF270" s="54">
        <f>SUM(BB270:BE270)</f>
        <v>0</v>
      </c>
      <c r="BG270" s="51">
        <v>0</v>
      </c>
      <c r="BH270" s="55">
        <v>0</v>
      </c>
      <c r="BI270" s="55">
        <v>0</v>
      </c>
      <c r="BJ270" s="55">
        <v>0</v>
      </c>
      <c r="BK270" s="55">
        <v>0</v>
      </c>
      <c r="BL270" s="52">
        <v>0</v>
      </c>
      <c r="BM270" s="128">
        <f t="shared" ref="BM270:BM295" si="386">SUM(BG270:BL270)</f>
        <v>0</v>
      </c>
      <c r="BN270" s="50">
        <v>11</v>
      </c>
      <c r="BO270" s="51">
        <v>0</v>
      </c>
      <c r="BP270" s="52">
        <v>0</v>
      </c>
      <c r="BQ270" s="53">
        <v>0</v>
      </c>
      <c r="BR270" s="52">
        <v>0</v>
      </c>
      <c r="BS270" s="54">
        <f>SUM(BO270:BR270)</f>
        <v>0</v>
      </c>
      <c r="BT270" s="51">
        <v>0</v>
      </c>
      <c r="BU270" s="55">
        <v>0</v>
      </c>
      <c r="BV270" s="55">
        <v>0</v>
      </c>
      <c r="BW270" s="55">
        <v>0</v>
      </c>
      <c r="BX270" s="55">
        <v>0</v>
      </c>
      <c r="BY270" s="52">
        <v>0</v>
      </c>
      <c r="BZ270" s="128">
        <f t="shared" ref="BZ270:BZ295" si="387">SUM(BT270:BY270)</f>
        <v>0</v>
      </c>
      <c r="CA270" s="50">
        <v>11</v>
      </c>
      <c r="CB270" s="249">
        <v>0</v>
      </c>
      <c r="CC270" s="223">
        <v>0</v>
      </c>
      <c r="CD270" s="250">
        <v>0</v>
      </c>
      <c r="CE270" s="223">
        <v>0</v>
      </c>
      <c r="CF270" s="251">
        <f t="shared" ref="CF270:CF274" si="388">SUM(CB270:CE270)</f>
        <v>0</v>
      </c>
      <c r="CG270" s="249">
        <v>0</v>
      </c>
      <c r="CH270" s="252">
        <v>0</v>
      </c>
      <c r="CI270" s="252">
        <v>0</v>
      </c>
      <c r="CJ270" s="252">
        <v>0</v>
      </c>
      <c r="CK270" s="252">
        <v>0</v>
      </c>
      <c r="CL270" s="223">
        <v>0</v>
      </c>
      <c r="CM270" s="128">
        <f t="shared" ref="CM270:CM295" si="389">SUM(CG270:CL270)</f>
        <v>0</v>
      </c>
      <c r="CN270" s="50">
        <v>11</v>
      </c>
      <c r="CO270" s="51">
        <v>0</v>
      </c>
      <c r="CP270" s="52">
        <v>0</v>
      </c>
      <c r="CQ270" s="53">
        <v>0</v>
      </c>
      <c r="CR270" s="52">
        <v>0</v>
      </c>
      <c r="CS270" s="54">
        <f>SUM(CO270:CR270)</f>
        <v>0</v>
      </c>
      <c r="CT270" s="51">
        <v>0</v>
      </c>
      <c r="CU270" s="55">
        <v>0</v>
      </c>
      <c r="CV270" s="55">
        <v>0</v>
      </c>
      <c r="CW270" s="55">
        <v>0</v>
      </c>
      <c r="CX270" s="55">
        <v>0</v>
      </c>
      <c r="CY270" s="52">
        <v>0</v>
      </c>
      <c r="CZ270" s="128">
        <f t="shared" ref="CZ270:CZ295" si="390">SUM(CT270:CY270)</f>
        <v>0</v>
      </c>
      <c r="DA270" s="50">
        <v>11</v>
      </c>
      <c r="DB270" s="51">
        <v>0</v>
      </c>
      <c r="DC270" s="52">
        <v>0</v>
      </c>
      <c r="DD270" s="53">
        <v>0</v>
      </c>
      <c r="DE270" s="52">
        <v>0</v>
      </c>
      <c r="DF270" s="54">
        <f>SUM(DB270:DE270)</f>
        <v>0</v>
      </c>
      <c r="DG270" s="51">
        <v>0</v>
      </c>
      <c r="DH270" s="55">
        <v>0</v>
      </c>
      <c r="DI270" s="55">
        <v>0</v>
      </c>
      <c r="DJ270" s="55">
        <v>0</v>
      </c>
      <c r="DK270" s="55">
        <v>0</v>
      </c>
      <c r="DL270" s="52">
        <v>0</v>
      </c>
      <c r="DM270" s="128">
        <f t="shared" ref="DM270:DM295" si="391">SUM(DG270:DL270)</f>
        <v>0</v>
      </c>
      <c r="DN270" s="50">
        <v>11</v>
      </c>
      <c r="DO270" s="51">
        <v>0</v>
      </c>
      <c r="DP270" s="52">
        <v>0</v>
      </c>
      <c r="DQ270" s="53">
        <v>0</v>
      </c>
      <c r="DR270" s="52">
        <v>0</v>
      </c>
      <c r="DS270" s="54">
        <f>SUM(DO270:DR270)</f>
        <v>0</v>
      </c>
      <c r="DT270" s="51">
        <v>0</v>
      </c>
      <c r="DU270" s="55">
        <v>0</v>
      </c>
      <c r="DV270" s="55">
        <v>0</v>
      </c>
      <c r="DW270" s="55">
        <v>0</v>
      </c>
      <c r="DX270" s="55">
        <v>0</v>
      </c>
      <c r="DY270" s="52">
        <v>0</v>
      </c>
      <c r="DZ270" s="128">
        <f t="shared" ref="DZ270:DZ295" si="392">SUM(DT270:DY270)</f>
        <v>0</v>
      </c>
      <c r="EA270" s="50">
        <v>11</v>
      </c>
      <c r="EB270" s="51">
        <v>0</v>
      </c>
      <c r="EC270" s="52">
        <v>0</v>
      </c>
      <c r="ED270" s="53">
        <v>0</v>
      </c>
      <c r="EE270" s="52">
        <v>0</v>
      </c>
      <c r="EF270" s="54">
        <f>SUM(EB270:EE270)</f>
        <v>0</v>
      </c>
      <c r="EG270" s="51">
        <v>0</v>
      </c>
      <c r="EH270" s="55">
        <v>0</v>
      </c>
      <c r="EI270" s="55">
        <v>0</v>
      </c>
      <c r="EJ270" s="55">
        <v>0</v>
      </c>
      <c r="EK270" s="55">
        <v>0</v>
      </c>
      <c r="EL270" s="52">
        <v>0</v>
      </c>
      <c r="EM270" s="128">
        <f t="shared" ref="EM270:EM295" si="393">SUM(EG270:EL270)</f>
        <v>0</v>
      </c>
      <c r="EN270" s="50">
        <v>11</v>
      </c>
      <c r="EO270" s="51">
        <v>0</v>
      </c>
      <c r="EP270" s="52">
        <v>0</v>
      </c>
      <c r="EQ270" s="53">
        <v>0</v>
      </c>
      <c r="ER270" s="52">
        <v>0</v>
      </c>
      <c r="ES270" s="54">
        <f>SUM(EO270:ER270)</f>
        <v>0</v>
      </c>
      <c r="ET270" s="51">
        <v>0</v>
      </c>
      <c r="EU270" s="55">
        <v>0</v>
      </c>
      <c r="EV270" s="55">
        <v>0</v>
      </c>
      <c r="EW270" s="55">
        <v>0</v>
      </c>
      <c r="EX270" s="55">
        <v>0</v>
      </c>
      <c r="EY270" s="52">
        <v>0</v>
      </c>
      <c r="EZ270" s="128">
        <f t="shared" ref="EZ270:EZ295" si="394">SUM(ET270:EY270)</f>
        <v>0</v>
      </c>
      <c r="FA270" s="50" t="s">
        <v>20</v>
      </c>
      <c r="FB270" s="105">
        <v>11</v>
      </c>
      <c r="FC270" s="51">
        <f t="shared" ref="FC270:FC295" si="395">B270+O270+AB270+AO270+BB270+BO270+CB270+CO270+DB270+DO270+EB270+EO270</f>
        <v>0</v>
      </c>
      <c r="FD270" s="52">
        <f t="shared" ref="FD270:FD295" si="396">C270+P270+AC270+AP270+BC270+BP270+CC270+CP270+DC270+DP270+EC270+EP270</f>
        <v>0</v>
      </c>
      <c r="FE270" s="53">
        <f t="shared" ref="FE270:FE295" si="397">D270+Q270+AD270+AQ270+BD270+BQ270+CD270+CQ270+DD270+DQ270+ED270+EQ270</f>
        <v>0</v>
      </c>
      <c r="FF270" s="52">
        <f t="shared" ref="FF270:FF295" si="398">E270+R270+AE270+AR270+BE270+BR270+CE270+CR270+DE270+DR270+EE270+ER270</f>
        <v>0</v>
      </c>
      <c r="FG270" s="56">
        <f>SUM(FC270:FF270)</f>
        <v>0</v>
      </c>
      <c r="FH270" s="51">
        <f t="shared" ref="FH270:FH295" si="399">G270+T270+AG270+AT270+BG270+BT270+CG270+CT270+DG270+DT270+EG270+ET270</f>
        <v>0</v>
      </c>
      <c r="FI270" s="55">
        <f t="shared" ref="FI270:FI295" si="400">H270+U270+AH270+AU270+BH270+BU270+CH270+CU270+DH270+DU270+EH270+EU270</f>
        <v>0</v>
      </c>
      <c r="FJ270" s="55">
        <f t="shared" ref="FJ270:FJ295" si="401">I270+V270+AI270+AV270+BI270+BV270+CI270+CV270+DI270+DV270+EI270+EV270</f>
        <v>0</v>
      </c>
      <c r="FK270" s="55">
        <f t="shared" ref="FK270:FK295" si="402">J270+W270+AJ270+AW270+BJ270+BW270+CJ270+CW270+DJ270+DW270+EJ270+EW270</f>
        <v>0</v>
      </c>
      <c r="FL270" s="55">
        <f t="shared" ref="FL270:FL295" si="403">K270+X270+AK270+AX270+BK270+BX270+CK270+CX270+DK270+DX270+EK270+EX270</f>
        <v>0</v>
      </c>
      <c r="FM270" s="52">
        <f t="shared" ref="FM270:FM295" si="404">L270+Y270+AL270+AY270+BL270+BY270+CL270+CY270+DL270+DY270+EL270+EY270</f>
        <v>0</v>
      </c>
      <c r="FN270" s="39">
        <f t="shared" ref="FN270:FN295" si="405">SUM(FH270:FM270)</f>
        <v>0</v>
      </c>
    </row>
    <row r="271" spans="1:170" ht="17.100000000000001" customHeight="1" x14ac:dyDescent="0.25">
      <c r="A271" s="57">
        <v>12</v>
      </c>
      <c r="B271" s="58">
        <v>0</v>
      </c>
      <c r="C271" s="59">
        <v>0</v>
      </c>
      <c r="D271" s="60">
        <v>0</v>
      </c>
      <c r="E271" s="59">
        <v>0</v>
      </c>
      <c r="F271" s="61">
        <f>SUM(B271:E271)</f>
        <v>0</v>
      </c>
      <c r="G271" s="58">
        <v>0</v>
      </c>
      <c r="H271" s="62">
        <v>0</v>
      </c>
      <c r="I271" s="62">
        <v>0</v>
      </c>
      <c r="J271" s="62">
        <v>0</v>
      </c>
      <c r="K271" s="62">
        <v>0</v>
      </c>
      <c r="L271" s="59">
        <v>0</v>
      </c>
      <c r="M271" s="128">
        <f t="shared" si="382"/>
        <v>0</v>
      </c>
      <c r="N271" s="57">
        <v>12</v>
      </c>
      <c r="O271" s="58">
        <v>0</v>
      </c>
      <c r="P271" s="59">
        <v>0</v>
      </c>
      <c r="Q271" s="60">
        <v>0</v>
      </c>
      <c r="R271" s="59">
        <v>0</v>
      </c>
      <c r="S271" s="61">
        <f>SUM(O271:R271)</f>
        <v>0</v>
      </c>
      <c r="T271" s="58">
        <v>0</v>
      </c>
      <c r="U271" s="62">
        <v>0</v>
      </c>
      <c r="V271" s="62">
        <v>0</v>
      </c>
      <c r="W271" s="62">
        <v>0</v>
      </c>
      <c r="X271" s="62">
        <v>0</v>
      </c>
      <c r="Y271" s="59">
        <v>0</v>
      </c>
      <c r="Z271" s="128">
        <f t="shared" si="383"/>
        <v>0</v>
      </c>
      <c r="AA271" s="57">
        <v>12</v>
      </c>
      <c r="AB271" s="58">
        <v>0</v>
      </c>
      <c r="AC271" s="59">
        <v>0</v>
      </c>
      <c r="AD271" s="60">
        <v>0</v>
      </c>
      <c r="AE271" s="59">
        <v>0</v>
      </c>
      <c r="AF271" s="61">
        <f>SUM(AB271:AE271)</f>
        <v>0</v>
      </c>
      <c r="AG271" s="58">
        <v>0</v>
      </c>
      <c r="AH271" s="62">
        <v>0</v>
      </c>
      <c r="AI271" s="62">
        <v>0</v>
      </c>
      <c r="AJ271" s="62">
        <v>0</v>
      </c>
      <c r="AK271" s="62">
        <v>0</v>
      </c>
      <c r="AL271" s="59">
        <v>0</v>
      </c>
      <c r="AM271" s="128">
        <f t="shared" si="384"/>
        <v>0</v>
      </c>
      <c r="AN271" s="57">
        <v>12</v>
      </c>
      <c r="AO271" s="58">
        <v>0</v>
      </c>
      <c r="AP271" s="59">
        <v>0</v>
      </c>
      <c r="AQ271" s="60">
        <v>0</v>
      </c>
      <c r="AR271" s="59">
        <v>0</v>
      </c>
      <c r="AS271" s="61">
        <f>SUM(AO271:AR271)</f>
        <v>0</v>
      </c>
      <c r="AT271" s="58">
        <v>0</v>
      </c>
      <c r="AU271" s="62">
        <v>0</v>
      </c>
      <c r="AV271" s="62">
        <v>0</v>
      </c>
      <c r="AW271" s="62">
        <v>0</v>
      </c>
      <c r="AX271" s="62">
        <v>0</v>
      </c>
      <c r="AY271" s="59">
        <v>0</v>
      </c>
      <c r="AZ271" s="128">
        <f t="shared" si="385"/>
        <v>0</v>
      </c>
      <c r="BA271" s="57">
        <v>12</v>
      </c>
      <c r="BB271" s="58">
        <v>0</v>
      </c>
      <c r="BC271" s="59">
        <v>0</v>
      </c>
      <c r="BD271" s="60">
        <v>0</v>
      </c>
      <c r="BE271" s="59">
        <v>0</v>
      </c>
      <c r="BF271" s="61">
        <f>SUM(BB271:BE271)</f>
        <v>0</v>
      </c>
      <c r="BG271" s="58">
        <v>0</v>
      </c>
      <c r="BH271" s="62">
        <v>0</v>
      </c>
      <c r="BI271" s="62">
        <v>0</v>
      </c>
      <c r="BJ271" s="62">
        <v>0</v>
      </c>
      <c r="BK271" s="62">
        <v>0</v>
      </c>
      <c r="BL271" s="59">
        <v>0</v>
      </c>
      <c r="BM271" s="128">
        <f t="shared" si="386"/>
        <v>0</v>
      </c>
      <c r="BN271" s="57">
        <v>12</v>
      </c>
      <c r="BO271" s="58">
        <v>0</v>
      </c>
      <c r="BP271" s="59">
        <v>0</v>
      </c>
      <c r="BQ271" s="60">
        <v>0</v>
      </c>
      <c r="BR271" s="59">
        <v>0</v>
      </c>
      <c r="BS271" s="61">
        <f>SUM(BO271:BR271)</f>
        <v>0</v>
      </c>
      <c r="BT271" s="58">
        <v>0</v>
      </c>
      <c r="BU271" s="62">
        <v>0</v>
      </c>
      <c r="BV271" s="62">
        <v>0</v>
      </c>
      <c r="BW271" s="62">
        <v>0</v>
      </c>
      <c r="BX271" s="62">
        <v>0</v>
      </c>
      <c r="BY271" s="59">
        <v>0</v>
      </c>
      <c r="BZ271" s="128">
        <f t="shared" si="387"/>
        <v>0</v>
      </c>
      <c r="CA271" s="57">
        <v>12</v>
      </c>
      <c r="CB271" s="253">
        <v>0</v>
      </c>
      <c r="CC271" s="225">
        <v>0</v>
      </c>
      <c r="CD271" s="254">
        <v>0</v>
      </c>
      <c r="CE271" s="225">
        <v>0</v>
      </c>
      <c r="CF271" s="255">
        <f t="shared" si="388"/>
        <v>0</v>
      </c>
      <c r="CG271" s="253">
        <v>0</v>
      </c>
      <c r="CH271" s="256">
        <v>0</v>
      </c>
      <c r="CI271" s="256">
        <v>0</v>
      </c>
      <c r="CJ271" s="256">
        <v>0</v>
      </c>
      <c r="CK271" s="256">
        <v>0</v>
      </c>
      <c r="CL271" s="225">
        <v>0</v>
      </c>
      <c r="CM271" s="128">
        <f t="shared" si="389"/>
        <v>0</v>
      </c>
      <c r="CN271" s="57">
        <v>12</v>
      </c>
      <c r="CO271" s="58">
        <v>0</v>
      </c>
      <c r="CP271" s="59">
        <v>0</v>
      </c>
      <c r="CQ271" s="60">
        <v>0</v>
      </c>
      <c r="CR271" s="59">
        <v>0</v>
      </c>
      <c r="CS271" s="61">
        <f>SUM(CO271:CR271)</f>
        <v>0</v>
      </c>
      <c r="CT271" s="58">
        <v>0</v>
      </c>
      <c r="CU271" s="62">
        <v>0</v>
      </c>
      <c r="CV271" s="62">
        <v>0</v>
      </c>
      <c r="CW271" s="62">
        <v>0</v>
      </c>
      <c r="CX271" s="62">
        <v>0</v>
      </c>
      <c r="CY271" s="59">
        <v>0</v>
      </c>
      <c r="CZ271" s="128">
        <f t="shared" si="390"/>
        <v>0</v>
      </c>
      <c r="DA271" s="57">
        <v>12</v>
      </c>
      <c r="DB271" s="58">
        <v>0</v>
      </c>
      <c r="DC271" s="59">
        <v>0</v>
      </c>
      <c r="DD271" s="60">
        <v>0</v>
      </c>
      <c r="DE271" s="59">
        <v>0</v>
      </c>
      <c r="DF271" s="61">
        <f>SUM(DB271:DE271)</f>
        <v>0</v>
      </c>
      <c r="DG271" s="58">
        <v>0</v>
      </c>
      <c r="DH271" s="62">
        <v>0</v>
      </c>
      <c r="DI271" s="62">
        <v>0</v>
      </c>
      <c r="DJ271" s="62">
        <v>0</v>
      </c>
      <c r="DK271" s="62">
        <v>0</v>
      </c>
      <c r="DL271" s="59">
        <v>0</v>
      </c>
      <c r="DM271" s="128">
        <f t="shared" si="391"/>
        <v>0</v>
      </c>
      <c r="DN271" s="57">
        <v>12</v>
      </c>
      <c r="DO271" s="58">
        <v>0</v>
      </c>
      <c r="DP271" s="59">
        <v>0</v>
      </c>
      <c r="DQ271" s="60">
        <v>0</v>
      </c>
      <c r="DR271" s="59">
        <v>0</v>
      </c>
      <c r="DS271" s="61">
        <f>SUM(DO271:DR271)</f>
        <v>0</v>
      </c>
      <c r="DT271" s="58">
        <v>0</v>
      </c>
      <c r="DU271" s="62">
        <v>0</v>
      </c>
      <c r="DV271" s="62">
        <v>0</v>
      </c>
      <c r="DW271" s="62">
        <v>0</v>
      </c>
      <c r="DX271" s="62">
        <v>0</v>
      </c>
      <c r="DY271" s="59">
        <v>0</v>
      </c>
      <c r="DZ271" s="128">
        <f t="shared" si="392"/>
        <v>0</v>
      </c>
      <c r="EA271" s="57">
        <v>12</v>
      </c>
      <c r="EB271" s="58">
        <v>0</v>
      </c>
      <c r="EC271" s="59">
        <v>0</v>
      </c>
      <c r="ED271" s="60">
        <v>0</v>
      </c>
      <c r="EE271" s="59">
        <v>0</v>
      </c>
      <c r="EF271" s="61">
        <f>SUM(EB271:EE271)</f>
        <v>0</v>
      </c>
      <c r="EG271" s="58">
        <v>0</v>
      </c>
      <c r="EH271" s="62">
        <v>0</v>
      </c>
      <c r="EI271" s="62">
        <v>0</v>
      </c>
      <c r="EJ271" s="62">
        <v>0</v>
      </c>
      <c r="EK271" s="62">
        <v>0</v>
      </c>
      <c r="EL271" s="59">
        <v>0</v>
      </c>
      <c r="EM271" s="128">
        <f t="shared" si="393"/>
        <v>0</v>
      </c>
      <c r="EN271" s="57">
        <v>12</v>
      </c>
      <c r="EO271" s="58">
        <v>0</v>
      </c>
      <c r="EP271" s="59">
        <v>0</v>
      </c>
      <c r="EQ271" s="60">
        <v>0</v>
      </c>
      <c r="ER271" s="59">
        <v>0</v>
      </c>
      <c r="ES271" s="61">
        <f>SUM(EO271:ER271)</f>
        <v>0</v>
      </c>
      <c r="ET271" s="58">
        <v>0</v>
      </c>
      <c r="EU271" s="62">
        <v>0</v>
      </c>
      <c r="EV271" s="62">
        <v>0</v>
      </c>
      <c r="EW271" s="62">
        <v>0</v>
      </c>
      <c r="EX271" s="62">
        <v>0</v>
      </c>
      <c r="EY271" s="59">
        <v>0</v>
      </c>
      <c r="EZ271" s="128">
        <f t="shared" si="394"/>
        <v>0</v>
      </c>
      <c r="FA271" s="57" t="s">
        <v>21</v>
      </c>
      <c r="FB271" s="63">
        <v>12</v>
      </c>
      <c r="FC271" s="58">
        <f t="shared" si="395"/>
        <v>0</v>
      </c>
      <c r="FD271" s="59">
        <f t="shared" si="396"/>
        <v>0</v>
      </c>
      <c r="FE271" s="60">
        <f t="shared" si="397"/>
        <v>0</v>
      </c>
      <c r="FF271" s="59">
        <f t="shared" si="398"/>
        <v>0</v>
      </c>
      <c r="FG271" s="64">
        <f>SUM(FC271:FF271)</f>
        <v>0</v>
      </c>
      <c r="FH271" s="58">
        <f t="shared" si="399"/>
        <v>0</v>
      </c>
      <c r="FI271" s="62">
        <f t="shared" si="400"/>
        <v>0</v>
      </c>
      <c r="FJ271" s="62">
        <f t="shared" si="401"/>
        <v>0</v>
      </c>
      <c r="FK271" s="62">
        <f t="shared" si="402"/>
        <v>0</v>
      </c>
      <c r="FL271" s="62">
        <f t="shared" si="403"/>
        <v>0</v>
      </c>
      <c r="FM271" s="59">
        <f t="shared" si="404"/>
        <v>0</v>
      </c>
      <c r="FN271" s="39">
        <f t="shared" si="405"/>
        <v>0</v>
      </c>
    </row>
    <row r="272" spans="1:170" ht="17.100000000000001" customHeight="1" x14ac:dyDescent="0.25">
      <c r="A272" s="57">
        <v>13</v>
      </c>
      <c r="B272" s="58">
        <v>0</v>
      </c>
      <c r="C272" s="59">
        <v>0</v>
      </c>
      <c r="D272" s="60">
        <v>0</v>
      </c>
      <c r="E272" s="59">
        <v>0</v>
      </c>
      <c r="F272" s="61">
        <f t="shared" ref="F272:F294" si="406">SUM(B272:E272)</f>
        <v>0</v>
      </c>
      <c r="G272" s="58">
        <v>0</v>
      </c>
      <c r="H272" s="62">
        <v>0</v>
      </c>
      <c r="I272" s="62">
        <v>0</v>
      </c>
      <c r="J272" s="62">
        <v>0</v>
      </c>
      <c r="K272" s="62">
        <v>0</v>
      </c>
      <c r="L272" s="59">
        <v>0</v>
      </c>
      <c r="M272" s="128">
        <f t="shared" si="382"/>
        <v>0</v>
      </c>
      <c r="N272" s="57">
        <v>13</v>
      </c>
      <c r="O272" s="58">
        <v>0</v>
      </c>
      <c r="P272" s="59">
        <v>0</v>
      </c>
      <c r="Q272" s="60">
        <v>0</v>
      </c>
      <c r="R272" s="59">
        <v>0</v>
      </c>
      <c r="S272" s="61">
        <f t="shared" ref="S272:S294" si="407">SUM(O272:R272)</f>
        <v>0</v>
      </c>
      <c r="T272" s="58">
        <v>0</v>
      </c>
      <c r="U272" s="62">
        <v>0</v>
      </c>
      <c r="V272" s="62">
        <v>0</v>
      </c>
      <c r="W272" s="62">
        <v>0</v>
      </c>
      <c r="X272" s="62">
        <v>0</v>
      </c>
      <c r="Y272" s="59">
        <v>0</v>
      </c>
      <c r="Z272" s="128">
        <f t="shared" si="383"/>
        <v>0</v>
      </c>
      <c r="AA272" s="57">
        <v>13</v>
      </c>
      <c r="AB272" s="58">
        <v>0</v>
      </c>
      <c r="AC272" s="59">
        <v>0</v>
      </c>
      <c r="AD272" s="60">
        <v>0</v>
      </c>
      <c r="AE272" s="59">
        <v>0</v>
      </c>
      <c r="AF272" s="61">
        <f t="shared" ref="AF272:AF294" si="408">SUM(AB272:AE272)</f>
        <v>0</v>
      </c>
      <c r="AG272" s="58">
        <v>0</v>
      </c>
      <c r="AH272" s="62">
        <v>0</v>
      </c>
      <c r="AI272" s="62">
        <v>0</v>
      </c>
      <c r="AJ272" s="62">
        <v>0</v>
      </c>
      <c r="AK272" s="62">
        <v>0</v>
      </c>
      <c r="AL272" s="59">
        <v>0</v>
      </c>
      <c r="AM272" s="128">
        <f t="shared" si="384"/>
        <v>0</v>
      </c>
      <c r="AN272" s="57">
        <v>13</v>
      </c>
      <c r="AO272" s="58">
        <v>0</v>
      </c>
      <c r="AP272" s="59">
        <v>0</v>
      </c>
      <c r="AQ272" s="60">
        <v>0</v>
      </c>
      <c r="AR272" s="59">
        <v>0</v>
      </c>
      <c r="AS272" s="61">
        <f t="shared" ref="AS272:AS294" si="409">SUM(AO272:AR272)</f>
        <v>0</v>
      </c>
      <c r="AT272" s="58">
        <v>0</v>
      </c>
      <c r="AU272" s="62">
        <v>0</v>
      </c>
      <c r="AV272" s="62">
        <v>0</v>
      </c>
      <c r="AW272" s="62">
        <v>0</v>
      </c>
      <c r="AX272" s="62">
        <v>0</v>
      </c>
      <c r="AY272" s="59">
        <v>0</v>
      </c>
      <c r="AZ272" s="128">
        <f t="shared" si="385"/>
        <v>0</v>
      </c>
      <c r="BA272" s="57">
        <v>13</v>
      </c>
      <c r="BB272" s="58">
        <v>0</v>
      </c>
      <c r="BC272" s="59">
        <v>0</v>
      </c>
      <c r="BD272" s="60">
        <v>0</v>
      </c>
      <c r="BE272" s="59">
        <v>0</v>
      </c>
      <c r="BF272" s="61">
        <f t="shared" ref="BF272:BF294" si="410">SUM(BB272:BE272)</f>
        <v>0</v>
      </c>
      <c r="BG272" s="58">
        <v>0</v>
      </c>
      <c r="BH272" s="62">
        <v>0</v>
      </c>
      <c r="BI272" s="62">
        <v>0</v>
      </c>
      <c r="BJ272" s="62">
        <v>0</v>
      </c>
      <c r="BK272" s="62">
        <v>0</v>
      </c>
      <c r="BL272" s="59">
        <v>0</v>
      </c>
      <c r="BM272" s="128">
        <f t="shared" si="386"/>
        <v>0</v>
      </c>
      <c r="BN272" s="57">
        <v>13</v>
      </c>
      <c r="BO272" s="58">
        <v>0</v>
      </c>
      <c r="BP272" s="59">
        <v>0</v>
      </c>
      <c r="BQ272" s="60">
        <v>0</v>
      </c>
      <c r="BR272" s="59">
        <v>0</v>
      </c>
      <c r="BS272" s="61">
        <f t="shared" ref="BS272:BS294" si="411">SUM(BO272:BR272)</f>
        <v>0</v>
      </c>
      <c r="BT272" s="58">
        <v>0</v>
      </c>
      <c r="BU272" s="62">
        <v>0</v>
      </c>
      <c r="BV272" s="62">
        <v>0</v>
      </c>
      <c r="BW272" s="62">
        <v>0</v>
      </c>
      <c r="BX272" s="62">
        <v>0</v>
      </c>
      <c r="BY272" s="59">
        <v>0</v>
      </c>
      <c r="BZ272" s="128">
        <f t="shared" si="387"/>
        <v>0</v>
      </c>
      <c r="CA272" s="57">
        <v>13</v>
      </c>
      <c r="CB272" s="253">
        <v>0</v>
      </c>
      <c r="CC272" s="225">
        <v>0</v>
      </c>
      <c r="CD272" s="254">
        <v>0</v>
      </c>
      <c r="CE272" s="225">
        <v>0</v>
      </c>
      <c r="CF272" s="255">
        <f t="shared" si="388"/>
        <v>0</v>
      </c>
      <c r="CG272" s="253">
        <v>0</v>
      </c>
      <c r="CH272" s="256">
        <v>0</v>
      </c>
      <c r="CI272" s="256">
        <v>0</v>
      </c>
      <c r="CJ272" s="256">
        <v>0</v>
      </c>
      <c r="CK272" s="256">
        <v>0</v>
      </c>
      <c r="CL272" s="225">
        <v>0</v>
      </c>
      <c r="CM272" s="128">
        <f t="shared" si="389"/>
        <v>0</v>
      </c>
      <c r="CN272" s="57">
        <v>13</v>
      </c>
      <c r="CO272" s="58">
        <v>0</v>
      </c>
      <c r="CP272" s="59">
        <v>0</v>
      </c>
      <c r="CQ272" s="60">
        <v>0</v>
      </c>
      <c r="CR272" s="59">
        <v>0</v>
      </c>
      <c r="CS272" s="61">
        <f t="shared" ref="CS272:CS294" si="412">SUM(CO272:CR272)</f>
        <v>0</v>
      </c>
      <c r="CT272" s="58">
        <v>0</v>
      </c>
      <c r="CU272" s="62">
        <v>0</v>
      </c>
      <c r="CV272" s="62">
        <v>0</v>
      </c>
      <c r="CW272" s="62">
        <v>0</v>
      </c>
      <c r="CX272" s="62">
        <v>0</v>
      </c>
      <c r="CY272" s="59">
        <v>0</v>
      </c>
      <c r="CZ272" s="128">
        <f t="shared" si="390"/>
        <v>0</v>
      </c>
      <c r="DA272" s="57">
        <v>13</v>
      </c>
      <c r="DB272" s="58">
        <v>0</v>
      </c>
      <c r="DC272" s="59">
        <v>0</v>
      </c>
      <c r="DD272" s="60">
        <v>0</v>
      </c>
      <c r="DE272" s="59">
        <v>0</v>
      </c>
      <c r="DF272" s="61">
        <f t="shared" ref="DF272:DF294" si="413">SUM(DB272:DE272)</f>
        <v>0</v>
      </c>
      <c r="DG272" s="58">
        <v>0</v>
      </c>
      <c r="DH272" s="62">
        <v>0</v>
      </c>
      <c r="DI272" s="62">
        <v>0</v>
      </c>
      <c r="DJ272" s="62">
        <v>0</v>
      </c>
      <c r="DK272" s="62">
        <v>0</v>
      </c>
      <c r="DL272" s="59">
        <v>0</v>
      </c>
      <c r="DM272" s="128">
        <f t="shared" si="391"/>
        <v>0</v>
      </c>
      <c r="DN272" s="57">
        <v>13</v>
      </c>
      <c r="DO272" s="58">
        <v>0</v>
      </c>
      <c r="DP272" s="59">
        <v>0</v>
      </c>
      <c r="DQ272" s="60">
        <v>0</v>
      </c>
      <c r="DR272" s="59">
        <v>0</v>
      </c>
      <c r="DS272" s="61">
        <f t="shared" ref="DS272:DS294" si="414">SUM(DO272:DR272)</f>
        <v>0</v>
      </c>
      <c r="DT272" s="58">
        <v>0</v>
      </c>
      <c r="DU272" s="62">
        <v>0</v>
      </c>
      <c r="DV272" s="62">
        <v>0</v>
      </c>
      <c r="DW272" s="62">
        <v>0</v>
      </c>
      <c r="DX272" s="62">
        <v>0</v>
      </c>
      <c r="DY272" s="59">
        <v>0</v>
      </c>
      <c r="DZ272" s="128">
        <f t="shared" si="392"/>
        <v>0</v>
      </c>
      <c r="EA272" s="57">
        <v>13</v>
      </c>
      <c r="EB272" s="58">
        <v>0</v>
      </c>
      <c r="EC272" s="59">
        <v>0</v>
      </c>
      <c r="ED272" s="60">
        <v>0</v>
      </c>
      <c r="EE272" s="59">
        <v>0</v>
      </c>
      <c r="EF272" s="61">
        <f t="shared" ref="EF272:EF294" si="415">SUM(EB272:EE272)</f>
        <v>0</v>
      </c>
      <c r="EG272" s="58">
        <v>0</v>
      </c>
      <c r="EH272" s="62">
        <v>0</v>
      </c>
      <c r="EI272" s="62">
        <v>0</v>
      </c>
      <c r="EJ272" s="62">
        <v>0</v>
      </c>
      <c r="EK272" s="62">
        <v>0</v>
      </c>
      <c r="EL272" s="59">
        <v>0</v>
      </c>
      <c r="EM272" s="128">
        <f t="shared" si="393"/>
        <v>0</v>
      </c>
      <c r="EN272" s="57">
        <v>13</v>
      </c>
      <c r="EO272" s="58">
        <v>0</v>
      </c>
      <c r="EP272" s="59">
        <v>0</v>
      </c>
      <c r="EQ272" s="60">
        <v>0</v>
      </c>
      <c r="ER272" s="59">
        <v>0</v>
      </c>
      <c r="ES272" s="61">
        <f t="shared" ref="ES272:ES294" si="416">SUM(EO272:ER272)</f>
        <v>0</v>
      </c>
      <c r="ET272" s="58">
        <v>0</v>
      </c>
      <c r="EU272" s="62">
        <v>0</v>
      </c>
      <c r="EV272" s="62">
        <v>0</v>
      </c>
      <c r="EW272" s="62">
        <v>0</v>
      </c>
      <c r="EX272" s="62">
        <v>0</v>
      </c>
      <c r="EY272" s="59">
        <v>0</v>
      </c>
      <c r="EZ272" s="128">
        <f t="shared" si="394"/>
        <v>0</v>
      </c>
      <c r="FA272" s="57" t="s">
        <v>22</v>
      </c>
      <c r="FB272" s="63">
        <v>13</v>
      </c>
      <c r="FC272" s="58">
        <f t="shared" si="395"/>
        <v>0</v>
      </c>
      <c r="FD272" s="59">
        <f t="shared" si="396"/>
        <v>0</v>
      </c>
      <c r="FE272" s="60">
        <f t="shared" si="397"/>
        <v>0</v>
      </c>
      <c r="FF272" s="59">
        <f t="shared" si="398"/>
        <v>0</v>
      </c>
      <c r="FG272" s="64">
        <f t="shared" ref="FG272:FG294" si="417">SUM(FC272:FF272)</f>
        <v>0</v>
      </c>
      <c r="FH272" s="65">
        <f t="shared" si="399"/>
        <v>0</v>
      </c>
      <c r="FI272" s="62">
        <f t="shared" si="400"/>
        <v>0</v>
      </c>
      <c r="FJ272" s="62">
        <f t="shared" si="401"/>
        <v>0</v>
      </c>
      <c r="FK272" s="62">
        <f t="shared" si="402"/>
        <v>0</v>
      </c>
      <c r="FL272" s="62">
        <f t="shared" si="403"/>
        <v>0</v>
      </c>
      <c r="FM272" s="59">
        <f t="shared" si="404"/>
        <v>0</v>
      </c>
      <c r="FN272" s="39">
        <f t="shared" si="405"/>
        <v>0</v>
      </c>
    </row>
    <row r="273" spans="1:170" ht="17.100000000000001" customHeight="1" x14ac:dyDescent="0.25">
      <c r="A273" s="57">
        <v>14</v>
      </c>
      <c r="B273" s="58">
        <v>0</v>
      </c>
      <c r="C273" s="59">
        <v>0</v>
      </c>
      <c r="D273" s="60">
        <v>0</v>
      </c>
      <c r="E273" s="59">
        <v>0</v>
      </c>
      <c r="F273" s="61">
        <f t="shared" si="406"/>
        <v>0</v>
      </c>
      <c r="G273" s="58">
        <v>0</v>
      </c>
      <c r="H273" s="62">
        <v>0</v>
      </c>
      <c r="I273" s="62">
        <v>0</v>
      </c>
      <c r="J273" s="62">
        <v>0</v>
      </c>
      <c r="K273" s="62">
        <v>0</v>
      </c>
      <c r="L273" s="59">
        <v>0</v>
      </c>
      <c r="M273" s="128">
        <f t="shared" si="382"/>
        <v>0</v>
      </c>
      <c r="N273" s="57">
        <v>14</v>
      </c>
      <c r="O273" s="58">
        <v>0</v>
      </c>
      <c r="P273" s="59">
        <v>0</v>
      </c>
      <c r="Q273" s="60">
        <v>0</v>
      </c>
      <c r="R273" s="59">
        <v>0</v>
      </c>
      <c r="S273" s="61">
        <f t="shared" si="407"/>
        <v>0</v>
      </c>
      <c r="T273" s="58">
        <v>0</v>
      </c>
      <c r="U273" s="62">
        <v>0</v>
      </c>
      <c r="V273" s="62">
        <v>0</v>
      </c>
      <c r="W273" s="62">
        <v>0</v>
      </c>
      <c r="X273" s="62">
        <v>0</v>
      </c>
      <c r="Y273" s="59">
        <v>0</v>
      </c>
      <c r="Z273" s="128">
        <f t="shared" si="383"/>
        <v>0</v>
      </c>
      <c r="AA273" s="57">
        <v>14</v>
      </c>
      <c r="AB273" s="58">
        <v>0</v>
      </c>
      <c r="AC273" s="59">
        <v>0</v>
      </c>
      <c r="AD273" s="60">
        <v>0</v>
      </c>
      <c r="AE273" s="59">
        <v>0</v>
      </c>
      <c r="AF273" s="61">
        <f t="shared" si="408"/>
        <v>0</v>
      </c>
      <c r="AG273" s="58">
        <v>0</v>
      </c>
      <c r="AH273" s="62">
        <v>0</v>
      </c>
      <c r="AI273" s="62">
        <v>0</v>
      </c>
      <c r="AJ273" s="62">
        <v>0</v>
      </c>
      <c r="AK273" s="62">
        <v>0</v>
      </c>
      <c r="AL273" s="59">
        <v>0</v>
      </c>
      <c r="AM273" s="128">
        <f t="shared" si="384"/>
        <v>0</v>
      </c>
      <c r="AN273" s="57">
        <v>14</v>
      </c>
      <c r="AO273" s="58">
        <v>0</v>
      </c>
      <c r="AP273" s="59">
        <v>0</v>
      </c>
      <c r="AQ273" s="60">
        <v>0</v>
      </c>
      <c r="AR273" s="59">
        <v>0</v>
      </c>
      <c r="AS273" s="61">
        <f t="shared" si="409"/>
        <v>0</v>
      </c>
      <c r="AT273" s="58">
        <v>0</v>
      </c>
      <c r="AU273" s="62">
        <v>0</v>
      </c>
      <c r="AV273" s="62">
        <v>0</v>
      </c>
      <c r="AW273" s="62">
        <v>0</v>
      </c>
      <c r="AX273" s="62">
        <v>0</v>
      </c>
      <c r="AY273" s="59">
        <v>0</v>
      </c>
      <c r="AZ273" s="128">
        <f t="shared" si="385"/>
        <v>0</v>
      </c>
      <c r="BA273" s="57">
        <v>14</v>
      </c>
      <c r="BB273" s="58">
        <v>0</v>
      </c>
      <c r="BC273" s="59">
        <v>0</v>
      </c>
      <c r="BD273" s="60">
        <v>0</v>
      </c>
      <c r="BE273" s="59">
        <v>0</v>
      </c>
      <c r="BF273" s="61">
        <f t="shared" si="410"/>
        <v>0</v>
      </c>
      <c r="BG273" s="58">
        <v>0</v>
      </c>
      <c r="BH273" s="62">
        <v>0</v>
      </c>
      <c r="BI273" s="62">
        <v>0</v>
      </c>
      <c r="BJ273" s="62">
        <v>0</v>
      </c>
      <c r="BK273" s="62">
        <v>0</v>
      </c>
      <c r="BL273" s="59">
        <v>0</v>
      </c>
      <c r="BM273" s="128">
        <f t="shared" si="386"/>
        <v>0</v>
      </c>
      <c r="BN273" s="57">
        <v>14</v>
      </c>
      <c r="BO273" s="58">
        <v>0</v>
      </c>
      <c r="BP273" s="59">
        <v>0</v>
      </c>
      <c r="BQ273" s="60">
        <v>0</v>
      </c>
      <c r="BR273" s="59">
        <v>0</v>
      </c>
      <c r="BS273" s="61">
        <f t="shared" si="411"/>
        <v>0</v>
      </c>
      <c r="BT273" s="58">
        <v>0</v>
      </c>
      <c r="BU273" s="62">
        <v>0</v>
      </c>
      <c r="BV273" s="62">
        <v>0</v>
      </c>
      <c r="BW273" s="62">
        <v>0</v>
      </c>
      <c r="BX273" s="62">
        <v>0</v>
      </c>
      <c r="BY273" s="59">
        <v>0</v>
      </c>
      <c r="BZ273" s="128">
        <f t="shared" si="387"/>
        <v>0</v>
      </c>
      <c r="CA273" s="57">
        <v>14</v>
      </c>
      <c r="CB273" s="253">
        <v>0</v>
      </c>
      <c r="CC273" s="225">
        <v>0</v>
      </c>
      <c r="CD273" s="254">
        <v>0</v>
      </c>
      <c r="CE273" s="225">
        <v>0</v>
      </c>
      <c r="CF273" s="255">
        <f t="shared" si="388"/>
        <v>0</v>
      </c>
      <c r="CG273" s="253">
        <v>0</v>
      </c>
      <c r="CH273" s="256">
        <v>0</v>
      </c>
      <c r="CI273" s="256">
        <v>0</v>
      </c>
      <c r="CJ273" s="256">
        <v>0</v>
      </c>
      <c r="CK273" s="256">
        <v>0</v>
      </c>
      <c r="CL273" s="225">
        <v>0</v>
      </c>
      <c r="CM273" s="128">
        <f t="shared" si="389"/>
        <v>0</v>
      </c>
      <c r="CN273" s="57">
        <v>14</v>
      </c>
      <c r="CO273" s="58">
        <v>0</v>
      </c>
      <c r="CP273" s="59">
        <v>0</v>
      </c>
      <c r="CQ273" s="60">
        <v>0</v>
      </c>
      <c r="CR273" s="59">
        <v>0</v>
      </c>
      <c r="CS273" s="61">
        <f t="shared" si="412"/>
        <v>0</v>
      </c>
      <c r="CT273" s="58">
        <v>0</v>
      </c>
      <c r="CU273" s="62">
        <v>0</v>
      </c>
      <c r="CV273" s="62">
        <v>0</v>
      </c>
      <c r="CW273" s="62">
        <v>0</v>
      </c>
      <c r="CX273" s="62">
        <v>0</v>
      </c>
      <c r="CY273" s="59">
        <v>0</v>
      </c>
      <c r="CZ273" s="128">
        <f t="shared" si="390"/>
        <v>0</v>
      </c>
      <c r="DA273" s="57">
        <v>14</v>
      </c>
      <c r="DB273" s="58">
        <v>0</v>
      </c>
      <c r="DC273" s="59">
        <v>0</v>
      </c>
      <c r="DD273" s="60">
        <v>0</v>
      </c>
      <c r="DE273" s="59">
        <v>0</v>
      </c>
      <c r="DF273" s="61">
        <f t="shared" si="413"/>
        <v>0</v>
      </c>
      <c r="DG273" s="58">
        <v>0</v>
      </c>
      <c r="DH273" s="62">
        <v>0</v>
      </c>
      <c r="DI273" s="62">
        <v>0</v>
      </c>
      <c r="DJ273" s="62">
        <v>0</v>
      </c>
      <c r="DK273" s="62">
        <v>0</v>
      </c>
      <c r="DL273" s="59">
        <v>0</v>
      </c>
      <c r="DM273" s="128">
        <f t="shared" si="391"/>
        <v>0</v>
      </c>
      <c r="DN273" s="57">
        <v>14</v>
      </c>
      <c r="DO273" s="58">
        <v>0</v>
      </c>
      <c r="DP273" s="59">
        <v>0</v>
      </c>
      <c r="DQ273" s="60">
        <v>0</v>
      </c>
      <c r="DR273" s="59">
        <v>0</v>
      </c>
      <c r="DS273" s="61">
        <f t="shared" si="414"/>
        <v>0</v>
      </c>
      <c r="DT273" s="58">
        <v>0</v>
      </c>
      <c r="DU273" s="62">
        <v>0</v>
      </c>
      <c r="DV273" s="62">
        <v>0</v>
      </c>
      <c r="DW273" s="62">
        <v>0</v>
      </c>
      <c r="DX273" s="62">
        <v>0</v>
      </c>
      <c r="DY273" s="59">
        <v>0</v>
      </c>
      <c r="DZ273" s="128">
        <f t="shared" si="392"/>
        <v>0</v>
      </c>
      <c r="EA273" s="57">
        <v>14</v>
      </c>
      <c r="EB273" s="58">
        <v>0</v>
      </c>
      <c r="EC273" s="59">
        <v>0</v>
      </c>
      <c r="ED273" s="60">
        <v>0</v>
      </c>
      <c r="EE273" s="59">
        <v>0</v>
      </c>
      <c r="EF273" s="61">
        <f t="shared" si="415"/>
        <v>0</v>
      </c>
      <c r="EG273" s="58">
        <v>0</v>
      </c>
      <c r="EH273" s="62">
        <v>0</v>
      </c>
      <c r="EI273" s="62">
        <v>0</v>
      </c>
      <c r="EJ273" s="62">
        <v>0</v>
      </c>
      <c r="EK273" s="62">
        <v>0</v>
      </c>
      <c r="EL273" s="59">
        <v>0</v>
      </c>
      <c r="EM273" s="128">
        <f t="shared" si="393"/>
        <v>0</v>
      </c>
      <c r="EN273" s="57">
        <v>14</v>
      </c>
      <c r="EO273" s="58">
        <v>0</v>
      </c>
      <c r="EP273" s="59">
        <v>0</v>
      </c>
      <c r="EQ273" s="60">
        <v>0</v>
      </c>
      <c r="ER273" s="59">
        <v>0</v>
      </c>
      <c r="ES273" s="61">
        <f t="shared" si="416"/>
        <v>0</v>
      </c>
      <c r="ET273" s="58">
        <v>0</v>
      </c>
      <c r="EU273" s="62">
        <v>0</v>
      </c>
      <c r="EV273" s="62">
        <v>0</v>
      </c>
      <c r="EW273" s="62">
        <v>0</v>
      </c>
      <c r="EX273" s="62">
        <v>0</v>
      </c>
      <c r="EY273" s="59">
        <v>0</v>
      </c>
      <c r="EZ273" s="128">
        <f t="shared" si="394"/>
        <v>0</v>
      </c>
      <c r="FA273" s="57" t="s">
        <v>23</v>
      </c>
      <c r="FB273" s="63">
        <v>14</v>
      </c>
      <c r="FC273" s="58">
        <f t="shared" si="395"/>
        <v>0</v>
      </c>
      <c r="FD273" s="59">
        <f t="shared" si="396"/>
        <v>0</v>
      </c>
      <c r="FE273" s="60">
        <f t="shared" si="397"/>
        <v>0</v>
      </c>
      <c r="FF273" s="59">
        <f t="shared" si="398"/>
        <v>0</v>
      </c>
      <c r="FG273" s="64">
        <f t="shared" si="417"/>
        <v>0</v>
      </c>
      <c r="FH273" s="58">
        <f t="shared" si="399"/>
        <v>0</v>
      </c>
      <c r="FI273" s="62">
        <f t="shared" si="400"/>
        <v>0</v>
      </c>
      <c r="FJ273" s="62">
        <f t="shared" si="401"/>
        <v>0</v>
      </c>
      <c r="FK273" s="62">
        <f t="shared" si="402"/>
        <v>0</v>
      </c>
      <c r="FL273" s="62">
        <f t="shared" si="403"/>
        <v>0</v>
      </c>
      <c r="FM273" s="59">
        <f t="shared" si="404"/>
        <v>0</v>
      </c>
      <c r="FN273" s="39">
        <f t="shared" si="405"/>
        <v>0</v>
      </c>
    </row>
    <row r="274" spans="1:170" ht="17.100000000000001" customHeight="1" x14ac:dyDescent="0.25">
      <c r="A274" s="57">
        <v>15</v>
      </c>
      <c r="B274" s="58">
        <v>0</v>
      </c>
      <c r="C274" s="59">
        <v>0</v>
      </c>
      <c r="D274" s="60">
        <v>0</v>
      </c>
      <c r="E274" s="59">
        <v>0</v>
      </c>
      <c r="F274" s="61">
        <f t="shared" si="406"/>
        <v>0</v>
      </c>
      <c r="G274" s="66">
        <v>0</v>
      </c>
      <c r="H274" s="67">
        <v>0</v>
      </c>
      <c r="I274" s="62">
        <v>0</v>
      </c>
      <c r="J274" s="62">
        <v>0</v>
      </c>
      <c r="K274" s="62">
        <v>0</v>
      </c>
      <c r="L274" s="59">
        <v>0</v>
      </c>
      <c r="M274" s="128">
        <f t="shared" si="382"/>
        <v>0</v>
      </c>
      <c r="N274" s="57">
        <v>15</v>
      </c>
      <c r="O274" s="58">
        <v>0</v>
      </c>
      <c r="P274" s="59">
        <v>0</v>
      </c>
      <c r="Q274" s="60">
        <v>0</v>
      </c>
      <c r="R274" s="59">
        <v>0</v>
      </c>
      <c r="S274" s="61">
        <f t="shared" si="407"/>
        <v>0</v>
      </c>
      <c r="T274" s="66">
        <v>0</v>
      </c>
      <c r="U274" s="67">
        <v>0</v>
      </c>
      <c r="V274" s="62">
        <v>0</v>
      </c>
      <c r="W274" s="62">
        <v>0</v>
      </c>
      <c r="X274" s="62">
        <v>0</v>
      </c>
      <c r="Y274" s="59">
        <v>0</v>
      </c>
      <c r="Z274" s="128">
        <f t="shared" si="383"/>
        <v>0</v>
      </c>
      <c r="AA274" s="57">
        <v>15</v>
      </c>
      <c r="AB274" s="58">
        <v>0</v>
      </c>
      <c r="AC274" s="59">
        <v>0</v>
      </c>
      <c r="AD274" s="60">
        <v>0</v>
      </c>
      <c r="AE274" s="59">
        <v>0</v>
      </c>
      <c r="AF274" s="61">
        <f t="shared" si="408"/>
        <v>0</v>
      </c>
      <c r="AG274" s="66">
        <v>0</v>
      </c>
      <c r="AH274" s="67">
        <v>0</v>
      </c>
      <c r="AI274" s="62">
        <v>0</v>
      </c>
      <c r="AJ274" s="62">
        <v>0</v>
      </c>
      <c r="AK274" s="62">
        <v>0</v>
      </c>
      <c r="AL274" s="59">
        <v>0</v>
      </c>
      <c r="AM274" s="128">
        <f t="shared" si="384"/>
        <v>0</v>
      </c>
      <c r="AN274" s="57">
        <v>15</v>
      </c>
      <c r="AO274" s="58">
        <v>0</v>
      </c>
      <c r="AP274" s="59">
        <v>0</v>
      </c>
      <c r="AQ274" s="60">
        <v>0</v>
      </c>
      <c r="AR274" s="59">
        <v>0</v>
      </c>
      <c r="AS274" s="61">
        <f t="shared" si="409"/>
        <v>0</v>
      </c>
      <c r="AT274" s="66">
        <v>0</v>
      </c>
      <c r="AU274" s="67">
        <v>0</v>
      </c>
      <c r="AV274" s="62">
        <v>0</v>
      </c>
      <c r="AW274" s="62">
        <v>0</v>
      </c>
      <c r="AX274" s="62">
        <v>0</v>
      </c>
      <c r="AY274" s="59">
        <v>0</v>
      </c>
      <c r="AZ274" s="128">
        <f t="shared" si="385"/>
        <v>0</v>
      </c>
      <c r="BA274" s="57">
        <v>15</v>
      </c>
      <c r="BB274" s="58">
        <v>0</v>
      </c>
      <c r="BC274" s="59">
        <v>0</v>
      </c>
      <c r="BD274" s="60">
        <v>0</v>
      </c>
      <c r="BE274" s="59">
        <v>0</v>
      </c>
      <c r="BF274" s="61">
        <f t="shared" si="410"/>
        <v>0</v>
      </c>
      <c r="BG274" s="66">
        <v>0</v>
      </c>
      <c r="BH274" s="67">
        <v>0</v>
      </c>
      <c r="BI274" s="62">
        <v>0</v>
      </c>
      <c r="BJ274" s="62">
        <v>0</v>
      </c>
      <c r="BK274" s="62">
        <v>0</v>
      </c>
      <c r="BL274" s="59">
        <v>0</v>
      </c>
      <c r="BM274" s="128">
        <f t="shared" si="386"/>
        <v>0</v>
      </c>
      <c r="BN274" s="57">
        <v>15</v>
      </c>
      <c r="BO274" s="58">
        <v>0</v>
      </c>
      <c r="BP274" s="59">
        <v>0</v>
      </c>
      <c r="BQ274" s="60">
        <v>0</v>
      </c>
      <c r="BR274" s="59">
        <v>0</v>
      </c>
      <c r="BS274" s="61">
        <f t="shared" si="411"/>
        <v>0</v>
      </c>
      <c r="BT274" s="66">
        <v>0</v>
      </c>
      <c r="BU274" s="67">
        <v>0</v>
      </c>
      <c r="BV274" s="62">
        <v>0</v>
      </c>
      <c r="BW274" s="62">
        <v>0</v>
      </c>
      <c r="BX274" s="62">
        <v>0</v>
      </c>
      <c r="BY274" s="59">
        <v>0</v>
      </c>
      <c r="BZ274" s="128">
        <f t="shared" si="387"/>
        <v>0</v>
      </c>
      <c r="CA274" s="57">
        <v>15</v>
      </c>
      <c r="CB274" s="253">
        <v>0</v>
      </c>
      <c r="CC274" s="225">
        <v>0</v>
      </c>
      <c r="CD274" s="254">
        <v>0</v>
      </c>
      <c r="CE274" s="225">
        <v>0</v>
      </c>
      <c r="CF274" s="255">
        <f t="shared" si="388"/>
        <v>0</v>
      </c>
      <c r="CG274" s="257">
        <v>0</v>
      </c>
      <c r="CH274" s="258">
        <v>0</v>
      </c>
      <c r="CI274" s="256">
        <v>0</v>
      </c>
      <c r="CJ274" s="256">
        <v>0</v>
      </c>
      <c r="CK274" s="256">
        <v>0</v>
      </c>
      <c r="CL274" s="225">
        <v>0</v>
      </c>
      <c r="CM274" s="128">
        <f t="shared" si="389"/>
        <v>0</v>
      </c>
      <c r="CN274" s="57">
        <v>15</v>
      </c>
      <c r="CO274" s="58">
        <v>0</v>
      </c>
      <c r="CP274" s="59">
        <v>0</v>
      </c>
      <c r="CQ274" s="60">
        <v>0</v>
      </c>
      <c r="CR274" s="59">
        <v>0</v>
      </c>
      <c r="CS274" s="61">
        <f t="shared" si="412"/>
        <v>0</v>
      </c>
      <c r="CT274" s="66">
        <v>0</v>
      </c>
      <c r="CU274" s="67">
        <v>0</v>
      </c>
      <c r="CV274" s="62">
        <v>0</v>
      </c>
      <c r="CW274" s="62">
        <v>0</v>
      </c>
      <c r="CX274" s="62">
        <v>0</v>
      </c>
      <c r="CY274" s="59">
        <v>0</v>
      </c>
      <c r="CZ274" s="128">
        <f t="shared" si="390"/>
        <v>0</v>
      </c>
      <c r="DA274" s="57">
        <v>15</v>
      </c>
      <c r="DB274" s="58">
        <v>0</v>
      </c>
      <c r="DC274" s="59">
        <v>0</v>
      </c>
      <c r="DD274" s="60">
        <v>0</v>
      </c>
      <c r="DE274" s="59">
        <v>0</v>
      </c>
      <c r="DF274" s="61">
        <f t="shared" si="413"/>
        <v>0</v>
      </c>
      <c r="DG274" s="66">
        <v>0</v>
      </c>
      <c r="DH274" s="67">
        <v>0</v>
      </c>
      <c r="DI274" s="62">
        <v>0</v>
      </c>
      <c r="DJ274" s="62">
        <v>0</v>
      </c>
      <c r="DK274" s="62">
        <v>0</v>
      </c>
      <c r="DL274" s="59">
        <v>0</v>
      </c>
      <c r="DM274" s="128">
        <f t="shared" si="391"/>
        <v>0</v>
      </c>
      <c r="DN274" s="57">
        <v>15</v>
      </c>
      <c r="DO274" s="58">
        <v>0</v>
      </c>
      <c r="DP274" s="59">
        <v>0</v>
      </c>
      <c r="DQ274" s="60">
        <v>0</v>
      </c>
      <c r="DR274" s="59">
        <v>0</v>
      </c>
      <c r="DS274" s="61">
        <f t="shared" si="414"/>
        <v>0</v>
      </c>
      <c r="DT274" s="66">
        <v>0</v>
      </c>
      <c r="DU274" s="67">
        <v>0</v>
      </c>
      <c r="DV274" s="62">
        <v>0</v>
      </c>
      <c r="DW274" s="62">
        <v>0</v>
      </c>
      <c r="DX274" s="62">
        <v>0</v>
      </c>
      <c r="DY274" s="59">
        <v>0</v>
      </c>
      <c r="DZ274" s="128">
        <f t="shared" si="392"/>
        <v>0</v>
      </c>
      <c r="EA274" s="57">
        <v>15</v>
      </c>
      <c r="EB274" s="58">
        <v>0</v>
      </c>
      <c r="EC274" s="59">
        <v>0</v>
      </c>
      <c r="ED274" s="60">
        <v>0</v>
      </c>
      <c r="EE274" s="59">
        <v>0</v>
      </c>
      <c r="EF274" s="61">
        <f t="shared" si="415"/>
        <v>0</v>
      </c>
      <c r="EG274" s="66">
        <v>0</v>
      </c>
      <c r="EH274" s="67">
        <v>0</v>
      </c>
      <c r="EI274" s="62">
        <v>0</v>
      </c>
      <c r="EJ274" s="62">
        <v>0</v>
      </c>
      <c r="EK274" s="62">
        <v>0</v>
      </c>
      <c r="EL274" s="59">
        <v>0</v>
      </c>
      <c r="EM274" s="128">
        <f t="shared" si="393"/>
        <v>0</v>
      </c>
      <c r="EN274" s="57">
        <v>15</v>
      </c>
      <c r="EO274" s="58">
        <v>0</v>
      </c>
      <c r="EP274" s="59">
        <v>0</v>
      </c>
      <c r="EQ274" s="60">
        <v>0</v>
      </c>
      <c r="ER274" s="59">
        <v>0</v>
      </c>
      <c r="ES274" s="61">
        <f t="shared" si="416"/>
        <v>0</v>
      </c>
      <c r="ET274" s="66">
        <v>0</v>
      </c>
      <c r="EU274" s="67">
        <v>0</v>
      </c>
      <c r="EV274" s="62">
        <v>0</v>
      </c>
      <c r="EW274" s="62">
        <v>0</v>
      </c>
      <c r="EX274" s="62">
        <v>0</v>
      </c>
      <c r="EY274" s="59">
        <v>0</v>
      </c>
      <c r="EZ274" s="128">
        <f t="shared" si="394"/>
        <v>0</v>
      </c>
      <c r="FA274" s="57" t="s">
        <v>24</v>
      </c>
      <c r="FB274" s="63">
        <v>15</v>
      </c>
      <c r="FC274" s="58">
        <f t="shared" si="395"/>
        <v>0</v>
      </c>
      <c r="FD274" s="59">
        <f t="shared" si="396"/>
        <v>0</v>
      </c>
      <c r="FE274" s="60">
        <f t="shared" si="397"/>
        <v>0</v>
      </c>
      <c r="FF274" s="59">
        <f t="shared" si="398"/>
        <v>0</v>
      </c>
      <c r="FG274" s="64">
        <f t="shared" si="417"/>
        <v>0</v>
      </c>
      <c r="FH274" s="58">
        <f t="shared" si="399"/>
        <v>0</v>
      </c>
      <c r="FI274" s="62">
        <f t="shared" si="400"/>
        <v>0</v>
      </c>
      <c r="FJ274" s="62">
        <f t="shared" si="401"/>
        <v>0</v>
      </c>
      <c r="FK274" s="62">
        <f t="shared" si="402"/>
        <v>0</v>
      </c>
      <c r="FL274" s="62">
        <f t="shared" si="403"/>
        <v>0</v>
      </c>
      <c r="FM274" s="59">
        <f t="shared" si="404"/>
        <v>0</v>
      </c>
      <c r="FN274" s="39">
        <f t="shared" si="405"/>
        <v>0</v>
      </c>
    </row>
    <row r="275" spans="1:170" ht="17.100000000000001" customHeight="1" x14ac:dyDescent="0.25">
      <c r="A275" s="57">
        <v>16</v>
      </c>
      <c r="B275" s="58">
        <v>0</v>
      </c>
      <c r="C275" s="59">
        <v>0</v>
      </c>
      <c r="D275" s="60">
        <v>0</v>
      </c>
      <c r="E275" s="59">
        <v>0</v>
      </c>
      <c r="F275" s="61">
        <f t="shared" si="406"/>
        <v>0</v>
      </c>
      <c r="G275" s="58">
        <v>0</v>
      </c>
      <c r="H275" s="62">
        <v>0</v>
      </c>
      <c r="I275" s="62">
        <v>0</v>
      </c>
      <c r="J275" s="62">
        <v>0</v>
      </c>
      <c r="K275" s="62">
        <v>0</v>
      </c>
      <c r="L275" s="59">
        <v>0</v>
      </c>
      <c r="M275" s="128">
        <f t="shared" si="382"/>
        <v>0</v>
      </c>
      <c r="N275" s="57">
        <v>16</v>
      </c>
      <c r="O275" s="58">
        <v>0</v>
      </c>
      <c r="P275" s="59">
        <v>0</v>
      </c>
      <c r="Q275" s="60">
        <v>0</v>
      </c>
      <c r="R275" s="59">
        <v>0</v>
      </c>
      <c r="S275" s="61">
        <f t="shared" si="407"/>
        <v>0</v>
      </c>
      <c r="T275" s="58">
        <v>0</v>
      </c>
      <c r="U275" s="62">
        <v>0</v>
      </c>
      <c r="V275" s="62">
        <v>0</v>
      </c>
      <c r="W275" s="62">
        <v>0</v>
      </c>
      <c r="X275" s="62">
        <v>0</v>
      </c>
      <c r="Y275" s="59">
        <v>0</v>
      </c>
      <c r="Z275" s="128">
        <f t="shared" si="383"/>
        <v>0</v>
      </c>
      <c r="AA275" s="57">
        <v>16</v>
      </c>
      <c r="AB275" s="58">
        <v>0</v>
      </c>
      <c r="AC275" s="59">
        <v>0</v>
      </c>
      <c r="AD275" s="60">
        <v>0</v>
      </c>
      <c r="AE275" s="59">
        <v>0</v>
      </c>
      <c r="AF275" s="61">
        <f t="shared" si="408"/>
        <v>0</v>
      </c>
      <c r="AG275" s="58">
        <v>0</v>
      </c>
      <c r="AH275" s="62">
        <v>0</v>
      </c>
      <c r="AI275" s="62">
        <v>0</v>
      </c>
      <c r="AJ275" s="62">
        <v>0</v>
      </c>
      <c r="AK275" s="62">
        <v>0</v>
      </c>
      <c r="AL275" s="59">
        <v>0</v>
      </c>
      <c r="AM275" s="128">
        <f t="shared" si="384"/>
        <v>0</v>
      </c>
      <c r="AN275" s="57">
        <v>16</v>
      </c>
      <c r="AO275" s="58">
        <v>0</v>
      </c>
      <c r="AP275" s="59">
        <v>0</v>
      </c>
      <c r="AQ275" s="60">
        <v>0</v>
      </c>
      <c r="AR275" s="59">
        <v>0</v>
      </c>
      <c r="AS275" s="61">
        <f t="shared" si="409"/>
        <v>0</v>
      </c>
      <c r="AT275" s="58">
        <v>0</v>
      </c>
      <c r="AU275" s="62">
        <v>0</v>
      </c>
      <c r="AV275" s="62">
        <v>0</v>
      </c>
      <c r="AW275" s="62">
        <v>0</v>
      </c>
      <c r="AX275" s="62">
        <v>0</v>
      </c>
      <c r="AY275" s="59">
        <v>0</v>
      </c>
      <c r="AZ275" s="128">
        <f t="shared" si="385"/>
        <v>0</v>
      </c>
      <c r="BA275" s="57">
        <v>16</v>
      </c>
      <c r="BB275" s="58">
        <v>0</v>
      </c>
      <c r="BC275" s="59">
        <v>0</v>
      </c>
      <c r="BD275" s="60">
        <v>0</v>
      </c>
      <c r="BE275" s="59">
        <v>0</v>
      </c>
      <c r="BF275" s="61">
        <f t="shared" si="410"/>
        <v>0</v>
      </c>
      <c r="BG275" s="58">
        <v>0</v>
      </c>
      <c r="BH275" s="62">
        <v>0</v>
      </c>
      <c r="BI275" s="62">
        <v>0</v>
      </c>
      <c r="BJ275" s="62">
        <v>0</v>
      </c>
      <c r="BK275" s="62">
        <v>0</v>
      </c>
      <c r="BL275" s="59">
        <v>0</v>
      </c>
      <c r="BM275" s="128">
        <f t="shared" si="386"/>
        <v>0</v>
      </c>
      <c r="BN275" s="57">
        <v>16</v>
      </c>
      <c r="BO275" s="58">
        <v>0</v>
      </c>
      <c r="BP275" s="59">
        <v>0</v>
      </c>
      <c r="BQ275" s="60">
        <v>0</v>
      </c>
      <c r="BR275" s="59">
        <v>0</v>
      </c>
      <c r="BS275" s="61">
        <f t="shared" si="411"/>
        <v>0</v>
      </c>
      <c r="BT275" s="58">
        <v>0</v>
      </c>
      <c r="BU275" s="62">
        <v>0</v>
      </c>
      <c r="BV275" s="62">
        <v>0</v>
      </c>
      <c r="BW275" s="62">
        <v>0</v>
      </c>
      <c r="BX275" s="62">
        <v>0</v>
      </c>
      <c r="BY275" s="59">
        <v>0</v>
      </c>
      <c r="BZ275" s="128">
        <f t="shared" si="387"/>
        <v>0</v>
      </c>
      <c r="CA275" s="57">
        <v>16</v>
      </c>
      <c r="CB275" s="58">
        <v>0</v>
      </c>
      <c r="CC275" s="59">
        <v>0</v>
      </c>
      <c r="CD275" s="60">
        <v>0</v>
      </c>
      <c r="CE275" s="59">
        <v>0</v>
      </c>
      <c r="CF275" s="61">
        <f t="shared" ref="CF275:CF294" si="418">SUM(CB275:CE275)</f>
        <v>0</v>
      </c>
      <c r="CG275" s="58">
        <v>0</v>
      </c>
      <c r="CH275" s="62">
        <v>0</v>
      </c>
      <c r="CI275" s="62">
        <v>0</v>
      </c>
      <c r="CJ275" s="62">
        <v>0</v>
      </c>
      <c r="CK275" s="62">
        <v>0</v>
      </c>
      <c r="CL275" s="59">
        <v>0</v>
      </c>
      <c r="CM275" s="128">
        <f t="shared" si="389"/>
        <v>0</v>
      </c>
      <c r="CN275" s="57">
        <v>16</v>
      </c>
      <c r="CO275" s="58">
        <v>0</v>
      </c>
      <c r="CP275" s="59">
        <v>0</v>
      </c>
      <c r="CQ275" s="60">
        <v>0</v>
      </c>
      <c r="CR275" s="59">
        <v>0</v>
      </c>
      <c r="CS275" s="61">
        <f t="shared" si="412"/>
        <v>0</v>
      </c>
      <c r="CT275" s="58">
        <v>0</v>
      </c>
      <c r="CU275" s="62">
        <v>0</v>
      </c>
      <c r="CV275" s="62">
        <v>0</v>
      </c>
      <c r="CW275" s="62">
        <v>0</v>
      </c>
      <c r="CX275" s="62">
        <v>0</v>
      </c>
      <c r="CY275" s="59">
        <v>0</v>
      </c>
      <c r="CZ275" s="128">
        <f t="shared" si="390"/>
        <v>0</v>
      </c>
      <c r="DA275" s="57">
        <v>16</v>
      </c>
      <c r="DB275" s="58">
        <v>0</v>
      </c>
      <c r="DC275" s="59">
        <v>0</v>
      </c>
      <c r="DD275" s="60">
        <v>0</v>
      </c>
      <c r="DE275" s="59">
        <v>0</v>
      </c>
      <c r="DF275" s="61">
        <f t="shared" si="413"/>
        <v>0</v>
      </c>
      <c r="DG275" s="58">
        <v>0</v>
      </c>
      <c r="DH275" s="62">
        <v>0</v>
      </c>
      <c r="DI275" s="62">
        <v>0</v>
      </c>
      <c r="DJ275" s="62">
        <v>0</v>
      </c>
      <c r="DK275" s="62">
        <v>0</v>
      </c>
      <c r="DL275" s="59">
        <v>0</v>
      </c>
      <c r="DM275" s="128">
        <f t="shared" si="391"/>
        <v>0</v>
      </c>
      <c r="DN275" s="57">
        <v>16</v>
      </c>
      <c r="DO275" s="58">
        <v>0</v>
      </c>
      <c r="DP275" s="59">
        <v>0</v>
      </c>
      <c r="DQ275" s="60">
        <v>0</v>
      </c>
      <c r="DR275" s="59">
        <v>0</v>
      </c>
      <c r="DS275" s="61">
        <f t="shared" si="414"/>
        <v>0</v>
      </c>
      <c r="DT275" s="58">
        <v>0</v>
      </c>
      <c r="DU275" s="62">
        <v>0</v>
      </c>
      <c r="DV275" s="62">
        <v>0</v>
      </c>
      <c r="DW275" s="62">
        <v>0</v>
      </c>
      <c r="DX275" s="62">
        <v>0</v>
      </c>
      <c r="DY275" s="59">
        <v>0</v>
      </c>
      <c r="DZ275" s="128">
        <f t="shared" si="392"/>
        <v>0</v>
      </c>
      <c r="EA275" s="57">
        <v>16</v>
      </c>
      <c r="EB275" s="58">
        <v>0</v>
      </c>
      <c r="EC275" s="59">
        <v>0</v>
      </c>
      <c r="ED275" s="60">
        <v>0</v>
      </c>
      <c r="EE275" s="59">
        <v>0</v>
      </c>
      <c r="EF275" s="61">
        <f t="shared" si="415"/>
        <v>0</v>
      </c>
      <c r="EG275" s="58">
        <v>0</v>
      </c>
      <c r="EH275" s="62">
        <v>0</v>
      </c>
      <c r="EI275" s="62">
        <v>0</v>
      </c>
      <c r="EJ275" s="62">
        <v>0</v>
      </c>
      <c r="EK275" s="62">
        <v>0</v>
      </c>
      <c r="EL275" s="59">
        <v>0</v>
      </c>
      <c r="EM275" s="128">
        <f t="shared" si="393"/>
        <v>0</v>
      </c>
      <c r="EN275" s="57">
        <v>16</v>
      </c>
      <c r="EO275" s="58">
        <v>0</v>
      </c>
      <c r="EP275" s="59">
        <v>0</v>
      </c>
      <c r="EQ275" s="60">
        <v>0</v>
      </c>
      <c r="ER275" s="59">
        <v>0</v>
      </c>
      <c r="ES275" s="61">
        <f t="shared" si="416"/>
        <v>0</v>
      </c>
      <c r="ET275" s="58">
        <v>0</v>
      </c>
      <c r="EU275" s="62">
        <v>0</v>
      </c>
      <c r="EV275" s="62">
        <v>0</v>
      </c>
      <c r="EW275" s="62">
        <v>0</v>
      </c>
      <c r="EX275" s="62">
        <v>0</v>
      </c>
      <c r="EY275" s="59">
        <v>0</v>
      </c>
      <c r="EZ275" s="128">
        <f t="shared" si="394"/>
        <v>0</v>
      </c>
      <c r="FA275" s="57" t="s">
        <v>25</v>
      </c>
      <c r="FB275" s="63">
        <v>16</v>
      </c>
      <c r="FC275" s="58">
        <f t="shared" si="395"/>
        <v>0</v>
      </c>
      <c r="FD275" s="59">
        <f t="shared" si="396"/>
        <v>0</v>
      </c>
      <c r="FE275" s="60">
        <f t="shared" si="397"/>
        <v>0</v>
      </c>
      <c r="FF275" s="59">
        <f t="shared" si="398"/>
        <v>0</v>
      </c>
      <c r="FG275" s="64">
        <f t="shared" si="417"/>
        <v>0</v>
      </c>
      <c r="FH275" s="58">
        <f t="shared" si="399"/>
        <v>0</v>
      </c>
      <c r="FI275" s="62">
        <f t="shared" si="400"/>
        <v>0</v>
      </c>
      <c r="FJ275" s="62">
        <f t="shared" si="401"/>
        <v>0</v>
      </c>
      <c r="FK275" s="62">
        <f t="shared" si="402"/>
        <v>0</v>
      </c>
      <c r="FL275" s="62">
        <f t="shared" si="403"/>
        <v>0</v>
      </c>
      <c r="FM275" s="59">
        <f t="shared" si="404"/>
        <v>0</v>
      </c>
      <c r="FN275" s="39">
        <f t="shared" si="405"/>
        <v>0</v>
      </c>
    </row>
    <row r="276" spans="1:170" ht="17.100000000000001" customHeight="1" x14ac:dyDescent="0.25">
      <c r="A276" s="57">
        <v>17</v>
      </c>
      <c r="B276" s="58">
        <v>0</v>
      </c>
      <c r="C276" s="59">
        <v>0</v>
      </c>
      <c r="D276" s="60">
        <v>0</v>
      </c>
      <c r="E276" s="59">
        <v>0</v>
      </c>
      <c r="F276" s="61">
        <f t="shared" si="406"/>
        <v>0</v>
      </c>
      <c r="G276" s="58">
        <v>0</v>
      </c>
      <c r="H276" s="62">
        <v>0</v>
      </c>
      <c r="I276" s="62">
        <v>0</v>
      </c>
      <c r="J276" s="62">
        <v>0</v>
      </c>
      <c r="K276" s="62">
        <v>0</v>
      </c>
      <c r="L276" s="59">
        <v>0</v>
      </c>
      <c r="M276" s="128">
        <f t="shared" si="382"/>
        <v>0</v>
      </c>
      <c r="N276" s="57">
        <v>17</v>
      </c>
      <c r="O276" s="58">
        <v>0</v>
      </c>
      <c r="P276" s="59">
        <v>0</v>
      </c>
      <c r="Q276" s="60">
        <v>0</v>
      </c>
      <c r="R276" s="59">
        <v>0</v>
      </c>
      <c r="S276" s="61">
        <f t="shared" si="407"/>
        <v>0</v>
      </c>
      <c r="T276" s="58">
        <v>0</v>
      </c>
      <c r="U276" s="62">
        <v>0</v>
      </c>
      <c r="V276" s="62">
        <v>0</v>
      </c>
      <c r="W276" s="62">
        <v>0</v>
      </c>
      <c r="X276" s="62">
        <v>0</v>
      </c>
      <c r="Y276" s="59">
        <v>0</v>
      </c>
      <c r="Z276" s="128">
        <f t="shared" si="383"/>
        <v>0</v>
      </c>
      <c r="AA276" s="57">
        <v>17</v>
      </c>
      <c r="AB276" s="58">
        <v>0</v>
      </c>
      <c r="AC276" s="59">
        <v>0</v>
      </c>
      <c r="AD276" s="60">
        <v>0</v>
      </c>
      <c r="AE276" s="59">
        <v>0</v>
      </c>
      <c r="AF276" s="61">
        <f t="shared" si="408"/>
        <v>0</v>
      </c>
      <c r="AG276" s="58">
        <v>0</v>
      </c>
      <c r="AH276" s="62">
        <v>0</v>
      </c>
      <c r="AI276" s="62">
        <v>0</v>
      </c>
      <c r="AJ276" s="62">
        <v>0</v>
      </c>
      <c r="AK276" s="62">
        <v>0</v>
      </c>
      <c r="AL276" s="59">
        <v>0</v>
      </c>
      <c r="AM276" s="128">
        <f t="shared" si="384"/>
        <v>0</v>
      </c>
      <c r="AN276" s="57">
        <v>17</v>
      </c>
      <c r="AO276" s="58">
        <v>0</v>
      </c>
      <c r="AP276" s="59">
        <v>0</v>
      </c>
      <c r="AQ276" s="60">
        <v>0</v>
      </c>
      <c r="AR276" s="59">
        <v>0</v>
      </c>
      <c r="AS276" s="61">
        <f t="shared" si="409"/>
        <v>0</v>
      </c>
      <c r="AT276" s="58">
        <v>0</v>
      </c>
      <c r="AU276" s="62">
        <v>0</v>
      </c>
      <c r="AV276" s="62">
        <v>0</v>
      </c>
      <c r="AW276" s="62">
        <v>0</v>
      </c>
      <c r="AX276" s="62">
        <v>0</v>
      </c>
      <c r="AY276" s="59">
        <v>0</v>
      </c>
      <c r="AZ276" s="128">
        <f t="shared" si="385"/>
        <v>0</v>
      </c>
      <c r="BA276" s="57">
        <v>17</v>
      </c>
      <c r="BB276" s="58">
        <v>0</v>
      </c>
      <c r="BC276" s="59">
        <v>0</v>
      </c>
      <c r="BD276" s="60">
        <v>0</v>
      </c>
      <c r="BE276" s="59">
        <v>0</v>
      </c>
      <c r="BF276" s="61">
        <f t="shared" si="410"/>
        <v>0</v>
      </c>
      <c r="BG276" s="58">
        <v>0</v>
      </c>
      <c r="BH276" s="62">
        <v>0</v>
      </c>
      <c r="BI276" s="62">
        <v>0</v>
      </c>
      <c r="BJ276" s="62">
        <v>0</v>
      </c>
      <c r="BK276" s="62">
        <v>0</v>
      </c>
      <c r="BL276" s="59">
        <v>0</v>
      </c>
      <c r="BM276" s="128">
        <f t="shared" si="386"/>
        <v>0</v>
      </c>
      <c r="BN276" s="57">
        <v>17</v>
      </c>
      <c r="BO276" s="58">
        <v>0</v>
      </c>
      <c r="BP276" s="59">
        <v>0</v>
      </c>
      <c r="BQ276" s="60">
        <v>0</v>
      </c>
      <c r="BR276" s="59">
        <v>0</v>
      </c>
      <c r="BS276" s="61">
        <f t="shared" si="411"/>
        <v>0</v>
      </c>
      <c r="BT276" s="58">
        <v>0</v>
      </c>
      <c r="BU276" s="62">
        <v>0</v>
      </c>
      <c r="BV276" s="62">
        <v>0</v>
      </c>
      <c r="BW276" s="62">
        <v>0</v>
      </c>
      <c r="BX276" s="62">
        <v>0</v>
      </c>
      <c r="BY276" s="59">
        <v>0</v>
      </c>
      <c r="BZ276" s="128">
        <f t="shared" si="387"/>
        <v>0</v>
      </c>
      <c r="CA276" s="57">
        <v>17</v>
      </c>
      <c r="CB276" s="58">
        <v>0</v>
      </c>
      <c r="CC276" s="59">
        <v>0</v>
      </c>
      <c r="CD276" s="60">
        <v>0</v>
      </c>
      <c r="CE276" s="59">
        <v>0</v>
      </c>
      <c r="CF276" s="61">
        <f t="shared" si="418"/>
        <v>0</v>
      </c>
      <c r="CG276" s="58">
        <v>0</v>
      </c>
      <c r="CH276" s="62">
        <v>0</v>
      </c>
      <c r="CI276" s="62">
        <v>0</v>
      </c>
      <c r="CJ276" s="62">
        <v>0</v>
      </c>
      <c r="CK276" s="62">
        <v>0</v>
      </c>
      <c r="CL276" s="59">
        <v>0</v>
      </c>
      <c r="CM276" s="128">
        <f t="shared" si="389"/>
        <v>0</v>
      </c>
      <c r="CN276" s="57">
        <v>17</v>
      </c>
      <c r="CO276" s="58">
        <v>0</v>
      </c>
      <c r="CP276" s="59">
        <v>0</v>
      </c>
      <c r="CQ276" s="60">
        <v>0</v>
      </c>
      <c r="CR276" s="59">
        <v>0</v>
      </c>
      <c r="CS276" s="61">
        <f t="shared" si="412"/>
        <v>0</v>
      </c>
      <c r="CT276" s="58">
        <v>0</v>
      </c>
      <c r="CU276" s="62">
        <v>0</v>
      </c>
      <c r="CV276" s="62">
        <v>0</v>
      </c>
      <c r="CW276" s="62">
        <v>0</v>
      </c>
      <c r="CX276" s="62">
        <v>0</v>
      </c>
      <c r="CY276" s="59">
        <v>0</v>
      </c>
      <c r="CZ276" s="128">
        <f t="shared" si="390"/>
        <v>0</v>
      </c>
      <c r="DA276" s="57">
        <v>17</v>
      </c>
      <c r="DB276" s="58">
        <v>0</v>
      </c>
      <c r="DC276" s="59">
        <v>0</v>
      </c>
      <c r="DD276" s="60">
        <v>0</v>
      </c>
      <c r="DE276" s="59">
        <v>0</v>
      </c>
      <c r="DF276" s="61">
        <f t="shared" si="413"/>
        <v>0</v>
      </c>
      <c r="DG276" s="58">
        <v>0</v>
      </c>
      <c r="DH276" s="62">
        <v>0</v>
      </c>
      <c r="DI276" s="62">
        <v>0</v>
      </c>
      <c r="DJ276" s="62">
        <v>0</v>
      </c>
      <c r="DK276" s="62">
        <v>0</v>
      </c>
      <c r="DL276" s="59">
        <v>0</v>
      </c>
      <c r="DM276" s="128">
        <f t="shared" si="391"/>
        <v>0</v>
      </c>
      <c r="DN276" s="57">
        <v>17</v>
      </c>
      <c r="DO276" s="58">
        <v>0</v>
      </c>
      <c r="DP276" s="59">
        <v>0</v>
      </c>
      <c r="DQ276" s="60">
        <v>0</v>
      </c>
      <c r="DR276" s="59">
        <v>0</v>
      </c>
      <c r="DS276" s="61">
        <f t="shared" si="414"/>
        <v>0</v>
      </c>
      <c r="DT276" s="58">
        <v>0</v>
      </c>
      <c r="DU276" s="62">
        <v>0</v>
      </c>
      <c r="DV276" s="62">
        <v>0</v>
      </c>
      <c r="DW276" s="62">
        <v>0</v>
      </c>
      <c r="DX276" s="62">
        <v>0</v>
      </c>
      <c r="DY276" s="59">
        <v>0</v>
      </c>
      <c r="DZ276" s="128">
        <f t="shared" si="392"/>
        <v>0</v>
      </c>
      <c r="EA276" s="57">
        <v>17</v>
      </c>
      <c r="EB276" s="58">
        <v>0</v>
      </c>
      <c r="EC276" s="59">
        <v>0</v>
      </c>
      <c r="ED276" s="60">
        <v>0</v>
      </c>
      <c r="EE276" s="59">
        <v>0</v>
      </c>
      <c r="EF276" s="61">
        <f t="shared" si="415"/>
        <v>0</v>
      </c>
      <c r="EG276" s="58">
        <v>0</v>
      </c>
      <c r="EH276" s="62">
        <v>0</v>
      </c>
      <c r="EI276" s="62">
        <v>0</v>
      </c>
      <c r="EJ276" s="62">
        <v>0</v>
      </c>
      <c r="EK276" s="62">
        <v>0</v>
      </c>
      <c r="EL276" s="59">
        <v>0</v>
      </c>
      <c r="EM276" s="128">
        <f t="shared" si="393"/>
        <v>0</v>
      </c>
      <c r="EN276" s="57">
        <v>17</v>
      </c>
      <c r="EO276" s="58">
        <v>0</v>
      </c>
      <c r="EP276" s="59">
        <v>0</v>
      </c>
      <c r="EQ276" s="60">
        <v>0</v>
      </c>
      <c r="ER276" s="59">
        <v>0</v>
      </c>
      <c r="ES276" s="61">
        <f t="shared" si="416"/>
        <v>0</v>
      </c>
      <c r="ET276" s="58">
        <v>0</v>
      </c>
      <c r="EU276" s="62">
        <v>0</v>
      </c>
      <c r="EV276" s="62">
        <v>0</v>
      </c>
      <c r="EW276" s="62">
        <v>0</v>
      </c>
      <c r="EX276" s="62">
        <v>0</v>
      </c>
      <c r="EY276" s="59">
        <v>0</v>
      </c>
      <c r="EZ276" s="128">
        <f t="shared" si="394"/>
        <v>0</v>
      </c>
      <c r="FA276" s="57" t="s">
        <v>26</v>
      </c>
      <c r="FB276" s="63">
        <v>17</v>
      </c>
      <c r="FC276" s="58">
        <f t="shared" si="395"/>
        <v>0</v>
      </c>
      <c r="FD276" s="59">
        <f t="shared" si="396"/>
        <v>0</v>
      </c>
      <c r="FE276" s="60">
        <f t="shared" si="397"/>
        <v>0</v>
      </c>
      <c r="FF276" s="59">
        <f t="shared" si="398"/>
        <v>0</v>
      </c>
      <c r="FG276" s="64">
        <f t="shared" si="417"/>
        <v>0</v>
      </c>
      <c r="FH276" s="58">
        <f t="shared" si="399"/>
        <v>0</v>
      </c>
      <c r="FI276" s="62">
        <f t="shared" si="400"/>
        <v>0</v>
      </c>
      <c r="FJ276" s="62">
        <f t="shared" si="401"/>
        <v>0</v>
      </c>
      <c r="FK276" s="62">
        <f t="shared" si="402"/>
        <v>0</v>
      </c>
      <c r="FL276" s="62">
        <f t="shared" si="403"/>
        <v>0</v>
      </c>
      <c r="FM276" s="59">
        <f t="shared" si="404"/>
        <v>0</v>
      </c>
      <c r="FN276" s="39">
        <f t="shared" si="405"/>
        <v>0</v>
      </c>
    </row>
    <row r="277" spans="1:170" ht="17.100000000000001" customHeight="1" x14ac:dyDescent="0.25">
      <c r="A277" s="57">
        <v>18</v>
      </c>
      <c r="B277" s="58">
        <v>0</v>
      </c>
      <c r="C277" s="59">
        <v>0</v>
      </c>
      <c r="D277" s="60">
        <v>0</v>
      </c>
      <c r="E277" s="59">
        <v>0</v>
      </c>
      <c r="F277" s="61">
        <f t="shared" si="406"/>
        <v>0</v>
      </c>
      <c r="G277" s="58">
        <v>0</v>
      </c>
      <c r="H277" s="62">
        <v>0</v>
      </c>
      <c r="I277" s="62">
        <v>0</v>
      </c>
      <c r="J277" s="62">
        <v>0</v>
      </c>
      <c r="K277" s="62">
        <v>0</v>
      </c>
      <c r="L277" s="59">
        <v>0</v>
      </c>
      <c r="M277" s="128">
        <f t="shared" si="382"/>
        <v>0</v>
      </c>
      <c r="N277" s="57">
        <v>18</v>
      </c>
      <c r="O277" s="58">
        <v>0</v>
      </c>
      <c r="P277" s="59">
        <v>0</v>
      </c>
      <c r="Q277" s="60">
        <v>0</v>
      </c>
      <c r="R277" s="59">
        <v>0</v>
      </c>
      <c r="S277" s="61">
        <f t="shared" si="407"/>
        <v>0</v>
      </c>
      <c r="T277" s="58">
        <v>0</v>
      </c>
      <c r="U277" s="62">
        <v>0</v>
      </c>
      <c r="V277" s="62">
        <v>0</v>
      </c>
      <c r="W277" s="62">
        <v>0</v>
      </c>
      <c r="X277" s="62">
        <v>0</v>
      </c>
      <c r="Y277" s="59">
        <v>0</v>
      </c>
      <c r="Z277" s="128">
        <f t="shared" si="383"/>
        <v>0</v>
      </c>
      <c r="AA277" s="57">
        <v>18</v>
      </c>
      <c r="AB277" s="58">
        <v>0</v>
      </c>
      <c r="AC277" s="59">
        <v>0</v>
      </c>
      <c r="AD277" s="60">
        <v>0</v>
      </c>
      <c r="AE277" s="59">
        <v>0</v>
      </c>
      <c r="AF277" s="61">
        <f t="shared" si="408"/>
        <v>0</v>
      </c>
      <c r="AG277" s="58">
        <v>0</v>
      </c>
      <c r="AH277" s="62">
        <v>0</v>
      </c>
      <c r="AI277" s="62">
        <v>0</v>
      </c>
      <c r="AJ277" s="62">
        <v>0</v>
      </c>
      <c r="AK277" s="62">
        <v>0</v>
      </c>
      <c r="AL277" s="59">
        <v>0</v>
      </c>
      <c r="AM277" s="128">
        <f t="shared" si="384"/>
        <v>0</v>
      </c>
      <c r="AN277" s="57">
        <v>18</v>
      </c>
      <c r="AO277" s="58">
        <v>0</v>
      </c>
      <c r="AP277" s="59">
        <v>0</v>
      </c>
      <c r="AQ277" s="60">
        <v>0</v>
      </c>
      <c r="AR277" s="59">
        <v>0</v>
      </c>
      <c r="AS277" s="61">
        <f t="shared" si="409"/>
        <v>0</v>
      </c>
      <c r="AT277" s="58">
        <v>0</v>
      </c>
      <c r="AU277" s="62">
        <v>0</v>
      </c>
      <c r="AV277" s="62">
        <v>0</v>
      </c>
      <c r="AW277" s="62">
        <v>0</v>
      </c>
      <c r="AX277" s="62">
        <v>0</v>
      </c>
      <c r="AY277" s="59">
        <v>0</v>
      </c>
      <c r="AZ277" s="128">
        <f t="shared" si="385"/>
        <v>0</v>
      </c>
      <c r="BA277" s="57">
        <v>18</v>
      </c>
      <c r="BB277" s="58">
        <v>0</v>
      </c>
      <c r="BC277" s="59">
        <v>0</v>
      </c>
      <c r="BD277" s="60">
        <v>0</v>
      </c>
      <c r="BE277" s="59">
        <v>0</v>
      </c>
      <c r="BF277" s="61">
        <f t="shared" si="410"/>
        <v>0</v>
      </c>
      <c r="BG277" s="58">
        <v>0</v>
      </c>
      <c r="BH277" s="62">
        <v>0</v>
      </c>
      <c r="BI277" s="62">
        <v>0</v>
      </c>
      <c r="BJ277" s="62">
        <v>0</v>
      </c>
      <c r="BK277" s="62">
        <v>0</v>
      </c>
      <c r="BL277" s="59">
        <v>0</v>
      </c>
      <c r="BM277" s="128">
        <f t="shared" si="386"/>
        <v>0</v>
      </c>
      <c r="BN277" s="57">
        <v>18</v>
      </c>
      <c r="BO277" s="58">
        <v>0</v>
      </c>
      <c r="BP277" s="59">
        <v>0</v>
      </c>
      <c r="BQ277" s="60">
        <v>0</v>
      </c>
      <c r="BR277" s="59">
        <v>0</v>
      </c>
      <c r="BS277" s="61">
        <f t="shared" si="411"/>
        <v>0</v>
      </c>
      <c r="BT277" s="58">
        <v>0</v>
      </c>
      <c r="BU277" s="62">
        <v>0</v>
      </c>
      <c r="BV277" s="62">
        <v>0</v>
      </c>
      <c r="BW277" s="62">
        <v>0</v>
      </c>
      <c r="BX277" s="62">
        <v>0</v>
      </c>
      <c r="BY277" s="59">
        <v>0</v>
      </c>
      <c r="BZ277" s="128">
        <f t="shared" si="387"/>
        <v>0</v>
      </c>
      <c r="CA277" s="57">
        <v>18</v>
      </c>
      <c r="CB277" s="58">
        <v>0</v>
      </c>
      <c r="CC277" s="59">
        <v>0</v>
      </c>
      <c r="CD277" s="60">
        <v>0</v>
      </c>
      <c r="CE277" s="59">
        <v>0</v>
      </c>
      <c r="CF277" s="61">
        <f t="shared" si="418"/>
        <v>0</v>
      </c>
      <c r="CG277" s="58">
        <v>0</v>
      </c>
      <c r="CH277" s="62">
        <v>0</v>
      </c>
      <c r="CI277" s="62">
        <v>0</v>
      </c>
      <c r="CJ277" s="62">
        <v>0</v>
      </c>
      <c r="CK277" s="62">
        <v>0</v>
      </c>
      <c r="CL277" s="59">
        <v>0</v>
      </c>
      <c r="CM277" s="128">
        <f t="shared" si="389"/>
        <v>0</v>
      </c>
      <c r="CN277" s="57">
        <v>18</v>
      </c>
      <c r="CO277" s="58">
        <v>0</v>
      </c>
      <c r="CP277" s="59">
        <v>0</v>
      </c>
      <c r="CQ277" s="60">
        <v>0</v>
      </c>
      <c r="CR277" s="59">
        <v>0</v>
      </c>
      <c r="CS277" s="61">
        <f t="shared" si="412"/>
        <v>0</v>
      </c>
      <c r="CT277" s="58">
        <v>0</v>
      </c>
      <c r="CU277" s="62">
        <v>0</v>
      </c>
      <c r="CV277" s="62">
        <v>0</v>
      </c>
      <c r="CW277" s="62">
        <v>0</v>
      </c>
      <c r="CX277" s="62">
        <v>0</v>
      </c>
      <c r="CY277" s="59">
        <v>0</v>
      </c>
      <c r="CZ277" s="128">
        <f t="shared" si="390"/>
        <v>0</v>
      </c>
      <c r="DA277" s="57">
        <v>18</v>
      </c>
      <c r="DB277" s="58">
        <v>0</v>
      </c>
      <c r="DC277" s="59">
        <v>0</v>
      </c>
      <c r="DD277" s="60">
        <v>0</v>
      </c>
      <c r="DE277" s="59">
        <v>0</v>
      </c>
      <c r="DF277" s="61">
        <f t="shared" si="413"/>
        <v>0</v>
      </c>
      <c r="DG277" s="58">
        <v>0</v>
      </c>
      <c r="DH277" s="62">
        <v>0</v>
      </c>
      <c r="DI277" s="62">
        <v>0</v>
      </c>
      <c r="DJ277" s="62">
        <v>0</v>
      </c>
      <c r="DK277" s="62">
        <v>0</v>
      </c>
      <c r="DL277" s="59">
        <v>0</v>
      </c>
      <c r="DM277" s="128">
        <f t="shared" si="391"/>
        <v>0</v>
      </c>
      <c r="DN277" s="57">
        <v>18</v>
      </c>
      <c r="DO277" s="58">
        <v>0</v>
      </c>
      <c r="DP277" s="59">
        <v>0</v>
      </c>
      <c r="DQ277" s="60">
        <v>0</v>
      </c>
      <c r="DR277" s="59">
        <v>0</v>
      </c>
      <c r="DS277" s="61">
        <f t="shared" si="414"/>
        <v>0</v>
      </c>
      <c r="DT277" s="58">
        <v>0</v>
      </c>
      <c r="DU277" s="62">
        <v>0</v>
      </c>
      <c r="DV277" s="62">
        <v>0</v>
      </c>
      <c r="DW277" s="62">
        <v>0</v>
      </c>
      <c r="DX277" s="62">
        <v>0</v>
      </c>
      <c r="DY277" s="59">
        <v>0</v>
      </c>
      <c r="DZ277" s="128">
        <f t="shared" si="392"/>
        <v>0</v>
      </c>
      <c r="EA277" s="57">
        <v>18</v>
      </c>
      <c r="EB277" s="58">
        <v>0</v>
      </c>
      <c r="EC277" s="59">
        <v>0</v>
      </c>
      <c r="ED277" s="60">
        <v>0</v>
      </c>
      <c r="EE277" s="59">
        <v>0</v>
      </c>
      <c r="EF277" s="61">
        <f t="shared" si="415"/>
        <v>0</v>
      </c>
      <c r="EG277" s="58">
        <v>0</v>
      </c>
      <c r="EH277" s="62">
        <v>0</v>
      </c>
      <c r="EI277" s="62">
        <v>0</v>
      </c>
      <c r="EJ277" s="62">
        <v>0</v>
      </c>
      <c r="EK277" s="62">
        <v>0</v>
      </c>
      <c r="EL277" s="59">
        <v>0</v>
      </c>
      <c r="EM277" s="128">
        <f t="shared" si="393"/>
        <v>0</v>
      </c>
      <c r="EN277" s="57">
        <v>18</v>
      </c>
      <c r="EO277" s="58">
        <v>0</v>
      </c>
      <c r="EP277" s="59">
        <v>0</v>
      </c>
      <c r="EQ277" s="60">
        <v>0</v>
      </c>
      <c r="ER277" s="59">
        <v>0</v>
      </c>
      <c r="ES277" s="61">
        <f t="shared" si="416"/>
        <v>0</v>
      </c>
      <c r="ET277" s="58">
        <v>0</v>
      </c>
      <c r="EU277" s="62">
        <v>0</v>
      </c>
      <c r="EV277" s="62">
        <v>0</v>
      </c>
      <c r="EW277" s="62">
        <v>0</v>
      </c>
      <c r="EX277" s="62">
        <v>0</v>
      </c>
      <c r="EY277" s="59">
        <v>0</v>
      </c>
      <c r="EZ277" s="128">
        <f t="shared" si="394"/>
        <v>0</v>
      </c>
      <c r="FA277" s="57" t="s">
        <v>27</v>
      </c>
      <c r="FB277" s="63">
        <v>18</v>
      </c>
      <c r="FC277" s="58">
        <f t="shared" si="395"/>
        <v>0</v>
      </c>
      <c r="FD277" s="59">
        <f t="shared" si="396"/>
        <v>0</v>
      </c>
      <c r="FE277" s="60">
        <f t="shared" si="397"/>
        <v>0</v>
      </c>
      <c r="FF277" s="59">
        <f t="shared" si="398"/>
        <v>0</v>
      </c>
      <c r="FG277" s="64">
        <f t="shared" si="417"/>
        <v>0</v>
      </c>
      <c r="FH277" s="58">
        <f t="shared" si="399"/>
        <v>0</v>
      </c>
      <c r="FI277" s="62">
        <f t="shared" si="400"/>
        <v>0</v>
      </c>
      <c r="FJ277" s="62">
        <f t="shared" si="401"/>
        <v>0</v>
      </c>
      <c r="FK277" s="62">
        <f t="shared" si="402"/>
        <v>0</v>
      </c>
      <c r="FL277" s="62">
        <f t="shared" si="403"/>
        <v>0</v>
      </c>
      <c r="FM277" s="59">
        <f t="shared" si="404"/>
        <v>0</v>
      </c>
      <c r="FN277" s="39">
        <f t="shared" si="405"/>
        <v>0</v>
      </c>
    </row>
    <row r="278" spans="1:170" ht="17.100000000000001" customHeight="1" x14ac:dyDescent="0.25">
      <c r="A278" s="57">
        <v>19</v>
      </c>
      <c r="B278" s="58">
        <v>0</v>
      </c>
      <c r="C278" s="59">
        <v>0</v>
      </c>
      <c r="D278" s="60">
        <v>0</v>
      </c>
      <c r="E278" s="59">
        <v>0</v>
      </c>
      <c r="F278" s="61">
        <f t="shared" si="406"/>
        <v>0</v>
      </c>
      <c r="G278" s="58">
        <v>0</v>
      </c>
      <c r="H278" s="62">
        <v>0</v>
      </c>
      <c r="I278" s="62">
        <v>0</v>
      </c>
      <c r="J278" s="62">
        <v>0</v>
      </c>
      <c r="K278" s="62">
        <v>0</v>
      </c>
      <c r="L278" s="59">
        <v>0</v>
      </c>
      <c r="M278" s="128">
        <f t="shared" si="382"/>
        <v>0</v>
      </c>
      <c r="N278" s="57">
        <v>19</v>
      </c>
      <c r="O278" s="58">
        <v>0</v>
      </c>
      <c r="P278" s="59">
        <v>0</v>
      </c>
      <c r="Q278" s="60">
        <v>0</v>
      </c>
      <c r="R278" s="59">
        <v>0</v>
      </c>
      <c r="S278" s="61">
        <f t="shared" si="407"/>
        <v>0</v>
      </c>
      <c r="T278" s="58">
        <v>0</v>
      </c>
      <c r="U278" s="62">
        <v>0</v>
      </c>
      <c r="V278" s="62">
        <v>0</v>
      </c>
      <c r="W278" s="62">
        <v>0</v>
      </c>
      <c r="X278" s="62">
        <v>0</v>
      </c>
      <c r="Y278" s="59">
        <v>0</v>
      </c>
      <c r="Z278" s="128">
        <f t="shared" si="383"/>
        <v>0</v>
      </c>
      <c r="AA278" s="57">
        <v>19</v>
      </c>
      <c r="AB278" s="58">
        <v>0</v>
      </c>
      <c r="AC278" s="59">
        <v>0</v>
      </c>
      <c r="AD278" s="60">
        <v>0</v>
      </c>
      <c r="AE278" s="59">
        <v>0</v>
      </c>
      <c r="AF278" s="61">
        <f t="shared" si="408"/>
        <v>0</v>
      </c>
      <c r="AG278" s="58">
        <v>0</v>
      </c>
      <c r="AH278" s="62">
        <v>0</v>
      </c>
      <c r="AI278" s="62">
        <v>0</v>
      </c>
      <c r="AJ278" s="62">
        <v>0</v>
      </c>
      <c r="AK278" s="62">
        <v>0</v>
      </c>
      <c r="AL278" s="59">
        <v>0</v>
      </c>
      <c r="AM278" s="128">
        <f t="shared" si="384"/>
        <v>0</v>
      </c>
      <c r="AN278" s="57">
        <v>19</v>
      </c>
      <c r="AO278" s="58">
        <v>0</v>
      </c>
      <c r="AP278" s="59">
        <v>0</v>
      </c>
      <c r="AQ278" s="60">
        <v>0</v>
      </c>
      <c r="AR278" s="59">
        <v>0</v>
      </c>
      <c r="AS278" s="61">
        <f t="shared" si="409"/>
        <v>0</v>
      </c>
      <c r="AT278" s="58">
        <v>0</v>
      </c>
      <c r="AU278" s="62">
        <v>0</v>
      </c>
      <c r="AV278" s="62">
        <v>0</v>
      </c>
      <c r="AW278" s="62">
        <v>0</v>
      </c>
      <c r="AX278" s="62">
        <v>0</v>
      </c>
      <c r="AY278" s="59">
        <v>0</v>
      </c>
      <c r="AZ278" s="128">
        <f t="shared" si="385"/>
        <v>0</v>
      </c>
      <c r="BA278" s="57">
        <v>19</v>
      </c>
      <c r="BB278" s="58">
        <v>0</v>
      </c>
      <c r="BC278" s="59">
        <v>0</v>
      </c>
      <c r="BD278" s="60">
        <v>0</v>
      </c>
      <c r="BE278" s="59">
        <v>0</v>
      </c>
      <c r="BF278" s="61">
        <f t="shared" si="410"/>
        <v>0</v>
      </c>
      <c r="BG278" s="58">
        <v>0</v>
      </c>
      <c r="BH278" s="62">
        <v>0</v>
      </c>
      <c r="BI278" s="62">
        <v>0</v>
      </c>
      <c r="BJ278" s="62">
        <v>0</v>
      </c>
      <c r="BK278" s="62">
        <v>0</v>
      </c>
      <c r="BL278" s="59">
        <v>0</v>
      </c>
      <c r="BM278" s="128">
        <f t="shared" si="386"/>
        <v>0</v>
      </c>
      <c r="BN278" s="57">
        <v>19</v>
      </c>
      <c r="BO278" s="58">
        <v>0</v>
      </c>
      <c r="BP278" s="59">
        <v>0</v>
      </c>
      <c r="BQ278" s="60">
        <v>0</v>
      </c>
      <c r="BR278" s="59">
        <v>0</v>
      </c>
      <c r="BS278" s="61">
        <f t="shared" si="411"/>
        <v>0</v>
      </c>
      <c r="BT278" s="58">
        <v>0</v>
      </c>
      <c r="BU278" s="62">
        <v>0</v>
      </c>
      <c r="BV278" s="62">
        <v>0</v>
      </c>
      <c r="BW278" s="62">
        <v>0</v>
      </c>
      <c r="BX278" s="62">
        <v>0</v>
      </c>
      <c r="BY278" s="59">
        <v>0</v>
      </c>
      <c r="BZ278" s="128">
        <f t="shared" si="387"/>
        <v>0</v>
      </c>
      <c r="CA278" s="57">
        <v>19</v>
      </c>
      <c r="CB278" s="58">
        <v>0</v>
      </c>
      <c r="CC278" s="59">
        <v>0</v>
      </c>
      <c r="CD278" s="60">
        <v>0</v>
      </c>
      <c r="CE278" s="59">
        <v>0</v>
      </c>
      <c r="CF278" s="61">
        <f t="shared" si="418"/>
        <v>0</v>
      </c>
      <c r="CG278" s="58">
        <v>0</v>
      </c>
      <c r="CH278" s="62">
        <v>0</v>
      </c>
      <c r="CI278" s="62">
        <v>0</v>
      </c>
      <c r="CJ278" s="62">
        <v>0</v>
      </c>
      <c r="CK278" s="62">
        <v>0</v>
      </c>
      <c r="CL278" s="59">
        <v>0</v>
      </c>
      <c r="CM278" s="128">
        <f t="shared" si="389"/>
        <v>0</v>
      </c>
      <c r="CN278" s="57">
        <v>19</v>
      </c>
      <c r="CO278" s="58">
        <v>0</v>
      </c>
      <c r="CP278" s="59">
        <v>0</v>
      </c>
      <c r="CQ278" s="60">
        <v>0</v>
      </c>
      <c r="CR278" s="59">
        <v>0</v>
      </c>
      <c r="CS278" s="61">
        <f t="shared" si="412"/>
        <v>0</v>
      </c>
      <c r="CT278" s="58">
        <v>0</v>
      </c>
      <c r="CU278" s="62">
        <v>0</v>
      </c>
      <c r="CV278" s="62">
        <v>0</v>
      </c>
      <c r="CW278" s="62">
        <v>0</v>
      </c>
      <c r="CX278" s="62">
        <v>0</v>
      </c>
      <c r="CY278" s="59">
        <v>0</v>
      </c>
      <c r="CZ278" s="128">
        <f t="shared" si="390"/>
        <v>0</v>
      </c>
      <c r="DA278" s="57">
        <v>19</v>
      </c>
      <c r="DB278" s="58">
        <v>0</v>
      </c>
      <c r="DC278" s="59">
        <v>0</v>
      </c>
      <c r="DD278" s="60">
        <v>0</v>
      </c>
      <c r="DE278" s="59">
        <v>0</v>
      </c>
      <c r="DF278" s="61">
        <f t="shared" si="413"/>
        <v>0</v>
      </c>
      <c r="DG278" s="58">
        <v>0</v>
      </c>
      <c r="DH278" s="62">
        <v>0</v>
      </c>
      <c r="DI278" s="62">
        <v>0</v>
      </c>
      <c r="DJ278" s="62">
        <v>0</v>
      </c>
      <c r="DK278" s="62">
        <v>0</v>
      </c>
      <c r="DL278" s="59">
        <v>0</v>
      </c>
      <c r="DM278" s="128">
        <f t="shared" si="391"/>
        <v>0</v>
      </c>
      <c r="DN278" s="57">
        <v>19</v>
      </c>
      <c r="DO278" s="58">
        <v>0</v>
      </c>
      <c r="DP278" s="59">
        <v>0</v>
      </c>
      <c r="DQ278" s="60">
        <v>0</v>
      </c>
      <c r="DR278" s="59">
        <v>0</v>
      </c>
      <c r="DS278" s="61">
        <f t="shared" si="414"/>
        <v>0</v>
      </c>
      <c r="DT278" s="58">
        <v>0</v>
      </c>
      <c r="DU278" s="62">
        <v>0</v>
      </c>
      <c r="DV278" s="62">
        <v>0</v>
      </c>
      <c r="DW278" s="62">
        <v>0</v>
      </c>
      <c r="DX278" s="62">
        <v>0</v>
      </c>
      <c r="DY278" s="59">
        <v>0</v>
      </c>
      <c r="DZ278" s="128">
        <f t="shared" si="392"/>
        <v>0</v>
      </c>
      <c r="EA278" s="57">
        <v>19</v>
      </c>
      <c r="EB278" s="58">
        <v>0</v>
      </c>
      <c r="EC278" s="59">
        <v>0</v>
      </c>
      <c r="ED278" s="60">
        <v>0</v>
      </c>
      <c r="EE278" s="59">
        <v>0</v>
      </c>
      <c r="EF278" s="61">
        <f t="shared" si="415"/>
        <v>0</v>
      </c>
      <c r="EG278" s="58">
        <v>0</v>
      </c>
      <c r="EH278" s="62">
        <v>0</v>
      </c>
      <c r="EI278" s="62">
        <v>0</v>
      </c>
      <c r="EJ278" s="62">
        <v>0</v>
      </c>
      <c r="EK278" s="62">
        <v>0</v>
      </c>
      <c r="EL278" s="59">
        <v>0</v>
      </c>
      <c r="EM278" s="128">
        <f t="shared" si="393"/>
        <v>0</v>
      </c>
      <c r="EN278" s="57">
        <v>19</v>
      </c>
      <c r="EO278" s="58">
        <v>0</v>
      </c>
      <c r="EP278" s="59">
        <v>0</v>
      </c>
      <c r="EQ278" s="60">
        <v>0</v>
      </c>
      <c r="ER278" s="59">
        <v>0</v>
      </c>
      <c r="ES278" s="61">
        <f t="shared" si="416"/>
        <v>0</v>
      </c>
      <c r="ET278" s="58">
        <v>0</v>
      </c>
      <c r="EU278" s="62">
        <v>0</v>
      </c>
      <c r="EV278" s="62">
        <v>0</v>
      </c>
      <c r="EW278" s="62">
        <v>0</v>
      </c>
      <c r="EX278" s="62">
        <v>0</v>
      </c>
      <c r="EY278" s="59">
        <v>0</v>
      </c>
      <c r="EZ278" s="128">
        <f t="shared" si="394"/>
        <v>0</v>
      </c>
      <c r="FA278" s="57" t="s">
        <v>28</v>
      </c>
      <c r="FB278" s="63">
        <v>19</v>
      </c>
      <c r="FC278" s="58">
        <f t="shared" si="395"/>
        <v>0</v>
      </c>
      <c r="FD278" s="59">
        <f t="shared" si="396"/>
        <v>0</v>
      </c>
      <c r="FE278" s="60">
        <f t="shared" si="397"/>
        <v>0</v>
      </c>
      <c r="FF278" s="59">
        <f t="shared" si="398"/>
        <v>0</v>
      </c>
      <c r="FG278" s="64">
        <f t="shared" si="417"/>
        <v>0</v>
      </c>
      <c r="FH278" s="58">
        <f t="shared" si="399"/>
        <v>0</v>
      </c>
      <c r="FI278" s="62">
        <f t="shared" si="400"/>
        <v>0</v>
      </c>
      <c r="FJ278" s="62">
        <f t="shared" si="401"/>
        <v>0</v>
      </c>
      <c r="FK278" s="62">
        <f t="shared" si="402"/>
        <v>0</v>
      </c>
      <c r="FL278" s="62">
        <f t="shared" si="403"/>
        <v>0</v>
      </c>
      <c r="FM278" s="59">
        <f t="shared" si="404"/>
        <v>0</v>
      </c>
      <c r="FN278" s="39">
        <f t="shared" si="405"/>
        <v>0</v>
      </c>
    </row>
    <row r="279" spans="1:170" ht="17.100000000000001" customHeight="1" x14ac:dyDescent="0.25">
      <c r="A279" s="57">
        <v>20</v>
      </c>
      <c r="B279" s="58">
        <v>0</v>
      </c>
      <c r="C279" s="59">
        <v>0</v>
      </c>
      <c r="D279" s="60">
        <v>0</v>
      </c>
      <c r="E279" s="59">
        <v>0</v>
      </c>
      <c r="F279" s="61">
        <f t="shared" si="406"/>
        <v>0</v>
      </c>
      <c r="G279" s="58">
        <v>0</v>
      </c>
      <c r="H279" s="62">
        <v>0</v>
      </c>
      <c r="I279" s="62">
        <v>0</v>
      </c>
      <c r="J279" s="62">
        <v>0</v>
      </c>
      <c r="K279" s="62">
        <v>0</v>
      </c>
      <c r="L279" s="59">
        <v>0</v>
      </c>
      <c r="M279" s="128">
        <f t="shared" si="382"/>
        <v>0</v>
      </c>
      <c r="N279" s="57">
        <v>20</v>
      </c>
      <c r="O279" s="58">
        <v>0</v>
      </c>
      <c r="P279" s="59">
        <v>0</v>
      </c>
      <c r="Q279" s="60">
        <v>0</v>
      </c>
      <c r="R279" s="59">
        <v>0</v>
      </c>
      <c r="S279" s="61">
        <f t="shared" si="407"/>
        <v>0</v>
      </c>
      <c r="T279" s="58">
        <v>0</v>
      </c>
      <c r="U279" s="62">
        <v>0</v>
      </c>
      <c r="V279" s="62">
        <v>0</v>
      </c>
      <c r="W279" s="62">
        <v>0</v>
      </c>
      <c r="X279" s="62">
        <v>0</v>
      </c>
      <c r="Y279" s="59">
        <v>0</v>
      </c>
      <c r="Z279" s="128">
        <f t="shared" si="383"/>
        <v>0</v>
      </c>
      <c r="AA279" s="57">
        <v>20</v>
      </c>
      <c r="AB279" s="58">
        <v>0</v>
      </c>
      <c r="AC279" s="59">
        <v>0</v>
      </c>
      <c r="AD279" s="60">
        <v>0</v>
      </c>
      <c r="AE279" s="59">
        <v>0</v>
      </c>
      <c r="AF279" s="61">
        <f t="shared" si="408"/>
        <v>0</v>
      </c>
      <c r="AG279" s="58">
        <v>0</v>
      </c>
      <c r="AH279" s="62">
        <v>0</v>
      </c>
      <c r="AI279" s="62">
        <v>0</v>
      </c>
      <c r="AJ279" s="62">
        <v>0</v>
      </c>
      <c r="AK279" s="62">
        <v>0</v>
      </c>
      <c r="AL279" s="59">
        <v>0</v>
      </c>
      <c r="AM279" s="128">
        <f t="shared" si="384"/>
        <v>0</v>
      </c>
      <c r="AN279" s="57">
        <v>20</v>
      </c>
      <c r="AO279" s="58">
        <v>0</v>
      </c>
      <c r="AP279" s="59">
        <v>0</v>
      </c>
      <c r="AQ279" s="60">
        <v>0</v>
      </c>
      <c r="AR279" s="59">
        <v>0</v>
      </c>
      <c r="AS279" s="61">
        <f t="shared" si="409"/>
        <v>0</v>
      </c>
      <c r="AT279" s="58">
        <v>0</v>
      </c>
      <c r="AU279" s="62">
        <v>0</v>
      </c>
      <c r="AV279" s="62">
        <v>0</v>
      </c>
      <c r="AW279" s="62">
        <v>0</v>
      </c>
      <c r="AX279" s="62">
        <v>0</v>
      </c>
      <c r="AY279" s="59">
        <v>0</v>
      </c>
      <c r="AZ279" s="128">
        <f t="shared" si="385"/>
        <v>0</v>
      </c>
      <c r="BA279" s="57">
        <v>20</v>
      </c>
      <c r="BB279" s="58">
        <v>0</v>
      </c>
      <c r="BC279" s="59">
        <v>0</v>
      </c>
      <c r="BD279" s="60">
        <v>0</v>
      </c>
      <c r="BE279" s="59">
        <v>0</v>
      </c>
      <c r="BF279" s="61">
        <f t="shared" si="410"/>
        <v>0</v>
      </c>
      <c r="BG279" s="58">
        <v>0</v>
      </c>
      <c r="BH279" s="62">
        <v>0</v>
      </c>
      <c r="BI279" s="62">
        <v>0</v>
      </c>
      <c r="BJ279" s="62">
        <v>0</v>
      </c>
      <c r="BK279" s="62">
        <v>0</v>
      </c>
      <c r="BL279" s="59">
        <v>0</v>
      </c>
      <c r="BM279" s="128">
        <f t="shared" si="386"/>
        <v>0</v>
      </c>
      <c r="BN279" s="57">
        <v>20</v>
      </c>
      <c r="BO279" s="58">
        <v>0</v>
      </c>
      <c r="BP279" s="59">
        <v>0</v>
      </c>
      <c r="BQ279" s="60">
        <v>0</v>
      </c>
      <c r="BR279" s="59">
        <v>0</v>
      </c>
      <c r="BS279" s="61">
        <f t="shared" si="411"/>
        <v>0</v>
      </c>
      <c r="BT279" s="58">
        <v>0</v>
      </c>
      <c r="BU279" s="62">
        <v>0</v>
      </c>
      <c r="BV279" s="62">
        <v>0</v>
      </c>
      <c r="BW279" s="62">
        <v>0</v>
      </c>
      <c r="BX279" s="62">
        <v>0</v>
      </c>
      <c r="BY279" s="59">
        <v>0</v>
      </c>
      <c r="BZ279" s="128">
        <f t="shared" si="387"/>
        <v>0</v>
      </c>
      <c r="CA279" s="57">
        <v>20</v>
      </c>
      <c r="CB279" s="58">
        <v>0</v>
      </c>
      <c r="CC279" s="59">
        <v>0</v>
      </c>
      <c r="CD279" s="60">
        <v>0</v>
      </c>
      <c r="CE279" s="59">
        <v>0</v>
      </c>
      <c r="CF279" s="61">
        <f t="shared" si="418"/>
        <v>0</v>
      </c>
      <c r="CG279" s="58">
        <v>0</v>
      </c>
      <c r="CH279" s="62">
        <v>0</v>
      </c>
      <c r="CI279" s="62">
        <v>0</v>
      </c>
      <c r="CJ279" s="62">
        <v>0</v>
      </c>
      <c r="CK279" s="62">
        <v>0</v>
      </c>
      <c r="CL279" s="59">
        <v>0</v>
      </c>
      <c r="CM279" s="128">
        <f t="shared" si="389"/>
        <v>0</v>
      </c>
      <c r="CN279" s="57">
        <v>20</v>
      </c>
      <c r="CO279" s="58">
        <v>0</v>
      </c>
      <c r="CP279" s="59">
        <v>0</v>
      </c>
      <c r="CQ279" s="60">
        <v>0</v>
      </c>
      <c r="CR279" s="59">
        <v>0</v>
      </c>
      <c r="CS279" s="61">
        <f t="shared" si="412"/>
        <v>0</v>
      </c>
      <c r="CT279" s="58">
        <v>0</v>
      </c>
      <c r="CU279" s="62">
        <v>0</v>
      </c>
      <c r="CV279" s="62">
        <v>0</v>
      </c>
      <c r="CW279" s="62">
        <v>0</v>
      </c>
      <c r="CX279" s="62">
        <v>0</v>
      </c>
      <c r="CY279" s="59">
        <v>0</v>
      </c>
      <c r="CZ279" s="128">
        <f t="shared" si="390"/>
        <v>0</v>
      </c>
      <c r="DA279" s="57">
        <v>20</v>
      </c>
      <c r="DB279" s="58">
        <v>0</v>
      </c>
      <c r="DC279" s="59">
        <v>0</v>
      </c>
      <c r="DD279" s="60">
        <v>0</v>
      </c>
      <c r="DE279" s="59">
        <v>0</v>
      </c>
      <c r="DF279" s="61">
        <f t="shared" si="413"/>
        <v>0</v>
      </c>
      <c r="DG279" s="58">
        <v>0</v>
      </c>
      <c r="DH279" s="62">
        <v>0</v>
      </c>
      <c r="DI279" s="62">
        <v>0</v>
      </c>
      <c r="DJ279" s="62">
        <v>0</v>
      </c>
      <c r="DK279" s="62">
        <v>0</v>
      </c>
      <c r="DL279" s="59">
        <v>0</v>
      </c>
      <c r="DM279" s="128">
        <f t="shared" si="391"/>
        <v>0</v>
      </c>
      <c r="DN279" s="57">
        <v>20</v>
      </c>
      <c r="DO279" s="58">
        <v>0</v>
      </c>
      <c r="DP279" s="59">
        <v>0</v>
      </c>
      <c r="DQ279" s="60">
        <v>0</v>
      </c>
      <c r="DR279" s="59">
        <v>0</v>
      </c>
      <c r="DS279" s="61">
        <f t="shared" si="414"/>
        <v>0</v>
      </c>
      <c r="DT279" s="58">
        <v>0</v>
      </c>
      <c r="DU279" s="62">
        <v>0</v>
      </c>
      <c r="DV279" s="62">
        <v>0</v>
      </c>
      <c r="DW279" s="62">
        <v>0</v>
      </c>
      <c r="DX279" s="62">
        <v>0</v>
      </c>
      <c r="DY279" s="59">
        <v>0</v>
      </c>
      <c r="DZ279" s="128">
        <f t="shared" si="392"/>
        <v>0</v>
      </c>
      <c r="EA279" s="57">
        <v>20</v>
      </c>
      <c r="EB279" s="58">
        <v>0</v>
      </c>
      <c r="EC279" s="59">
        <v>0</v>
      </c>
      <c r="ED279" s="60">
        <v>0</v>
      </c>
      <c r="EE279" s="59">
        <v>0</v>
      </c>
      <c r="EF279" s="61">
        <f t="shared" si="415"/>
        <v>0</v>
      </c>
      <c r="EG279" s="58">
        <v>0</v>
      </c>
      <c r="EH279" s="62">
        <v>0</v>
      </c>
      <c r="EI279" s="62">
        <v>0</v>
      </c>
      <c r="EJ279" s="62">
        <v>0</v>
      </c>
      <c r="EK279" s="62">
        <v>0</v>
      </c>
      <c r="EL279" s="59">
        <v>0</v>
      </c>
      <c r="EM279" s="128">
        <f t="shared" si="393"/>
        <v>0</v>
      </c>
      <c r="EN279" s="57">
        <v>20</v>
      </c>
      <c r="EO279" s="58">
        <v>0</v>
      </c>
      <c r="EP279" s="59">
        <v>0</v>
      </c>
      <c r="EQ279" s="60">
        <v>0</v>
      </c>
      <c r="ER279" s="59">
        <v>0</v>
      </c>
      <c r="ES279" s="61">
        <f t="shared" si="416"/>
        <v>0</v>
      </c>
      <c r="ET279" s="58">
        <v>0</v>
      </c>
      <c r="EU279" s="62">
        <v>0</v>
      </c>
      <c r="EV279" s="62">
        <v>0</v>
      </c>
      <c r="EW279" s="62">
        <v>0</v>
      </c>
      <c r="EX279" s="62">
        <v>0</v>
      </c>
      <c r="EY279" s="59">
        <v>0</v>
      </c>
      <c r="EZ279" s="128">
        <f t="shared" si="394"/>
        <v>0</v>
      </c>
      <c r="FA279" s="57" t="s">
        <v>29</v>
      </c>
      <c r="FB279" s="63">
        <v>20</v>
      </c>
      <c r="FC279" s="58">
        <f t="shared" si="395"/>
        <v>0</v>
      </c>
      <c r="FD279" s="59">
        <f t="shared" si="396"/>
        <v>0</v>
      </c>
      <c r="FE279" s="60">
        <f t="shared" si="397"/>
        <v>0</v>
      </c>
      <c r="FF279" s="59">
        <f t="shared" si="398"/>
        <v>0</v>
      </c>
      <c r="FG279" s="64">
        <f t="shared" si="417"/>
        <v>0</v>
      </c>
      <c r="FH279" s="58">
        <f t="shared" si="399"/>
        <v>0</v>
      </c>
      <c r="FI279" s="62">
        <f t="shared" si="400"/>
        <v>0</v>
      </c>
      <c r="FJ279" s="62">
        <f t="shared" si="401"/>
        <v>0</v>
      </c>
      <c r="FK279" s="62">
        <f t="shared" si="402"/>
        <v>0</v>
      </c>
      <c r="FL279" s="62">
        <f t="shared" si="403"/>
        <v>0</v>
      </c>
      <c r="FM279" s="59">
        <f t="shared" si="404"/>
        <v>0</v>
      </c>
      <c r="FN279" s="39">
        <f t="shared" si="405"/>
        <v>0</v>
      </c>
    </row>
    <row r="280" spans="1:170" ht="17.100000000000001" customHeight="1" x14ac:dyDescent="0.25">
      <c r="A280" s="57">
        <v>21</v>
      </c>
      <c r="B280" s="58">
        <v>0</v>
      </c>
      <c r="C280" s="59">
        <v>0</v>
      </c>
      <c r="D280" s="60">
        <v>0</v>
      </c>
      <c r="E280" s="59">
        <v>0</v>
      </c>
      <c r="F280" s="61">
        <f t="shared" si="406"/>
        <v>0</v>
      </c>
      <c r="G280" s="58">
        <v>0</v>
      </c>
      <c r="H280" s="62">
        <v>0</v>
      </c>
      <c r="I280" s="62">
        <v>0</v>
      </c>
      <c r="J280" s="62">
        <v>0</v>
      </c>
      <c r="K280" s="62">
        <v>0</v>
      </c>
      <c r="L280" s="59">
        <v>0</v>
      </c>
      <c r="M280" s="128">
        <f t="shared" si="382"/>
        <v>0</v>
      </c>
      <c r="N280" s="57">
        <v>21</v>
      </c>
      <c r="O280" s="58">
        <v>0</v>
      </c>
      <c r="P280" s="59">
        <v>0</v>
      </c>
      <c r="Q280" s="60">
        <v>0</v>
      </c>
      <c r="R280" s="59">
        <v>0</v>
      </c>
      <c r="S280" s="61">
        <f t="shared" si="407"/>
        <v>0</v>
      </c>
      <c r="T280" s="58">
        <v>0</v>
      </c>
      <c r="U280" s="62">
        <v>0</v>
      </c>
      <c r="V280" s="62">
        <v>0</v>
      </c>
      <c r="W280" s="62">
        <v>0</v>
      </c>
      <c r="X280" s="62">
        <v>0</v>
      </c>
      <c r="Y280" s="59">
        <v>0</v>
      </c>
      <c r="Z280" s="128">
        <f t="shared" si="383"/>
        <v>0</v>
      </c>
      <c r="AA280" s="57">
        <v>21</v>
      </c>
      <c r="AB280" s="58">
        <v>0</v>
      </c>
      <c r="AC280" s="59">
        <v>0</v>
      </c>
      <c r="AD280" s="60">
        <v>0</v>
      </c>
      <c r="AE280" s="59">
        <v>0</v>
      </c>
      <c r="AF280" s="61">
        <f t="shared" si="408"/>
        <v>0</v>
      </c>
      <c r="AG280" s="58">
        <v>0</v>
      </c>
      <c r="AH280" s="62">
        <v>0</v>
      </c>
      <c r="AI280" s="62">
        <v>0</v>
      </c>
      <c r="AJ280" s="62">
        <v>0</v>
      </c>
      <c r="AK280" s="62">
        <v>0</v>
      </c>
      <c r="AL280" s="59">
        <v>0</v>
      </c>
      <c r="AM280" s="128">
        <f t="shared" si="384"/>
        <v>0</v>
      </c>
      <c r="AN280" s="57">
        <v>21</v>
      </c>
      <c r="AO280" s="58">
        <v>0</v>
      </c>
      <c r="AP280" s="59">
        <v>0</v>
      </c>
      <c r="AQ280" s="60">
        <v>0</v>
      </c>
      <c r="AR280" s="59">
        <v>0</v>
      </c>
      <c r="AS280" s="61">
        <f t="shared" si="409"/>
        <v>0</v>
      </c>
      <c r="AT280" s="58">
        <v>0</v>
      </c>
      <c r="AU280" s="62">
        <v>0</v>
      </c>
      <c r="AV280" s="62">
        <v>0</v>
      </c>
      <c r="AW280" s="62">
        <v>0</v>
      </c>
      <c r="AX280" s="62">
        <v>0</v>
      </c>
      <c r="AY280" s="59">
        <v>0</v>
      </c>
      <c r="AZ280" s="128">
        <f t="shared" si="385"/>
        <v>0</v>
      </c>
      <c r="BA280" s="57">
        <v>21</v>
      </c>
      <c r="BB280" s="58">
        <v>0</v>
      </c>
      <c r="BC280" s="59">
        <v>0</v>
      </c>
      <c r="BD280" s="60">
        <v>0</v>
      </c>
      <c r="BE280" s="59">
        <v>0</v>
      </c>
      <c r="BF280" s="61">
        <f t="shared" si="410"/>
        <v>0</v>
      </c>
      <c r="BG280" s="58">
        <v>0</v>
      </c>
      <c r="BH280" s="62">
        <v>0</v>
      </c>
      <c r="BI280" s="62">
        <v>0</v>
      </c>
      <c r="BJ280" s="62">
        <v>0</v>
      </c>
      <c r="BK280" s="62">
        <v>0</v>
      </c>
      <c r="BL280" s="59">
        <v>0</v>
      </c>
      <c r="BM280" s="128">
        <f t="shared" si="386"/>
        <v>0</v>
      </c>
      <c r="BN280" s="57">
        <v>21</v>
      </c>
      <c r="BO280" s="58">
        <v>0</v>
      </c>
      <c r="BP280" s="59">
        <v>0</v>
      </c>
      <c r="BQ280" s="60">
        <v>0</v>
      </c>
      <c r="BR280" s="59">
        <v>0</v>
      </c>
      <c r="BS280" s="61">
        <f t="shared" si="411"/>
        <v>0</v>
      </c>
      <c r="BT280" s="58">
        <v>0</v>
      </c>
      <c r="BU280" s="62">
        <v>0</v>
      </c>
      <c r="BV280" s="62">
        <v>0</v>
      </c>
      <c r="BW280" s="62">
        <v>0</v>
      </c>
      <c r="BX280" s="62">
        <v>0</v>
      </c>
      <c r="BY280" s="59">
        <v>0</v>
      </c>
      <c r="BZ280" s="128">
        <f t="shared" si="387"/>
        <v>0</v>
      </c>
      <c r="CA280" s="57">
        <v>21</v>
      </c>
      <c r="CB280" s="58">
        <v>0</v>
      </c>
      <c r="CC280" s="59">
        <v>0</v>
      </c>
      <c r="CD280" s="60">
        <v>0</v>
      </c>
      <c r="CE280" s="59">
        <v>0</v>
      </c>
      <c r="CF280" s="61">
        <f t="shared" si="418"/>
        <v>0</v>
      </c>
      <c r="CG280" s="58">
        <v>0</v>
      </c>
      <c r="CH280" s="62">
        <v>0</v>
      </c>
      <c r="CI280" s="62">
        <v>0</v>
      </c>
      <c r="CJ280" s="62">
        <v>0</v>
      </c>
      <c r="CK280" s="62">
        <v>0</v>
      </c>
      <c r="CL280" s="59">
        <v>0</v>
      </c>
      <c r="CM280" s="128">
        <f t="shared" si="389"/>
        <v>0</v>
      </c>
      <c r="CN280" s="57">
        <v>21</v>
      </c>
      <c r="CO280" s="58">
        <v>0</v>
      </c>
      <c r="CP280" s="59">
        <v>0</v>
      </c>
      <c r="CQ280" s="60">
        <v>0</v>
      </c>
      <c r="CR280" s="59">
        <v>0</v>
      </c>
      <c r="CS280" s="61">
        <f t="shared" si="412"/>
        <v>0</v>
      </c>
      <c r="CT280" s="58">
        <v>0</v>
      </c>
      <c r="CU280" s="62">
        <v>0</v>
      </c>
      <c r="CV280" s="62">
        <v>0</v>
      </c>
      <c r="CW280" s="62">
        <v>0</v>
      </c>
      <c r="CX280" s="62">
        <v>0</v>
      </c>
      <c r="CY280" s="59">
        <v>0</v>
      </c>
      <c r="CZ280" s="128">
        <f t="shared" si="390"/>
        <v>0</v>
      </c>
      <c r="DA280" s="57">
        <v>21</v>
      </c>
      <c r="DB280" s="58">
        <v>0</v>
      </c>
      <c r="DC280" s="59">
        <v>0</v>
      </c>
      <c r="DD280" s="60">
        <v>0</v>
      </c>
      <c r="DE280" s="59">
        <v>0</v>
      </c>
      <c r="DF280" s="61">
        <f t="shared" si="413"/>
        <v>0</v>
      </c>
      <c r="DG280" s="58">
        <v>0</v>
      </c>
      <c r="DH280" s="62">
        <v>0</v>
      </c>
      <c r="DI280" s="62">
        <v>0</v>
      </c>
      <c r="DJ280" s="62">
        <v>0</v>
      </c>
      <c r="DK280" s="62">
        <v>0</v>
      </c>
      <c r="DL280" s="59">
        <v>0</v>
      </c>
      <c r="DM280" s="128">
        <f t="shared" si="391"/>
        <v>0</v>
      </c>
      <c r="DN280" s="57">
        <v>21</v>
      </c>
      <c r="DO280" s="58">
        <v>0</v>
      </c>
      <c r="DP280" s="59">
        <v>0</v>
      </c>
      <c r="DQ280" s="60">
        <v>0</v>
      </c>
      <c r="DR280" s="59">
        <v>0</v>
      </c>
      <c r="DS280" s="61">
        <f t="shared" si="414"/>
        <v>0</v>
      </c>
      <c r="DT280" s="58">
        <v>0</v>
      </c>
      <c r="DU280" s="62">
        <v>0</v>
      </c>
      <c r="DV280" s="62">
        <v>0</v>
      </c>
      <c r="DW280" s="62">
        <v>0</v>
      </c>
      <c r="DX280" s="62">
        <v>0</v>
      </c>
      <c r="DY280" s="59">
        <v>0</v>
      </c>
      <c r="DZ280" s="128">
        <f t="shared" si="392"/>
        <v>0</v>
      </c>
      <c r="EA280" s="57">
        <v>21</v>
      </c>
      <c r="EB280" s="58">
        <v>0</v>
      </c>
      <c r="EC280" s="59">
        <v>0</v>
      </c>
      <c r="ED280" s="60">
        <v>0</v>
      </c>
      <c r="EE280" s="59">
        <v>0</v>
      </c>
      <c r="EF280" s="61">
        <f t="shared" si="415"/>
        <v>0</v>
      </c>
      <c r="EG280" s="58">
        <v>0</v>
      </c>
      <c r="EH280" s="62">
        <v>0</v>
      </c>
      <c r="EI280" s="62">
        <v>0</v>
      </c>
      <c r="EJ280" s="62">
        <v>0</v>
      </c>
      <c r="EK280" s="62">
        <v>0</v>
      </c>
      <c r="EL280" s="59">
        <v>0</v>
      </c>
      <c r="EM280" s="128">
        <f t="shared" si="393"/>
        <v>0</v>
      </c>
      <c r="EN280" s="57">
        <v>21</v>
      </c>
      <c r="EO280" s="58">
        <v>0</v>
      </c>
      <c r="EP280" s="59">
        <v>0</v>
      </c>
      <c r="EQ280" s="60">
        <v>0</v>
      </c>
      <c r="ER280" s="59">
        <v>0</v>
      </c>
      <c r="ES280" s="61">
        <f t="shared" si="416"/>
        <v>0</v>
      </c>
      <c r="ET280" s="58">
        <v>0</v>
      </c>
      <c r="EU280" s="62">
        <v>0</v>
      </c>
      <c r="EV280" s="62">
        <v>0</v>
      </c>
      <c r="EW280" s="62">
        <v>0</v>
      </c>
      <c r="EX280" s="62">
        <v>0</v>
      </c>
      <c r="EY280" s="59">
        <v>0</v>
      </c>
      <c r="EZ280" s="128">
        <f t="shared" si="394"/>
        <v>0</v>
      </c>
      <c r="FA280" s="57" t="s">
        <v>30</v>
      </c>
      <c r="FB280" s="63">
        <v>21</v>
      </c>
      <c r="FC280" s="58">
        <f t="shared" si="395"/>
        <v>0</v>
      </c>
      <c r="FD280" s="59">
        <f t="shared" si="396"/>
        <v>0</v>
      </c>
      <c r="FE280" s="60">
        <f t="shared" si="397"/>
        <v>0</v>
      </c>
      <c r="FF280" s="59">
        <f t="shared" si="398"/>
        <v>0</v>
      </c>
      <c r="FG280" s="64">
        <f t="shared" si="417"/>
        <v>0</v>
      </c>
      <c r="FH280" s="58">
        <f t="shared" si="399"/>
        <v>0</v>
      </c>
      <c r="FI280" s="62">
        <f t="shared" si="400"/>
        <v>0</v>
      </c>
      <c r="FJ280" s="62">
        <f t="shared" si="401"/>
        <v>0</v>
      </c>
      <c r="FK280" s="62">
        <f t="shared" si="402"/>
        <v>0</v>
      </c>
      <c r="FL280" s="62">
        <f t="shared" si="403"/>
        <v>0</v>
      </c>
      <c r="FM280" s="59">
        <f t="shared" si="404"/>
        <v>0</v>
      </c>
      <c r="FN280" s="39">
        <f t="shared" si="405"/>
        <v>0</v>
      </c>
    </row>
    <row r="281" spans="1:170" ht="17.100000000000001" customHeight="1" x14ac:dyDescent="0.25">
      <c r="A281" s="57">
        <v>22</v>
      </c>
      <c r="B281" s="58">
        <v>0</v>
      </c>
      <c r="C281" s="59">
        <v>0</v>
      </c>
      <c r="D281" s="60">
        <v>0</v>
      </c>
      <c r="E281" s="59">
        <v>0</v>
      </c>
      <c r="F281" s="61">
        <f t="shared" si="406"/>
        <v>0</v>
      </c>
      <c r="G281" s="58">
        <v>0</v>
      </c>
      <c r="H281" s="62">
        <v>0</v>
      </c>
      <c r="I281" s="62">
        <v>0</v>
      </c>
      <c r="J281" s="62">
        <v>0</v>
      </c>
      <c r="K281" s="62">
        <v>0</v>
      </c>
      <c r="L281" s="59">
        <v>0</v>
      </c>
      <c r="M281" s="128">
        <f t="shared" si="382"/>
        <v>0</v>
      </c>
      <c r="N281" s="57">
        <v>22</v>
      </c>
      <c r="O281" s="58">
        <v>0</v>
      </c>
      <c r="P281" s="59">
        <v>0</v>
      </c>
      <c r="Q281" s="60">
        <v>0</v>
      </c>
      <c r="R281" s="59">
        <v>0</v>
      </c>
      <c r="S281" s="61">
        <f t="shared" si="407"/>
        <v>0</v>
      </c>
      <c r="T281" s="58">
        <v>0</v>
      </c>
      <c r="U281" s="62">
        <v>0</v>
      </c>
      <c r="V281" s="62">
        <v>0</v>
      </c>
      <c r="W281" s="62">
        <v>0</v>
      </c>
      <c r="X281" s="62">
        <v>0</v>
      </c>
      <c r="Y281" s="59">
        <v>0</v>
      </c>
      <c r="Z281" s="128">
        <f t="shared" si="383"/>
        <v>0</v>
      </c>
      <c r="AA281" s="57">
        <v>22</v>
      </c>
      <c r="AB281" s="58">
        <v>0</v>
      </c>
      <c r="AC281" s="59">
        <v>0</v>
      </c>
      <c r="AD281" s="60">
        <v>0</v>
      </c>
      <c r="AE281" s="59">
        <v>0</v>
      </c>
      <c r="AF281" s="61">
        <f t="shared" si="408"/>
        <v>0</v>
      </c>
      <c r="AG281" s="58">
        <v>0</v>
      </c>
      <c r="AH281" s="62">
        <v>0</v>
      </c>
      <c r="AI281" s="62">
        <v>0</v>
      </c>
      <c r="AJ281" s="62">
        <v>0</v>
      </c>
      <c r="AK281" s="62">
        <v>0</v>
      </c>
      <c r="AL281" s="59">
        <v>0</v>
      </c>
      <c r="AM281" s="128">
        <f t="shared" si="384"/>
        <v>0</v>
      </c>
      <c r="AN281" s="57">
        <v>22</v>
      </c>
      <c r="AO281" s="58">
        <v>0</v>
      </c>
      <c r="AP281" s="59">
        <v>0</v>
      </c>
      <c r="AQ281" s="60">
        <v>0</v>
      </c>
      <c r="AR281" s="59">
        <v>0</v>
      </c>
      <c r="AS281" s="61">
        <f t="shared" si="409"/>
        <v>0</v>
      </c>
      <c r="AT281" s="58">
        <v>0</v>
      </c>
      <c r="AU281" s="62">
        <v>0</v>
      </c>
      <c r="AV281" s="62">
        <v>0</v>
      </c>
      <c r="AW281" s="62">
        <v>0</v>
      </c>
      <c r="AX281" s="62">
        <v>0</v>
      </c>
      <c r="AY281" s="59">
        <v>0</v>
      </c>
      <c r="AZ281" s="128">
        <f t="shared" si="385"/>
        <v>0</v>
      </c>
      <c r="BA281" s="57">
        <v>22</v>
      </c>
      <c r="BB281" s="58">
        <v>0</v>
      </c>
      <c r="BC281" s="59">
        <v>0</v>
      </c>
      <c r="BD281" s="60">
        <v>0</v>
      </c>
      <c r="BE281" s="59">
        <v>0</v>
      </c>
      <c r="BF281" s="61">
        <f t="shared" si="410"/>
        <v>0</v>
      </c>
      <c r="BG281" s="58">
        <v>0</v>
      </c>
      <c r="BH281" s="62">
        <v>0</v>
      </c>
      <c r="BI281" s="62">
        <v>0</v>
      </c>
      <c r="BJ281" s="62">
        <v>0</v>
      </c>
      <c r="BK281" s="62">
        <v>0</v>
      </c>
      <c r="BL281" s="59">
        <v>0</v>
      </c>
      <c r="BM281" s="128">
        <f t="shared" si="386"/>
        <v>0</v>
      </c>
      <c r="BN281" s="57">
        <v>22</v>
      </c>
      <c r="BO281" s="58">
        <v>0</v>
      </c>
      <c r="BP281" s="59">
        <v>0</v>
      </c>
      <c r="BQ281" s="60">
        <v>0</v>
      </c>
      <c r="BR281" s="59">
        <v>0</v>
      </c>
      <c r="BS281" s="61">
        <f t="shared" si="411"/>
        <v>0</v>
      </c>
      <c r="BT281" s="58">
        <v>0</v>
      </c>
      <c r="BU281" s="62">
        <v>0</v>
      </c>
      <c r="BV281" s="62">
        <v>0</v>
      </c>
      <c r="BW281" s="62">
        <v>0</v>
      </c>
      <c r="BX281" s="62">
        <v>0</v>
      </c>
      <c r="BY281" s="59">
        <v>0</v>
      </c>
      <c r="BZ281" s="128">
        <f t="shared" si="387"/>
        <v>0</v>
      </c>
      <c r="CA281" s="57">
        <v>22</v>
      </c>
      <c r="CB281" s="58">
        <v>0</v>
      </c>
      <c r="CC281" s="59">
        <v>0</v>
      </c>
      <c r="CD281" s="60">
        <v>0</v>
      </c>
      <c r="CE281" s="59">
        <v>0</v>
      </c>
      <c r="CF281" s="61">
        <f t="shared" si="418"/>
        <v>0</v>
      </c>
      <c r="CG281" s="58">
        <v>0</v>
      </c>
      <c r="CH281" s="62">
        <v>0</v>
      </c>
      <c r="CI281" s="62">
        <v>0</v>
      </c>
      <c r="CJ281" s="62">
        <v>0</v>
      </c>
      <c r="CK281" s="62">
        <v>0</v>
      </c>
      <c r="CL281" s="59">
        <v>0</v>
      </c>
      <c r="CM281" s="128">
        <f t="shared" si="389"/>
        <v>0</v>
      </c>
      <c r="CN281" s="57">
        <v>22</v>
      </c>
      <c r="CO281" s="58">
        <v>0</v>
      </c>
      <c r="CP281" s="59">
        <v>0</v>
      </c>
      <c r="CQ281" s="60">
        <v>0</v>
      </c>
      <c r="CR281" s="59">
        <v>0</v>
      </c>
      <c r="CS281" s="61">
        <f t="shared" si="412"/>
        <v>0</v>
      </c>
      <c r="CT281" s="58">
        <v>0</v>
      </c>
      <c r="CU281" s="62">
        <v>0</v>
      </c>
      <c r="CV281" s="62">
        <v>0</v>
      </c>
      <c r="CW281" s="62">
        <v>0</v>
      </c>
      <c r="CX281" s="62">
        <v>0</v>
      </c>
      <c r="CY281" s="59">
        <v>0</v>
      </c>
      <c r="CZ281" s="128">
        <f t="shared" si="390"/>
        <v>0</v>
      </c>
      <c r="DA281" s="57">
        <v>22</v>
      </c>
      <c r="DB281" s="58">
        <v>0</v>
      </c>
      <c r="DC281" s="59">
        <v>0</v>
      </c>
      <c r="DD281" s="60">
        <v>0</v>
      </c>
      <c r="DE281" s="59">
        <v>0</v>
      </c>
      <c r="DF281" s="61">
        <f t="shared" si="413"/>
        <v>0</v>
      </c>
      <c r="DG281" s="58">
        <v>0</v>
      </c>
      <c r="DH281" s="62">
        <v>0</v>
      </c>
      <c r="DI281" s="62">
        <v>0</v>
      </c>
      <c r="DJ281" s="62">
        <v>0</v>
      </c>
      <c r="DK281" s="62">
        <v>0</v>
      </c>
      <c r="DL281" s="59">
        <v>0</v>
      </c>
      <c r="DM281" s="128">
        <f t="shared" si="391"/>
        <v>0</v>
      </c>
      <c r="DN281" s="57">
        <v>22</v>
      </c>
      <c r="DO281" s="58">
        <v>0</v>
      </c>
      <c r="DP281" s="59">
        <v>0</v>
      </c>
      <c r="DQ281" s="60">
        <v>0</v>
      </c>
      <c r="DR281" s="59">
        <v>0</v>
      </c>
      <c r="DS281" s="61">
        <f t="shared" si="414"/>
        <v>0</v>
      </c>
      <c r="DT281" s="58">
        <v>0</v>
      </c>
      <c r="DU281" s="62">
        <v>0</v>
      </c>
      <c r="DV281" s="62">
        <v>0</v>
      </c>
      <c r="DW281" s="62">
        <v>0</v>
      </c>
      <c r="DX281" s="62">
        <v>0</v>
      </c>
      <c r="DY281" s="59">
        <v>0</v>
      </c>
      <c r="DZ281" s="128">
        <f t="shared" si="392"/>
        <v>0</v>
      </c>
      <c r="EA281" s="57">
        <v>22</v>
      </c>
      <c r="EB281" s="58">
        <v>0</v>
      </c>
      <c r="EC281" s="59">
        <v>0</v>
      </c>
      <c r="ED281" s="60">
        <v>0</v>
      </c>
      <c r="EE281" s="59">
        <v>0</v>
      </c>
      <c r="EF281" s="61">
        <f t="shared" si="415"/>
        <v>0</v>
      </c>
      <c r="EG281" s="58">
        <v>0</v>
      </c>
      <c r="EH281" s="62">
        <v>0</v>
      </c>
      <c r="EI281" s="62">
        <v>0</v>
      </c>
      <c r="EJ281" s="62">
        <v>0</v>
      </c>
      <c r="EK281" s="62">
        <v>0</v>
      </c>
      <c r="EL281" s="59">
        <v>0</v>
      </c>
      <c r="EM281" s="128">
        <f t="shared" si="393"/>
        <v>0</v>
      </c>
      <c r="EN281" s="57">
        <v>22</v>
      </c>
      <c r="EO281" s="58">
        <v>0</v>
      </c>
      <c r="EP281" s="59">
        <v>0</v>
      </c>
      <c r="EQ281" s="60">
        <v>0</v>
      </c>
      <c r="ER281" s="59">
        <v>0</v>
      </c>
      <c r="ES281" s="61">
        <f t="shared" si="416"/>
        <v>0</v>
      </c>
      <c r="ET281" s="58">
        <v>0</v>
      </c>
      <c r="EU281" s="62">
        <v>0</v>
      </c>
      <c r="EV281" s="62">
        <v>0</v>
      </c>
      <c r="EW281" s="62">
        <v>0</v>
      </c>
      <c r="EX281" s="62">
        <v>0</v>
      </c>
      <c r="EY281" s="59">
        <v>0</v>
      </c>
      <c r="EZ281" s="128">
        <f t="shared" si="394"/>
        <v>0</v>
      </c>
      <c r="FA281" s="57" t="s">
        <v>31</v>
      </c>
      <c r="FB281" s="63">
        <v>22</v>
      </c>
      <c r="FC281" s="58">
        <f t="shared" si="395"/>
        <v>0</v>
      </c>
      <c r="FD281" s="59">
        <f t="shared" si="396"/>
        <v>0</v>
      </c>
      <c r="FE281" s="60">
        <f t="shared" si="397"/>
        <v>0</v>
      </c>
      <c r="FF281" s="59">
        <f t="shared" si="398"/>
        <v>0</v>
      </c>
      <c r="FG281" s="64">
        <f t="shared" si="417"/>
        <v>0</v>
      </c>
      <c r="FH281" s="58">
        <f t="shared" si="399"/>
        <v>0</v>
      </c>
      <c r="FI281" s="62">
        <f t="shared" si="400"/>
        <v>0</v>
      </c>
      <c r="FJ281" s="62">
        <f t="shared" si="401"/>
        <v>0</v>
      </c>
      <c r="FK281" s="62">
        <f t="shared" si="402"/>
        <v>0</v>
      </c>
      <c r="FL281" s="62">
        <f t="shared" si="403"/>
        <v>0</v>
      </c>
      <c r="FM281" s="59">
        <f t="shared" si="404"/>
        <v>0</v>
      </c>
      <c r="FN281" s="39">
        <f t="shared" si="405"/>
        <v>0</v>
      </c>
    </row>
    <row r="282" spans="1:170" ht="17.100000000000001" customHeight="1" x14ac:dyDescent="0.25">
      <c r="A282" s="57">
        <v>23</v>
      </c>
      <c r="B282" s="58">
        <v>0</v>
      </c>
      <c r="C282" s="59">
        <v>0</v>
      </c>
      <c r="D282" s="60">
        <v>0</v>
      </c>
      <c r="E282" s="59">
        <v>0</v>
      </c>
      <c r="F282" s="61">
        <f t="shared" si="406"/>
        <v>0</v>
      </c>
      <c r="G282" s="58">
        <v>0</v>
      </c>
      <c r="H282" s="62">
        <v>0</v>
      </c>
      <c r="I282" s="62">
        <v>0</v>
      </c>
      <c r="J282" s="62">
        <v>0</v>
      </c>
      <c r="K282" s="62">
        <v>0</v>
      </c>
      <c r="L282" s="59">
        <v>0</v>
      </c>
      <c r="M282" s="128">
        <f t="shared" si="382"/>
        <v>0</v>
      </c>
      <c r="N282" s="57">
        <v>23</v>
      </c>
      <c r="O282" s="58">
        <v>0</v>
      </c>
      <c r="P282" s="59">
        <v>0</v>
      </c>
      <c r="Q282" s="60">
        <v>0</v>
      </c>
      <c r="R282" s="59">
        <v>0</v>
      </c>
      <c r="S282" s="61">
        <f t="shared" si="407"/>
        <v>0</v>
      </c>
      <c r="T282" s="58">
        <v>0</v>
      </c>
      <c r="U282" s="62">
        <v>0</v>
      </c>
      <c r="V282" s="62">
        <v>0</v>
      </c>
      <c r="W282" s="62">
        <v>0</v>
      </c>
      <c r="X282" s="62">
        <v>0</v>
      </c>
      <c r="Y282" s="59">
        <v>0</v>
      </c>
      <c r="Z282" s="128">
        <f t="shared" si="383"/>
        <v>0</v>
      </c>
      <c r="AA282" s="57">
        <v>23</v>
      </c>
      <c r="AB282" s="58">
        <v>0</v>
      </c>
      <c r="AC282" s="59">
        <v>0</v>
      </c>
      <c r="AD282" s="60">
        <v>0</v>
      </c>
      <c r="AE282" s="59">
        <v>0</v>
      </c>
      <c r="AF282" s="61">
        <f t="shared" si="408"/>
        <v>0</v>
      </c>
      <c r="AG282" s="58">
        <v>0</v>
      </c>
      <c r="AH282" s="62">
        <v>0</v>
      </c>
      <c r="AI282" s="62">
        <v>0</v>
      </c>
      <c r="AJ282" s="62">
        <v>0</v>
      </c>
      <c r="AK282" s="62">
        <v>0</v>
      </c>
      <c r="AL282" s="59">
        <v>0</v>
      </c>
      <c r="AM282" s="128">
        <f t="shared" si="384"/>
        <v>0</v>
      </c>
      <c r="AN282" s="57">
        <v>23</v>
      </c>
      <c r="AO282" s="58">
        <v>0</v>
      </c>
      <c r="AP282" s="59">
        <v>0</v>
      </c>
      <c r="AQ282" s="60">
        <v>0</v>
      </c>
      <c r="AR282" s="59">
        <v>0</v>
      </c>
      <c r="AS282" s="61">
        <f t="shared" si="409"/>
        <v>0</v>
      </c>
      <c r="AT282" s="58">
        <v>0</v>
      </c>
      <c r="AU282" s="62">
        <v>0</v>
      </c>
      <c r="AV282" s="62">
        <v>0</v>
      </c>
      <c r="AW282" s="62">
        <v>0</v>
      </c>
      <c r="AX282" s="62">
        <v>0</v>
      </c>
      <c r="AY282" s="59">
        <v>0</v>
      </c>
      <c r="AZ282" s="128">
        <f t="shared" si="385"/>
        <v>0</v>
      </c>
      <c r="BA282" s="57">
        <v>23</v>
      </c>
      <c r="BB282" s="58">
        <v>0</v>
      </c>
      <c r="BC282" s="59">
        <v>0</v>
      </c>
      <c r="BD282" s="60">
        <v>0</v>
      </c>
      <c r="BE282" s="59">
        <v>0</v>
      </c>
      <c r="BF282" s="61">
        <f t="shared" si="410"/>
        <v>0</v>
      </c>
      <c r="BG282" s="58">
        <v>0</v>
      </c>
      <c r="BH282" s="62">
        <v>0</v>
      </c>
      <c r="BI282" s="62">
        <v>0</v>
      </c>
      <c r="BJ282" s="62">
        <v>0</v>
      </c>
      <c r="BK282" s="62">
        <v>0</v>
      </c>
      <c r="BL282" s="59">
        <v>0</v>
      </c>
      <c r="BM282" s="128">
        <f t="shared" si="386"/>
        <v>0</v>
      </c>
      <c r="BN282" s="57">
        <v>23</v>
      </c>
      <c r="BO282" s="58">
        <v>0</v>
      </c>
      <c r="BP282" s="59">
        <v>0</v>
      </c>
      <c r="BQ282" s="60">
        <v>0</v>
      </c>
      <c r="BR282" s="59">
        <v>0</v>
      </c>
      <c r="BS282" s="61">
        <f t="shared" si="411"/>
        <v>0</v>
      </c>
      <c r="BT282" s="58">
        <v>0</v>
      </c>
      <c r="BU282" s="62">
        <v>0</v>
      </c>
      <c r="BV282" s="62">
        <v>0</v>
      </c>
      <c r="BW282" s="62">
        <v>0</v>
      </c>
      <c r="BX282" s="62">
        <v>0</v>
      </c>
      <c r="BY282" s="59">
        <v>0</v>
      </c>
      <c r="BZ282" s="128">
        <f t="shared" si="387"/>
        <v>0</v>
      </c>
      <c r="CA282" s="57">
        <v>23</v>
      </c>
      <c r="CB282" s="58">
        <v>0</v>
      </c>
      <c r="CC282" s="59">
        <v>0</v>
      </c>
      <c r="CD282" s="60">
        <v>0</v>
      </c>
      <c r="CE282" s="59">
        <v>0</v>
      </c>
      <c r="CF282" s="61">
        <f t="shared" si="418"/>
        <v>0</v>
      </c>
      <c r="CG282" s="58">
        <v>0</v>
      </c>
      <c r="CH282" s="62">
        <v>0</v>
      </c>
      <c r="CI282" s="62">
        <v>0</v>
      </c>
      <c r="CJ282" s="62">
        <v>0</v>
      </c>
      <c r="CK282" s="62">
        <v>0</v>
      </c>
      <c r="CL282" s="59">
        <v>0</v>
      </c>
      <c r="CM282" s="128">
        <f t="shared" si="389"/>
        <v>0</v>
      </c>
      <c r="CN282" s="57">
        <v>23</v>
      </c>
      <c r="CO282" s="58">
        <v>0</v>
      </c>
      <c r="CP282" s="59">
        <v>0</v>
      </c>
      <c r="CQ282" s="60">
        <v>0</v>
      </c>
      <c r="CR282" s="59">
        <v>0</v>
      </c>
      <c r="CS282" s="61">
        <f t="shared" si="412"/>
        <v>0</v>
      </c>
      <c r="CT282" s="58">
        <v>0</v>
      </c>
      <c r="CU282" s="62">
        <v>0</v>
      </c>
      <c r="CV282" s="62">
        <v>0</v>
      </c>
      <c r="CW282" s="62">
        <v>0</v>
      </c>
      <c r="CX282" s="62">
        <v>0</v>
      </c>
      <c r="CY282" s="59">
        <v>0</v>
      </c>
      <c r="CZ282" s="128">
        <f t="shared" si="390"/>
        <v>0</v>
      </c>
      <c r="DA282" s="57">
        <v>23</v>
      </c>
      <c r="DB282" s="58">
        <v>0</v>
      </c>
      <c r="DC282" s="59">
        <v>0</v>
      </c>
      <c r="DD282" s="60">
        <v>0</v>
      </c>
      <c r="DE282" s="59">
        <v>0</v>
      </c>
      <c r="DF282" s="61">
        <f t="shared" si="413"/>
        <v>0</v>
      </c>
      <c r="DG282" s="58">
        <v>0</v>
      </c>
      <c r="DH282" s="62">
        <v>0</v>
      </c>
      <c r="DI282" s="62">
        <v>0</v>
      </c>
      <c r="DJ282" s="62">
        <v>0</v>
      </c>
      <c r="DK282" s="62">
        <v>0</v>
      </c>
      <c r="DL282" s="59">
        <v>0</v>
      </c>
      <c r="DM282" s="128">
        <f t="shared" si="391"/>
        <v>0</v>
      </c>
      <c r="DN282" s="57">
        <v>23</v>
      </c>
      <c r="DO282" s="58">
        <v>0</v>
      </c>
      <c r="DP282" s="59">
        <v>0</v>
      </c>
      <c r="DQ282" s="60">
        <v>0</v>
      </c>
      <c r="DR282" s="59">
        <v>0</v>
      </c>
      <c r="DS282" s="61">
        <f t="shared" si="414"/>
        <v>0</v>
      </c>
      <c r="DT282" s="58">
        <v>0</v>
      </c>
      <c r="DU282" s="62">
        <v>0</v>
      </c>
      <c r="DV282" s="62">
        <v>0</v>
      </c>
      <c r="DW282" s="62">
        <v>0</v>
      </c>
      <c r="DX282" s="62">
        <v>0</v>
      </c>
      <c r="DY282" s="59">
        <v>0</v>
      </c>
      <c r="DZ282" s="128">
        <f t="shared" si="392"/>
        <v>0</v>
      </c>
      <c r="EA282" s="57">
        <v>23</v>
      </c>
      <c r="EB282" s="58">
        <v>0</v>
      </c>
      <c r="EC282" s="59">
        <v>0</v>
      </c>
      <c r="ED282" s="60">
        <v>0</v>
      </c>
      <c r="EE282" s="59">
        <v>0</v>
      </c>
      <c r="EF282" s="61">
        <f t="shared" si="415"/>
        <v>0</v>
      </c>
      <c r="EG282" s="58">
        <v>0</v>
      </c>
      <c r="EH282" s="62">
        <v>0</v>
      </c>
      <c r="EI282" s="62">
        <v>0</v>
      </c>
      <c r="EJ282" s="62">
        <v>0</v>
      </c>
      <c r="EK282" s="62">
        <v>0</v>
      </c>
      <c r="EL282" s="59">
        <v>0</v>
      </c>
      <c r="EM282" s="128">
        <f t="shared" si="393"/>
        <v>0</v>
      </c>
      <c r="EN282" s="57">
        <v>23</v>
      </c>
      <c r="EO282" s="58">
        <v>0</v>
      </c>
      <c r="EP282" s="59">
        <v>0</v>
      </c>
      <c r="EQ282" s="60">
        <v>0</v>
      </c>
      <c r="ER282" s="59">
        <v>0</v>
      </c>
      <c r="ES282" s="61">
        <f t="shared" si="416"/>
        <v>0</v>
      </c>
      <c r="ET282" s="58">
        <v>0</v>
      </c>
      <c r="EU282" s="62">
        <v>0</v>
      </c>
      <c r="EV282" s="62">
        <v>0</v>
      </c>
      <c r="EW282" s="62">
        <v>0</v>
      </c>
      <c r="EX282" s="62">
        <v>0</v>
      </c>
      <c r="EY282" s="59">
        <v>0</v>
      </c>
      <c r="EZ282" s="128">
        <f t="shared" si="394"/>
        <v>0</v>
      </c>
      <c r="FA282" s="57" t="s">
        <v>32</v>
      </c>
      <c r="FB282" s="63">
        <v>23</v>
      </c>
      <c r="FC282" s="58">
        <f t="shared" si="395"/>
        <v>0</v>
      </c>
      <c r="FD282" s="59">
        <f t="shared" si="396"/>
        <v>0</v>
      </c>
      <c r="FE282" s="60">
        <f t="shared" si="397"/>
        <v>0</v>
      </c>
      <c r="FF282" s="59">
        <f t="shared" si="398"/>
        <v>0</v>
      </c>
      <c r="FG282" s="64">
        <f t="shared" si="417"/>
        <v>0</v>
      </c>
      <c r="FH282" s="58">
        <f t="shared" si="399"/>
        <v>0</v>
      </c>
      <c r="FI282" s="62">
        <f t="shared" si="400"/>
        <v>0</v>
      </c>
      <c r="FJ282" s="62">
        <f t="shared" si="401"/>
        <v>0</v>
      </c>
      <c r="FK282" s="62">
        <f t="shared" si="402"/>
        <v>0</v>
      </c>
      <c r="FL282" s="62">
        <f t="shared" si="403"/>
        <v>0</v>
      </c>
      <c r="FM282" s="59">
        <f t="shared" si="404"/>
        <v>0</v>
      </c>
      <c r="FN282" s="39">
        <f t="shared" si="405"/>
        <v>0</v>
      </c>
    </row>
    <row r="283" spans="1:170" ht="17.100000000000001" customHeight="1" x14ac:dyDescent="0.25">
      <c r="A283" s="57">
        <v>24</v>
      </c>
      <c r="B283" s="58">
        <v>0</v>
      </c>
      <c r="C283" s="59">
        <v>0</v>
      </c>
      <c r="D283" s="60">
        <v>0</v>
      </c>
      <c r="E283" s="59">
        <v>0</v>
      </c>
      <c r="F283" s="61">
        <f t="shared" si="406"/>
        <v>0</v>
      </c>
      <c r="G283" s="58">
        <v>0</v>
      </c>
      <c r="H283" s="62">
        <v>0</v>
      </c>
      <c r="I283" s="62">
        <v>0</v>
      </c>
      <c r="J283" s="62">
        <v>0</v>
      </c>
      <c r="K283" s="62">
        <v>0</v>
      </c>
      <c r="L283" s="59">
        <v>0</v>
      </c>
      <c r="M283" s="128">
        <f t="shared" si="382"/>
        <v>0</v>
      </c>
      <c r="N283" s="57">
        <v>24</v>
      </c>
      <c r="O283" s="58">
        <v>0</v>
      </c>
      <c r="P283" s="59">
        <v>0</v>
      </c>
      <c r="Q283" s="60">
        <v>0</v>
      </c>
      <c r="R283" s="59">
        <v>0</v>
      </c>
      <c r="S283" s="61">
        <f t="shared" si="407"/>
        <v>0</v>
      </c>
      <c r="T283" s="58">
        <v>0</v>
      </c>
      <c r="U283" s="62">
        <v>0</v>
      </c>
      <c r="V283" s="62">
        <v>0</v>
      </c>
      <c r="W283" s="62">
        <v>0</v>
      </c>
      <c r="X283" s="62">
        <v>0</v>
      </c>
      <c r="Y283" s="59">
        <v>0</v>
      </c>
      <c r="Z283" s="128">
        <f t="shared" si="383"/>
        <v>0</v>
      </c>
      <c r="AA283" s="57">
        <v>24</v>
      </c>
      <c r="AB283" s="58">
        <v>0</v>
      </c>
      <c r="AC283" s="59">
        <v>0</v>
      </c>
      <c r="AD283" s="60">
        <v>0</v>
      </c>
      <c r="AE283" s="59">
        <v>0</v>
      </c>
      <c r="AF283" s="61">
        <f t="shared" si="408"/>
        <v>0</v>
      </c>
      <c r="AG283" s="58">
        <v>0</v>
      </c>
      <c r="AH283" s="62">
        <v>0</v>
      </c>
      <c r="AI283" s="62">
        <v>0</v>
      </c>
      <c r="AJ283" s="62">
        <v>0</v>
      </c>
      <c r="AK283" s="62">
        <v>0</v>
      </c>
      <c r="AL283" s="59">
        <v>0</v>
      </c>
      <c r="AM283" s="128">
        <f t="shared" si="384"/>
        <v>0</v>
      </c>
      <c r="AN283" s="57">
        <v>24</v>
      </c>
      <c r="AO283" s="58">
        <v>0</v>
      </c>
      <c r="AP283" s="59">
        <v>0</v>
      </c>
      <c r="AQ283" s="60">
        <v>0</v>
      </c>
      <c r="AR283" s="59">
        <v>0</v>
      </c>
      <c r="AS283" s="61">
        <f t="shared" si="409"/>
        <v>0</v>
      </c>
      <c r="AT283" s="58">
        <v>0</v>
      </c>
      <c r="AU283" s="62">
        <v>0</v>
      </c>
      <c r="AV283" s="62">
        <v>0</v>
      </c>
      <c r="AW283" s="62">
        <v>0</v>
      </c>
      <c r="AX283" s="62">
        <v>0</v>
      </c>
      <c r="AY283" s="59">
        <v>0</v>
      </c>
      <c r="AZ283" s="128">
        <f t="shared" si="385"/>
        <v>0</v>
      </c>
      <c r="BA283" s="57">
        <v>24</v>
      </c>
      <c r="BB283" s="58">
        <v>0</v>
      </c>
      <c r="BC283" s="59">
        <v>0</v>
      </c>
      <c r="BD283" s="60">
        <v>0</v>
      </c>
      <c r="BE283" s="59">
        <v>0</v>
      </c>
      <c r="BF283" s="61">
        <f t="shared" si="410"/>
        <v>0</v>
      </c>
      <c r="BG283" s="58">
        <v>0</v>
      </c>
      <c r="BH283" s="62">
        <v>0</v>
      </c>
      <c r="BI283" s="62">
        <v>0</v>
      </c>
      <c r="BJ283" s="62">
        <v>0</v>
      </c>
      <c r="BK283" s="62">
        <v>0</v>
      </c>
      <c r="BL283" s="59">
        <v>0</v>
      </c>
      <c r="BM283" s="128">
        <f t="shared" si="386"/>
        <v>0</v>
      </c>
      <c r="BN283" s="57">
        <v>24</v>
      </c>
      <c r="BO283" s="58">
        <v>0</v>
      </c>
      <c r="BP283" s="59">
        <v>0</v>
      </c>
      <c r="BQ283" s="60">
        <v>0</v>
      </c>
      <c r="BR283" s="59">
        <v>0</v>
      </c>
      <c r="BS283" s="61">
        <f t="shared" si="411"/>
        <v>0</v>
      </c>
      <c r="BT283" s="58">
        <v>0</v>
      </c>
      <c r="BU283" s="62">
        <v>0</v>
      </c>
      <c r="BV283" s="62">
        <v>0</v>
      </c>
      <c r="BW283" s="62">
        <v>0</v>
      </c>
      <c r="BX283" s="62">
        <v>0</v>
      </c>
      <c r="BY283" s="59">
        <v>0</v>
      </c>
      <c r="BZ283" s="128">
        <f t="shared" si="387"/>
        <v>0</v>
      </c>
      <c r="CA283" s="57">
        <v>24</v>
      </c>
      <c r="CB283" s="58">
        <v>0</v>
      </c>
      <c r="CC283" s="59">
        <v>0</v>
      </c>
      <c r="CD283" s="60">
        <v>0</v>
      </c>
      <c r="CE283" s="59">
        <v>0</v>
      </c>
      <c r="CF283" s="61">
        <f t="shared" si="418"/>
        <v>0</v>
      </c>
      <c r="CG283" s="58">
        <v>0</v>
      </c>
      <c r="CH283" s="62">
        <v>0</v>
      </c>
      <c r="CI283" s="62">
        <v>0</v>
      </c>
      <c r="CJ283" s="62">
        <v>0</v>
      </c>
      <c r="CK283" s="62">
        <v>0</v>
      </c>
      <c r="CL283" s="59">
        <v>0</v>
      </c>
      <c r="CM283" s="128">
        <f t="shared" si="389"/>
        <v>0</v>
      </c>
      <c r="CN283" s="57">
        <v>24</v>
      </c>
      <c r="CO283" s="58">
        <v>0</v>
      </c>
      <c r="CP283" s="59">
        <v>0</v>
      </c>
      <c r="CQ283" s="60">
        <v>0</v>
      </c>
      <c r="CR283" s="59">
        <v>0</v>
      </c>
      <c r="CS283" s="61">
        <f t="shared" si="412"/>
        <v>0</v>
      </c>
      <c r="CT283" s="58">
        <v>0</v>
      </c>
      <c r="CU283" s="62">
        <v>0</v>
      </c>
      <c r="CV283" s="62">
        <v>0</v>
      </c>
      <c r="CW283" s="62">
        <v>0</v>
      </c>
      <c r="CX283" s="62">
        <v>0</v>
      </c>
      <c r="CY283" s="59">
        <v>0</v>
      </c>
      <c r="CZ283" s="128">
        <f t="shared" si="390"/>
        <v>0</v>
      </c>
      <c r="DA283" s="57">
        <v>24</v>
      </c>
      <c r="DB283" s="58">
        <v>0</v>
      </c>
      <c r="DC283" s="59">
        <v>0</v>
      </c>
      <c r="DD283" s="60">
        <v>0</v>
      </c>
      <c r="DE283" s="59">
        <v>0</v>
      </c>
      <c r="DF283" s="61">
        <f t="shared" si="413"/>
        <v>0</v>
      </c>
      <c r="DG283" s="58">
        <v>0</v>
      </c>
      <c r="DH283" s="62">
        <v>0</v>
      </c>
      <c r="DI283" s="62">
        <v>0</v>
      </c>
      <c r="DJ283" s="62">
        <v>0</v>
      </c>
      <c r="DK283" s="62">
        <v>0</v>
      </c>
      <c r="DL283" s="59">
        <v>0</v>
      </c>
      <c r="DM283" s="128">
        <f t="shared" si="391"/>
        <v>0</v>
      </c>
      <c r="DN283" s="57">
        <v>24</v>
      </c>
      <c r="DO283" s="58">
        <v>0</v>
      </c>
      <c r="DP283" s="59">
        <v>0</v>
      </c>
      <c r="DQ283" s="60">
        <v>0</v>
      </c>
      <c r="DR283" s="59">
        <v>0</v>
      </c>
      <c r="DS283" s="61">
        <f t="shared" si="414"/>
        <v>0</v>
      </c>
      <c r="DT283" s="58">
        <v>0</v>
      </c>
      <c r="DU283" s="62">
        <v>0</v>
      </c>
      <c r="DV283" s="62">
        <v>0</v>
      </c>
      <c r="DW283" s="62">
        <v>0</v>
      </c>
      <c r="DX283" s="62">
        <v>0</v>
      </c>
      <c r="DY283" s="59">
        <v>0</v>
      </c>
      <c r="DZ283" s="128">
        <f t="shared" si="392"/>
        <v>0</v>
      </c>
      <c r="EA283" s="57">
        <v>24</v>
      </c>
      <c r="EB283" s="58">
        <v>0</v>
      </c>
      <c r="EC283" s="59">
        <v>0</v>
      </c>
      <c r="ED283" s="60">
        <v>0</v>
      </c>
      <c r="EE283" s="59">
        <v>0</v>
      </c>
      <c r="EF283" s="61">
        <f t="shared" si="415"/>
        <v>0</v>
      </c>
      <c r="EG283" s="58">
        <v>0</v>
      </c>
      <c r="EH283" s="62">
        <v>0</v>
      </c>
      <c r="EI283" s="62">
        <v>0</v>
      </c>
      <c r="EJ283" s="62">
        <v>0</v>
      </c>
      <c r="EK283" s="62">
        <v>0</v>
      </c>
      <c r="EL283" s="59">
        <v>0</v>
      </c>
      <c r="EM283" s="128">
        <f t="shared" si="393"/>
        <v>0</v>
      </c>
      <c r="EN283" s="57">
        <v>24</v>
      </c>
      <c r="EO283" s="58">
        <v>0</v>
      </c>
      <c r="EP283" s="59">
        <v>0</v>
      </c>
      <c r="EQ283" s="60">
        <v>0</v>
      </c>
      <c r="ER283" s="59">
        <v>0</v>
      </c>
      <c r="ES283" s="61">
        <f t="shared" si="416"/>
        <v>0</v>
      </c>
      <c r="ET283" s="58">
        <v>0</v>
      </c>
      <c r="EU283" s="62">
        <v>0</v>
      </c>
      <c r="EV283" s="62">
        <v>0</v>
      </c>
      <c r="EW283" s="62">
        <v>0</v>
      </c>
      <c r="EX283" s="62">
        <v>0</v>
      </c>
      <c r="EY283" s="59">
        <v>0</v>
      </c>
      <c r="EZ283" s="128">
        <f t="shared" si="394"/>
        <v>0</v>
      </c>
      <c r="FA283" s="57" t="s">
        <v>33</v>
      </c>
      <c r="FB283" s="63">
        <v>24</v>
      </c>
      <c r="FC283" s="58">
        <f t="shared" si="395"/>
        <v>0</v>
      </c>
      <c r="FD283" s="59">
        <f t="shared" si="396"/>
        <v>0</v>
      </c>
      <c r="FE283" s="60">
        <f t="shared" si="397"/>
        <v>0</v>
      </c>
      <c r="FF283" s="59">
        <f t="shared" si="398"/>
        <v>0</v>
      </c>
      <c r="FG283" s="64">
        <f t="shared" si="417"/>
        <v>0</v>
      </c>
      <c r="FH283" s="58">
        <f t="shared" si="399"/>
        <v>0</v>
      </c>
      <c r="FI283" s="62">
        <f t="shared" si="400"/>
        <v>0</v>
      </c>
      <c r="FJ283" s="62">
        <f t="shared" si="401"/>
        <v>0</v>
      </c>
      <c r="FK283" s="62">
        <f t="shared" si="402"/>
        <v>0</v>
      </c>
      <c r="FL283" s="62">
        <f t="shared" si="403"/>
        <v>0</v>
      </c>
      <c r="FM283" s="59">
        <f t="shared" si="404"/>
        <v>0</v>
      </c>
      <c r="FN283" s="39">
        <f t="shared" si="405"/>
        <v>0</v>
      </c>
    </row>
    <row r="284" spans="1:170" ht="17.100000000000001" customHeight="1" x14ac:dyDescent="0.25">
      <c r="A284" s="57">
        <v>25</v>
      </c>
      <c r="B284" s="58">
        <v>0</v>
      </c>
      <c r="C284" s="59">
        <v>0</v>
      </c>
      <c r="D284" s="60">
        <v>0</v>
      </c>
      <c r="E284" s="59">
        <v>0</v>
      </c>
      <c r="F284" s="61">
        <f t="shared" si="406"/>
        <v>0</v>
      </c>
      <c r="G284" s="58">
        <v>0</v>
      </c>
      <c r="H284" s="62">
        <v>0</v>
      </c>
      <c r="I284" s="62">
        <v>0</v>
      </c>
      <c r="J284" s="62">
        <v>0</v>
      </c>
      <c r="K284" s="62">
        <v>0</v>
      </c>
      <c r="L284" s="59">
        <v>0</v>
      </c>
      <c r="M284" s="128">
        <f t="shared" si="382"/>
        <v>0</v>
      </c>
      <c r="N284" s="57">
        <v>25</v>
      </c>
      <c r="O284" s="58">
        <v>0</v>
      </c>
      <c r="P284" s="59">
        <v>0</v>
      </c>
      <c r="Q284" s="60">
        <v>0</v>
      </c>
      <c r="R284" s="59">
        <v>0</v>
      </c>
      <c r="S284" s="61">
        <f t="shared" si="407"/>
        <v>0</v>
      </c>
      <c r="T284" s="58">
        <v>0</v>
      </c>
      <c r="U284" s="62">
        <v>0</v>
      </c>
      <c r="V284" s="62">
        <v>0</v>
      </c>
      <c r="W284" s="62">
        <v>0</v>
      </c>
      <c r="X284" s="62">
        <v>0</v>
      </c>
      <c r="Y284" s="59">
        <v>0</v>
      </c>
      <c r="Z284" s="128">
        <f t="shared" si="383"/>
        <v>0</v>
      </c>
      <c r="AA284" s="57">
        <v>25</v>
      </c>
      <c r="AB284" s="58">
        <v>0</v>
      </c>
      <c r="AC284" s="59">
        <v>0</v>
      </c>
      <c r="AD284" s="60">
        <v>0</v>
      </c>
      <c r="AE284" s="59">
        <v>0</v>
      </c>
      <c r="AF284" s="61">
        <f t="shared" si="408"/>
        <v>0</v>
      </c>
      <c r="AG284" s="58">
        <v>0</v>
      </c>
      <c r="AH284" s="62">
        <v>0</v>
      </c>
      <c r="AI284" s="62">
        <v>0</v>
      </c>
      <c r="AJ284" s="62">
        <v>0</v>
      </c>
      <c r="AK284" s="62">
        <v>0</v>
      </c>
      <c r="AL284" s="59">
        <v>0</v>
      </c>
      <c r="AM284" s="128">
        <f t="shared" si="384"/>
        <v>0</v>
      </c>
      <c r="AN284" s="57">
        <v>25</v>
      </c>
      <c r="AO284" s="58">
        <v>0</v>
      </c>
      <c r="AP284" s="59">
        <v>0</v>
      </c>
      <c r="AQ284" s="60">
        <v>0</v>
      </c>
      <c r="AR284" s="59">
        <v>0</v>
      </c>
      <c r="AS284" s="61">
        <f t="shared" si="409"/>
        <v>0</v>
      </c>
      <c r="AT284" s="58">
        <v>0</v>
      </c>
      <c r="AU284" s="62">
        <v>0</v>
      </c>
      <c r="AV284" s="62">
        <v>0</v>
      </c>
      <c r="AW284" s="62">
        <v>0</v>
      </c>
      <c r="AX284" s="62">
        <v>0</v>
      </c>
      <c r="AY284" s="59">
        <v>0</v>
      </c>
      <c r="AZ284" s="128">
        <f t="shared" si="385"/>
        <v>0</v>
      </c>
      <c r="BA284" s="57">
        <v>25</v>
      </c>
      <c r="BB284" s="58">
        <v>0</v>
      </c>
      <c r="BC284" s="59">
        <v>0</v>
      </c>
      <c r="BD284" s="60">
        <v>0</v>
      </c>
      <c r="BE284" s="59">
        <v>0</v>
      </c>
      <c r="BF284" s="61">
        <f t="shared" si="410"/>
        <v>0</v>
      </c>
      <c r="BG284" s="58">
        <v>0</v>
      </c>
      <c r="BH284" s="62">
        <v>0</v>
      </c>
      <c r="BI284" s="62">
        <v>0</v>
      </c>
      <c r="BJ284" s="62">
        <v>0</v>
      </c>
      <c r="BK284" s="62">
        <v>0</v>
      </c>
      <c r="BL284" s="59">
        <v>0</v>
      </c>
      <c r="BM284" s="128">
        <f t="shared" si="386"/>
        <v>0</v>
      </c>
      <c r="BN284" s="57">
        <v>25</v>
      </c>
      <c r="BO284" s="58">
        <v>0</v>
      </c>
      <c r="BP284" s="59">
        <v>0</v>
      </c>
      <c r="BQ284" s="60">
        <v>0</v>
      </c>
      <c r="BR284" s="59">
        <v>0</v>
      </c>
      <c r="BS284" s="61">
        <f t="shared" si="411"/>
        <v>0</v>
      </c>
      <c r="BT284" s="58">
        <v>0</v>
      </c>
      <c r="BU284" s="62">
        <v>0</v>
      </c>
      <c r="BV284" s="62">
        <v>0</v>
      </c>
      <c r="BW284" s="62">
        <v>0</v>
      </c>
      <c r="BX284" s="62">
        <v>0</v>
      </c>
      <c r="BY284" s="59">
        <v>0</v>
      </c>
      <c r="BZ284" s="128">
        <f t="shared" si="387"/>
        <v>0</v>
      </c>
      <c r="CA284" s="57">
        <v>25</v>
      </c>
      <c r="CB284" s="58">
        <v>0</v>
      </c>
      <c r="CC284" s="59">
        <v>0</v>
      </c>
      <c r="CD284" s="60">
        <v>0</v>
      </c>
      <c r="CE284" s="59">
        <v>0</v>
      </c>
      <c r="CF284" s="61">
        <f t="shared" si="418"/>
        <v>0</v>
      </c>
      <c r="CG284" s="58">
        <v>0</v>
      </c>
      <c r="CH284" s="62">
        <v>0</v>
      </c>
      <c r="CI284" s="62">
        <v>0</v>
      </c>
      <c r="CJ284" s="62">
        <v>0</v>
      </c>
      <c r="CK284" s="62">
        <v>0</v>
      </c>
      <c r="CL284" s="59">
        <v>0</v>
      </c>
      <c r="CM284" s="128">
        <f t="shared" si="389"/>
        <v>0</v>
      </c>
      <c r="CN284" s="57">
        <v>25</v>
      </c>
      <c r="CO284" s="58">
        <v>0</v>
      </c>
      <c r="CP284" s="59">
        <v>0</v>
      </c>
      <c r="CQ284" s="60">
        <v>0</v>
      </c>
      <c r="CR284" s="59">
        <v>0</v>
      </c>
      <c r="CS284" s="61">
        <f t="shared" si="412"/>
        <v>0</v>
      </c>
      <c r="CT284" s="58">
        <v>0</v>
      </c>
      <c r="CU284" s="62">
        <v>0</v>
      </c>
      <c r="CV284" s="62">
        <v>0</v>
      </c>
      <c r="CW284" s="62">
        <v>0</v>
      </c>
      <c r="CX284" s="62">
        <v>0</v>
      </c>
      <c r="CY284" s="59">
        <v>0</v>
      </c>
      <c r="CZ284" s="128">
        <f t="shared" si="390"/>
        <v>0</v>
      </c>
      <c r="DA284" s="57">
        <v>25</v>
      </c>
      <c r="DB284" s="58">
        <v>0</v>
      </c>
      <c r="DC284" s="59">
        <v>0</v>
      </c>
      <c r="DD284" s="60">
        <v>0</v>
      </c>
      <c r="DE284" s="59">
        <v>0</v>
      </c>
      <c r="DF284" s="61">
        <f t="shared" si="413"/>
        <v>0</v>
      </c>
      <c r="DG284" s="58">
        <v>0</v>
      </c>
      <c r="DH284" s="62">
        <v>0</v>
      </c>
      <c r="DI284" s="62">
        <v>0</v>
      </c>
      <c r="DJ284" s="62">
        <v>0</v>
      </c>
      <c r="DK284" s="62">
        <v>0</v>
      </c>
      <c r="DL284" s="59">
        <v>0</v>
      </c>
      <c r="DM284" s="128">
        <f t="shared" si="391"/>
        <v>0</v>
      </c>
      <c r="DN284" s="57">
        <v>25</v>
      </c>
      <c r="DO284" s="58">
        <v>0</v>
      </c>
      <c r="DP284" s="59">
        <v>0</v>
      </c>
      <c r="DQ284" s="60">
        <v>0</v>
      </c>
      <c r="DR284" s="59">
        <v>0</v>
      </c>
      <c r="DS284" s="61">
        <f t="shared" si="414"/>
        <v>0</v>
      </c>
      <c r="DT284" s="58">
        <v>0</v>
      </c>
      <c r="DU284" s="62">
        <v>0</v>
      </c>
      <c r="DV284" s="62">
        <v>0</v>
      </c>
      <c r="DW284" s="62">
        <v>0</v>
      </c>
      <c r="DX284" s="62">
        <v>0</v>
      </c>
      <c r="DY284" s="59">
        <v>0</v>
      </c>
      <c r="DZ284" s="128">
        <f t="shared" si="392"/>
        <v>0</v>
      </c>
      <c r="EA284" s="57">
        <v>25</v>
      </c>
      <c r="EB284" s="58">
        <v>0</v>
      </c>
      <c r="EC284" s="59">
        <v>0</v>
      </c>
      <c r="ED284" s="60">
        <v>0</v>
      </c>
      <c r="EE284" s="59">
        <v>0</v>
      </c>
      <c r="EF284" s="61">
        <f t="shared" si="415"/>
        <v>0</v>
      </c>
      <c r="EG284" s="58">
        <v>0</v>
      </c>
      <c r="EH284" s="62">
        <v>0</v>
      </c>
      <c r="EI284" s="62">
        <v>0</v>
      </c>
      <c r="EJ284" s="62">
        <v>0</v>
      </c>
      <c r="EK284" s="62">
        <v>0</v>
      </c>
      <c r="EL284" s="59">
        <v>0</v>
      </c>
      <c r="EM284" s="128">
        <f t="shared" si="393"/>
        <v>0</v>
      </c>
      <c r="EN284" s="57">
        <v>25</v>
      </c>
      <c r="EO284" s="58">
        <v>0</v>
      </c>
      <c r="EP284" s="59">
        <v>0</v>
      </c>
      <c r="EQ284" s="60">
        <v>0</v>
      </c>
      <c r="ER284" s="59">
        <v>0</v>
      </c>
      <c r="ES284" s="61">
        <f t="shared" si="416"/>
        <v>0</v>
      </c>
      <c r="ET284" s="58">
        <v>0</v>
      </c>
      <c r="EU284" s="62">
        <v>0</v>
      </c>
      <c r="EV284" s="62">
        <v>0</v>
      </c>
      <c r="EW284" s="62">
        <v>0</v>
      </c>
      <c r="EX284" s="62">
        <v>0</v>
      </c>
      <c r="EY284" s="59">
        <v>0</v>
      </c>
      <c r="EZ284" s="128">
        <f t="shared" si="394"/>
        <v>0</v>
      </c>
      <c r="FA284" s="57" t="s">
        <v>34</v>
      </c>
      <c r="FB284" s="63">
        <v>25</v>
      </c>
      <c r="FC284" s="58">
        <f t="shared" si="395"/>
        <v>0</v>
      </c>
      <c r="FD284" s="59">
        <f t="shared" si="396"/>
        <v>0</v>
      </c>
      <c r="FE284" s="60">
        <f t="shared" si="397"/>
        <v>0</v>
      </c>
      <c r="FF284" s="59">
        <f t="shared" si="398"/>
        <v>0</v>
      </c>
      <c r="FG284" s="64">
        <f t="shared" si="417"/>
        <v>0</v>
      </c>
      <c r="FH284" s="58">
        <f t="shared" si="399"/>
        <v>0</v>
      </c>
      <c r="FI284" s="62">
        <f t="shared" si="400"/>
        <v>0</v>
      </c>
      <c r="FJ284" s="62">
        <f t="shared" si="401"/>
        <v>0</v>
      </c>
      <c r="FK284" s="62">
        <f t="shared" si="402"/>
        <v>0</v>
      </c>
      <c r="FL284" s="62">
        <f t="shared" si="403"/>
        <v>0</v>
      </c>
      <c r="FM284" s="59">
        <f t="shared" si="404"/>
        <v>0</v>
      </c>
      <c r="FN284" s="39">
        <f t="shared" si="405"/>
        <v>0</v>
      </c>
    </row>
    <row r="285" spans="1:170" ht="17.100000000000001" customHeight="1" x14ac:dyDescent="0.25">
      <c r="A285" s="57">
        <v>26</v>
      </c>
      <c r="B285" s="66">
        <v>0</v>
      </c>
      <c r="C285" s="59">
        <v>0</v>
      </c>
      <c r="D285" s="68">
        <v>0</v>
      </c>
      <c r="E285" s="59">
        <v>0</v>
      </c>
      <c r="F285" s="61">
        <f t="shared" si="406"/>
        <v>0</v>
      </c>
      <c r="G285" s="66">
        <v>0</v>
      </c>
      <c r="H285" s="67">
        <v>0</v>
      </c>
      <c r="I285" s="62">
        <v>0</v>
      </c>
      <c r="J285" s="62">
        <v>0</v>
      </c>
      <c r="K285" s="62">
        <v>0</v>
      </c>
      <c r="L285" s="59">
        <v>0</v>
      </c>
      <c r="M285" s="128">
        <f t="shared" si="382"/>
        <v>0</v>
      </c>
      <c r="N285" s="57">
        <v>26</v>
      </c>
      <c r="O285" s="66">
        <v>0</v>
      </c>
      <c r="P285" s="59">
        <v>0</v>
      </c>
      <c r="Q285" s="68">
        <v>0</v>
      </c>
      <c r="R285" s="59">
        <v>0</v>
      </c>
      <c r="S285" s="61">
        <f t="shared" si="407"/>
        <v>0</v>
      </c>
      <c r="T285" s="66">
        <v>0</v>
      </c>
      <c r="U285" s="67">
        <v>0</v>
      </c>
      <c r="V285" s="62">
        <v>0</v>
      </c>
      <c r="W285" s="62">
        <v>0</v>
      </c>
      <c r="X285" s="62">
        <v>0</v>
      </c>
      <c r="Y285" s="59">
        <v>0</v>
      </c>
      <c r="Z285" s="128">
        <f t="shared" si="383"/>
        <v>0</v>
      </c>
      <c r="AA285" s="57">
        <v>26</v>
      </c>
      <c r="AB285" s="66">
        <v>0</v>
      </c>
      <c r="AC285" s="59">
        <v>0</v>
      </c>
      <c r="AD285" s="68">
        <v>0</v>
      </c>
      <c r="AE285" s="59">
        <v>0</v>
      </c>
      <c r="AF285" s="61">
        <f t="shared" si="408"/>
        <v>0</v>
      </c>
      <c r="AG285" s="66">
        <v>0</v>
      </c>
      <c r="AH285" s="67">
        <v>0</v>
      </c>
      <c r="AI285" s="62">
        <v>0</v>
      </c>
      <c r="AJ285" s="62">
        <v>0</v>
      </c>
      <c r="AK285" s="62">
        <v>0</v>
      </c>
      <c r="AL285" s="59">
        <v>0</v>
      </c>
      <c r="AM285" s="128">
        <f t="shared" si="384"/>
        <v>0</v>
      </c>
      <c r="AN285" s="57">
        <v>26</v>
      </c>
      <c r="AO285" s="66">
        <v>0</v>
      </c>
      <c r="AP285" s="59">
        <v>0</v>
      </c>
      <c r="AQ285" s="68">
        <v>0</v>
      </c>
      <c r="AR285" s="59">
        <v>0</v>
      </c>
      <c r="AS285" s="61">
        <f t="shared" si="409"/>
        <v>0</v>
      </c>
      <c r="AT285" s="66">
        <v>0</v>
      </c>
      <c r="AU285" s="67">
        <v>0</v>
      </c>
      <c r="AV285" s="62">
        <v>0</v>
      </c>
      <c r="AW285" s="62">
        <v>0</v>
      </c>
      <c r="AX285" s="62">
        <v>0</v>
      </c>
      <c r="AY285" s="59">
        <v>0</v>
      </c>
      <c r="AZ285" s="128">
        <f t="shared" si="385"/>
        <v>0</v>
      </c>
      <c r="BA285" s="57">
        <v>26</v>
      </c>
      <c r="BB285" s="66">
        <v>0</v>
      </c>
      <c r="BC285" s="59">
        <v>0</v>
      </c>
      <c r="BD285" s="68">
        <v>0</v>
      </c>
      <c r="BE285" s="59">
        <v>0</v>
      </c>
      <c r="BF285" s="61">
        <f t="shared" si="410"/>
        <v>0</v>
      </c>
      <c r="BG285" s="66">
        <v>0</v>
      </c>
      <c r="BH285" s="67">
        <v>0</v>
      </c>
      <c r="BI285" s="62">
        <v>0</v>
      </c>
      <c r="BJ285" s="62">
        <v>0</v>
      </c>
      <c r="BK285" s="62">
        <v>0</v>
      </c>
      <c r="BL285" s="59">
        <v>0</v>
      </c>
      <c r="BM285" s="128">
        <f t="shared" si="386"/>
        <v>0</v>
      </c>
      <c r="BN285" s="57">
        <v>26</v>
      </c>
      <c r="BO285" s="66">
        <v>0</v>
      </c>
      <c r="BP285" s="59">
        <v>0</v>
      </c>
      <c r="BQ285" s="68">
        <v>0</v>
      </c>
      <c r="BR285" s="59">
        <v>0</v>
      </c>
      <c r="BS285" s="61">
        <f t="shared" si="411"/>
        <v>0</v>
      </c>
      <c r="BT285" s="66">
        <v>0</v>
      </c>
      <c r="BU285" s="67">
        <v>0</v>
      </c>
      <c r="BV285" s="62">
        <v>0</v>
      </c>
      <c r="BW285" s="62">
        <v>0</v>
      </c>
      <c r="BX285" s="62">
        <v>0</v>
      </c>
      <c r="BY285" s="59">
        <v>0</v>
      </c>
      <c r="BZ285" s="128">
        <f t="shared" si="387"/>
        <v>0</v>
      </c>
      <c r="CA285" s="57">
        <v>26</v>
      </c>
      <c r="CB285" s="66">
        <v>0</v>
      </c>
      <c r="CC285" s="59">
        <v>0</v>
      </c>
      <c r="CD285" s="68">
        <v>0</v>
      </c>
      <c r="CE285" s="59">
        <v>0</v>
      </c>
      <c r="CF285" s="61">
        <f t="shared" si="418"/>
        <v>0</v>
      </c>
      <c r="CG285" s="66">
        <v>0</v>
      </c>
      <c r="CH285" s="67">
        <v>0</v>
      </c>
      <c r="CI285" s="62">
        <v>0</v>
      </c>
      <c r="CJ285" s="62">
        <v>0</v>
      </c>
      <c r="CK285" s="62">
        <v>0</v>
      </c>
      <c r="CL285" s="59">
        <v>0</v>
      </c>
      <c r="CM285" s="128">
        <f t="shared" si="389"/>
        <v>0</v>
      </c>
      <c r="CN285" s="57">
        <v>26</v>
      </c>
      <c r="CO285" s="66">
        <v>0</v>
      </c>
      <c r="CP285" s="59">
        <v>0</v>
      </c>
      <c r="CQ285" s="68">
        <v>0</v>
      </c>
      <c r="CR285" s="59">
        <v>0</v>
      </c>
      <c r="CS285" s="61">
        <f t="shared" si="412"/>
        <v>0</v>
      </c>
      <c r="CT285" s="66">
        <v>0</v>
      </c>
      <c r="CU285" s="67">
        <v>0</v>
      </c>
      <c r="CV285" s="62">
        <v>0</v>
      </c>
      <c r="CW285" s="62">
        <v>0</v>
      </c>
      <c r="CX285" s="62">
        <v>0</v>
      </c>
      <c r="CY285" s="59">
        <v>0</v>
      </c>
      <c r="CZ285" s="128">
        <f t="shared" si="390"/>
        <v>0</v>
      </c>
      <c r="DA285" s="57">
        <v>26</v>
      </c>
      <c r="DB285" s="66">
        <v>0</v>
      </c>
      <c r="DC285" s="59">
        <v>0</v>
      </c>
      <c r="DD285" s="68">
        <v>0</v>
      </c>
      <c r="DE285" s="59">
        <v>0</v>
      </c>
      <c r="DF285" s="61">
        <f t="shared" si="413"/>
        <v>0</v>
      </c>
      <c r="DG285" s="66">
        <v>0</v>
      </c>
      <c r="DH285" s="67">
        <v>0</v>
      </c>
      <c r="DI285" s="62">
        <v>0</v>
      </c>
      <c r="DJ285" s="62">
        <v>0</v>
      </c>
      <c r="DK285" s="62">
        <v>0</v>
      </c>
      <c r="DL285" s="59">
        <v>0</v>
      </c>
      <c r="DM285" s="128">
        <f t="shared" si="391"/>
        <v>0</v>
      </c>
      <c r="DN285" s="57">
        <v>26</v>
      </c>
      <c r="DO285" s="66">
        <v>0</v>
      </c>
      <c r="DP285" s="59">
        <v>0</v>
      </c>
      <c r="DQ285" s="68">
        <v>0</v>
      </c>
      <c r="DR285" s="59">
        <v>0</v>
      </c>
      <c r="DS285" s="61">
        <f t="shared" si="414"/>
        <v>0</v>
      </c>
      <c r="DT285" s="66">
        <v>0</v>
      </c>
      <c r="DU285" s="67">
        <v>0</v>
      </c>
      <c r="DV285" s="62">
        <v>0</v>
      </c>
      <c r="DW285" s="62">
        <v>0</v>
      </c>
      <c r="DX285" s="62">
        <v>0</v>
      </c>
      <c r="DY285" s="59">
        <v>0</v>
      </c>
      <c r="DZ285" s="128">
        <f t="shared" si="392"/>
        <v>0</v>
      </c>
      <c r="EA285" s="57">
        <v>26</v>
      </c>
      <c r="EB285" s="66">
        <v>0</v>
      </c>
      <c r="EC285" s="59">
        <v>0</v>
      </c>
      <c r="ED285" s="68">
        <v>0</v>
      </c>
      <c r="EE285" s="59">
        <v>0</v>
      </c>
      <c r="EF285" s="61">
        <f t="shared" si="415"/>
        <v>0</v>
      </c>
      <c r="EG285" s="66">
        <v>0</v>
      </c>
      <c r="EH285" s="67">
        <v>0</v>
      </c>
      <c r="EI285" s="62">
        <v>0</v>
      </c>
      <c r="EJ285" s="62">
        <v>0</v>
      </c>
      <c r="EK285" s="62">
        <v>0</v>
      </c>
      <c r="EL285" s="59">
        <v>0</v>
      </c>
      <c r="EM285" s="128">
        <f t="shared" si="393"/>
        <v>0</v>
      </c>
      <c r="EN285" s="57">
        <v>26</v>
      </c>
      <c r="EO285" s="66">
        <v>0</v>
      </c>
      <c r="EP285" s="59">
        <v>0</v>
      </c>
      <c r="EQ285" s="68">
        <v>0</v>
      </c>
      <c r="ER285" s="59">
        <v>0</v>
      </c>
      <c r="ES285" s="61">
        <f t="shared" si="416"/>
        <v>0</v>
      </c>
      <c r="ET285" s="66">
        <v>0</v>
      </c>
      <c r="EU285" s="67">
        <v>0</v>
      </c>
      <c r="EV285" s="62">
        <v>0</v>
      </c>
      <c r="EW285" s="62">
        <v>0</v>
      </c>
      <c r="EX285" s="62">
        <v>0</v>
      </c>
      <c r="EY285" s="59">
        <v>0</v>
      </c>
      <c r="EZ285" s="128">
        <f t="shared" si="394"/>
        <v>0</v>
      </c>
      <c r="FA285" s="57" t="s">
        <v>35</v>
      </c>
      <c r="FB285" s="63">
        <v>26</v>
      </c>
      <c r="FC285" s="66">
        <f t="shared" si="395"/>
        <v>0</v>
      </c>
      <c r="FD285" s="59">
        <f t="shared" si="396"/>
        <v>0</v>
      </c>
      <c r="FE285" s="68">
        <f t="shared" si="397"/>
        <v>0</v>
      </c>
      <c r="FF285" s="59">
        <f t="shared" si="398"/>
        <v>0</v>
      </c>
      <c r="FG285" s="64">
        <f t="shared" si="417"/>
        <v>0</v>
      </c>
      <c r="FH285" s="66">
        <f t="shared" si="399"/>
        <v>0</v>
      </c>
      <c r="FI285" s="67">
        <f t="shared" si="400"/>
        <v>0</v>
      </c>
      <c r="FJ285" s="62">
        <f t="shared" si="401"/>
        <v>0</v>
      </c>
      <c r="FK285" s="62">
        <f t="shared" si="402"/>
        <v>0</v>
      </c>
      <c r="FL285" s="62">
        <f t="shared" si="403"/>
        <v>0</v>
      </c>
      <c r="FM285" s="59">
        <f t="shared" si="404"/>
        <v>0</v>
      </c>
      <c r="FN285" s="39">
        <f t="shared" si="405"/>
        <v>0</v>
      </c>
    </row>
    <row r="286" spans="1:170" ht="17.100000000000001" customHeight="1" x14ac:dyDescent="0.25">
      <c r="A286" s="57">
        <v>27</v>
      </c>
      <c r="B286" s="66">
        <v>0</v>
      </c>
      <c r="C286" s="59">
        <v>0</v>
      </c>
      <c r="D286" s="68">
        <v>0</v>
      </c>
      <c r="E286" s="59">
        <v>0</v>
      </c>
      <c r="F286" s="61">
        <f t="shared" si="406"/>
        <v>0</v>
      </c>
      <c r="G286" s="66">
        <v>0</v>
      </c>
      <c r="H286" s="67">
        <v>0</v>
      </c>
      <c r="I286" s="62">
        <v>0</v>
      </c>
      <c r="J286" s="62">
        <v>0</v>
      </c>
      <c r="K286" s="62">
        <v>0</v>
      </c>
      <c r="L286" s="59">
        <v>0</v>
      </c>
      <c r="M286" s="128">
        <f t="shared" si="382"/>
        <v>0</v>
      </c>
      <c r="N286" s="57">
        <v>27</v>
      </c>
      <c r="O286" s="66">
        <v>0</v>
      </c>
      <c r="P286" s="59">
        <v>0</v>
      </c>
      <c r="Q286" s="68">
        <v>0</v>
      </c>
      <c r="R286" s="59">
        <v>0</v>
      </c>
      <c r="S286" s="61">
        <f t="shared" si="407"/>
        <v>0</v>
      </c>
      <c r="T286" s="66">
        <v>0</v>
      </c>
      <c r="U286" s="67">
        <v>0</v>
      </c>
      <c r="V286" s="62">
        <v>0</v>
      </c>
      <c r="W286" s="62">
        <v>0</v>
      </c>
      <c r="X286" s="62">
        <v>0</v>
      </c>
      <c r="Y286" s="59">
        <v>0</v>
      </c>
      <c r="Z286" s="128">
        <f t="shared" si="383"/>
        <v>0</v>
      </c>
      <c r="AA286" s="57">
        <v>27</v>
      </c>
      <c r="AB286" s="66">
        <v>0</v>
      </c>
      <c r="AC286" s="59">
        <v>0</v>
      </c>
      <c r="AD286" s="68">
        <v>0</v>
      </c>
      <c r="AE286" s="59">
        <v>0</v>
      </c>
      <c r="AF286" s="61">
        <f t="shared" si="408"/>
        <v>0</v>
      </c>
      <c r="AG286" s="66">
        <v>0</v>
      </c>
      <c r="AH286" s="67">
        <v>0</v>
      </c>
      <c r="AI286" s="62">
        <v>0</v>
      </c>
      <c r="AJ286" s="62">
        <v>0</v>
      </c>
      <c r="AK286" s="62">
        <v>0</v>
      </c>
      <c r="AL286" s="59">
        <v>0</v>
      </c>
      <c r="AM286" s="128">
        <f t="shared" si="384"/>
        <v>0</v>
      </c>
      <c r="AN286" s="57">
        <v>27</v>
      </c>
      <c r="AO286" s="66">
        <v>0</v>
      </c>
      <c r="AP286" s="59">
        <v>0</v>
      </c>
      <c r="AQ286" s="68">
        <v>0</v>
      </c>
      <c r="AR286" s="59">
        <v>0</v>
      </c>
      <c r="AS286" s="61">
        <f t="shared" si="409"/>
        <v>0</v>
      </c>
      <c r="AT286" s="66">
        <v>0</v>
      </c>
      <c r="AU286" s="67">
        <v>0</v>
      </c>
      <c r="AV286" s="62">
        <v>0</v>
      </c>
      <c r="AW286" s="62">
        <v>0</v>
      </c>
      <c r="AX286" s="62">
        <v>0</v>
      </c>
      <c r="AY286" s="59">
        <v>0</v>
      </c>
      <c r="AZ286" s="128">
        <f t="shared" si="385"/>
        <v>0</v>
      </c>
      <c r="BA286" s="57">
        <v>27</v>
      </c>
      <c r="BB286" s="66">
        <v>0</v>
      </c>
      <c r="BC286" s="59">
        <v>0</v>
      </c>
      <c r="BD286" s="68">
        <v>0</v>
      </c>
      <c r="BE286" s="59">
        <v>0</v>
      </c>
      <c r="BF286" s="61">
        <f t="shared" si="410"/>
        <v>0</v>
      </c>
      <c r="BG286" s="66">
        <v>0</v>
      </c>
      <c r="BH286" s="67">
        <v>0</v>
      </c>
      <c r="BI286" s="62">
        <v>0</v>
      </c>
      <c r="BJ286" s="62">
        <v>0</v>
      </c>
      <c r="BK286" s="62">
        <v>0</v>
      </c>
      <c r="BL286" s="59">
        <v>0</v>
      </c>
      <c r="BM286" s="128">
        <f t="shared" si="386"/>
        <v>0</v>
      </c>
      <c r="BN286" s="57">
        <v>27</v>
      </c>
      <c r="BO286" s="66">
        <v>0</v>
      </c>
      <c r="BP286" s="59">
        <v>0</v>
      </c>
      <c r="BQ286" s="68">
        <v>0</v>
      </c>
      <c r="BR286" s="59">
        <v>0</v>
      </c>
      <c r="BS286" s="61">
        <f t="shared" si="411"/>
        <v>0</v>
      </c>
      <c r="BT286" s="66">
        <v>0</v>
      </c>
      <c r="BU286" s="67">
        <v>0</v>
      </c>
      <c r="BV286" s="62">
        <v>0</v>
      </c>
      <c r="BW286" s="62">
        <v>0</v>
      </c>
      <c r="BX286" s="62">
        <v>0</v>
      </c>
      <c r="BY286" s="59">
        <v>0</v>
      </c>
      <c r="BZ286" s="128">
        <f t="shared" si="387"/>
        <v>0</v>
      </c>
      <c r="CA286" s="57">
        <v>27</v>
      </c>
      <c r="CB286" s="66">
        <v>0</v>
      </c>
      <c r="CC286" s="59">
        <v>0</v>
      </c>
      <c r="CD286" s="68">
        <v>0</v>
      </c>
      <c r="CE286" s="59">
        <v>0</v>
      </c>
      <c r="CF286" s="61">
        <f t="shared" si="418"/>
        <v>0</v>
      </c>
      <c r="CG286" s="66">
        <v>0</v>
      </c>
      <c r="CH286" s="67">
        <v>0</v>
      </c>
      <c r="CI286" s="62">
        <v>0</v>
      </c>
      <c r="CJ286" s="62">
        <v>0</v>
      </c>
      <c r="CK286" s="62">
        <v>0</v>
      </c>
      <c r="CL286" s="59">
        <v>0</v>
      </c>
      <c r="CM286" s="128">
        <f t="shared" si="389"/>
        <v>0</v>
      </c>
      <c r="CN286" s="57">
        <v>27</v>
      </c>
      <c r="CO286" s="66">
        <v>0</v>
      </c>
      <c r="CP286" s="59">
        <v>0</v>
      </c>
      <c r="CQ286" s="68">
        <v>0</v>
      </c>
      <c r="CR286" s="59">
        <v>0</v>
      </c>
      <c r="CS286" s="61">
        <f t="shared" si="412"/>
        <v>0</v>
      </c>
      <c r="CT286" s="66">
        <v>0</v>
      </c>
      <c r="CU286" s="67">
        <v>0</v>
      </c>
      <c r="CV286" s="62">
        <v>0</v>
      </c>
      <c r="CW286" s="62">
        <v>0</v>
      </c>
      <c r="CX286" s="62">
        <v>0</v>
      </c>
      <c r="CY286" s="59">
        <v>0</v>
      </c>
      <c r="CZ286" s="128">
        <f t="shared" si="390"/>
        <v>0</v>
      </c>
      <c r="DA286" s="57">
        <v>27</v>
      </c>
      <c r="DB286" s="66">
        <v>0</v>
      </c>
      <c r="DC286" s="59">
        <v>0</v>
      </c>
      <c r="DD286" s="68">
        <v>0</v>
      </c>
      <c r="DE286" s="59">
        <v>0</v>
      </c>
      <c r="DF286" s="61">
        <f t="shared" si="413"/>
        <v>0</v>
      </c>
      <c r="DG286" s="66">
        <v>0</v>
      </c>
      <c r="DH286" s="67">
        <v>0</v>
      </c>
      <c r="DI286" s="62">
        <v>0</v>
      </c>
      <c r="DJ286" s="62">
        <v>0</v>
      </c>
      <c r="DK286" s="62">
        <v>0</v>
      </c>
      <c r="DL286" s="59">
        <v>0</v>
      </c>
      <c r="DM286" s="128">
        <f t="shared" si="391"/>
        <v>0</v>
      </c>
      <c r="DN286" s="57">
        <v>27</v>
      </c>
      <c r="DO286" s="66">
        <v>0</v>
      </c>
      <c r="DP286" s="59">
        <v>0</v>
      </c>
      <c r="DQ286" s="68">
        <v>0</v>
      </c>
      <c r="DR286" s="59">
        <v>0</v>
      </c>
      <c r="DS286" s="61">
        <f t="shared" si="414"/>
        <v>0</v>
      </c>
      <c r="DT286" s="66">
        <v>0</v>
      </c>
      <c r="DU286" s="67">
        <v>0</v>
      </c>
      <c r="DV286" s="62">
        <v>0</v>
      </c>
      <c r="DW286" s="62">
        <v>0</v>
      </c>
      <c r="DX286" s="62">
        <v>0</v>
      </c>
      <c r="DY286" s="59">
        <v>0</v>
      </c>
      <c r="DZ286" s="128">
        <f t="shared" si="392"/>
        <v>0</v>
      </c>
      <c r="EA286" s="57">
        <v>27</v>
      </c>
      <c r="EB286" s="66">
        <v>0</v>
      </c>
      <c r="EC286" s="59">
        <v>0</v>
      </c>
      <c r="ED286" s="68">
        <v>0</v>
      </c>
      <c r="EE286" s="59">
        <v>0</v>
      </c>
      <c r="EF286" s="61">
        <f t="shared" si="415"/>
        <v>0</v>
      </c>
      <c r="EG286" s="66">
        <v>0</v>
      </c>
      <c r="EH286" s="67">
        <v>0</v>
      </c>
      <c r="EI286" s="62">
        <v>0</v>
      </c>
      <c r="EJ286" s="62">
        <v>0</v>
      </c>
      <c r="EK286" s="62">
        <v>0</v>
      </c>
      <c r="EL286" s="59">
        <v>0</v>
      </c>
      <c r="EM286" s="128">
        <f t="shared" si="393"/>
        <v>0</v>
      </c>
      <c r="EN286" s="57">
        <v>27</v>
      </c>
      <c r="EO286" s="66">
        <v>0</v>
      </c>
      <c r="EP286" s="59">
        <v>0</v>
      </c>
      <c r="EQ286" s="68">
        <v>0</v>
      </c>
      <c r="ER286" s="59">
        <v>0</v>
      </c>
      <c r="ES286" s="61">
        <f t="shared" si="416"/>
        <v>0</v>
      </c>
      <c r="ET286" s="66">
        <v>0</v>
      </c>
      <c r="EU286" s="67">
        <v>0</v>
      </c>
      <c r="EV286" s="62">
        <v>0</v>
      </c>
      <c r="EW286" s="62">
        <v>0</v>
      </c>
      <c r="EX286" s="62">
        <v>0</v>
      </c>
      <c r="EY286" s="59">
        <v>0</v>
      </c>
      <c r="EZ286" s="128">
        <f t="shared" si="394"/>
        <v>0</v>
      </c>
      <c r="FA286" s="57" t="s">
        <v>36</v>
      </c>
      <c r="FB286" s="63">
        <v>27</v>
      </c>
      <c r="FC286" s="66">
        <f t="shared" si="395"/>
        <v>0</v>
      </c>
      <c r="FD286" s="59">
        <f t="shared" si="396"/>
        <v>0</v>
      </c>
      <c r="FE286" s="68">
        <f t="shared" si="397"/>
        <v>0</v>
      </c>
      <c r="FF286" s="59">
        <f t="shared" si="398"/>
        <v>0</v>
      </c>
      <c r="FG286" s="64">
        <f t="shared" si="417"/>
        <v>0</v>
      </c>
      <c r="FH286" s="66">
        <f t="shared" si="399"/>
        <v>0</v>
      </c>
      <c r="FI286" s="67">
        <f t="shared" si="400"/>
        <v>0</v>
      </c>
      <c r="FJ286" s="62">
        <f t="shared" si="401"/>
        <v>0</v>
      </c>
      <c r="FK286" s="62">
        <f t="shared" si="402"/>
        <v>0</v>
      </c>
      <c r="FL286" s="62">
        <f t="shared" si="403"/>
        <v>0</v>
      </c>
      <c r="FM286" s="59">
        <f t="shared" si="404"/>
        <v>0</v>
      </c>
      <c r="FN286" s="39">
        <f t="shared" si="405"/>
        <v>0</v>
      </c>
    </row>
    <row r="287" spans="1:170" ht="17.100000000000001" customHeight="1" x14ac:dyDescent="0.25">
      <c r="A287" s="57">
        <v>28</v>
      </c>
      <c r="B287" s="66">
        <v>0</v>
      </c>
      <c r="C287" s="59">
        <v>0</v>
      </c>
      <c r="D287" s="68">
        <v>0</v>
      </c>
      <c r="E287" s="59">
        <v>0</v>
      </c>
      <c r="F287" s="61">
        <f t="shared" si="406"/>
        <v>0</v>
      </c>
      <c r="G287" s="66">
        <v>0</v>
      </c>
      <c r="H287" s="67">
        <v>0</v>
      </c>
      <c r="I287" s="62">
        <v>0</v>
      </c>
      <c r="J287" s="62">
        <v>0</v>
      </c>
      <c r="K287" s="62">
        <v>0</v>
      </c>
      <c r="L287" s="69">
        <v>0</v>
      </c>
      <c r="M287" s="128">
        <f t="shared" si="382"/>
        <v>0</v>
      </c>
      <c r="N287" s="57">
        <v>28</v>
      </c>
      <c r="O287" s="66">
        <v>0</v>
      </c>
      <c r="P287" s="59">
        <v>0</v>
      </c>
      <c r="Q287" s="68">
        <v>0</v>
      </c>
      <c r="R287" s="59">
        <v>0</v>
      </c>
      <c r="S287" s="61">
        <f t="shared" si="407"/>
        <v>0</v>
      </c>
      <c r="T287" s="66">
        <v>0</v>
      </c>
      <c r="U287" s="67">
        <v>0</v>
      </c>
      <c r="V287" s="62">
        <v>0</v>
      </c>
      <c r="W287" s="62">
        <v>0</v>
      </c>
      <c r="X287" s="62">
        <v>0</v>
      </c>
      <c r="Y287" s="69">
        <v>0</v>
      </c>
      <c r="Z287" s="128">
        <f t="shared" si="383"/>
        <v>0</v>
      </c>
      <c r="AA287" s="57">
        <v>28</v>
      </c>
      <c r="AB287" s="66">
        <v>0</v>
      </c>
      <c r="AC287" s="59">
        <v>0</v>
      </c>
      <c r="AD287" s="68">
        <v>0</v>
      </c>
      <c r="AE287" s="59">
        <v>0</v>
      </c>
      <c r="AF287" s="61">
        <f t="shared" si="408"/>
        <v>0</v>
      </c>
      <c r="AG287" s="66">
        <v>0</v>
      </c>
      <c r="AH287" s="67">
        <v>0</v>
      </c>
      <c r="AI287" s="62">
        <v>0</v>
      </c>
      <c r="AJ287" s="62">
        <v>0</v>
      </c>
      <c r="AK287" s="62">
        <v>0</v>
      </c>
      <c r="AL287" s="69">
        <v>0</v>
      </c>
      <c r="AM287" s="128">
        <f t="shared" si="384"/>
        <v>0</v>
      </c>
      <c r="AN287" s="57">
        <v>28</v>
      </c>
      <c r="AO287" s="66">
        <v>0</v>
      </c>
      <c r="AP287" s="59">
        <v>0</v>
      </c>
      <c r="AQ287" s="68">
        <v>0</v>
      </c>
      <c r="AR287" s="59">
        <v>0</v>
      </c>
      <c r="AS287" s="61">
        <f t="shared" si="409"/>
        <v>0</v>
      </c>
      <c r="AT287" s="66">
        <v>0</v>
      </c>
      <c r="AU287" s="67">
        <v>0</v>
      </c>
      <c r="AV287" s="62">
        <v>0</v>
      </c>
      <c r="AW287" s="62">
        <v>0</v>
      </c>
      <c r="AX287" s="62">
        <v>0</v>
      </c>
      <c r="AY287" s="69">
        <v>0</v>
      </c>
      <c r="AZ287" s="128">
        <f t="shared" si="385"/>
        <v>0</v>
      </c>
      <c r="BA287" s="57">
        <v>28</v>
      </c>
      <c r="BB287" s="66">
        <v>0</v>
      </c>
      <c r="BC287" s="59">
        <v>0</v>
      </c>
      <c r="BD287" s="68">
        <v>0</v>
      </c>
      <c r="BE287" s="59">
        <v>0</v>
      </c>
      <c r="BF287" s="61">
        <f t="shared" si="410"/>
        <v>0</v>
      </c>
      <c r="BG287" s="66">
        <v>0</v>
      </c>
      <c r="BH287" s="67">
        <v>0</v>
      </c>
      <c r="BI287" s="62">
        <v>0</v>
      </c>
      <c r="BJ287" s="62">
        <v>0</v>
      </c>
      <c r="BK287" s="62">
        <v>0</v>
      </c>
      <c r="BL287" s="69">
        <v>0</v>
      </c>
      <c r="BM287" s="128">
        <f t="shared" si="386"/>
        <v>0</v>
      </c>
      <c r="BN287" s="57">
        <v>28</v>
      </c>
      <c r="BO287" s="66">
        <v>0</v>
      </c>
      <c r="BP287" s="59">
        <v>0</v>
      </c>
      <c r="BQ287" s="68">
        <v>0</v>
      </c>
      <c r="BR287" s="59">
        <v>0</v>
      </c>
      <c r="BS287" s="61">
        <f t="shared" si="411"/>
        <v>0</v>
      </c>
      <c r="BT287" s="66">
        <v>0</v>
      </c>
      <c r="BU287" s="67">
        <v>0</v>
      </c>
      <c r="BV287" s="62">
        <v>0</v>
      </c>
      <c r="BW287" s="62">
        <v>0</v>
      </c>
      <c r="BX287" s="62">
        <v>0</v>
      </c>
      <c r="BY287" s="69">
        <v>0</v>
      </c>
      <c r="BZ287" s="128">
        <f t="shared" si="387"/>
        <v>0</v>
      </c>
      <c r="CA287" s="57">
        <v>28</v>
      </c>
      <c r="CB287" s="66">
        <v>0</v>
      </c>
      <c r="CC287" s="59">
        <v>0</v>
      </c>
      <c r="CD287" s="68">
        <v>0</v>
      </c>
      <c r="CE287" s="59">
        <v>0</v>
      </c>
      <c r="CF287" s="61">
        <f t="shared" si="418"/>
        <v>0</v>
      </c>
      <c r="CG287" s="66">
        <v>0</v>
      </c>
      <c r="CH287" s="67">
        <v>0</v>
      </c>
      <c r="CI287" s="62">
        <v>0</v>
      </c>
      <c r="CJ287" s="62">
        <v>0</v>
      </c>
      <c r="CK287" s="62">
        <v>0</v>
      </c>
      <c r="CL287" s="69">
        <v>0</v>
      </c>
      <c r="CM287" s="128">
        <f t="shared" si="389"/>
        <v>0</v>
      </c>
      <c r="CN287" s="57">
        <v>28</v>
      </c>
      <c r="CO287" s="66">
        <v>0</v>
      </c>
      <c r="CP287" s="59">
        <v>0</v>
      </c>
      <c r="CQ287" s="68">
        <v>0</v>
      </c>
      <c r="CR287" s="59">
        <v>0</v>
      </c>
      <c r="CS287" s="61">
        <f t="shared" si="412"/>
        <v>0</v>
      </c>
      <c r="CT287" s="66">
        <v>0</v>
      </c>
      <c r="CU287" s="67">
        <v>0</v>
      </c>
      <c r="CV287" s="62">
        <v>0</v>
      </c>
      <c r="CW287" s="62">
        <v>0</v>
      </c>
      <c r="CX287" s="62">
        <v>0</v>
      </c>
      <c r="CY287" s="69">
        <v>0</v>
      </c>
      <c r="CZ287" s="128">
        <f t="shared" si="390"/>
        <v>0</v>
      </c>
      <c r="DA287" s="57">
        <v>28</v>
      </c>
      <c r="DB287" s="66">
        <v>0</v>
      </c>
      <c r="DC287" s="59">
        <v>0</v>
      </c>
      <c r="DD287" s="68">
        <v>0</v>
      </c>
      <c r="DE287" s="59">
        <v>0</v>
      </c>
      <c r="DF287" s="61">
        <f t="shared" si="413"/>
        <v>0</v>
      </c>
      <c r="DG287" s="66">
        <v>0</v>
      </c>
      <c r="DH287" s="67">
        <v>0</v>
      </c>
      <c r="DI287" s="62">
        <v>0</v>
      </c>
      <c r="DJ287" s="62">
        <v>0</v>
      </c>
      <c r="DK287" s="62">
        <v>0</v>
      </c>
      <c r="DL287" s="69">
        <v>0</v>
      </c>
      <c r="DM287" s="128">
        <f t="shared" si="391"/>
        <v>0</v>
      </c>
      <c r="DN287" s="57">
        <v>28</v>
      </c>
      <c r="DO287" s="66">
        <v>0</v>
      </c>
      <c r="DP287" s="59">
        <v>0</v>
      </c>
      <c r="DQ287" s="68">
        <v>0</v>
      </c>
      <c r="DR287" s="59">
        <v>0</v>
      </c>
      <c r="DS287" s="61">
        <f t="shared" si="414"/>
        <v>0</v>
      </c>
      <c r="DT287" s="66">
        <v>0</v>
      </c>
      <c r="DU287" s="67">
        <v>0</v>
      </c>
      <c r="DV287" s="62">
        <v>0</v>
      </c>
      <c r="DW287" s="62">
        <v>0</v>
      </c>
      <c r="DX287" s="62">
        <v>0</v>
      </c>
      <c r="DY287" s="69">
        <v>0</v>
      </c>
      <c r="DZ287" s="128">
        <f t="shared" si="392"/>
        <v>0</v>
      </c>
      <c r="EA287" s="57">
        <v>28</v>
      </c>
      <c r="EB287" s="66">
        <v>0</v>
      </c>
      <c r="EC287" s="59">
        <v>0</v>
      </c>
      <c r="ED287" s="68">
        <v>0</v>
      </c>
      <c r="EE287" s="59">
        <v>0</v>
      </c>
      <c r="EF287" s="61">
        <f t="shared" si="415"/>
        <v>0</v>
      </c>
      <c r="EG287" s="66">
        <v>0</v>
      </c>
      <c r="EH287" s="67">
        <v>0</v>
      </c>
      <c r="EI287" s="62">
        <v>0</v>
      </c>
      <c r="EJ287" s="62">
        <v>0</v>
      </c>
      <c r="EK287" s="62">
        <v>0</v>
      </c>
      <c r="EL287" s="69">
        <v>0</v>
      </c>
      <c r="EM287" s="128">
        <f t="shared" si="393"/>
        <v>0</v>
      </c>
      <c r="EN287" s="57">
        <v>28</v>
      </c>
      <c r="EO287" s="66">
        <v>0</v>
      </c>
      <c r="EP287" s="59">
        <v>0</v>
      </c>
      <c r="EQ287" s="68">
        <v>0</v>
      </c>
      <c r="ER287" s="59">
        <v>0</v>
      </c>
      <c r="ES287" s="61">
        <f t="shared" si="416"/>
        <v>0</v>
      </c>
      <c r="ET287" s="66">
        <v>0</v>
      </c>
      <c r="EU287" s="67">
        <v>0</v>
      </c>
      <c r="EV287" s="62">
        <v>0</v>
      </c>
      <c r="EW287" s="62">
        <v>0</v>
      </c>
      <c r="EX287" s="62">
        <v>0</v>
      </c>
      <c r="EY287" s="69">
        <v>0</v>
      </c>
      <c r="EZ287" s="128">
        <f t="shared" si="394"/>
        <v>0</v>
      </c>
      <c r="FA287" s="57" t="s">
        <v>37</v>
      </c>
      <c r="FB287" s="63">
        <v>28</v>
      </c>
      <c r="FC287" s="66">
        <f t="shared" si="395"/>
        <v>0</v>
      </c>
      <c r="FD287" s="59">
        <f t="shared" si="396"/>
        <v>0</v>
      </c>
      <c r="FE287" s="68">
        <f t="shared" si="397"/>
        <v>0</v>
      </c>
      <c r="FF287" s="59">
        <f t="shared" si="398"/>
        <v>0</v>
      </c>
      <c r="FG287" s="64">
        <f t="shared" si="417"/>
        <v>0</v>
      </c>
      <c r="FH287" s="66">
        <f t="shared" si="399"/>
        <v>0</v>
      </c>
      <c r="FI287" s="67">
        <f t="shared" si="400"/>
        <v>0</v>
      </c>
      <c r="FJ287" s="62">
        <f t="shared" si="401"/>
        <v>0</v>
      </c>
      <c r="FK287" s="62">
        <f t="shared" si="402"/>
        <v>0</v>
      </c>
      <c r="FL287" s="62">
        <f t="shared" si="403"/>
        <v>0</v>
      </c>
      <c r="FM287" s="69">
        <f t="shared" si="404"/>
        <v>0</v>
      </c>
      <c r="FN287" s="39">
        <f t="shared" si="405"/>
        <v>0</v>
      </c>
    </row>
    <row r="288" spans="1:170" ht="17.100000000000001" customHeight="1" x14ac:dyDescent="0.25">
      <c r="A288" s="57">
        <v>29</v>
      </c>
      <c r="B288" s="58">
        <v>0</v>
      </c>
      <c r="C288" s="69">
        <v>0</v>
      </c>
      <c r="D288" s="60">
        <v>0</v>
      </c>
      <c r="E288" s="69">
        <v>0</v>
      </c>
      <c r="F288" s="61">
        <f t="shared" si="406"/>
        <v>0</v>
      </c>
      <c r="G288" s="66">
        <v>0</v>
      </c>
      <c r="H288" s="67">
        <v>0</v>
      </c>
      <c r="I288" s="62">
        <v>0</v>
      </c>
      <c r="J288" s="62">
        <v>0</v>
      </c>
      <c r="K288" s="62">
        <v>0</v>
      </c>
      <c r="L288" s="59">
        <v>0</v>
      </c>
      <c r="M288" s="128">
        <f t="shared" si="382"/>
        <v>0</v>
      </c>
      <c r="N288" s="57">
        <v>29</v>
      </c>
      <c r="O288" s="58">
        <v>0</v>
      </c>
      <c r="P288" s="69">
        <v>0</v>
      </c>
      <c r="Q288" s="60">
        <v>0</v>
      </c>
      <c r="R288" s="69">
        <v>0</v>
      </c>
      <c r="S288" s="61">
        <f t="shared" si="407"/>
        <v>0</v>
      </c>
      <c r="T288" s="66">
        <v>0</v>
      </c>
      <c r="U288" s="67">
        <v>0</v>
      </c>
      <c r="V288" s="62">
        <v>0</v>
      </c>
      <c r="W288" s="62">
        <v>0</v>
      </c>
      <c r="X288" s="62">
        <v>0</v>
      </c>
      <c r="Y288" s="59">
        <v>0</v>
      </c>
      <c r="Z288" s="128">
        <f t="shared" si="383"/>
        <v>0</v>
      </c>
      <c r="AA288" s="57">
        <v>29</v>
      </c>
      <c r="AB288" s="58">
        <v>0</v>
      </c>
      <c r="AC288" s="69">
        <v>0</v>
      </c>
      <c r="AD288" s="60">
        <v>0</v>
      </c>
      <c r="AE288" s="69">
        <v>0</v>
      </c>
      <c r="AF288" s="61">
        <f t="shared" si="408"/>
        <v>0</v>
      </c>
      <c r="AG288" s="66">
        <v>0</v>
      </c>
      <c r="AH288" s="67">
        <v>0</v>
      </c>
      <c r="AI288" s="62">
        <v>0</v>
      </c>
      <c r="AJ288" s="62">
        <v>0</v>
      </c>
      <c r="AK288" s="62">
        <v>0</v>
      </c>
      <c r="AL288" s="59">
        <v>0</v>
      </c>
      <c r="AM288" s="128">
        <f t="shared" si="384"/>
        <v>0</v>
      </c>
      <c r="AN288" s="57">
        <v>29</v>
      </c>
      <c r="AO288" s="58">
        <v>0</v>
      </c>
      <c r="AP288" s="69">
        <v>0</v>
      </c>
      <c r="AQ288" s="60">
        <v>0</v>
      </c>
      <c r="AR288" s="69">
        <v>0</v>
      </c>
      <c r="AS288" s="61">
        <f t="shared" si="409"/>
        <v>0</v>
      </c>
      <c r="AT288" s="66">
        <v>0</v>
      </c>
      <c r="AU288" s="67">
        <v>0</v>
      </c>
      <c r="AV288" s="62">
        <v>0</v>
      </c>
      <c r="AW288" s="62">
        <v>0</v>
      </c>
      <c r="AX288" s="62">
        <v>0</v>
      </c>
      <c r="AY288" s="59">
        <v>0</v>
      </c>
      <c r="AZ288" s="128">
        <f t="shared" si="385"/>
        <v>0</v>
      </c>
      <c r="BA288" s="57">
        <v>29</v>
      </c>
      <c r="BB288" s="58">
        <v>0</v>
      </c>
      <c r="BC288" s="69">
        <v>0</v>
      </c>
      <c r="BD288" s="60">
        <v>0</v>
      </c>
      <c r="BE288" s="69">
        <v>0</v>
      </c>
      <c r="BF288" s="61">
        <f t="shared" si="410"/>
        <v>0</v>
      </c>
      <c r="BG288" s="66">
        <v>0</v>
      </c>
      <c r="BH288" s="67">
        <v>0</v>
      </c>
      <c r="BI288" s="62">
        <v>0</v>
      </c>
      <c r="BJ288" s="62">
        <v>0</v>
      </c>
      <c r="BK288" s="62">
        <v>0</v>
      </c>
      <c r="BL288" s="59">
        <v>0</v>
      </c>
      <c r="BM288" s="128">
        <f t="shared" si="386"/>
        <v>0</v>
      </c>
      <c r="BN288" s="57">
        <v>29</v>
      </c>
      <c r="BO288" s="58">
        <v>0</v>
      </c>
      <c r="BP288" s="69">
        <v>0</v>
      </c>
      <c r="BQ288" s="60">
        <v>0</v>
      </c>
      <c r="BR288" s="69">
        <v>0</v>
      </c>
      <c r="BS288" s="61">
        <f t="shared" si="411"/>
        <v>0</v>
      </c>
      <c r="BT288" s="66">
        <v>0</v>
      </c>
      <c r="BU288" s="67">
        <v>0</v>
      </c>
      <c r="BV288" s="62">
        <v>0</v>
      </c>
      <c r="BW288" s="62">
        <v>0</v>
      </c>
      <c r="BX288" s="62">
        <v>0</v>
      </c>
      <c r="BY288" s="59">
        <v>0</v>
      </c>
      <c r="BZ288" s="128">
        <f t="shared" si="387"/>
        <v>0</v>
      </c>
      <c r="CA288" s="57">
        <v>29</v>
      </c>
      <c r="CB288" s="58">
        <v>0</v>
      </c>
      <c r="CC288" s="69">
        <v>0</v>
      </c>
      <c r="CD288" s="60">
        <v>0</v>
      </c>
      <c r="CE288" s="69">
        <v>0</v>
      </c>
      <c r="CF288" s="61">
        <f t="shared" si="418"/>
        <v>0</v>
      </c>
      <c r="CG288" s="66">
        <v>0</v>
      </c>
      <c r="CH288" s="67">
        <v>0</v>
      </c>
      <c r="CI288" s="62">
        <v>0</v>
      </c>
      <c r="CJ288" s="62">
        <v>0</v>
      </c>
      <c r="CK288" s="62">
        <v>0</v>
      </c>
      <c r="CL288" s="59">
        <v>0</v>
      </c>
      <c r="CM288" s="128">
        <f t="shared" si="389"/>
        <v>0</v>
      </c>
      <c r="CN288" s="57">
        <v>29</v>
      </c>
      <c r="CO288" s="58">
        <v>0</v>
      </c>
      <c r="CP288" s="69">
        <v>0</v>
      </c>
      <c r="CQ288" s="60">
        <v>0</v>
      </c>
      <c r="CR288" s="69">
        <v>0</v>
      </c>
      <c r="CS288" s="61">
        <f t="shared" si="412"/>
        <v>0</v>
      </c>
      <c r="CT288" s="66">
        <v>0</v>
      </c>
      <c r="CU288" s="67">
        <v>0</v>
      </c>
      <c r="CV288" s="62">
        <v>0</v>
      </c>
      <c r="CW288" s="62">
        <v>0</v>
      </c>
      <c r="CX288" s="62">
        <v>0</v>
      </c>
      <c r="CY288" s="59">
        <v>0</v>
      </c>
      <c r="CZ288" s="128">
        <f t="shared" si="390"/>
        <v>0</v>
      </c>
      <c r="DA288" s="57">
        <v>29</v>
      </c>
      <c r="DB288" s="58">
        <v>0</v>
      </c>
      <c r="DC288" s="69">
        <v>0</v>
      </c>
      <c r="DD288" s="60">
        <v>0</v>
      </c>
      <c r="DE288" s="69">
        <v>0</v>
      </c>
      <c r="DF288" s="61">
        <f t="shared" si="413"/>
        <v>0</v>
      </c>
      <c r="DG288" s="66">
        <v>0</v>
      </c>
      <c r="DH288" s="67">
        <v>0</v>
      </c>
      <c r="DI288" s="62">
        <v>0</v>
      </c>
      <c r="DJ288" s="62">
        <v>0</v>
      </c>
      <c r="DK288" s="62">
        <v>0</v>
      </c>
      <c r="DL288" s="59">
        <v>0</v>
      </c>
      <c r="DM288" s="128">
        <f t="shared" si="391"/>
        <v>0</v>
      </c>
      <c r="DN288" s="57">
        <v>29</v>
      </c>
      <c r="DO288" s="58">
        <v>0</v>
      </c>
      <c r="DP288" s="69">
        <v>0</v>
      </c>
      <c r="DQ288" s="60">
        <v>0</v>
      </c>
      <c r="DR288" s="69">
        <v>0</v>
      </c>
      <c r="DS288" s="61">
        <f t="shared" si="414"/>
        <v>0</v>
      </c>
      <c r="DT288" s="66">
        <v>0</v>
      </c>
      <c r="DU288" s="67">
        <v>0</v>
      </c>
      <c r="DV288" s="62">
        <v>0</v>
      </c>
      <c r="DW288" s="62">
        <v>0</v>
      </c>
      <c r="DX288" s="62">
        <v>0</v>
      </c>
      <c r="DY288" s="59">
        <v>0</v>
      </c>
      <c r="DZ288" s="128">
        <f t="shared" si="392"/>
        <v>0</v>
      </c>
      <c r="EA288" s="57">
        <v>29</v>
      </c>
      <c r="EB288" s="58">
        <v>0</v>
      </c>
      <c r="EC288" s="69">
        <v>0</v>
      </c>
      <c r="ED288" s="60">
        <v>0</v>
      </c>
      <c r="EE288" s="69">
        <v>0</v>
      </c>
      <c r="EF288" s="61">
        <f t="shared" si="415"/>
        <v>0</v>
      </c>
      <c r="EG288" s="66">
        <v>0</v>
      </c>
      <c r="EH288" s="67">
        <v>0</v>
      </c>
      <c r="EI288" s="62">
        <v>0</v>
      </c>
      <c r="EJ288" s="62">
        <v>0</v>
      </c>
      <c r="EK288" s="62">
        <v>0</v>
      </c>
      <c r="EL288" s="59">
        <v>0</v>
      </c>
      <c r="EM288" s="128">
        <f t="shared" si="393"/>
        <v>0</v>
      </c>
      <c r="EN288" s="57">
        <v>29</v>
      </c>
      <c r="EO288" s="58">
        <v>0</v>
      </c>
      <c r="EP288" s="69">
        <v>0</v>
      </c>
      <c r="EQ288" s="60">
        <v>0</v>
      </c>
      <c r="ER288" s="69">
        <v>0</v>
      </c>
      <c r="ES288" s="61">
        <f t="shared" si="416"/>
        <v>0</v>
      </c>
      <c r="ET288" s="66">
        <v>0</v>
      </c>
      <c r="EU288" s="67">
        <v>0</v>
      </c>
      <c r="EV288" s="62">
        <v>0</v>
      </c>
      <c r="EW288" s="62">
        <v>0</v>
      </c>
      <c r="EX288" s="62">
        <v>0</v>
      </c>
      <c r="EY288" s="59">
        <v>0</v>
      </c>
      <c r="EZ288" s="128">
        <f t="shared" si="394"/>
        <v>0</v>
      </c>
      <c r="FA288" s="57" t="s">
        <v>38</v>
      </c>
      <c r="FB288" s="63">
        <v>29</v>
      </c>
      <c r="FC288" s="58">
        <f t="shared" si="395"/>
        <v>0</v>
      </c>
      <c r="FD288" s="69">
        <f t="shared" si="396"/>
        <v>0</v>
      </c>
      <c r="FE288" s="60">
        <f t="shared" si="397"/>
        <v>0</v>
      </c>
      <c r="FF288" s="69">
        <f t="shared" si="398"/>
        <v>0</v>
      </c>
      <c r="FG288" s="64">
        <f t="shared" si="417"/>
        <v>0</v>
      </c>
      <c r="FH288" s="66">
        <f t="shared" si="399"/>
        <v>0</v>
      </c>
      <c r="FI288" s="67">
        <f t="shared" si="400"/>
        <v>0</v>
      </c>
      <c r="FJ288" s="62">
        <f t="shared" si="401"/>
        <v>0</v>
      </c>
      <c r="FK288" s="62">
        <f t="shared" si="402"/>
        <v>0</v>
      </c>
      <c r="FL288" s="62">
        <f t="shared" si="403"/>
        <v>0</v>
      </c>
      <c r="FM288" s="59">
        <f t="shared" si="404"/>
        <v>0</v>
      </c>
      <c r="FN288" s="39">
        <f t="shared" si="405"/>
        <v>0</v>
      </c>
    </row>
    <row r="289" spans="1:170" ht="17.100000000000001" customHeight="1" x14ac:dyDescent="0.25">
      <c r="A289" s="57">
        <v>30</v>
      </c>
      <c r="B289" s="58">
        <v>0</v>
      </c>
      <c r="C289" s="59">
        <v>0</v>
      </c>
      <c r="D289" s="60">
        <v>0</v>
      </c>
      <c r="E289" s="59">
        <v>0</v>
      </c>
      <c r="F289" s="61">
        <f t="shared" si="406"/>
        <v>0</v>
      </c>
      <c r="G289" s="58">
        <v>0</v>
      </c>
      <c r="H289" s="62">
        <v>0</v>
      </c>
      <c r="I289" s="62">
        <v>0</v>
      </c>
      <c r="J289" s="62">
        <v>0</v>
      </c>
      <c r="K289" s="62">
        <v>0</v>
      </c>
      <c r="L289" s="59">
        <v>0</v>
      </c>
      <c r="M289" s="128">
        <f t="shared" si="382"/>
        <v>0</v>
      </c>
      <c r="N289" s="57">
        <v>30</v>
      </c>
      <c r="O289" s="58">
        <v>0</v>
      </c>
      <c r="P289" s="59">
        <v>0</v>
      </c>
      <c r="Q289" s="60">
        <v>0</v>
      </c>
      <c r="R289" s="59">
        <v>0</v>
      </c>
      <c r="S289" s="61">
        <f t="shared" si="407"/>
        <v>0</v>
      </c>
      <c r="T289" s="58">
        <v>0</v>
      </c>
      <c r="U289" s="62">
        <v>0</v>
      </c>
      <c r="V289" s="62">
        <v>0</v>
      </c>
      <c r="W289" s="62">
        <v>0</v>
      </c>
      <c r="X289" s="62">
        <v>0</v>
      </c>
      <c r="Y289" s="59">
        <v>0</v>
      </c>
      <c r="Z289" s="128">
        <f t="shared" si="383"/>
        <v>0</v>
      </c>
      <c r="AA289" s="57">
        <v>30</v>
      </c>
      <c r="AB289" s="58">
        <v>0</v>
      </c>
      <c r="AC289" s="59">
        <v>0</v>
      </c>
      <c r="AD289" s="60">
        <v>0</v>
      </c>
      <c r="AE289" s="59">
        <v>0</v>
      </c>
      <c r="AF289" s="61">
        <f t="shared" si="408"/>
        <v>0</v>
      </c>
      <c r="AG289" s="58">
        <v>0</v>
      </c>
      <c r="AH289" s="62">
        <v>0</v>
      </c>
      <c r="AI289" s="62">
        <v>0</v>
      </c>
      <c r="AJ289" s="62">
        <v>0</v>
      </c>
      <c r="AK289" s="62">
        <v>0</v>
      </c>
      <c r="AL289" s="59">
        <v>0</v>
      </c>
      <c r="AM289" s="128">
        <f t="shared" si="384"/>
        <v>0</v>
      </c>
      <c r="AN289" s="57">
        <v>30</v>
      </c>
      <c r="AO289" s="58">
        <v>0</v>
      </c>
      <c r="AP289" s="59">
        <v>0</v>
      </c>
      <c r="AQ289" s="60">
        <v>0</v>
      </c>
      <c r="AR289" s="59">
        <v>0</v>
      </c>
      <c r="AS289" s="61">
        <f t="shared" si="409"/>
        <v>0</v>
      </c>
      <c r="AT289" s="58">
        <v>0</v>
      </c>
      <c r="AU289" s="62">
        <v>0</v>
      </c>
      <c r="AV289" s="62">
        <v>0</v>
      </c>
      <c r="AW289" s="62">
        <v>0</v>
      </c>
      <c r="AX289" s="62">
        <v>0</v>
      </c>
      <c r="AY289" s="59">
        <v>0</v>
      </c>
      <c r="AZ289" s="128">
        <f t="shared" si="385"/>
        <v>0</v>
      </c>
      <c r="BA289" s="57">
        <v>30</v>
      </c>
      <c r="BB289" s="58">
        <v>0</v>
      </c>
      <c r="BC289" s="59">
        <v>0</v>
      </c>
      <c r="BD289" s="60">
        <v>0</v>
      </c>
      <c r="BE289" s="59">
        <v>0</v>
      </c>
      <c r="BF289" s="61">
        <f t="shared" si="410"/>
        <v>0</v>
      </c>
      <c r="BG289" s="58">
        <v>0</v>
      </c>
      <c r="BH289" s="62">
        <v>0</v>
      </c>
      <c r="BI289" s="62">
        <v>0</v>
      </c>
      <c r="BJ289" s="62">
        <v>0</v>
      </c>
      <c r="BK289" s="62">
        <v>0</v>
      </c>
      <c r="BL289" s="59">
        <v>0</v>
      </c>
      <c r="BM289" s="128">
        <f t="shared" si="386"/>
        <v>0</v>
      </c>
      <c r="BN289" s="57">
        <v>30</v>
      </c>
      <c r="BO289" s="58">
        <v>0</v>
      </c>
      <c r="BP289" s="59">
        <v>0</v>
      </c>
      <c r="BQ289" s="60">
        <v>0</v>
      </c>
      <c r="BR289" s="59">
        <v>0</v>
      </c>
      <c r="BS289" s="61">
        <f t="shared" si="411"/>
        <v>0</v>
      </c>
      <c r="BT289" s="58">
        <v>0</v>
      </c>
      <c r="BU289" s="62">
        <v>0</v>
      </c>
      <c r="BV289" s="62">
        <v>0</v>
      </c>
      <c r="BW289" s="62">
        <v>0</v>
      </c>
      <c r="BX289" s="62">
        <v>0</v>
      </c>
      <c r="BY289" s="59">
        <v>0</v>
      </c>
      <c r="BZ289" s="128">
        <f t="shared" si="387"/>
        <v>0</v>
      </c>
      <c r="CA289" s="57">
        <v>30</v>
      </c>
      <c r="CB289" s="58">
        <v>0</v>
      </c>
      <c r="CC289" s="59">
        <v>0</v>
      </c>
      <c r="CD289" s="60">
        <v>0</v>
      </c>
      <c r="CE289" s="59">
        <v>0</v>
      </c>
      <c r="CF289" s="61">
        <f t="shared" si="418"/>
        <v>0</v>
      </c>
      <c r="CG289" s="58">
        <v>0</v>
      </c>
      <c r="CH289" s="62">
        <v>0</v>
      </c>
      <c r="CI289" s="62">
        <v>0</v>
      </c>
      <c r="CJ289" s="62">
        <v>0</v>
      </c>
      <c r="CK289" s="62">
        <v>0</v>
      </c>
      <c r="CL289" s="59">
        <v>0</v>
      </c>
      <c r="CM289" s="128">
        <f t="shared" si="389"/>
        <v>0</v>
      </c>
      <c r="CN289" s="57">
        <v>30</v>
      </c>
      <c r="CO289" s="58">
        <v>0</v>
      </c>
      <c r="CP289" s="59">
        <v>0</v>
      </c>
      <c r="CQ289" s="60">
        <v>0</v>
      </c>
      <c r="CR289" s="59">
        <v>0</v>
      </c>
      <c r="CS289" s="61">
        <f t="shared" si="412"/>
        <v>0</v>
      </c>
      <c r="CT289" s="58">
        <v>0</v>
      </c>
      <c r="CU289" s="62">
        <v>0</v>
      </c>
      <c r="CV289" s="62">
        <v>0</v>
      </c>
      <c r="CW289" s="62">
        <v>0</v>
      </c>
      <c r="CX289" s="62">
        <v>0</v>
      </c>
      <c r="CY289" s="59">
        <v>0</v>
      </c>
      <c r="CZ289" s="128">
        <f t="shared" si="390"/>
        <v>0</v>
      </c>
      <c r="DA289" s="57">
        <v>30</v>
      </c>
      <c r="DB289" s="58">
        <v>0</v>
      </c>
      <c r="DC289" s="59">
        <v>0</v>
      </c>
      <c r="DD289" s="60">
        <v>0</v>
      </c>
      <c r="DE289" s="59">
        <v>0</v>
      </c>
      <c r="DF289" s="61">
        <f t="shared" si="413"/>
        <v>0</v>
      </c>
      <c r="DG289" s="58">
        <v>0</v>
      </c>
      <c r="DH289" s="62">
        <v>0</v>
      </c>
      <c r="DI289" s="62">
        <v>0</v>
      </c>
      <c r="DJ289" s="62">
        <v>0</v>
      </c>
      <c r="DK289" s="62">
        <v>0</v>
      </c>
      <c r="DL289" s="59">
        <v>0</v>
      </c>
      <c r="DM289" s="128">
        <f t="shared" si="391"/>
        <v>0</v>
      </c>
      <c r="DN289" s="57">
        <v>30</v>
      </c>
      <c r="DO289" s="58">
        <v>0</v>
      </c>
      <c r="DP289" s="59">
        <v>0</v>
      </c>
      <c r="DQ289" s="60">
        <v>0</v>
      </c>
      <c r="DR289" s="59">
        <v>0</v>
      </c>
      <c r="DS289" s="61">
        <f t="shared" si="414"/>
        <v>0</v>
      </c>
      <c r="DT289" s="58">
        <v>0</v>
      </c>
      <c r="DU289" s="62">
        <v>0</v>
      </c>
      <c r="DV289" s="62">
        <v>0</v>
      </c>
      <c r="DW289" s="62">
        <v>0</v>
      </c>
      <c r="DX289" s="62">
        <v>0</v>
      </c>
      <c r="DY289" s="59">
        <v>0</v>
      </c>
      <c r="DZ289" s="128">
        <f t="shared" si="392"/>
        <v>0</v>
      </c>
      <c r="EA289" s="57">
        <v>30</v>
      </c>
      <c r="EB289" s="58">
        <v>0</v>
      </c>
      <c r="EC289" s="59">
        <v>0</v>
      </c>
      <c r="ED289" s="60">
        <v>0</v>
      </c>
      <c r="EE289" s="59">
        <v>0</v>
      </c>
      <c r="EF289" s="61">
        <f t="shared" si="415"/>
        <v>0</v>
      </c>
      <c r="EG289" s="58">
        <v>0</v>
      </c>
      <c r="EH289" s="62">
        <v>0</v>
      </c>
      <c r="EI289" s="62">
        <v>0</v>
      </c>
      <c r="EJ289" s="62">
        <v>0</v>
      </c>
      <c r="EK289" s="62">
        <v>0</v>
      </c>
      <c r="EL289" s="59">
        <v>0</v>
      </c>
      <c r="EM289" s="128">
        <f t="shared" si="393"/>
        <v>0</v>
      </c>
      <c r="EN289" s="57">
        <v>30</v>
      </c>
      <c r="EO289" s="58">
        <v>0</v>
      </c>
      <c r="EP289" s="59">
        <v>0</v>
      </c>
      <c r="EQ289" s="60">
        <v>0</v>
      </c>
      <c r="ER289" s="59">
        <v>0</v>
      </c>
      <c r="ES289" s="61">
        <f t="shared" si="416"/>
        <v>0</v>
      </c>
      <c r="ET289" s="58">
        <v>0</v>
      </c>
      <c r="EU289" s="62">
        <v>0</v>
      </c>
      <c r="EV289" s="62">
        <v>0</v>
      </c>
      <c r="EW289" s="62">
        <v>0</v>
      </c>
      <c r="EX289" s="62">
        <v>0</v>
      </c>
      <c r="EY289" s="59">
        <v>0</v>
      </c>
      <c r="EZ289" s="128">
        <f t="shared" si="394"/>
        <v>0</v>
      </c>
      <c r="FA289" s="57" t="s">
        <v>39</v>
      </c>
      <c r="FB289" s="63">
        <v>30</v>
      </c>
      <c r="FC289" s="58">
        <f t="shared" si="395"/>
        <v>0</v>
      </c>
      <c r="FD289" s="59">
        <f t="shared" si="396"/>
        <v>0</v>
      </c>
      <c r="FE289" s="60">
        <f t="shared" si="397"/>
        <v>0</v>
      </c>
      <c r="FF289" s="59">
        <f t="shared" si="398"/>
        <v>0</v>
      </c>
      <c r="FG289" s="64">
        <f t="shared" si="417"/>
        <v>0</v>
      </c>
      <c r="FH289" s="58">
        <f t="shared" si="399"/>
        <v>0</v>
      </c>
      <c r="FI289" s="62">
        <f t="shared" si="400"/>
        <v>0</v>
      </c>
      <c r="FJ289" s="62">
        <f t="shared" si="401"/>
        <v>0</v>
      </c>
      <c r="FK289" s="62">
        <f t="shared" si="402"/>
        <v>0</v>
      </c>
      <c r="FL289" s="62">
        <f t="shared" si="403"/>
        <v>0</v>
      </c>
      <c r="FM289" s="59">
        <f t="shared" si="404"/>
        <v>0</v>
      </c>
      <c r="FN289" s="39">
        <f t="shared" si="405"/>
        <v>0</v>
      </c>
    </row>
    <row r="290" spans="1:170" ht="17.100000000000001" customHeight="1" x14ac:dyDescent="0.25">
      <c r="A290" s="57">
        <v>31</v>
      </c>
      <c r="B290" s="58">
        <v>0</v>
      </c>
      <c r="C290" s="59">
        <v>0</v>
      </c>
      <c r="D290" s="60">
        <v>0</v>
      </c>
      <c r="E290" s="59">
        <v>0</v>
      </c>
      <c r="F290" s="61">
        <f t="shared" si="406"/>
        <v>0</v>
      </c>
      <c r="G290" s="58">
        <v>0</v>
      </c>
      <c r="H290" s="62">
        <v>0</v>
      </c>
      <c r="I290" s="62">
        <v>0</v>
      </c>
      <c r="J290" s="62">
        <v>0</v>
      </c>
      <c r="K290" s="62">
        <v>0</v>
      </c>
      <c r="L290" s="59">
        <v>0</v>
      </c>
      <c r="M290" s="128">
        <f t="shared" si="382"/>
        <v>0</v>
      </c>
      <c r="N290" s="57">
        <v>31</v>
      </c>
      <c r="O290" s="58">
        <v>0</v>
      </c>
      <c r="P290" s="59">
        <v>0</v>
      </c>
      <c r="Q290" s="60">
        <v>0</v>
      </c>
      <c r="R290" s="59">
        <v>0</v>
      </c>
      <c r="S290" s="61">
        <f t="shared" si="407"/>
        <v>0</v>
      </c>
      <c r="T290" s="58">
        <v>0</v>
      </c>
      <c r="U290" s="62">
        <v>0</v>
      </c>
      <c r="V290" s="62">
        <v>0</v>
      </c>
      <c r="W290" s="62">
        <v>0</v>
      </c>
      <c r="X290" s="62">
        <v>0</v>
      </c>
      <c r="Y290" s="59">
        <v>0</v>
      </c>
      <c r="Z290" s="128">
        <f t="shared" si="383"/>
        <v>0</v>
      </c>
      <c r="AA290" s="57">
        <v>31</v>
      </c>
      <c r="AB290" s="58">
        <v>0</v>
      </c>
      <c r="AC290" s="59">
        <v>0</v>
      </c>
      <c r="AD290" s="60">
        <v>0</v>
      </c>
      <c r="AE290" s="59">
        <v>0</v>
      </c>
      <c r="AF290" s="61">
        <f t="shared" si="408"/>
        <v>0</v>
      </c>
      <c r="AG290" s="58">
        <v>0</v>
      </c>
      <c r="AH290" s="62">
        <v>0</v>
      </c>
      <c r="AI290" s="62">
        <v>0</v>
      </c>
      <c r="AJ290" s="62">
        <v>0</v>
      </c>
      <c r="AK290" s="62">
        <v>0</v>
      </c>
      <c r="AL290" s="59">
        <v>0</v>
      </c>
      <c r="AM290" s="128">
        <f t="shared" si="384"/>
        <v>0</v>
      </c>
      <c r="AN290" s="57">
        <v>31</v>
      </c>
      <c r="AO290" s="58">
        <v>0</v>
      </c>
      <c r="AP290" s="59">
        <v>0</v>
      </c>
      <c r="AQ290" s="60">
        <v>0</v>
      </c>
      <c r="AR290" s="59">
        <v>0</v>
      </c>
      <c r="AS290" s="61">
        <f t="shared" si="409"/>
        <v>0</v>
      </c>
      <c r="AT290" s="58">
        <v>0</v>
      </c>
      <c r="AU290" s="62">
        <v>0</v>
      </c>
      <c r="AV290" s="62">
        <v>0</v>
      </c>
      <c r="AW290" s="62">
        <v>0</v>
      </c>
      <c r="AX290" s="62">
        <v>0</v>
      </c>
      <c r="AY290" s="59">
        <v>0</v>
      </c>
      <c r="AZ290" s="128">
        <f t="shared" si="385"/>
        <v>0</v>
      </c>
      <c r="BA290" s="57">
        <v>31</v>
      </c>
      <c r="BB290" s="58">
        <v>0</v>
      </c>
      <c r="BC290" s="59">
        <v>0</v>
      </c>
      <c r="BD290" s="60">
        <v>0</v>
      </c>
      <c r="BE290" s="59">
        <v>0</v>
      </c>
      <c r="BF290" s="61">
        <f t="shared" si="410"/>
        <v>0</v>
      </c>
      <c r="BG290" s="58">
        <v>0</v>
      </c>
      <c r="BH290" s="62">
        <v>0</v>
      </c>
      <c r="BI290" s="62">
        <v>0</v>
      </c>
      <c r="BJ290" s="62">
        <v>0</v>
      </c>
      <c r="BK290" s="62">
        <v>0</v>
      </c>
      <c r="BL290" s="59">
        <v>0</v>
      </c>
      <c r="BM290" s="128">
        <f t="shared" si="386"/>
        <v>0</v>
      </c>
      <c r="BN290" s="57">
        <v>31</v>
      </c>
      <c r="BO290" s="58">
        <v>0</v>
      </c>
      <c r="BP290" s="59">
        <v>0</v>
      </c>
      <c r="BQ290" s="60">
        <v>0</v>
      </c>
      <c r="BR290" s="59">
        <v>0</v>
      </c>
      <c r="BS290" s="61">
        <f t="shared" si="411"/>
        <v>0</v>
      </c>
      <c r="BT290" s="58">
        <v>0</v>
      </c>
      <c r="BU290" s="62">
        <v>0</v>
      </c>
      <c r="BV290" s="62">
        <v>0</v>
      </c>
      <c r="BW290" s="62">
        <v>0</v>
      </c>
      <c r="BX290" s="62">
        <v>0</v>
      </c>
      <c r="BY290" s="59">
        <v>0</v>
      </c>
      <c r="BZ290" s="128">
        <f t="shared" si="387"/>
        <v>0</v>
      </c>
      <c r="CA290" s="57">
        <v>31</v>
      </c>
      <c r="CB290" s="58">
        <v>0</v>
      </c>
      <c r="CC290" s="59">
        <v>0</v>
      </c>
      <c r="CD290" s="60">
        <v>0</v>
      </c>
      <c r="CE290" s="59">
        <v>0</v>
      </c>
      <c r="CF290" s="61">
        <f t="shared" si="418"/>
        <v>0</v>
      </c>
      <c r="CG290" s="58">
        <v>0</v>
      </c>
      <c r="CH290" s="62">
        <v>0</v>
      </c>
      <c r="CI290" s="62">
        <v>0</v>
      </c>
      <c r="CJ290" s="62">
        <v>0</v>
      </c>
      <c r="CK290" s="62">
        <v>0</v>
      </c>
      <c r="CL290" s="59">
        <v>0</v>
      </c>
      <c r="CM290" s="128">
        <f t="shared" si="389"/>
        <v>0</v>
      </c>
      <c r="CN290" s="57">
        <v>31</v>
      </c>
      <c r="CO290" s="58">
        <v>0</v>
      </c>
      <c r="CP290" s="59">
        <v>0</v>
      </c>
      <c r="CQ290" s="60">
        <v>0</v>
      </c>
      <c r="CR290" s="59">
        <v>0</v>
      </c>
      <c r="CS290" s="61">
        <f t="shared" si="412"/>
        <v>0</v>
      </c>
      <c r="CT290" s="58">
        <v>0</v>
      </c>
      <c r="CU290" s="62">
        <v>0</v>
      </c>
      <c r="CV290" s="62">
        <v>0</v>
      </c>
      <c r="CW290" s="62">
        <v>0</v>
      </c>
      <c r="CX290" s="62">
        <v>0</v>
      </c>
      <c r="CY290" s="59">
        <v>0</v>
      </c>
      <c r="CZ290" s="128">
        <f t="shared" si="390"/>
        <v>0</v>
      </c>
      <c r="DA290" s="57">
        <v>31</v>
      </c>
      <c r="DB290" s="58">
        <v>0</v>
      </c>
      <c r="DC290" s="59">
        <v>0</v>
      </c>
      <c r="DD290" s="60">
        <v>0</v>
      </c>
      <c r="DE290" s="59">
        <v>0</v>
      </c>
      <c r="DF290" s="61">
        <f t="shared" si="413"/>
        <v>0</v>
      </c>
      <c r="DG290" s="58">
        <v>0</v>
      </c>
      <c r="DH290" s="62">
        <v>0</v>
      </c>
      <c r="DI290" s="62">
        <v>0</v>
      </c>
      <c r="DJ290" s="62">
        <v>0</v>
      </c>
      <c r="DK290" s="62">
        <v>0</v>
      </c>
      <c r="DL290" s="59">
        <v>0</v>
      </c>
      <c r="DM290" s="128">
        <f t="shared" si="391"/>
        <v>0</v>
      </c>
      <c r="DN290" s="57">
        <v>31</v>
      </c>
      <c r="DO290" s="58">
        <v>0</v>
      </c>
      <c r="DP290" s="59">
        <v>0</v>
      </c>
      <c r="DQ290" s="60">
        <v>0</v>
      </c>
      <c r="DR290" s="59">
        <v>0</v>
      </c>
      <c r="DS290" s="61">
        <f t="shared" si="414"/>
        <v>0</v>
      </c>
      <c r="DT290" s="58">
        <v>0</v>
      </c>
      <c r="DU290" s="62">
        <v>0</v>
      </c>
      <c r="DV290" s="62">
        <v>0</v>
      </c>
      <c r="DW290" s="62">
        <v>0</v>
      </c>
      <c r="DX290" s="62">
        <v>0</v>
      </c>
      <c r="DY290" s="59">
        <v>0</v>
      </c>
      <c r="DZ290" s="128">
        <f t="shared" si="392"/>
        <v>0</v>
      </c>
      <c r="EA290" s="57">
        <v>31</v>
      </c>
      <c r="EB290" s="58">
        <v>0</v>
      </c>
      <c r="EC290" s="59">
        <v>0</v>
      </c>
      <c r="ED290" s="60">
        <v>0</v>
      </c>
      <c r="EE290" s="59">
        <v>0</v>
      </c>
      <c r="EF290" s="61">
        <f t="shared" si="415"/>
        <v>0</v>
      </c>
      <c r="EG290" s="58">
        <v>0</v>
      </c>
      <c r="EH290" s="62">
        <v>0</v>
      </c>
      <c r="EI290" s="62">
        <v>0</v>
      </c>
      <c r="EJ290" s="62">
        <v>0</v>
      </c>
      <c r="EK290" s="62">
        <v>0</v>
      </c>
      <c r="EL290" s="59">
        <v>0</v>
      </c>
      <c r="EM290" s="128">
        <f t="shared" si="393"/>
        <v>0</v>
      </c>
      <c r="EN290" s="57">
        <v>31</v>
      </c>
      <c r="EO290" s="58">
        <v>0</v>
      </c>
      <c r="EP290" s="59">
        <v>0</v>
      </c>
      <c r="EQ290" s="60">
        <v>0</v>
      </c>
      <c r="ER290" s="59">
        <v>0</v>
      </c>
      <c r="ES290" s="61">
        <f t="shared" si="416"/>
        <v>0</v>
      </c>
      <c r="ET290" s="58">
        <v>0</v>
      </c>
      <c r="EU290" s="62">
        <v>0</v>
      </c>
      <c r="EV290" s="62">
        <v>0</v>
      </c>
      <c r="EW290" s="62">
        <v>0</v>
      </c>
      <c r="EX290" s="62">
        <v>0</v>
      </c>
      <c r="EY290" s="59">
        <v>0</v>
      </c>
      <c r="EZ290" s="128">
        <f t="shared" si="394"/>
        <v>0</v>
      </c>
      <c r="FA290" s="57" t="s">
        <v>40</v>
      </c>
      <c r="FB290" s="63">
        <v>31</v>
      </c>
      <c r="FC290" s="58">
        <f t="shared" si="395"/>
        <v>0</v>
      </c>
      <c r="FD290" s="59">
        <f t="shared" si="396"/>
        <v>0</v>
      </c>
      <c r="FE290" s="60">
        <f t="shared" si="397"/>
        <v>0</v>
      </c>
      <c r="FF290" s="59">
        <f t="shared" si="398"/>
        <v>0</v>
      </c>
      <c r="FG290" s="64">
        <f t="shared" si="417"/>
        <v>0</v>
      </c>
      <c r="FH290" s="58">
        <f t="shared" si="399"/>
        <v>0</v>
      </c>
      <c r="FI290" s="62">
        <f t="shared" si="400"/>
        <v>0</v>
      </c>
      <c r="FJ290" s="62">
        <f t="shared" si="401"/>
        <v>0</v>
      </c>
      <c r="FK290" s="62">
        <f t="shared" si="402"/>
        <v>0</v>
      </c>
      <c r="FL290" s="62">
        <f t="shared" si="403"/>
        <v>0</v>
      </c>
      <c r="FM290" s="59">
        <f t="shared" si="404"/>
        <v>0</v>
      </c>
      <c r="FN290" s="39">
        <f t="shared" si="405"/>
        <v>0</v>
      </c>
    </row>
    <row r="291" spans="1:170" ht="17.100000000000001" customHeight="1" x14ac:dyDescent="0.25">
      <c r="A291" s="57">
        <v>32</v>
      </c>
      <c r="B291" s="58">
        <v>0</v>
      </c>
      <c r="C291" s="59">
        <v>0</v>
      </c>
      <c r="D291" s="60">
        <v>0</v>
      </c>
      <c r="E291" s="59">
        <v>0</v>
      </c>
      <c r="F291" s="61">
        <f t="shared" si="406"/>
        <v>0</v>
      </c>
      <c r="G291" s="58">
        <v>0</v>
      </c>
      <c r="H291" s="62">
        <v>0</v>
      </c>
      <c r="I291" s="62">
        <v>0</v>
      </c>
      <c r="J291" s="62">
        <v>0</v>
      </c>
      <c r="K291" s="62">
        <v>0</v>
      </c>
      <c r="L291" s="59">
        <v>0</v>
      </c>
      <c r="M291" s="128">
        <f t="shared" si="382"/>
        <v>0</v>
      </c>
      <c r="N291" s="57">
        <v>32</v>
      </c>
      <c r="O291" s="58">
        <v>0</v>
      </c>
      <c r="P291" s="59">
        <v>0</v>
      </c>
      <c r="Q291" s="60">
        <v>0</v>
      </c>
      <c r="R291" s="59">
        <v>0</v>
      </c>
      <c r="S291" s="61">
        <f t="shared" si="407"/>
        <v>0</v>
      </c>
      <c r="T291" s="58">
        <v>0</v>
      </c>
      <c r="U291" s="62">
        <v>0</v>
      </c>
      <c r="V291" s="62">
        <v>0</v>
      </c>
      <c r="W291" s="62">
        <v>0</v>
      </c>
      <c r="X291" s="62">
        <v>0</v>
      </c>
      <c r="Y291" s="59">
        <v>0</v>
      </c>
      <c r="Z291" s="128">
        <f t="shared" si="383"/>
        <v>0</v>
      </c>
      <c r="AA291" s="57">
        <v>32</v>
      </c>
      <c r="AB291" s="58">
        <v>0</v>
      </c>
      <c r="AC291" s="59">
        <v>0</v>
      </c>
      <c r="AD291" s="60">
        <v>0</v>
      </c>
      <c r="AE291" s="59">
        <v>0</v>
      </c>
      <c r="AF291" s="61">
        <f t="shared" si="408"/>
        <v>0</v>
      </c>
      <c r="AG291" s="58">
        <v>0</v>
      </c>
      <c r="AH291" s="62">
        <v>0</v>
      </c>
      <c r="AI291" s="62">
        <v>0</v>
      </c>
      <c r="AJ291" s="62">
        <v>0</v>
      </c>
      <c r="AK291" s="62">
        <v>0</v>
      </c>
      <c r="AL291" s="59">
        <v>0</v>
      </c>
      <c r="AM291" s="128">
        <f t="shared" si="384"/>
        <v>0</v>
      </c>
      <c r="AN291" s="57">
        <v>32</v>
      </c>
      <c r="AO291" s="58">
        <v>0</v>
      </c>
      <c r="AP291" s="59">
        <v>0</v>
      </c>
      <c r="AQ291" s="60">
        <v>0</v>
      </c>
      <c r="AR291" s="59">
        <v>0</v>
      </c>
      <c r="AS291" s="61">
        <f t="shared" si="409"/>
        <v>0</v>
      </c>
      <c r="AT291" s="58">
        <v>0</v>
      </c>
      <c r="AU291" s="62">
        <v>0</v>
      </c>
      <c r="AV291" s="62">
        <v>0</v>
      </c>
      <c r="AW291" s="62">
        <v>0</v>
      </c>
      <c r="AX291" s="62">
        <v>0</v>
      </c>
      <c r="AY291" s="59">
        <v>0</v>
      </c>
      <c r="AZ291" s="128">
        <f t="shared" si="385"/>
        <v>0</v>
      </c>
      <c r="BA291" s="57">
        <v>32</v>
      </c>
      <c r="BB291" s="58">
        <v>0</v>
      </c>
      <c r="BC291" s="59">
        <v>0</v>
      </c>
      <c r="BD291" s="60">
        <v>0</v>
      </c>
      <c r="BE291" s="59">
        <v>0</v>
      </c>
      <c r="BF291" s="61">
        <f t="shared" si="410"/>
        <v>0</v>
      </c>
      <c r="BG291" s="58">
        <v>0</v>
      </c>
      <c r="BH291" s="62">
        <v>0</v>
      </c>
      <c r="BI291" s="62">
        <v>0</v>
      </c>
      <c r="BJ291" s="62">
        <v>0</v>
      </c>
      <c r="BK291" s="62">
        <v>0</v>
      </c>
      <c r="BL291" s="59">
        <v>0</v>
      </c>
      <c r="BM291" s="128">
        <f t="shared" si="386"/>
        <v>0</v>
      </c>
      <c r="BN291" s="57">
        <v>32</v>
      </c>
      <c r="BO291" s="58">
        <v>0</v>
      </c>
      <c r="BP291" s="59">
        <v>0</v>
      </c>
      <c r="BQ291" s="60">
        <v>0</v>
      </c>
      <c r="BR291" s="59">
        <v>0</v>
      </c>
      <c r="BS291" s="61">
        <f t="shared" si="411"/>
        <v>0</v>
      </c>
      <c r="BT291" s="58">
        <v>0</v>
      </c>
      <c r="BU291" s="62">
        <v>0</v>
      </c>
      <c r="BV291" s="62">
        <v>0</v>
      </c>
      <c r="BW291" s="62">
        <v>0</v>
      </c>
      <c r="BX291" s="62">
        <v>0</v>
      </c>
      <c r="BY291" s="59">
        <v>0</v>
      </c>
      <c r="BZ291" s="128">
        <f t="shared" si="387"/>
        <v>0</v>
      </c>
      <c r="CA291" s="57">
        <v>32</v>
      </c>
      <c r="CB291" s="58">
        <v>0</v>
      </c>
      <c r="CC291" s="59">
        <v>0</v>
      </c>
      <c r="CD291" s="60">
        <v>0</v>
      </c>
      <c r="CE291" s="59">
        <v>0</v>
      </c>
      <c r="CF291" s="61">
        <f t="shared" si="418"/>
        <v>0</v>
      </c>
      <c r="CG291" s="58">
        <v>0</v>
      </c>
      <c r="CH291" s="62">
        <v>0</v>
      </c>
      <c r="CI291" s="62">
        <v>0</v>
      </c>
      <c r="CJ291" s="62">
        <v>0</v>
      </c>
      <c r="CK291" s="62">
        <v>0</v>
      </c>
      <c r="CL291" s="59">
        <v>0</v>
      </c>
      <c r="CM291" s="128">
        <f t="shared" si="389"/>
        <v>0</v>
      </c>
      <c r="CN291" s="57">
        <v>32</v>
      </c>
      <c r="CO291" s="58">
        <v>0</v>
      </c>
      <c r="CP291" s="59">
        <v>0</v>
      </c>
      <c r="CQ291" s="60">
        <v>0</v>
      </c>
      <c r="CR291" s="59">
        <v>0</v>
      </c>
      <c r="CS291" s="61">
        <f t="shared" si="412"/>
        <v>0</v>
      </c>
      <c r="CT291" s="58">
        <v>0</v>
      </c>
      <c r="CU291" s="62">
        <v>0</v>
      </c>
      <c r="CV291" s="62">
        <v>0</v>
      </c>
      <c r="CW291" s="62">
        <v>0</v>
      </c>
      <c r="CX291" s="62">
        <v>0</v>
      </c>
      <c r="CY291" s="59">
        <v>0</v>
      </c>
      <c r="CZ291" s="128">
        <f t="shared" si="390"/>
        <v>0</v>
      </c>
      <c r="DA291" s="57">
        <v>32</v>
      </c>
      <c r="DB291" s="58">
        <v>0</v>
      </c>
      <c r="DC291" s="59">
        <v>0</v>
      </c>
      <c r="DD291" s="60">
        <v>0</v>
      </c>
      <c r="DE291" s="59">
        <v>0</v>
      </c>
      <c r="DF291" s="61">
        <f t="shared" si="413"/>
        <v>0</v>
      </c>
      <c r="DG291" s="58">
        <v>0</v>
      </c>
      <c r="DH291" s="62">
        <v>0</v>
      </c>
      <c r="DI291" s="62">
        <v>0</v>
      </c>
      <c r="DJ291" s="62">
        <v>0</v>
      </c>
      <c r="DK291" s="62">
        <v>0</v>
      </c>
      <c r="DL291" s="59">
        <v>0</v>
      </c>
      <c r="DM291" s="128">
        <f t="shared" si="391"/>
        <v>0</v>
      </c>
      <c r="DN291" s="57">
        <v>32</v>
      </c>
      <c r="DO291" s="58">
        <v>0</v>
      </c>
      <c r="DP291" s="59">
        <v>0</v>
      </c>
      <c r="DQ291" s="60">
        <v>0</v>
      </c>
      <c r="DR291" s="59">
        <v>0</v>
      </c>
      <c r="DS291" s="61">
        <f t="shared" si="414"/>
        <v>0</v>
      </c>
      <c r="DT291" s="58">
        <v>0</v>
      </c>
      <c r="DU291" s="62">
        <v>0</v>
      </c>
      <c r="DV291" s="62">
        <v>0</v>
      </c>
      <c r="DW291" s="62">
        <v>0</v>
      </c>
      <c r="DX291" s="62">
        <v>0</v>
      </c>
      <c r="DY291" s="59">
        <v>0</v>
      </c>
      <c r="DZ291" s="128">
        <f t="shared" si="392"/>
        <v>0</v>
      </c>
      <c r="EA291" s="57">
        <v>32</v>
      </c>
      <c r="EB291" s="58">
        <v>0</v>
      </c>
      <c r="EC291" s="59">
        <v>0</v>
      </c>
      <c r="ED291" s="60">
        <v>0</v>
      </c>
      <c r="EE291" s="59">
        <v>0</v>
      </c>
      <c r="EF291" s="61">
        <f t="shared" si="415"/>
        <v>0</v>
      </c>
      <c r="EG291" s="58">
        <v>0</v>
      </c>
      <c r="EH291" s="62">
        <v>0</v>
      </c>
      <c r="EI291" s="62">
        <v>0</v>
      </c>
      <c r="EJ291" s="62">
        <v>0</v>
      </c>
      <c r="EK291" s="62">
        <v>0</v>
      </c>
      <c r="EL291" s="59">
        <v>0</v>
      </c>
      <c r="EM291" s="128">
        <f t="shared" si="393"/>
        <v>0</v>
      </c>
      <c r="EN291" s="57">
        <v>32</v>
      </c>
      <c r="EO291" s="58">
        <v>0</v>
      </c>
      <c r="EP291" s="59">
        <v>0</v>
      </c>
      <c r="EQ291" s="60">
        <v>0</v>
      </c>
      <c r="ER291" s="59">
        <v>0</v>
      </c>
      <c r="ES291" s="61">
        <f t="shared" si="416"/>
        <v>0</v>
      </c>
      <c r="ET291" s="58">
        <v>0</v>
      </c>
      <c r="EU291" s="62">
        <v>0</v>
      </c>
      <c r="EV291" s="62">
        <v>0</v>
      </c>
      <c r="EW291" s="62">
        <v>0</v>
      </c>
      <c r="EX291" s="62">
        <v>0</v>
      </c>
      <c r="EY291" s="59">
        <v>0</v>
      </c>
      <c r="EZ291" s="128">
        <f t="shared" si="394"/>
        <v>0</v>
      </c>
      <c r="FA291" s="57" t="s">
        <v>41</v>
      </c>
      <c r="FB291" s="63">
        <v>32</v>
      </c>
      <c r="FC291" s="58">
        <f t="shared" si="395"/>
        <v>0</v>
      </c>
      <c r="FD291" s="59">
        <f t="shared" si="396"/>
        <v>0</v>
      </c>
      <c r="FE291" s="60">
        <f t="shared" si="397"/>
        <v>0</v>
      </c>
      <c r="FF291" s="59">
        <f t="shared" si="398"/>
        <v>0</v>
      </c>
      <c r="FG291" s="64">
        <f t="shared" si="417"/>
        <v>0</v>
      </c>
      <c r="FH291" s="58">
        <f t="shared" si="399"/>
        <v>0</v>
      </c>
      <c r="FI291" s="62">
        <f t="shared" si="400"/>
        <v>0</v>
      </c>
      <c r="FJ291" s="62">
        <f t="shared" si="401"/>
        <v>0</v>
      </c>
      <c r="FK291" s="62">
        <f t="shared" si="402"/>
        <v>0</v>
      </c>
      <c r="FL291" s="62">
        <f t="shared" si="403"/>
        <v>0</v>
      </c>
      <c r="FM291" s="59">
        <f t="shared" si="404"/>
        <v>0</v>
      </c>
      <c r="FN291" s="39">
        <f t="shared" si="405"/>
        <v>0</v>
      </c>
    </row>
    <row r="292" spans="1:170" ht="17.100000000000001" customHeight="1" x14ac:dyDescent="0.25">
      <c r="A292" s="57">
        <v>33</v>
      </c>
      <c r="B292" s="58">
        <v>0</v>
      </c>
      <c r="C292" s="59">
        <v>0</v>
      </c>
      <c r="D292" s="60">
        <v>0</v>
      </c>
      <c r="E292" s="59">
        <v>0</v>
      </c>
      <c r="F292" s="61">
        <f t="shared" si="406"/>
        <v>0</v>
      </c>
      <c r="G292" s="58">
        <v>0</v>
      </c>
      <c r="H292" s="62">
        <v>0</v>
      </c>
      <c r="I292" s="62">
        <v>0</v>
      </c>
      <c r="J292" s="62">
        <v>0</v>
      </c>
      <c r="K292" s="62">
        <v>0</v>
      </c>
      <c r="L292" s="59">
        <v>0</v>
      </c>
      <c r="M292" s="128">
        <f t="shared" si="382"/>
        <v>0</v>
      </c>
      <c r="N292" s="57">
        <v>33</v>
      </c>
      <c r="O292" s="58">
        <v>0</v>
      </c>
      <c r="P292" s="59">
        <v>0</v>
      </c>
      <c r="Q292" s="60">
        <v>0</v>
      </c>
      <c r="R292" s="59">
        <v>0</v>
      </c>
      <c r="S292" s="61">
        <f t="shared" si="407"/>
        <v>0</v>
      </c>
      <c r="T292" s="58">
        <v>0</v>
      </c>
      <c r="U292" s="62">
        <v>0</v>
      </c>
      <c r="V292" s="62">
        <v>0</v>
      </c>
      <c r="W292" s="62">
        <v>0</v>
      </c>
      <c r="X292" s="62">
        <v>0</v>
      </c>
      <c r="Y292" s="59">
        <v>0</v>
      </c>
      <c r="Z292" s="128">
        <f t="shared" si="383"/>
        <v>0</v>
      </c>
      <c r="AA292" s="57">
        <v>33</v>
      </c>
      <c r="AB292" s="58">
        <v>0</v>
      </c>
      <c r="AC292" s="59">
        <v>0</v>
      </c>
      <c r="AD292" s="60">
        <v>0</v>
      </c>
      <c r="AE292" s="59">
        <v>0</v>
      </c>
      <c r="AF292" s="61">
        <f t="shared" si="408"/>
        <v>0</v>
      </c>
      <c r="AG292" s="58">
        <v>0</v>
      </c>
      <c r="AH292" s="62">
        <v>0</v>
      </c>
      <c r="AI292" s="62">
        <v>0</v>
      </c>
      <c r="AJ292" s="62">
        <v>0</v>
      </c>
      <c r="AK292" s="62">
        <v>0</v>
      </c>
      <c r="AL292" s="59">
        <v>0</v>
      </c>
      <c r="AM292" s="128">
        <f t="shared" si="384"/>
        <v>0</v>
      </c>
      <c r="AN292" s="57">
        <v>33</v>
      </c>
      <c r="AO292" s="58">
        <v>0</v>
      </c>
      <c r="AP292" s="59">
        <v>0</v>
      </c>
      <c r="AQ292" s="60">
        <v>0</v>
      </c>
      <c r="AR292" s="59">
        <v>0</v>
      </c>
      <c r="AS292" s="61">
        <f t="shared" si="409"/>
        <v>0</v>
      </c>
      <c r="AT292" s="58">
        <v>0</v>
      </c>
      <c r="AU292" s="62">
        <v>0</v>
      </c>
      <c r="AV292" s="62">
        <v>0</v>
      </c>
      <c r="AW292" s="62">
        <v>0</v>
      </c>
      <c r="AX292" s="62">
        <v>0</v>
      </c>
      <c r="AY292" s="59">
        <v>0</v>
      </c>
      <c r="AZ292" s="128">
        <f t="shared" si="385"/>
        <v>0</v>
      </c>
      <c r="BA292" s="57">
        <v>33</v>
      </c>
      <c r="BB292" s="58">
        <v>0</v>
      </c>
      <c r="BC292" s="59">
        <v>0</v>
      </c>
      <c r="BD292" s="60">
        <v>0</v>
      </c>
      <c r="BE292" s="59">
        <v>0</v>
      </c>
      <c r="BF292" s="61">
        <f t="shared" si="410"/>
        <v>0</v>
      </c>
      <c r="BG292" s="58">
        <v>0</v>
      </c>
      <c r="BH292" s="62">
        <v>0</v>
      </c>
      <c r="BI292" s="62">
        <v>0</v>
      </c>
      <c r="BJ292" s="62">
        <v>0</v>
      </c>
      <c r="BK292" s="62">
        <v>0</v>
      </c>
      <c r="BL292" s="59">
        <v>0</v>
      </c>
      <c r="BM292" s="128">
        <f t="shared" si="386"/>
        <v>0</v>
      </c>
      <c r="BN292" s="57">
        <v>33</v>
      </c>
      <c r="BO292" s="58">
        <v>0</v>
      </c>
      <c r="BP292" s="59">
        <v>0</v>
      </c>
      <c r="BQ292" s="60">
        <v>0</v>
      </c>
      <c r="BR292" s="59">
        <v>0</v>
      </c>
      <c r="BS292" s="61">
        <f t="shared" si="411"/>
        <v>0</v>
      </c>
      <c r="BT292" s="58">
        <v>0</v>
      </c>
      <c r="BU292" s="62">
        <v>0</v>
      </c>
      <c r="BV292" s="62">
        <v>0</v>
      </c>
      <c r="BW292" s="62">
        <v>0</v>
      </c>
      <c r="BX292" s="62">
        <v>0</v>
      </c>
      <c r="BY292" s="59">
        <v>0</v>
      </c>
      <c r="BZ292" s="128">
        <f t="shared" si="387"/>
        <v>0</v>
      </c>
      <c r="CA292" s="57">
        <v>33</v>
      </c>
      <c r="CB292" s="58">
        <v>0</v>
      </c>
      <c r="CC292" s="59">
        <v>0</v>
      </c>
      <c r="CD292" s="60">
        <v>0</v>
      </c>
      <c r="CE292" s="59">
        <v>0</v>
      </c>
      <c r="CF292" s="61">
        <f t="shared" si="418"/>
        <v>0</v>
      </c>
      <c r="CG292" s="58">
        <v>0</v>
      </c>
      <c r="CH292" s="62">
        <v>0</v>
      </c>
      <c r="CI292" s="62">
        <v>0</v>
      </c>
      <c r="CJ292" s="62">
        <v>0</v>
      </c>
      <c r="CK292" s="62">
        <v>0</v>
      </c>
      <c r="CL292" s="59">
        <v>0</v>
      </c>
      <c r="CM292" s="128">
        <f t="shared" si="389"/>
        <v>0</v>
      </c>
      <c r="CN292" s="57">
        <v>33</v>
      </c>
      <c r="CO292" s="58">
        <v>0</v>
      </c>
      <c r="CP292" s="59">
        <v>0</v>
      </c>
      <c r="CQ292" s="60">
        <v>0</v>
      </c>
      <c r="CR292" s="59">
        <v>0</v>
      </c>
      <c r="CS292" s="61">
        <f t="shared" si="412"/>
        <v>0</v>
      </c>
      <c r="CT292" s="58">
        <v>0</v>
      </c>
      <c r="CU292" s="62">
        <v>0</v>
      </c>
      <c r="CV292" s="62">
        <v>0</v>
      </c>
      <c r="CW292" s="62">
        <v>0</v>
      </c>
      <c r="CX292" s="62">
        <v>0</v>
      </c>
      <c r="CY292" s="59">
        <v>0</v>
      </c>
      <c r="CZ292" s="128">
        <f t="shared" si="390"/>
        <v>0</v>
      </c>
      <c r="DA292" s="57">
        <v>33</v>
      </c>
      <c r="DB292" s="58">
        <v>0</v>
      </c>
      <c r="DC292" s="59">
        <v>0</v>
      </c>
      <c r="DD292" s="60">
        <v>0</v>
      </c>
      <c r="DE292" s="59">
        <v>0</v>
      </c>
      <c r="DF292" s="61">
        <f t="shared" si="413"/>
        <v>0</v>
      </c>
      <c r="DG292" s="58">
        <v>0</v>
      </c>
      <c r="DH292" s="62">
        <v>0</v>
      </c>
      <c r="DI292" s="62">
        <v>0</v>
      </c>
      <c r="DJ292" s="62">
        <v>0</v>
      </c>
      <c r="DK292" s="62">
        <v>0</v>
      </c>
      <c r="DL292" s="59">
        <v>0</v>
      </c>
      <c r="DM292" s="128">
        <f t="shared" si="391"/>
        <v>0</v>
      </c>
      <c r="DN292" s="57">
        <v>33</v>
      </c>
      <c r="DO292" s="58">
        <v>0</v>
      </c>
      <c r="DP292" s="59">
        <v>0</v>
      </c>
      <c r="DQ292" s="60">
        <v>0</v>
      </c>
      <c r="DR292" s="59">
        <v>0</v>
      </c>
      <c r="DS292" s="61">
        <f t="shared" si="414"/>
        <v>0</v>
      </c>
      <c r="DT292" s="58">
        <v>0</v>
      </c>
      <c r="DU292" s="62">
        <v>0</v>
      </c>
      <c r="DV292" s="62">
        <v>0</v>
      </c>
      <c r="DW292" s="62">
        <v>0</v>
      </c>
      <c r="DX292" s="62">
        <v>0</v>
      </c>
      <c r="DY292" s="59">
        <v>0</v>
      </c>
      <c r="DZ292" s="128">
        <f t="shared" si="392"/>
        <v>0</v>
      </c>
      <c r="EA292" s="57">
        <v>33</v>
      </c>
      <c r="EB292" s="58">
        <v>0</v>
      </c>
      <c r="EC292" s="59">
        <v>0</v>
      </c>
      <c r="ED292" s="60">
        <v>0</v>
      </c>
      <c r="EE292" s="59">
        <v>0</v>
      </c>
      <c r="EF292" s="61">
        <f t="shared" si="415"/>
        <v>0</v>
      </c>
      <c r="EG292" s="58">
        <v>0</v>
      </c>
      <c r="EH292" s="62">
        <v>0</v>
      </c>
      <c r="EI292" s="62">
        <v>0</v>
      </c>
      <c r="EJ292" s="62">
        <v>0</v>
      </c>
      <c r="EK292" s="62">
        <v>0</v>
      </c>
      <c r="EL292" s="59">
        <v>0</v>
      </c>
      <c r="EM292" s="128">
        <f t="shared" si="393"/>
        <v>0</v>
      </c>
      <c r="EN292" s="57">
        <v>33</v>
      </c>
      <c r="EO292" s="58">
        <v>0</v>
      </c>
      <c r="EP292" s="59">
        <v>0</v>
      </c>
      <c r="EQ292" s="60">
        <v>0</v>
      </c>
      <c r="ER292" s="59">
        <v>0</v>
      </c>
      <c r="ES292" s="61">
        <f t="shared" si="416"/>
        <v>0</v>
      </c>
      <c r="ET292" s="58">
        <v>0</v>
      </c>
      <c r="EU292" s="62">
        <v>0</v>
      </c>
      <c r="EV292" s="62">
        <v>0</v>
      </c>
      <c r="EW292" s="62">
        <v>0</v>
      </c>
      <c r="EX292" s="62">
        <v>0</v>
      </c>
      <c r="EY292" s="59">
        <v>0</v>
      </c>
      <c r="EZ292" s="128">
        <f t="shared" si="394"/>
        <v>0</v>
      </c>
      <c r="FA292" s="57" t="s">
        <v>42</v>
      </c>
      <c r="FB292" s="63">
        <v>33</v>
      </c>
      <c r="FC292" s="58">
        <f t="shared" si="395"/>
        <v>0</v>
      </c>
      <c r="FD292" s="59">
        <f t="shared" si="396"/>
        <v>0</v>
      </c>
      <c r="FE292" s="60">
        <f t="shared" si="397"/>
        <v>0</v>
      </c>
      <c r="FF292" s="59">
        <f t="shared" si="398"/>
        <v>0</v>
      </c>
      <c r="FG292" s="64">
        <f t="shared" si="417"/>
        <v>0</v>
      </c>
      <c r="FH292" s="58">
        <f t="shared" si="399"/>
        <v>0</v>
      </c>
      <c r="FI292" s="62">
        <f t="shared" si="400"/>
        <v>0</v>
      </c>
      <c r="FJ292" s="62">
        <f t="shared" si="401"/>
        <v>0</v>
      </c>
      <c r="FK292" s="62">
        <f t="shared" si="402"/>
        <v>0</v>
      </c>
      <c r="FL292" s="62">
        <f t="shared" si="403"/>
        <v>0</v>
      </c>
      <c r="FM292" s="59">
        <f t="shared" si="404"/>
        <v>0</v>
      </c>
      <c r="FN292" s="39">
        <f t="shared" si="405"/>
        <v>0</v>
      </c>
    </row>
    <row r="293" spans="1:170" ht="17.100000000000001" customHeight="1" x14ac:dyDescent="0.25">
      <c r="A293" s="57">
        <v>34</v>
      </c>
      <c r="B293" s="58">
        <v>0</v>
      </c>
      <c r="C293" s="59">
        <v>0</v>
      </c>
      <c r="D293" s="60">
        <v>0</v>
      </c>
      <c r="E293" s="59">
        <v>0</v>
      </c>
      <c r="F293" s="61">
        <f t="shared" si="406"/>
        <v>0</v>
      </c>
      <c r="G293" s="58">
        <v>0</v>
      </c>
      <c r="H293" s="62">
        <v>0</v>
      </c>
      <c r="I293" s="62">
        <v>0</v>
      </c>
      <c r="J293" s="62">
        <v>0</v>
      </c>
      <c r="K293" s="62">
        <v>0</v>
      </c>
      <c r="L293" s="59">
        <v>0</v>
      </c>
      <c r="M293" s="128">
        <f t="shared" si="382"/>
        <v>0</v>
      </c>
      <c r="N293" s="57">
        <v>34</v>
      </c>
      <c r="O293" s="58">
        <v>0</v>
      </c>
      <c r="P293" s="59">
        <v>0</v>
      </c>
      <c r="Q293" s="60">
        <v>0</v>
      </c>
      <c r="R293" s="59">
        <v>0</v>
      </c>
      <c r="S293" s="61">
        <f t="shared" si="407"/>
        <v>0</v>
      </c>
      <c r="T293" s="58">
        <v>0</v>
      </c>
      <c r="U293" s="62">
        <v>0</v>
      </c>
      <c r="V293" s="62">
        <v>0</v>
      </c>
      <c r="W293" s="62">
        <v>0</v>
      </c>
      <c r="X293" s="62">
        <v>0</v>
      </c>
      <c r="Y293" s="59">
        <v>0</v>
      </c>
      <c r="Z293" s="128">
        <f t="shared" si="383"/>
        <v>0</v>
      </c>
      <c r="AA293" s="57">
        <v>34</v>
      </c>
      <c r="AB293" s="58">
        <v>0</v>
      </c>
      <c r="AC293" s="59">
        <v>0</v>
      </c>
      <c r="AD293" s="60">
        <v>0</v>
      </c>
      <c r="AE293" s="59">
        <v>0</v>
      </c>
      <c r="AF293" s="61">
        <f t="shared" si="408"/>
        <v>0</v>
      </c>
      <c r="AG293" s="58">
        <v>0</v>
      </c>
      <c r="AH293" s="62">
        <v>0</v>
      </c>
      <c r="AI293" s="62">
        <v>0</v>
      </c>
      <c r="AJ293" s="62">
        <v>0</v>
      </c>
      <c r="AK293" s="62">
        <v>0</v>
      </c>
      <c r="AL293" s="59">
        <v>0</v>
      </c>
      <c r="AM293" s="128">
        <f t="shared" si="384"/>
        <v>0</v>
      </c>
      <c r="AN293" s="57">
        <v>34</v>
      </c>
      <c r="AO293" s="58">
        <v>0</v>
      </c>
      <c r="AP293" s="59">
        <v>0</v>
      </c>
      <c r="AQ293" s="60">
        <v>0</v>
      </c>
      <c r="AR293" s="59">
        <v>0</v>
      </c>
      <c r="AS293" s="61">
        <f t="shared" si="409"/>
        <v>0</v>
      </c>
      <c r="AT293" s="58">
        <v>0</v>
      </c>
      <c r="AU293" s="62">
        <v>0</v>
      </c>
      <c r="AV293" s="62">
        <v>0</v>
      </c>
      <c r="AW293" s="62">
        <v>0</v>
      </c>
      <c r="AX293" s="62">
        <v>0</v>
      </c>
      <c r="AY293" s="59">
        <v>0</v>
      </c>
      <c r="AZ293" s="128">
        <f t="shared" si="385"/>
        <v>0</v>
      </c>
      <c r="BA293" s="57">
        <v>34</v>
      </c>
      <c r="BB293" s="58">
        <v>0</v>
      </c>
      <c r="BC293" s="59">
        <v>0</v>
      </c>
      <c r="BD293" s="60">
        <v>0</v>
      </c>
      <c r="BE293" s="59">
        <v>0</v>
      </c>
      <c r="BF293" s="61">
        <f t="shared" si="410"/>
        <v>0</v>
      </c>
      <c r="BG293" s="58">
        <v>0</v>
      </c>
      <c r="BH293" s="62">
        <v>0</v>
      </c>
      <c r="BI293" s="62">
        <v>0</v>
      </c>
      <c r="BJ293" s="62">
        <v>0</v>
      </c>
      <c r="BK293" s="62">
        <v>0</v>
      </c>
      <c r="BL293" s="59">
        <v>0</v>
      </c>
      <c r="BM293" s="128">
        <f t="shared" si="386"/>
        <v>0</v>
      </c>
      <c r="BN293" s="57">
        <v>34</v>
      </c>
      <c r="BO293" s="58">
        <v>0</v>
      </c>
      <c r="BP293" s="59">
        <v>0</v>
      </c>
      <c r="BQ293" s="60">
        <v>0</v>
      </c>
      <c r="BR293" s="59">
        <v>0</v>
      </c>
      <c r="BS293" s="61">
        <f t="shared" si="411"/>
        <v>0</v>
      </c>
      <c r="BT293" s="58">
        <v>0</v>
      </c>
      <c r="BU293" s="62">
        <v>0</v>
      </c>
      <c r="BV293" s="62">
        <v>0</v>
      </c>
      <c r="BW293" s="62">
        <v>0</v>
      </c>
      <c r="BX293" s="62">
        <v>0</v>
      </c>
      <c r="BY293" s="59">
        <v>0</v>
      </c>
      <c r="BZ293" s="128">
        <f t="shared" si="387"/>
        <v>0</v>
      </c>
      <c r="CA293" s="57">
        <v>34</v>
      </c>
      <c r="CB293" s="58">
        <v>0</v>
      </c>
      <c r="CC293" s="59">
        <v>0</v>
      </c>
      <c r="CD293" s="60">
        <v>0</v>
      </c>
      <c r="CE293" s="59">
        <v>0</v>
      </c>
      <c r="CF293" s="61">
        <f t="shared" si="418"/>
        <v>0</v>
      </c>
      <c r="CG293" s="58">
        <v>0</v>
      </c>
      <c r="CH293" s="62">
        <v>0</v>
      </c>
      <c r="CI293" s="62">
        <v>0</v>
      </c>
      <c r="CJ293" s="62">
        <v>0</v>
      </c>
      <c r="CK293" s="62">
        <v>0</v>
      </c>
      <c r="CL293" s="59">
        <v>0</v>
      </c>
      <c r="CM293" s="128">
        <f t="shared" si="389"/>
        <v>0</v>
      </c>
      <c r="CN293" s="57">
        <v>34</v>
      </c>
      <c r="CO293" s="58">
        <v>0</v>
      </c>
      <c r="CP293" s="59">
        <v>0</v>
      </c>
      <c r="CQ293" s="60">
        <v>0</v>
      </c>
      <c r="CR293" s="59">
        <v>0</v>
      </c>
      <c r="CS293" s="61">
        <f t="shared" si="412"/>
        <v>0</v>
      </c>
      <c r="CT293" s="58">
        <v>0</v>
      </c>
      <c r="CU293" s="62">
        <v>0</v>
      </c>
      <c r="CV293" s="62">
        <v>0</v>
      </c>
      <c r="CW293" s="62">
        <v>0</v>
      </c>
      <c r="CX293" s="62">
        <v>0</v>
      </c>
      <c r="CY293" s="59">
        <v>0</v>
      </c>
      <c r="CZ293" s="128">
        <f t="shared" si="390"/>
        <v>0</v>
      </c>
      <c r="DA293" s="57">
        <v>34</v>
      </c>
      <c r="DB293" s="58">
        <v>0</v>
      </c>
      <c r="DC293" s="59">
        <v>0</v>
      </c>
      <c r="DD293" s="60">
        <v>0</v>
      </c>
      <c r="DE293" s="59">
        <v>0</v>
      </c>
      <c r="DF293" s="61">
        <f t="shared" si="413"/>
        <v>0</v>
      </c>
      <c r="DG293" s="58">
        <v>0</v>
      </c>
      <c r="DH293" s="62">
        <v>0</v>
      </c>
      <c r="DI293" s="62">
        <v>0</v>
      </c>
      <c r="DJ293" s="62">
        <v>0</v>
      </c>
      <c r="DK293" s="62">
        <v>0</v>
      </c>
      <c r="DL293" s="59">
        <v>0</v>
      </c>
      <c r="DM293" s="128">
        <f t="shared" si="391"/>
        <v>0</v>
      </c>
      <c r="DN293" s="57">
        <v>34</v>
      </c>
      <c r="DO293" s="58">
        <v>0</v>
      </c>
      <c r="DP293" s="59">
        <v>0</v>
      </c>
      <c r="DQ293" s="60">
        <v>0</v>
      </c>
      <c r="DR293" s="59">
        <v>0</v>
      </c>
      <c r="DS293" s="61">
        <f t="shared" si="414"/>
        <v>0</v>
      </c>
      <c r="DT293" s="58">
        <v>0</v>
      </c>
      <c r="DU293" s="62">
        <v>0</v>
      </c>
      <c r="DV293" s="62">
        <v>0</v>
      </c>
      <c r="DW293" s="62">
        <v>0</v>
      </c>
      <c r="DX293" s="62">
        <v>0</v>
      </c>
      <c r="DY293" s="59">
        <v>0</v>
      </c>
      <c r="DZ293" s="128">
        <f t="shared" si="392"/>
        <v>0</v>
      </c>
      <c r="EA293" s="57">
        <v>34</v>
      </c>
      <c r="EB293" s="58">
        <v>0</v>
      </c>
      <c r="EC293" s="59">
        <v>0</v>
      </c>
      <c r="ED293" s="60">
        <v>0</v>
      </c>
      <c r="EE293" s="59">
        <v>0</v>
      </c>
      <c r="EF293" s="61">
        <f t="shared" si="415"/>
        <v>0</v>
      </c>
      <c r="EG293" s="58">
        <v>0</v>
      </c>
      <c r="EH293" s="62">
        <v>0</v>
      </c>
      <c r="EI293" s="62">
        <v>0</v>
      </c>
      <c r="EJ293" s="62">
        <v>0</v>
      </c>
      <c r="EK293" s="62">
        <v>0</v>
      </c>
      <c r="EL293" s="59">
        <v>0</v>
      </c>
      <c r="EM293" s="128">
        <f t="shared" si="393"/>
        <v>0</v>
      </c>
      <c r="EN293" s="57">
        <v>34</v>
      </c>
      <c r="EO293" s="58">
        <v>0</v>
      </c>
      <c r="EP293" s="59">
        <v>0</v>
      </c>
      <c r="EQ293" s="60">
        <v>0</v>
      </c>
      <c r="ER293" s="59">
        <v>0</v>
      </c>
      <c r="ES293" s="61">
        <f t="shared" si="416"/>
        <v>0</v>
      </c>
      <c r="ET293" s="58">
        <v>0</v>
      </c>
      <c r="EU293" s="62">
        <v>0</v>
      </c>
      <c r="EV293" s="62">
        <v>0</v>
      </c>
      <c r="EW293" s="62">
        <v>0</v>
      </c>
      <c r="EX293" s="62">
        <v>0</v>
      </c>
      <c r="EY293" s="59">
        <v>0</v>
      </c>
      <c r="EZ293" s="128">
        <f t="shared" si="394"/>
        <v>0</v>
      </c>
      <c r="FA293" s="57" t="s">
        <v>43</v>
      </c>
      <c r="FB293" s="63">
        <v>34</v>
      </c>
      <c r="FC293" s="58">
        <f t="shared" si="395"/>
        <v>0</v>
      </c>
      <c r="FD293" s="59">
        <f t="shared" si="396"/>
        <v>0</v>
      </c>
      <c r="FE293" s="60">
        <f t="shared" si="397"/>
        <v>0</v>
      </c>
      <c r="FF293" s="59">
        <f t="shared" si="398"/>
        <v>0</v>
      </c>
      <c r="FG293" s="64">
        <f t="shared" si="417"/>
        <v>0</v>
      </c>
      <c r="FH293" s="58">
        <f t="shared" si="399"/>
        <v>0</v>
      </c>
      <c r="FI293" s="62">
        <f t="shared" si="400"/>
        <v>0</v>
      </c>
      <c r="FJ293" s="62">
        <f t="shared" si="401"/>
        <v>0</v>
      </c>
      <c r="FK293" s="62">
        <f t="shared" si="402"/>
        <v>0</v>
      </c>
      <c r="FL293" s="62">
        <f t="shared" si="403"/>
        <v>0</v>
      </c>
      <c r="FM293" s="59">
        <f t="shared" si="404"/>
        <v>0</v>
      </c>
      <c r="FN293" s="39">
        <f t="shared" si="405"/>
        <v>0</v>
      </c>
    </row>
    <row r="294" spans="1:170" ht="17.100000000000001" customHeight="1" x14ac:dyDescent="0.25">
      <c r="A294" s="57">
        <v>35</v>
      </c>
      <c r="B294" s="58">
        <v>0</v>
      </c>
      <c r="C294" s="59">
        <v>0</v>
      </c>
      <c r="D294" s="60">
        <v>0</v>
      </c>
      <c r="E294" s="59">
        <v>0</v>
      </c>
      <c r="F294" s="61">
        <f t="shared" si="406"/>
        <v>0</v>
      </c>
      <c r="G294" s="58">
        <v>0</v>
      </c>
      <c r="H294" s="62">
        <v>0</v>
      </c>
      <c r="I294" s="62">
        <v>0</v>
      </c>
      <c r="J294" s="62">
        <v>0</v>
      </c>
      <c r="K294" s="62">
        <v>0</v>
      </c>
      <c r="L294" s="59">
        <v>0</v>
      </c>
      <c r="M294" s="128">
        <f t="shared" si="382"/>
        <v>0</v>
      </c>
      <c r="N294" s="57">
        <v>35</v>
      </c>
      <c r="O294" s="58">
        <v>0</v>
      </c>
      <c r="P294" s="59">
        <v>0</v>
      </c>
      <c r="Q294" s="60">
        <v>0</v>
      </c>
      <c r="R294" s="59">
        <v>0</v>
      </c>
      <c r="S294" s="61">
        <f t="shared" si="407"/>
        <v>0</v>
      </c>
      <c r="T294" s="58">
        <v>0</v>
      </c>
      <c r="U294" s="62">
        <v>0</v>
      </c>
      <c r="V294" s="62">
        <v>0</v>
      </c>
      <c r="W294" s="62">
        <v>0</v>
      </c>
      <c r="X294" s="62">
        <v>0</v>
      </c>
      <c r="Y294" s="59">
        <v>0</v>
      </c>
      <c r="Z294" s="128">
        <f t="shared" si="383"/>
        <v>0</v>
      </c>
      <c r="AA294" s="57">
        <v>35</v>
      </c>
      <c r="AB294" s="58">
        <v>0</v>
      </c>
      <c r="AC294" s="59">
        <v>0</v>
      </c>
      <c r="AD294" s="60">
        <v>0</v>
      </c>
      <c r="AE294" s="59">
        <v>0</v>
      </c>
      <c r="AF294" s="61">
        <f t="shared" si="408"/>
        <v>0</v>
      </c>
      <c r="AG294" s="58">
        <v>0</v>
      </c>
      <c r="AH294" s="62">
        <v>0</v>
      </c>
      <c r="AI294" s="62">
        <v>0</v>
      </c>
      <c r="AJ294" s="62">
        <v>0</v>
      </c>
      <c r="AK294" s="62">
        <v>0</v>
      </c>
      <c r="AL294" s="59">
        <v>0</v>
      </c>
      <c r="AM294" s="128">
        <f t="shared" si="384"/>
        <v>0</v>
      </c>
      <c r="AN294" s="57">
        <v>35</v>
      </c>
      <c r="AO294" s="58">
        <v>0</v>
      </c>
      <c r="AP294" s="59">
        <v>0</v>
      </c>
      <c r="AQ294" s="60">
        <v>0</v>
      </c>
      <c r="AR294" s="59">
        <v>0</v>
      </c>
      <c r="AS294" s="61">
        <f t="shared" si="409"/>
        <v>0</v>
      </c>
      <c r="AT294" s="58">
        <v>0</v>
      </c>
      <c r="AU294" s="62">
        <v>0</v>
      </c>
      <c r="AV294" s="62">
        <v>0</v>
      </c>
      <c r="AW294" s="62">
        <v>0</v>
      </c>
      <c r="AX294" s="62">
        <v>0</v>
      </c>
      <c r="AY294" s="59">
        <v>0</v>
      </c>
      <c r="AZ294" s="128">
        <f t="shared" si="385"/>
        <v>0</v>
      </c>
      <c r="BA294" s="57">
        <v>35</v>
      </c>
      <c r="BB294" s="58">
        <v>0</v>
      </c>
      <c r="BC294" s="59">
        <v>0</v>
      </c>
      <c r="BD294" s="60">
        <v>0</v>
      </c>
      <c r="BE294" s="59">
        <v>0</v>
      </c>
      <c r="BF294" s="61">
        <f t="shared" si="410"/>
        <v>0</v>
      </c>
      <c r="BG294" s="58">
        <v>0</v>
      </c>
      <c r="BH294" s="62">
        <v>0</v>
      </c>
      <c r="BI294" s="62">
        <v>0</v>
      </c>
      <c r="BJ294" s="62">
        <v>0</v>
      </c>
      <c r="BK294" s="62">
        <v>0</v>
      </c>
      <c r="BL294" s="59">
        <v>0</v>
      </c>
      <c r="BM294" s="128">
        <f t="shared" si="386"/>
        <v>0</v>
      </c>
      <c r="BN294" s="57">
        <v>35</v>
      </c>
      <c r="BO294" s="58">
        <v>0</v>
      </c>
      <c r="BP294" s="59">
        <v>0</v>
      </c>
      <c r="BQ294" s="60">
        <v>0</v>
      </c>
      <c r="BR294" s="59">
        <v>0</v>
      </c>
      <c r="BS294" s="61">
        <f t="shared" si="411"/>
        <v>0</v>
      </c>
      <c r="BT294" s="58">
        <v>0</v>
      </c>
      <c r="BU294" s="62">
        <v>0</v>
      </c>
      <c r="BV294" s="62">
        <v>0</v>
      </c>
      <c r="BW294" s="62">
        <v>0</v>
      </c>
      <c r="BX294" s="62">
        <v>0</v>
      </c>
      <c r="BY294" s="59">
        <v>0</v>
      </c>
      <c r="BZ294" s="128">
        <f t="shared" si="387"/>
        <v>0</v>
      </c>
      <c r="CA294" s="57">
        <v>35</v>
      </c>
      <c r="CB294" s="58">
        <v>0</v>
      </c>
      <c r="CC294" s="59">
        <v>0</v>
      </c>
      <c r="CD294" s="60">
        <v>0</v>
      </c>
      <c r="CE294" s="59">
        <v>0</v>
      </c>
      <c r="CF294" s="61">
        <f t="shared" si="418"/>
        <v>0</v>
      </c>
      <c r="CG294" s="58">
        <v>0</v>
      </c>
      <c r="CH294" s="62">
        <v>0</v>
      </c>
      <c r="CI294" s="62">
        <v>0</v>
      </c>
      <c r="CJ294" s="62">
        <v>0</v>
      </c>
      <c r="CK294" s="62">
        <v>0</v>
      </c>
      <c r="CL294" s="59">
        <v>0</v>
      </c>
      <c r="CM294" s="128">
        <f t="shared" si="389"/>
        <v>0</v>
      </c>
      <c r="CN294" s="57">
        <v>35</v>
      </c>
      <c r="CO294" s="58">
        <v>0</v>
      </c>
      <c r="CP294" s="59">
        <v>0</v>
      </c>
      <c r="CQ294" s="60">
        <v>0</v>
      </c>
      <c r="CR294" s="59">
        <v>0</v>
      </c>
      <c r="CS294" s="61">
        <f t="shared" si="412"/>
        <v>0</v>
      </c>
      <c r="CT294" s="58">
        <v>0</v>
      </c>
      <c r="CU294" s="62">
        <v>0</v>
      </c>
      <c r="CV294" s="62">
        <v>0</v>
      </c>
      <c r="CW294" s="62">
        <v>0</v>
      </c>
      <c r="CX294" s="62">
        <v>0</v>
      </c>
      <c r="CY294" s="59">
        <v>0</v>
      </c>
      <c r="CZ294" s="128">
        <f t="shared" si="390"/>
        <v>0</v>
      </c>
      <c r="DA294" s="57">
        <v>35</v>
      </c>
      <c r="DB294" s="58">
        <v>0</v>
      </c>
      <c r="DC294" s="59">
        <v>0</v>
      </c>
      <c r="DD294" s="60">
        <v>0</v>
      </c>
      <c r="DE294" s="59">
        <v>0</v>
      </c>
      <c r="DF294" s="61">
        <f t="shared" si="413"/>
        <v>0</v>
      </c>
      <c r="DG294" s="58">
        <v>0</v>
      </c>
      <c r="DH294" s="62">
        <v>0</v>
      </c>
      <c r="DI294" s="62">
        <v>0</v>
      </c>
      <c r="DJ294" s="62">
        <v>0</v>
      </c>
      <c r="DK294" s="62">
        <v>0</v>
      </c>
      <c r="DL294" s="59">
        <v>0</v>
      </c>
      <c r="DM294" s="128">
        <f t="shared" si="391"/>
        <v>0</v>
      </c>
      <c r="DN294" s="57">
        <v>35</v>
      </c>
      <c r="DO294" s="58">
        <v>0</v>
      </c>
      <c r="DP294" s="59">
        <v>0</v>
      </c>
      <c r="DQ294" s="60">
        <v>0</v>
      </c>
      <c r="DR294" s="59">
        <v>0</v>
      </c>
      <c r="DS294" s="61">
        <f t="shared" si="414"/>
        <v>0</v>
      </c>
      <c r="DT294" s="58">
        <v>0</v>
      </c>
      <c r="DU294" s="62">
        <v>0</v>
      </c>
      <c r="DV294" s="62">
        <v>0</v>
      </c>
      <c r="DW294" s="62">
        <v>0</v>
      </c>
      <c r="DX294" s="62">
        <v>0</v>
      </c>
      <c r="DY294" s="59">
        <v>0</v>
      </c>
      <c r="DZ294" s="128">
        <f t="shared" si="392"/>
        <v>0</v>
      </c>
      <c r="EA294" s="57">
        <v>35</v>
      </c>
      <c r="EB294" s="58">
        <v>0</v>
      </c>
      <c r="EC294" s="59">
        <v>0</v>
      </c>
      <c r="ED294" s="60">
        <v>0</v>
      </c>
      <c r="EE294" s="59">
        <v>0</v>
      </c>
      <c r="EF294" s="61">
        <f t="shared" si="415"/>
        <v>0</v>
      </c>
      <c r="EG294" s="58">
        <v>0</v>
      </c>
      <c r="EH294" s="62">
        <v>0</v>
      </c>
      <c r="EI294" s="62">
        <v>0</v>
      </c>
      <c r="EJ294" s="62">
        <v>0</v>
      </c>
      <c r="EK294" s="62">
        <v>0</v>
      </c>
      <c r="EL294" s="59">
        <v>0</v>
      </c>
      <c r="EM294" s="128">
        <f t="shared" si="393"/>
        <v>0</v>
      </c>
      <c r="EN294" s="57">
        <v>35</v>
      </c>
      <c r="EO294" s="58">
        <v>0</v>
      </c>
      <c r="EP294" s="59">
        <v>0</v>
      </c>
      <c r="EQ294" s="60">
        <v>0</v>
      </c>
      <c r="ER294" s="59">
        <v>0</v>
      </c>
      <c r="ES294" s="61">
        <f t="shared" si="416"/>
        <v>0</v>
      </c>
      <c r="ET294" s="58">
        <v>0</v>
      </c>
      <c r="EU294" s="62">
        <v>0</v>
      </c>
      <c r="EV294" s="62">
        <v>0</v>
      </c>
      <c r="EW294" s="62">
        <v>0</v>
      </c>
      <c r="EX294" s="62">
        <v>0</v>
      </c>
      <c r="EY294" s="59">
        <v>0</v>
      </c>
      <c r="EZ294" s="128">
        <f t="shared" si="394"/>
        <v>0</v>
      </c>
      <c r="FA294" s="57" t="s">
        <v>44</v>
      </c>
      <c r="FB294" s="63">
        <v>35</v>
      </c>
      <c r="FC294" s="58">
        <f t="shared" si="395"/>
        <v>0</v>
      </c>
      <c r="FD294" s="59">
        <f t="shared" si="396"/>
        <v>0</v>
      </c>
      <c r="FE294" s="60">
        <f t="shared" si="397"/>
        <v>0</v>
      </c>
      <c r="FF294" s="59">
        <f t="shared" si="398"/>
        <v>0</v>
      </c>
      <c r="FG294" s="64">
        <f t="shared" si="417"/>
        <v>0</v>
      </c>
      <c r="FH294" s="58">
        <f t="shared" si="399"/>
        <v>0</v>
      </c>
      <c r="FI294" s="62">
        <f t="shared" si="400"/>
        <v>0</v>
      </c>
      <c r="FJ294" s="62">
        <f t="shared" si="401"/>
        <v>0</v>
      </c>
      <c r="FK294" s="62">
        <f t="shared" si="402"/>
        <v>0</v>
      </c>
      <c r="FL294" s="62">
        <f t="shared" si="403"/>
        <v>0</v>
      </c>
      <c r="FM294" s="59">
        <f t="shared" si="404"/>
        <v>0</v>
      </c>
      <c r="FN294" s="39">
        <f t="shared" si="405"/>
        <v>0</v>
      </c>
    </row>
    <row r="295" spans="1:170" ht="17.100000000000001" customHeight="1" thickBot="1" x14ac:dyDescent="0.3">
      <c r="A295" s="70">
        <v>36</v>
      </c>
      <c r="B295" s="71">
        <v>0</v>
      </c>
      <c r="C295" s="72">
        <v>0</v>
      </c>
      <c r="D295" s="73">
        <v>0</v>
      </c>
      <c r="E295" s="72">
        <v>0</v>
      </c>
      <c r="F295" s="74">
        <f>SUM(B295:E295)</f>
        <v>0</v>
      </c>
      <c r="G295" s="71">
        <v>0</v>
      </c>
      <c r="H295" s="75">
        <v>0</v>
      </c>
      <c r="I295" s="75">
        <v>0</v>
      </c>
      <c r="J295" s="75">
        <v>0</v>
      </c>
      <c r="K295" s="75">
        <v>0</v>
      </c>
      <c r="L295" s="72">
        <v>0</v>
      </c>
      <c r="M295" s="128">
        <f t="shared" si="382"/>
        <v>0</v>
      </c>
      <c r="N295" s="70">
        <v>36</v>
      </c>
      <c r="O295" s="71">
        <v>0</v>
      </c>
      <c r="P295" s="72">
        <v>0</v>
      </c>
      <c r="Q295" s="73">
        <v>0</v>
      </c>
      <c r="R295" s="72">
        <v>0</v>
      </c>
      <c r="S295" s="74">
        <f>SUM(O295:R295)</f>
        <v>0</v>
      </c>
      <c r="T295" s="71">
        <v>0</v>
      </c>
      <c r="U295" s="75">
        <v>0</v>
      </c>
      <c r="V295" s="75">
        <v>0</v>
      </c>
      <c r="W295" s="75">
        <v>0</v>
      </c>
      <c r="X295" s="75">
        <v>0</v>
      </c>
      <c r="Y295" s="72">
        <v>0</v>
      </c>
      <c r="Z295" s="128">
        <f t="shared" si="383"/>
        <v>0</v>
      </c>
      <c r="AA295" s="70">
        <v>36</v>
      </c>
      <c r="AB295" s="71">
        <v>0</v>
      </c>
      <c r="AC295" s="72">
        <v>0</v>
      </c>
      <c r="AD295" s="73">
        <v>0</v>
      </c>
      <c r="AE295" s="72">
        <v>0</v>
      </c>
      <c r="AF295" s="74">
        <f>SUM(AB295:AE295)</f>
        <v>0</v>
      </c>
      <c r="AG295" s="71">
        <v>0</v>
      </c>
      <c r="AH295" s="75">
        <v>0</v>
      </c>
      <c r="AI295" s="75">
        <v>0</v>
      </c>
      <c r="AJ295" s="75">
        <v>0</v>
      </c>
      <c r="AK295" s="75">
        <v>0</v>
      </c>
      <c r="AL295" s="72">
        <v>0</v>
      </c>
      <c r="AM295" s="128">
        <f t="shared" si="384"/>
        <v>0</v>
      </c>
      <c r="AN295" s="70">
        <v>36</v>
      </c>
      <c r="AO295" s="71">
        <v>0</v>
      </c>
      <c r="AP295" s="72">
        <v>0</v>
      </c>
      <c r="AQ295" s="73">
        <v>0</v>
      </c>
      <c r="AR295" s="72">
        <v>0</v>
      </c>
      <c r="AS295" s="74">
        <f>SUM(AO295:AR295)</f>
        <v>0</v>
      </c>
      <c r="AT295" s="71">
        <v>0</v>
      </c>
      <c r="AU295" s="75">
        <v>0</v>
      </c>
      <c r="AV295" s="75">
        <v>0</v>
      </c>
      <c r="AW295" s="75">
        <v>0</v>
      </c>
      <c r="AX295" s="75">
        <v>0</v>
      </c>
      <c r="AY295" s="72">
        <v>0</v>
      </c>
      <c r="AZ295" s="128">
        <f t="shared" si="385"/>
        <v>0</v>
      </c>
      <c r="BA295" s="70">
        <v>36</v>
      </c>
      <c r="BB295" s="71">
        <v>0</v>
      </c>
      <c r="BC295" s="72">
        <v>0</v>
      </c>
      <c r="BD295" s="73">
        <v>0</v>
      </c>
      <c r="BE295" s="72">
        <v>0</v>
      </c>
      <c r="BF295" s="74">
        <f>SUM(BB295:BE295)</f>
        <v>0</v>
      </c>
      <c r="BG295" s="71">
        <v>0</v>
      </c>
      <c r="BH295" s="75">
        <v>0</v>
      </c>
      <c r="BI295" s="75">
        <v>0</v>
      </c>
      <c r="BJ295" s="75">
        <v>0</v>
      </c>
      <c r="BK295" s="75">
        <v>0</v>
      </c>
      <c r="BL295" s="72">
        <v>0</v>
      </c>
      <c r="BM295" s="128">
        <f t="shared" si="386"/>
        <v>0</v>
      </c>
      <c r="BN295" s="70">
        <v>36</v>
      </c>
      <c r="BO295" s="71">
        <v>0</v>
      </c>
      <c r="BP295" s="72">
        <v>0</v>
      </c>
      <c r="BQ295" s="73">
        <v>0</v>
      </c>
      <c r="BR295" s="72">
        <v>0</v>
      </c>
      <c r="BS295" s="74">
        <f>SUM(BO295:BR295)</f>
        <v>0</v>
      </c>
      <c r="BT295" s="71">
        <v>0</v>
      </c>
      <c r="BU295" s="75">
        <v>0</v>
      </c>
      <c r="BV295" s="75">
        <v>0</v>
      </c>
      <c r="BW295" s="75">
        <v>0</v>
      </c>
      <c r="BX295" s="75">
        <v>0</v>
      </c>
      <c r="BY295" s="72">
        <v>0</v>
      </c>
      <c r="BZ295" s="128">
        <f t="shared" si="387"/>
        <v>0</v>
      </c>
      <c r="CA295" s="70">
        <v>36</v>
      </c>
      <c r="CB295" s="71">
        <v>0</v>
      </c>
      <c r="CC295" s="72">
        <v>0</v>
      </c>
      <c r="CD295" s="73">
        <v>0</v>
      </c>
      <c r="CE295" s="72">
        <v>0</v>
      </c>
      <c r="CF295" s="74">
        <f>SUM(CB295:CE295)</f>
        <v>0</v>
      </c>
      <c r="CG295" s="71">
        <v>0</v>
      </c>
      <c r="CH295" s="75">
        <v>0</v>
      </c>
      <c r="CI295" s="75">
        <v>0</v>
      </c>
      <c r="CJ295" s="75">
        <v>0</v>
      </c>
      <c r="CK295" s="75">
        <v>0</v>
      </c>
      <c r="CL295" s="72">
        <v>0</v>
      </c>
      <c r="CM295" s="128">
        <f t="shared" si="389"/>
        <v>0</v>
      </c>
      <c r="CN295" s="70">
        <v>36</v>
      </c>
      <c r="CO295" s="71">
        <v>0</v>
      </c>
      <c r="CP295" s="72">
        <v>0</v>
      </c>
      <c r="CQ295" s="73">
        <v>0</v>
      </c>
      <c r="CR295" s="72">
        <v>0</v>
      </c>
      <c r="CS295" s="74">
        <f>SUM(CO295:CR295)</f>
        <v>0</v>
      </c>
      <c r="CT295" s="71">
        <v>0</v>
      </c>
      <c r="CU295" s="75">
        <v>0</v>
      </c>
      <c r="CV295" s="75">
        <v>0</v>
      </c>
      <c r="CW295" s="75">
        <v>0</v>
      </c>
      <c r="CX295" s="75">
        <v>0</v>
      </c>
      <c r="CY295" s="72">
        <v>0</v>
      </c>
      <c r="CZ295" s="128">
        <f t="shared" si="390"/>
        <v>0</v>
      </c>
      <c r="DA295" s="70">
        <v>36</v>
      </c>
      <c r="DB295" s="71">
        <v>0</v>
      </c>
      <c r="DC295" s="72">
        <v>0</v>
      </c>
      <c r="DD295" s="73">
        <v>0</v>
      </c>
      <c r="DE295" s="72">
        <v>0</v>
      </c>
      <c r="DF295" s="74">
        <f>SUM(DB295:DE295)</f>
        <v>0</v>
      </c>
      <c r="DG295" s="71">
        <v>0</v>
      </c>
      <c r="DH295" s="75">
        <v>0</v>
      </c>
      <c r="DI295" s="75">
        <v>0</v>
      </c>
      <c r="DJ295" s="75">
        <v>0</v>
      </c>
      <c r="DK295" s="75">
        <v>0</v>
      </c>
      <c r="DL295" s="72">
        <v>0</v>
      </c>
      <c r="DM295" s="128">
        <f t="shared" si="391"/>
        <v>0</v>
      </c>
      <c r="DN295" s="70">
        <v>36</v>
      </c>
      <c r="DO295" s="71">
        <v>0</v>
      </c>
      <c r="DP295" s="72">
        <v>0</v>
      </c>
      <c r="DQ295" s="73">
        <v>0</v>
      </c>
      <c r="DR295" s="72">
        <v>0</v>
      </c>
      <c r="DS295" s="74">
        <f>SUM(DO295:DR295)</f>
        <v>0</v>
      </c>
      <c r="DT295" s="71">
        <v>0</v>
      </c>
      <c r="DU295" s="75">
        <v>0</v>
      </c>
      <c r="DV295" s="75">
        <v>0</v>
      </c>
      <c r="DW295" s="75">
        <v>0</v>
      </c>
      <c r="DX295" s="75">
        <v>0</v>
      </c>
      <c r="DY295" s="72">
        <v>0</v>
      </c>
      <c r="DZ295" s="128">
        <f t="shared" si="392"/>
        <v>0</v>
      </c>
      <c r="EA295" s="70">
        <v>36</v>
      </c>
      <c r="EB295" s="71">
        <v>0</v>
      </c>
      <c r="EC295" s="72">
        <v>0</v>
      </c>
      <c r="ED295" s="73">
        <v>0</v>
      </c>
      <c r="EE295" s="72">
        <v>0</v>
      </c>
      <c r="EF295" s="74">
        <f>SUM(EB295:EE295)</f>
        <v>0</v>
      </c>
      <c r="EG295" s="71">
        <v>0</v>
      </c>
      <c r="EH295" s="75">
        <v>0</v>
      </c>
      <c r="EI295" s="75">
        <v>0</v>
      </c>
      <c r="EJ295" s="75">
        <v>0</v>
      </c>
      <c r="EK295" s="75">
        <v>0</v>
      </c>
      <c r="EL295" s="72">
        <v>0</v>
      </c>
      <c r="EM295" s="128">
        <f t="shared" si="393"/>
        <v>0</v>
      </c>
      <c r="EN295" s="70">
        <v>36</v>
      </c>
      <c r="EO295" s="71">
        <v>0</v>
      </c>
      <c r="EP295" s="72">
        <v>0</v>
      </c>
      <c r="EQ295" s="73">
        <v>0</v>
      </c>
      <c r="ER295" s="72">
        <v>0</v>
      </c>
      <c r="ES295" s="74">
        <f>SUM(EO295:ER295)</f>
        <v>0</v>
      </c>
      <c r="ET295" s="71">
        <v>0</v>
      </c>
      <c r="EU295" s="75">
        <v>0</v>
      </c>
      <c r="EV295" s="75">
        <v>0</v>
      </c>
      <c r="EW295" s="75">
        <v>0</v>
      </c>
      <c r="EX295" s="75">
        <v>0</v>
      </c>
      <c r="EY295" s="72">
        <v>0</v>
      </c>
      <c r="EZ295" s="128">
        <f t="shared" si="394"/>
        <v>0</v>
      </c>
      <c r="FA295" s="76" t="s">
        <v>45</v>
      </c>
      <c r="FB295" s="77">
        <v>36</v>
      </c>
      <c r="FC295" s="78">
        <f t="shared" si="395"/>
        <v>0</v>
      </c>
      <c r="FD295" s="79">
        <f t="shared" si="396"/>
        <v>0</v>
      </c>
      <c r="FE295" s="80">
        <f t="shared" si="397"/>
        <v>0</v>
      </c>
      <c r="FF295" s="79">
        <f t="shared" si="398"/>
        <v>0</v>
      </c>
      <c r="FG295" s="81">
        <f>SUM(FC295:FF295)</f>
        <v>0</v>
      </c>
      <c r="FH295" s="78">
        <f t="shared" si="399"/>
        <v>0</v>
      </c>
      <c r="FI295" s="82">
        <f t="shared" si="400"/>
        <v>0</v>
      </c>
      <c r="FJ295" s="82">
        <f t="shared" si="401"/>
        <v>0</v>
      </c>
      <c r="FK295" s="82">
        <f t="shared" si="402"/>
        <v>0</v>
      </c>
      <c r="FL295" s="82">
        <f t="shared" si="403"/>
        <v>0</v>
      </c>
      <c r="FM295" s="79">
        <f t="shared" si="404"/>
        <v>0</v>
      </c>
      <c r="FN295" s="39">
        <f t="shared" si="405"/>
        <v>0</v>
      </c>
    </row>
    <row r="296" spans="1:170" ht="17.100000000000001" customHeight="1" thickBot="1" x14ac:dyDescent="0.3">
      <c r="A296" s="348" t="s">
        <v>5</v>
      </c>
      <c r="B296" s="152">
        <f t="shared" ref="B296:L296" si="419">SUM(B270:B295)</f>
        <v>0</v>
      </c>
      <c r="C296" s="153">
        <f t="shared" si="419"/>
        <v>0</v>
      </c>
      <c r="D296" s="154">
        <f t="shared" si="419"/>
        <v>0</v>
      </c>
      <c r="E296" s="153">
        <f t="shared" si="419"/>
        <v>0</v>
      </c>
      <c r="F296" s="343">
        <f t="shared" si="419"/>
        <v>0</v>
      </c>
      <c r="G296" s="154">
        <f t="shared" si="419"/>
        <v>0</v>
      </c>
      <c r="H296" s="155">
        <f t="shared" si="419"/>
        <v>0</v>
      </c>
      <c r="I296" s="155">
        <f t="shared" si="419"/>
        <v>0</v>
      </c>
      <c r="J296" s="155">
        <f t="shared" si="419"/>
        <v>0</v>
      </c>
      <c r="K296" s="155">
        <f t="shared" si="419"/>
        <v>0</v>
      </c>
      <c r="L296" s="153">
        <f t="shared" si="419"/>
        <v>0</v>
      </c>
      <c r="N296" s="348" t="s">
        <v>5</v>
      </c>
      <c r="O296" s="152">
        <f t="shared" ref="O296:Y296" si="420">SUM(O270:O295)</f>
        <v>0</v>
      </c>
      <c r="P296" s="153">
        <f t="shared" si="420"/>
        <v>0</v>
      </c>
      <c r="Q296" s="154">
        <f t="shared" si="420"/>
        <v>0</v>
      </c>
      <c r="R296" s="153">
        <f t="shared" si="420"/>
        <v>0</v>
      </c>
      <c r="S296" s="343">
        <f t="shared" si="420"/>
        <v>0</v>
      </c>
      <c r="T296" s="154">
        <f t="shared" si="420"/>
        <v>0</v>
      </c>
      <c r="U296" s="155">
        <f t="shared" si="420"/>
        <v>0</v>
      </c>
      <c r="V296" s="155">
        <f t="shared" si="420"/>
        <v>0</v>
      </c>
      <c r="W296" s="155">
        <f t="shared" si="420"/>
        <v>0</v>
      </c>
      <c r="X296" s="155">
        <f t="shared" si="420"/>
        <v>0</v>
      </c>
      <c r="Y296" s="153">
        <f t="shared" si="420"/>
        <v>0</v>
      </c>
      <c r="Z296" s="128"/>
      <c r="AA296" s="348" t="s">
        <v>5</v>
      </c>
      <c r="AB296" s="152">
        <f t="shared" ref="AB296:AL296" si="421">SUM(AB270:AB295)</f>
        <v>0</v>
      </c>
      <c r="AC296" s="153">
        <f t="shared" si="421"/>
        <v>0</v>
      </c>
      <c r="AD296" s="154">
        <f t="shared" si="421"/>
        <v>0</v>
      </c>
      <c r="AE296" s="153">
        <f t="shared" si="421"/>
        <v>0</v>
      </c>
      <c r="AF296" s="343">
        <f t="shared" si="421"/>
        <v>0</v>
      </c>
      <c r="AG296" s="154">
        <f t="shared" si="421"/>
        <v>0</v>
      </c>
      <c r="AH296" s="155">
        <f t="shared" si="421"/>
        <v>0</v>
      </c>
      <c r="AI296" s="155">
        <f t="shared" si="421"/>
        <v>0</v>
      </c>
      <c r="AJ296" s="155">
        <f t="shared" si="421"/>
        <v>0</v>
      </c>
      <c r="AK296" s="155">
        <f t="shared" si="421"/>
        <v>0</v>
      </c>
      <c r="AL296" s="153">
        <f t="shared" si="421"/>
        <v>0</v>
      </c>
      <c r="AM296" s="128"/>
      <c r="AN296" s="348" t="s">
        <v>5</v>
      </c>
      <c r="AO296" s="152">
        <f t="shared" ref="AO296:AY296" si="422">SUM(AO270:AO295)</f>
        <v>0</v>
      </c>
      <c r="AP296" s="153">
        <f t="shared" si="422"/>
        <v>0</v>
      </c>
      <c r="AQ296" s="154">
        <f t="shared" si="422"/>
        <v>0</v>
      </c>
      <c r="AR296" s="153">
        <f t="shared" si="422"/>
        <v>0</v>
      </c>
      <c r="AS296" s="343">
        <f t="shared" si="422"/>
        <v>0</v>
      </c>
      <c r="AT296" s="154">
        <f t="shared" si="422"/>
        <v>0</v>
      </c>
      <c r="AU296" s="155">
        <f t="shared" si="422"/>
        <v>0</v>
      </c>
      <c r="AV296" s="155">
        <f t="shared" si="422"/>
        <v>0</v>
      </c>
      <c r="AW296" s="155">
        <f t="shared" si="422"/>
        <v>0</v>
      </c>
      <c r="AX296" s="155">
        <f t="shared" si="422"/>
        <v>0</v>
      </c>
      <c r="AY296" s="153">
        <f t="shared" si="422"/>
        <v>0</v>
      </c>
      <c r="AZ296" s="128"/>
      <c r="BA296" s="348" t="s">
        <v>5</v>
      </c>
      <c r="BB296" s="152">
        <f t="shared" ref="BB296:BL296" si="423">SUM(BB270:BB295)</f>
        <v>0</v>
      </c>
      <c r="BC296" s="153">
        <f t="shared" si="423"/>
        <v>0</v>
      </c>
      <c r="BD296" s="154">
        <f t="shared" si="423"/>
        <v>0</v>
      </c>
      <c r="BE296" s="153">
        <f t="shared" si="423"/>
        <v>0</v>
      </c>
      <c r="BF296" s="343">
        <f t="shared" si="423"/>
        <v>0</v>
      </c>
      <c r="BG296" s="154">
        <f t="shared" si="423"/>
        <v>0</v>
      </c>
      <c r="BH296" s="155">
        <f t="shared" si="423"/>
        <v>0</v>
      </c>
      <c r="BI296" s="155">
        <f t="shared" si="423"/>
        <v>0</v>
      </c>
      <c r="BJ296" s="155">
        <f t="shared" si="423"/>
        <v>0</v>
      </c>
      <c r="BK296" s="155">
        <f t="shared" si="423"/>
        <v>0</v>
      </c>
      <c r="BL296" s="153">
        <f t="shared" si="423"/>
        <v>0</v>
      </c>
      <c r="BM296" s="128"/>
      <c r="BN296" s="348" t="s">
        <v>5</v>
      </c>
      <c r="BO296" s="152">
        <f t="shared" ref="BO296:BY296" si="424">SUM(BO270:BO295)</f>
        <v>0</v>
      </c>
      <c r="BP296" s="153">
        <f t="shared" si="424"/>
        <v>0</v>
      </c>
      <c r="BQ296" s="154">
        <f t="shared" si="424"/>
        <v>0</v>
      </c>
      <c r="BR296" s="153">
        <f t="shared" si="424"/>
        <v>0</v>
      </c>
      <c r="BS296" s="343">
        <f t="shared" si="424"/>
        <v>0</v>
      </c>
      <c r="BT296" s="154">
        <f t="shared" si="424"/>
        <v>0</v>
      </c>
      <c r="BU296" s="155">
        <f t="shared" si="424"/>
        <v>0</v>
      </c>
      <c r="BV296" s="155">
        <f t="shared" si="424"/>
        <v>0</v>
      </c>
      <c r="BW296" s="155">
        <f t="shared" si="424"/>
        <v>0</v>
      </c>
      <c r="BX296" s="155">
        <f t="shared" si="424"/>
        <v>0</v>
      </c>
      <c r="BY296" s="153">
        <f t="shared" si="424"/>
        <v>0</v>
      </c>
      <c r="BZ296" s="128"/>
      <c r="CA296" s="348" t="s">
        <v>5</v>
      </c>
      <c r="CB296" s="152">
        <f t="shared" ref="CB296:CL296" si="425">SUM(CB270:CB295)</f>
        <v>0</v>
      </c>
      <c r="CC296" s="153">
        <f t="shared" si="425"/>
        <v>0</v>
      </c>
      <c r="CD296" s="154">
        <f t="shared" si="425"/>
        <v>0</v>
      </c>
      <c r="CE296" s="153">
        <f t="shared" si="425"/>
        <v>0</v>
      </c>
      <c r="CF296" s="343">
        <f t="shared" si="425"/>
        <v>0</v>
      </c>
      <c r="CG296" s="154">
        <f t="shared" si="425"/>
        <v>0</v>
      </c>
      <c r="CH296" s="155">
        <f t="shared" si="425"/>
        <v>0</v>
      </c>
      <c r="CI296" s="155">
        <f t="shared" si="425"/>
        <v>0</v>
      </c>
      <c r="CJ296" s="155">
        <f t="shared" si="425"/>
        <v>0</v>
      </c>
      <c r="CK296" s="155">
        <f t="shared" si="425"/>
        <v>0</v>
      </c>
      <c r="CL296" s="153">
        <f t="shared" si="425"/>
        <v>0</v>
      </c>
      <c r="CM296" s="128"/>
      <c r="CN296" s="348" t="s">
        <v>5</v>
      </c>
      <c r="CO296" s="152">
        <f t="shared" ref="CO296:CY296" si="426">SUM(CO270:CO295)</f>
        <v>0</v>
      </c>
      <c r="CP296" s="153">
        <f t="shared" si="426"/>
        <v>0</v>
      </c>
      <c r="CQ296" s="154">
        <f t="shared" si="426"/>
        <v>0</v>
      </c>
      <c r="CR296" s="153">
        <f t="shared" si="426"/>
        <v>0</v>
      </c>
      <c r="CS296" s="343">
        <f t="shared" si="426"/>
        <v>0</v>
      </c>
      <c r="CT296" s="154">
        <f t="shared" si="426"/>
        <v>0</v>
      </c>
      <c r="CU296" s="155">
        <f t="shared" si="426"/>
        <v>0</v>
      </c>
      <c r="CV296" s="155">
        <f t="shared" si="426"/>
        <v>0</v>
      </c>
      <c r="CW296" s="155">
        <f t="shared" si="426"/>
        <v>0</v>
      </c>
      <c r="CX296" s="155">
        <f t="shared" si="426"/>
        <v>0</v>
      </c>
      <c r="CY296" s="153">
        <f t="shared" si="426"/>
        <v>0</v>
      </c>
      <c r="CZ296" s="128"/>
      <c r="DA296" s="348" t="s">
        <v>5</v>
      </c>
      <c r="DB296" s="152">
        <f t="shared" ref="DB296:DL296" si="427">SUM(DB270:DB295)</f>
        <v>0</v>
      </c>
      <c r="DC296" s="153">
        <f t="shared" si="427"/>
        <v>0</v>
      </c>
      <c r="DD296" s="154">
        <f t="shared" si="427"/>
        <v>0</v>
      </c>
      <c r="DE296" s="153">
        <f t="shared" si="427"/>
        <v>0</v>
      </c>
      <c r="DF296" s="343">
        <f t="shared" si="427"/>
        <v>0</v>
      </c>
      <c r="DG296" s="154">
        <f t="shared" si="427"/>
        <v>0</v>
      </c>
      <c r="DH296" s="155">
        <f t="shared" si="427"/>
        <v>0</v>
      </c>
      <c r="DI296" s="155">
        <f t="shared" si="427"/>
        <v>0</v>
      </c>
      <c r="DJ296" s="155">
        <f t="shared" si="427"/>
        <v>0</v>
      </c>
      <c r="DK296" s="155">
        <f t="shared" si="427"/>
        <v>0</v>
      </c>
      <c r="DL296" s="153">
        <f t="shared" si="427"/>
        <v>0</v>
      </c>
      <c r="DM296" s="128"/>
      <c r="DN296" s="348" t="s">
        <v>5</v>
      </c>
      <c r="DO296" s="152">
        <f t="shared" ref="DO296:DY296" si="428">SUM(DO270:DO295)</f>
        <v>0</v>
      </c>
      <c r="DP296" s="153">
        <f t="shared" si="428"/>
        <v>0</v>
      </c>
      <c r="DQ296" s="154">
        <f t="shared" si="428"/>
        <v>0</v>
      </c>
      <c r="DR296" s="153">
        <f t="shared" si="428"/>
        <v>0</v>
      </c>
      <c r="DS296" s="343">
        <f t="shared" si="428"/>
        <v>0</v>
      </c>
      <c r="DT296" s="154">
        <f t="shared" si="428"/>
        <v>0</v>
      </c>
      <c r="DU296" s="155">
        <f t="shared" si="428"/>
        <v>0</v>
      </c>
      <c r="DV296" s="155">
        <f t="shared" si="428"/>
        <v>0</v>
      </c>
      <c r="DW296" s="155">
        <f t="shared" si="428"/>
        <v>0</v>
      </c>
      <c r="DX296" s="155">
        <f t="shared" si="428"/>
        <v>0</v>
      </c>
      <c r="DY296" s="153">
        <f t="shared" si="428"/>
        <v>0</v>
      </c>
      <c r="DZ296" s="128"/>
      <c r="EA296" s="348" t="s">
        <v>5</v>
      </c>
      <c r="EB296" s="152">
        <f t="shared" ref="EB296:EL296" si="429">SUM(EB270:EB295)</f>
        <v>0</v>
      </c>
      <c r="EC296" s="153">
        <f t="shared" si="429"/>
        <v>0</v>
      </c>
      <c r="ED296" s="154">
        <f t="shared" si="429"/>
        <v>0</v>
      </c>
      <c r="EE296" s="153">
        <f t="shared" si="429"/>
        <v>0</v>
      </c>
      <c r="EF296" s="343">
        <f t="shared" si="429"/>
        <v>0</v>
      </c>
      <c r="EG296" s="154">
        <f t="shared" si="429"/>
        <v>0</v>
      </c>
      <c r="EH296" s="155">
        <f t="shared" si="429"/>
        <v>0</v>
      </c>
      <c r="EI296" s="155">
        <f t="shared" si="429"/>
        <v>0</v>
      </c>
      <c r="EJ296" s="155">
        <f t="shared" si="429"/>
        <v>0</v>
      </c>
      <c r="EK296" s="155">
        <f t="shared" si="429"/>
        <v>0</v>
      </c>
      <c r="EL296" s="153">
        <f t="shared" si="429"/>
        <v>0</v>
      </c>
      <c r="EM296" s="128"/>
      <c r="EN296" s="348" t="s">
        <v>5</v>
      </c>
      <c r="EO296" s="152">
        <f t="shared" ref="EO296:EY296" si="430">SUM(EO270:EO295)</f>
        <v>0</v>
      </c>
      <c r="EP296" s="153">
        <f t="shared" si="430"/>
        <v>0</v>
      </c>
      <c r="EQ296" s="154">
        <f t="shared" si="430"/>
        <v>0</v>
      </c>
      <c r="ER296" s="153">
        <f t="shared" si="430"/>
        <v>0</v>
      </c>
      <c r="ES296" s="343">
        <f t="shared" si="430"/>
        <v>0</v>
      </c>
      <c r="ET296" s="154">
        <f t="shared" si="430"/>
        <v>0</v>
      </c>
      <c r="EU296" s="155">
        <f t="shared" si="430"/>
        <v>0</v>
      </c>
      <c r="EV296" s="155">
        <f t="shared" si="430"/>
        <v>0</v>
      </c>
      <c r="EW296" s="155">
        <f t="shared" si="430"/>
        <v>0</v>
      </c>
      <c r="EX296" s="155">
        <f t="shared" si="430"/>
        <v>0</v>
      </c>
      <c r="EY296" s="153">
        <f t="shared" si="430"/>
        <v>0</v>
      </c>
      <c r="EZ296" s="128"/>
      <c r="FA296" s="87" t="s">
        <v>5</v>
      </c>
      <c r="FB296" s="88"/>
      <c r="FC296" s="83">
        <f t="shared" ref="FC296:FM296" si="431">SUM(FC270:FC295)</f>
        <v>0</v>
      </c>
      <c r="FD296" s="84">
        <f t="shared" si="431"/>
        <v>0</v>
      </c>
      <c r="FE296" s="85">
        <f t="shared" si="431"/>
        <v>0</v>
      </c>
      <c r="FF296" s="84">
        <f t="shared" si="431"/>
        <v>0</v>
      </c>
      <c r="FG296" s="363">
        <f t="shared" si="431"/>
        <v>0</v>
      </c>
      <c r="FH296" s="83">
        <f t="shared" si="431"/>
        <v>0</v>
      </c>
      <c r="FI296" s="86">
        <f t="shared" si="431"/>
        <v>0</v>
      </c>
      <c r="FJ296" s="86">
        <f t="shared" si="431"/>
        <v>0</v>
      </c>
      <c r="FK296" s="86">
        <f t="shared" si="431"/>
        <v>0</v>
      </c>
      <c r="FL296" s="86">
        <f t="shared" si="431"/>
        <v>0</v>
      </c>
      <c r="FM296" s="84">
        <f t="shared" si="431"/>
        <v>0</v>
      </c>
    </row>
    <row r="297" spans="1:170" ht="17.100000000000001" customHeight="1" thickBot="1" x14ac:dyDescent="0.3">
      <c r="A297" s="337"/>
      <c r="B297" s="338">
        <f>SUM(B296:C296)</f>
        <v>0</v>
      </c>
      <c r="C297" s="336"/>
      <c r="D297" s="338">
        <f>SUM(D296:E296)</f>
        <v>0</v>
      </c>
      <c r="E297" s="336"/>
      <c r="F297" s="344"/>
      <c r="G297" s="335">
        <f>SUM(G296:I296)</f>
        <v>0</v>
      </c>
      <c r="H297" s="335"/>
      <c r="I297" s="336"/>
      <c r="J297" s="338">
        <f>SUM(J296:L296)</f>
        <v>0</v>
      </c>
      <c r="K297" s="335"/>
      <c r="L297" s="336"/>
      <c r="N297" s="337"/>
      <c r="O297" s="338">
        <f>SUM(O296:P296)</f>
        <v>0</v>
      </c>
      <c r="P297" s="336"/>
      <c r="Q297" s="338">
        <f>SUM(Q296:R296)</f>
        <v>0</v>
      </c>
      <c r="R297" s="336"/>
      <c r="S297" s="344"/>
      <c r="T297" s="335">
        <f>SUM(T296:V296)</f>
        <v>0</v>
      </c>
      <c r="U297" s="335"/>
      <c r="V297" s="336"/>
      <c r="W297" s="338">
        <f>SUM(W296:Y296)</f>
        <v>0</v>
      </c>
      <c r="X297" s="335"/>
      <c r="Y297" s="336"/>
      <c r="Z297" s="128"/>
      <c r="AA297" s="337"/>
      <c r="AB297" s="338">
        <f>SUM(AB296:AC296)</f>
        <v>0</v>
      </c>
      <c r="AC297" s="336"/>
      <c r="AD297" s="338">
        <f>SUM(AD296:AE296)</f>
        <v>0</v>
      </c>
      <c r="AE297" s="336"/>
      <c r="AF297" s="344"/>
      <c r="AG297" s="335">
        <f>SUM(AG296:AI296)</f>
        <v>0</v>
      </c>
      <c r="AH297" s="335"/>
      <c r="AI297" s="336"/>
      <c r="AJ297" s="338">
        <f>SUM(AJ296:AL296)</f>
        <v>0</v>
      </c>
      <c r="AK297" s="335"/>
      <c r="AL297" s="336"/>
      <c r="AM297" s="128"/>
      <c r="AN297" s="337"/>
      <c r="AO297" s="338">
        <f>SUM(AO296:AP296)</f>
        <v>0</v>
      </c>
      <c r="AP297" s="336"/>
      <c r="AQ297" s="338">
        <f>SUM(AQ296:AR296)</f>
        <v>0</v>
      </c>
      <c r="AR297" s="336"/>
      <c r="AS297" s="344"/>
      <c r="AT297" s="335">
        <f>SUM(AT296:AV296)</f>
        <v>0</v>
      </c>
      <c r="AU297" s="335"/>
      <c r="AV297" s="336"/>
      <c r="AW297" s="338">
        <f>SUM(AW296:AY296)</f>
        <v>0</v>
      </c>
      <c r="AX297" s="335"/>
      <c r="AY297" s="336"/>
      <c r="AZ297" s="128"/>
      <c r="BA297" s="337"/>
      <c r="BB297" s="338">
        <f>SUM(BB296:BC296)</f>
        <v>0</v>
      </c>
      <c r="BC297" s="336"/>
      <c r="BD297" s="338">
        <f>SUM(BD296:BE296)</f>
        <v>0</v>
      </c>
      <c r="BE297" s="336"/>
      <c r="BF297" s="344"/>
      <c r="BG297" s="335">
        <f>SUM(BG296:BI296)</f>
        <v>0</v>
      </c>
      <c r="BH297" s="335"/>
      <c r="BI297" s="336"/>
      <c r="BJ297" s="338">
        <f>SUM(BJ296:BL296)</f>
        <v>0</v>
      </c>
      <c r="BK297" s="335"/>
      <c r="BL297" s="336"/>
      <c r="BM297" s="128"/>
      <c r="BN297" s="337"/>
      <c r="BO297" s="338">
        <f>SUM(BO296:BP296)</f>
        <v>0</v>
      </c>
      <c r="BP297" s="336"/>
      <c r="BQ297" s="338">
        <f>SUM(BQ296:BR296)</f>
        <v>0</v>
      </c>
      <c r="BR297" s="336"/>
      <c r="BS297" s="344"/>
      <c r="BT297" s="335">
        <f>SUM(BT296:BV296)</f>
        <v>0</v>
      </c>
      <c r="BU297" s="335"/>
      <c r="BV297" s="336"/>
      <c r="BW297" s="338">
        <f>SUM(BW296:BY296)</f>
        <v>0</v>
      </c>
      <c r="BX297" s="335"/>
      <c r="BY297" s="336"/>
      <c r="BZ297" s="128"/>
      <c r="CA297" s="337"/>
      <c r="CB297" s="338">
        <f>SUM(CB296:CC296)</f>
        <v>0</v>
      </c>
      <c r="CC297" s="336"/>
      <c r="CD297" s="338">
        <f>SUM(CD296:CE296)</f>
        <v>0</v>
      </c>
      <c r="CE297" s="336"/>
      <c r="CF297" s="344"/>
      <c r="CG297" s="335">
        <f>SUM(CG296:CI296)</f>
        <v>0</v>
      </c>
      <c r="CH297" s="335"/>
      <c r="CI297" s="336"/>
      <c r="CJ297" s="338">
        <f>SUM(CJ296:CL296)</f>
        <v>0</v>
      </c>
      <c r="CK297" s="335"/>
      <c r="CL297" s="336"/>
      <c r="CM297" s="128"/>
      <c r="CN297" s="337"/>
      <c r="CO297" s="338">
        <f>SUM(CO296:CP296)</f>
        <v>0</v>
      </c>
      <c r="CP297" s="336"/>
      <c r="CQ297" s="338">
        <f>SUM(CQ296:CR296)</f>
        <v>0</v>
      </c>
      <c r="CR297" s="336"/>
      <c r="CS297" s="344"/>
      <c r="CT297" s="335">
        <f>SUM(CT296:CV296)</f>
        <v>0</v>
      </c>
      <c r="CU297" s="335"/>
      <c r="CV297" s="336"/>
      <c r="CW297" s="338">
        <f>SUM(CW296:CY296)</f>
        <v>0</v>
      </c>
      <c r="CX297" s="335"/>
      <c r="CY297" s="336"/>
      <c r="CZ297" s="128"/>
      <c r="DA297" s="337"/>
      <c r="DB297" s="338">
        <f>SUM(DB296:DC296)</f>
        <v>0</v>
      </c>
      <c r="DC297" s="336"/>
      <c r="DD297" s="338">
        <f>SUM(DD296:DE296)</f>
        <v>0</v>
      </c>
      <c r="DE297" s="336"/>
      <c r="DF297" s="344"/>
      <c r="DG297" s="335">
        <f>SUM(DG296:DI296)</f>
        <v>0</v>
      </c>
      <c r="DH297" s="335"/>
      <c r="DI297" s="336"/>
      <c r="DJ297" s="338">
        <f>SUM(DJ296:DL296)</f>
        <v>0</v>
      </c>
      <c r="DK297" s="335"/>
      <c r="DL297" s="336"/>
      <c r="DM297" s="128"/>
      <c r="DN297" s="337"/>
      <c r="DO297" s="338">
        <f>SUM(DO296:DP296)</f>
        <v>0</v>
      </c>
      <c r="DP297" s="336"/>
      <c r="DQ297" s="338">
        <f>SUM(DQ296:DR296)</f>
        <v>0</v>
      </c>
      <c r="DR297" s="336"/>
      <c r="DS297" s="344"/>
      <c r="DT297" s="335">
        <f>SUM(DT296:DV296)</f>
        <v>0</v>
      </c>
      <c r="DU297" s="335"/>
      <c r="DV297" s="336"/>
      <c r="DW297" s="338">
        <f>SUM(DW296:DY296)</f>
        <v>0</v>
      </c>
      <c r="DX297" s="335"/>
      <c r="DY297" s="336"/>
      <c r="DZ297" s="128"/>
      <c r="EA297" s="337"/>
      <c r="EB297" s="338">
        <f>SUM(EB296:EC296)</f>
        <v>0</v>
      </c>
      <c r="EC297" s="336"/>
      <c r="ED297" s="338">
        <f>SUM(ED296:EE296)</f>
        <v>0</v>
      </c>
      <c r="EE297" s="336"/>
      <c r="EF297" s="344"/>
      <c r="EG297" s="335">
        <f>SUM(EG296:EI296)</f>
        <v>0</v>
      </c>
      <c r="EH297" s="335"/>
      <c r="EI297" s="336"/>
      <c r="EJ297" s="338">
        <f>SUM(EJ296:EL296)</f>
        <v>0</v>
      </c>
      <c r="EK297" s="335"/>
      <c r="EL297" s="336"/>
      <c r="EM297" s="128"/>
      <c r="EN297" s="337"/>
      <c r="EO297" s="338">
        <f>SUM(EO296:EP296)</f>
        <v>0</v>
      </c>
      <c r="EP297" s="336"/>
      <c r="EQ297" s="338">
        <f>SUM(EQ296:ER296)</f>
        <v>0</v>
      </c>
      <c r="ER297" s="336"/>
      <c r="ES297" s="344"/>
      <c r="ET297" s="335">
        <f>SUM(ET296:EV296)</f>
        <v>0</v>
      </c>
      <c r="EU297" s="335"/>
      <c r="EV297" s="336"/>
      <c r="EW297" s="338">
        <f>SUM(EW296:EY296)</f>
        <v>0</v>
      </c>
      <c r="EX297" s="335"/>
      <c r="EY297" s="336"/>
      <c r="EZ297" s="128"/>
      <c r="FA297" s="89"/>
      <c r="FB297" s="90"/>
      <c r="FC297" s="365">
        <f>SUM(FC296:FF296)</f>
        <v>0</v>
      </c>
      <c r="FD297" s="366"/>
      <c r="FE297" s="366"/>
      <c r="FF297" s="367"/>
      <c r="FG297" s="364"/>
      <c r="FH297" s="365">
        <f>SUM(FH296:FM296)</f>
        <v>0</v>
      </c>
      <c r="FI297" s="366"/>
      <c r="FJ297" s="366"/>
      <c r="FK297" s="366"/>
      <c r="FL297" s="366"/>
      <c r="FM297" s="367"/>
    </row>
    <row r="298" spans="1:170" ht="17.100000000000001" customHeight="1" thickBot="1" x14ac:dyDescent="0.3">
      <c r="A298" s="349"/>
      <c r="B298" s="332">
        <f>SUM(B297:E297)</f>
        <v>0</v>
      </c>
      <c r="C298" s="333"/>
      <c r="D298" s="333"/>
      <c r="E298" s="334"/>
      <c r="F298" s="345"/>
      <c r="G298" s="332">
        <f>SUM(G296:L296)</f>
        <v>0</v>
      </c>
      <c r="H298" s="333"/>
      <c r="I298" s="333"/>
      <c r="J298" s="333"/>
      <c r="K298" s="333"/>
      <c r="L298" s="334"/>
      <c r="N298" s="349"/>
      <c r="O298" s="332">
        <f>SUM(O297:R297)</f>
        <v>0</v>
      </c>
      <c r="P298" s="333"/>
      <c r="Q298" s="333"/>
      <c r="R298" s="334"/>
      <c r="S298" s="345"/>
      <c r="T298" s="332">
        <f>SUM(T296:Y296)</f>
        <v>0</v>
      </c>
      <c r="U298" s="333"/>
      <c r="V298" s="333"/>
      <c r="W298" s="333"/>
      <c r="X298" s="333"/>
      <c r="Y298" s="334"/>
      <c r="Z298" s="128"/>
      <c r="AA298" s="349"/>
      <c r="AB298" s="332">
        <f>SUM(AB297:AE297)</f>
        <v>0</v>
      </c>
      <c r="AC298" s="333"/>
      <c r="AD298" s="333"/>
      <c r="AE298" s="334"/>
      <c r="AF298" s="345"/>
      <c r="AG298" s="332">
        <f>SUM(AG296:AL296)</f>
        <v>0</v>
      </c>
      <c r="AH298" s="333"/>
      <c r="AI298" s="333"/>
      <c r="AJ298" s="333"/>
      <c r="AK298" s="333"/>
      <c r="AL298" s="334"/>
      <c r="AM298" s="128"/>
      <c r="AN298" s="349"/>
      <c r="AO298" s="332">
        <f>SUM(AO297:AR297)</f>
        <v>0</v>
      </c>
      <c r="AP298" s="333"/>
      <c r="AQ298" s="333"/>
      <c r="AR298" s="334"/>
      <c r="AS298" s="345"/>
      <c r="AT298" s="332">
        <f>SUM(AT296:AY296)</f>
        <v>0</v>
      </c>
      <c r="AU298" s="333"/>
      <c r="AV298" s="333"/>
      <c r="AW298" s="333"/>
      <c r="AX298" s="333"/>
      <c r="AY298" s="334"/>
      <c r="AZ298" s="128"/>
      <c r="BA298" s="349"/>
      <c r="BB298" s="332">
        <f>SUM(BB297:BE297)</f>
        <v>0</v>
      </c>
      <c r="BC298" s="333"/>
      <c r="BD298" s="333"/>
      <c r="BE298" s="334"/>
      <c r="BF298" s="345"/>
      <c r="BG298" s="332">
        <f>SUM(BG296:BL296)</f>
        <v>0</v>
      </c>
      <c r="BH298" s="333"/>
      <c r="BI298" s="333"/>
      <c r="BJ298" s="333"/>
      <c r="BK298" s="333"/>
      <c r="BL298" s="334"/>
      <c r="BM298" s="128"/>
      <c r="BN298" s="349"/>
      <c r="BO298" s="332">
        <f>SUM(BO297:BR297)</f>
        <v>0</v>
      </c>
      <c r="BP298" s="333"/>
      <c r="BQ298" s="333"/>
      <c r="BR298" s="334"/>
      <c r="BS298" s="345"/>
      <c r="BT298" s="332">
        <f>SUM(BT296:BY296)</f>
        <v>0</v>
      </c>
      <c r="BU298" s="333"/>
      <c r="BV298" s="333"/>
      <c r="BW298" s="333"/>
      <c r="BX298" s="333"/>
      <c r="BY298" s="334"/>
      <c r="BZ298" s="128"/>
      <c r="CA298" s="349"/>
      <c r="CB298" s="332">
        <f>SUM(CB297:CE297)</f>
        <v>0</v>
      </c>
      <c r="CC298" s="333"/>
      <c r="CD298" s="333"/>
      <c r="CE298" s="334"/>
      <c r="CF298" s="345"/>
      <c r="CG298" s="332">
        <f>SUM(CG296:CL296)</f>
        <v>0</v>
      </c>
      <c r="CH298" s="333"/>
      <c r="CI298" s="333"/>
      <c r="CJ298" s="333"/>
      <c r="CK298" s="333"/>
      <c r="CL298" s="334"/>
      <c r="CM298" s="128"/>
      <c r="CN298" s="349"/>
      <c r="CO298" s="332">
        <f>SUM(CO297:CR297)</f>
        <v>0</v>
      </c>
      <c r="CP298" s="333"/>
      <c r="CQ298" s="333"/>
      <c r="CR298" s="334"/>
      <c r="CS298" s="345"/>
      <c r="CT298" s="332">
        <f>SUM(CT296:CY296)</f>
        <v>0</v>
      </c>
      <c r="CU298" s="333"/>
      <c r="CV298" s="333"/>
      <c r="CW298" s="333"/>
      <c r="CX298" s="333"/>
      <c r="CY298" s="334"/>
      <c r="CZ298" s="128"/>
      <c r="DA298" s="349"/>
      <c r="DB298" s="332">
        <f>SUM(DB297:DE297)</f>
        <v>0</v>
      </c>
      <c r="DC298" s="333"/>
      <c r="DD298" s="333"/>
      <c r="DE298" s="334"/>
      <c r="DF298" s="345"/>
      <c r="DG298" s="332">
        <f>SUM(DG296:DL296)</f>
        <v>0</v>
      </c>
      <c r="DH298" s="333"/>
      <c r="DI298" s="333"/>
      <c r="DJ298" s="333"/>
      <c r="DK298" s="333"/>
      <c r="DL298" s="334"/>
      <c r="DM298" s="128"/>
      <c r="DN298" s="349"/>
      <c r="DO298" s="332">
        <f>SUM(DO297:DR297)</f>
        <v>0</v>
      </c>
      <c r="DP298" s="333"/>
      <c r="DQ298" s="333"/>
      <c r="DR298" s="334"/>
      <c r="DS298" s="345"/>
      <c r="DT298" s="332">
        <f>SUM(DT296:DY296)</f>
        <v>0</v>
      </c>
      <c r="DU298" s="333"/>
      <c r="DV298" s="333"/>
      <c r="DW298" s="333"/>
      <c r="DX298" s="333"/>
      <c r="DY298" s="334"/>
      <c r="DZ298" s="128"/>
      <c r="EA298" s="349"/>
      <c r="EB298" s="332">
        <f>SUM(EB297:EE297)</f>
        <v>0</v>
      </c>
      <c r="EC298" s="333"/>
      <c r="ED298" s="333"/>
      <c r="EE298" s="334"/>
      <c r="EF298" s="345"/>
      <c r="EG298" s="332">
        <f>SUM(EG296:EL296)</f>
        <v>0</v>
      </c>
      <c r="EH298" s="333"/>
      <c r="EI298" s="333"/>
      <c r="EJ298" s="333"/>
      <c r="EK298" s="333"/>
      <c r="EL298" s="334"/>
      <c r="EM298" s="128"/>
      <c r="EN298" s="349"/>
      <c r="EO298" s="332">
        <f>SUM(EO297:ER297)</f>
        <v>0</v>
      </c>
      <c r="EP298" s="333"/>
      <c r="EQ298" s="333"/>
      <c r="ER298" s="334"/>
      <c r="ES298" s="345"/>
      <c r="ET298" s="332">
        <f>SUM(ET296:EY296)</f>
        <v>0</v>
      </c>
      <c r="EU298" s="333"/>
      <c r="EV298" s="333"/>
      <c r="EW298" s="333"/>
      <c r="EX298" s="333"/>
      <c r="EY298" s="334"/>
      <c r="EZ298" s="128"/>
      <c r="FA298" s="91" t="s">
        <v>57</v>
      </c>
      <c r="FB298" s="92"/>
      <c r="FC298" s="93" t="s">
        <v>46</v>
      </c>
      <c r="FD298" s="93">
        <f>SUM(FC296+FE296)</f>
        <v>0</v>
      </c>
      <c r="FE298" s="93" t="s">
        <v>47</v>
      </c>
      <c r="FF298" s="93">
        <f>SUM(FD296+FF296)</f>
        <v>0</v>
      </c>
      <c r="FG298" s="94"/>
      <c r="FH298" s="93"/>
      <c r="FI298" s="93"/>
      <c r="FJ298" s="93"/>
      <c r="FK298" s="93"/>
      <c r="FL298" s="93"/>
      <c r="FM298" s="95" t="s">
        <v>50</v>
      </c>
    </row>
    <row r="299" spans="1:170" s="41" customFormat="1" ht="17.100000000000001" customHeight="1" thickBot="1" x14ac:dyDescent="0.3">
      <c r="A299" s="136"/>
      <c r="B299" s="369">
        <v>0</v>
      </c>
      <c r="C299" s="369"/>
      <c r="D299" s="369"/>
      <c r="E299" s="110"/>
      <c r="F299" s="111"/>
      <c r="G299" s="112"/>
      <c r="H299" s="111"/>
      <c r="I299" s="368">
        <f>SUM(I266)</f>
        <v>1447</v>
      </c>
      <c r="J299" s="368"/>
      <c r="K299" s="110" t="s">
        <v>51</v>
      </c>
      <c r="L299" s="110"/>
      <c r="M299" s="128"/>
      <c r="N299" s="136"/>
      <c r="O299" s="369">
        <v>0</v>
      </c>
      <c r="P299" s="369"/>
      <c r="Q299" s="369"/>
      <c r="R299" s="110"/>
      <c r="S299" s="111"/>
      <c r="T299" s="112"/>
      <c r="U299" s="111"/>
      <c r="V299" s="368">
        <f>SUM(V266)</f>
        <v>1447</v>
      </c>
      <c r="W299" s="368"/>
      <c r="X299" s="110" t="s">
        <v>51</v>
      </c>
      <c r="Y299" s="110"/>
      <c r="Z299" s="128"/>
      <c r="AA299" s="136"/>
      <c r="AB299" s="369">
        <v>0</v>
      </c>
      <c r="AC299" s="369"/>
      <c r="AD299" s="369"/>
      <c r="AE299" s="110"/>
      <c r="AF299" s="111"/>
      <c r="AG299" s="112"/>
      <c r="AH299" s="111"/>
      <c r="AI299" s="368">
        <f>SUM(AI266)</f>
        <v>1447</v>
      </c>
      <c r="AJ299" s="368"/>
      <c r="AK299" s="110" t="s">
        <v>51</v>
      </c>
      <c r="AL299" s="110"/>
      <c r="AM299" s="128"/>
      <c r="AN299" s="136"/>
      <c r="AO299" s="369">
        <v>0</v>
      </c>
      <c r="AP299" s="369"/>
      <c r="AQ299" s="369"/>
      <c r="AR299" s="110"/>
      <c r="AS299" s="111"/>
      <c r="AT299" s="112"/>
      <c r="AU299" s="111"/>
      <c r="AV299" s="368">
        <f>SUM(AV266)</f>
        <v>1447</v>
      </c>
      <c r="AW299" s="368"/>
      <c r="AX299" s="110" t="s">
        <v>51</v>
      </c>
      <c r="AY299" s="110"/>
      <c r="AZ299" s="128"/>
      <c r="BA299" s="136"/>
      <c r="BB299" s="369">
        <v>0</v>
      </c>
      <c r="BC299" s="369"/>
      <c r="BD299" s="369"/>
      <c r="BE299" s="110"/>
      <c r="BF299" s="111"/>
      <c r="BG299" s="112"/>
      <c r="BH299" s="111"/>
      <c r="BI299" s="368">
        <f>SUM(BI266)</f>
        <v>1447</v>
      </c>
      <c r="BJ299" s="368"/>
      <c r="BK299" s="110" t="s">
        <v>51</v>
      </c>
      <c r="BL299" s="110"/>
      <c r="BM299" s="128"/>
      <c r="BN299" s="136"/>
      <c r="BO299" s="369">
        <v>0</v>
      </c>
      <c r="BP299" s="369"/>
      <c r="BQ299" s="369"/>
      <c r="BR299" s="110"/>
      <c r="BS299" s="111"/>
      <c r="BT299" s="112"/>
      <c r="BU299" s="111"/>
      <c r="BV299" s="368">
        <f>SUM(BV266)</f>
        <v>1447</v>
      </c>
      <c r="BW299" s="368"/>
      <c r="BX299" s="110" t="s">
        <v>51</v>
      </c>
      <c r="BY299" s="110"/>
      <c r="BZ299" s="128"/>
      <c r="CA299" s="136"/>
      <c r="CB299" s="369">
        <v>0</v>
      </c>
      <c r="CC299" s="369"/>
      <c r="CD299" s="369"/>
      <c r="CE299" s="110"/>
      <c r="CF299" s="111"/>
      <c r="CG299" s="112"/>
      <c r="CH299" s="111"/>
      <c r="CI299" s="368">
        <f>SUM(CI266)</f>
        <v>1447</v>
      </c>
      <c r="CJ299" s="368"/>
      <c r="CK299" s="110" t="s">
        <v>51</v>
      </c>
      <c r="CL299" s="110"/>
      <c r="CM299" s="128"/>
      <c r="CN299" s="136"/>
      <c r="CO299" s="369">
        <v>0</v>
      </c>
      <c r="CP299" s="369"/>
      <c r="CQ299" s="369"/>
      <c r="CR299" s="110"/>
      <c r="CS299" s="111"/>
      <c r="CT299" s="112"/>
      <c r="CU299" s="111"/>
      <c r="CV299" s="368">
        <f>SUM(CV266)</f>
        <v>1447</v>
      </c>
      <c r="CW299" s="368"/>
      <c r="CX299" s="110" t="s">
        <v>51</v>
      </c>
      <c r="CY299" s="110"/>
      <c r="CZ299" s="128"/>
      <c r="DA299" s="136"/>
      <c r="DB299" s="369">
        <v>0</v>
      </c>
      <c r="DC299" s="369"/>
      <c r="DD299" s="369"/>
      <c r="DE299" s="110"/>
      <c r="DF299" s="111"/>
      <c r="DG299" s="112"/>
      <c r="DH299" s="111"/>
      <c r="DI299" s="368">
        <f>SUM(DI266)</f>
        <v>1447</v>
      </c>
      <c r="DJ299" s="368"/>
      <c r="DK299" s="110" t="s">
        <v>51</v>
      </c>
      <c r="DL299" s="110"/>
      <c r="DM299" s="128"/>
      <c r="DN299" s="136"/>
      <c r="DO299" s="369">
        <v>0</v>
      </c>
      <c r="DP299" s="369"/>
      <c r="DQ299" s="369"/>
      <c r="DR299" s="110"/>
      <c r="DS299" s="111"/>
      <c r="DT299" s="112"/>
      <c r="DU299" s="111"/>
      <c r="DV299" s="368">
        <f>SUM(DV266)</f>
        <v>1447</v>
      </c>
      <c r="DW299" s="368"/>
      <c r="DX299" s="110" t="s">
        <v>51</v>
      </c>
      <c r="DY299" s="110"/>
      <c r="DZ299" s="128"/>
      <c r="EA299" s="136"/>
      <c r="EB299" s="369">
        <v>0</v>
      </c>
      <c r="EC299" s="369"/>
      <c r="ED299" s="369"/>
      <c r="EE299" s="110"/>
      <c r="EF299" s="111"/>
      <c r="EG299" s="112"/>
      <c r="EH299" s="111"/>
      <c r="EI299" s="368">
        <f>SUM(EI266)</f>
        <v>1447</v>
      </c>
      <c r="EJ299" s="368"/>
      <c r="EK299" s="110" t="s">
        <v>51</v>
      </c>
      <c r="EL299" s="110"/>
      <c r="EM299" s="128"/>
      <c r="EN299" s="136"/>
      <c r="EO299" s="369">
        <v>0</v>
      </c>
      <c r="EP299" s="369"/>
      <c r="EQ299" s="369"/>
      <c r="ER299" s="110"/>
      <c r="ES299" s="111"/>
      <c r="ET299" s="112"/>
      <c r="EU299" s="111"/>
      <c r="EV299" s="368">
        <f>SUM(EV266)</f>
        <v>1447</v>
      </c>
      <c r="EW299" s="368"/>
      <c r="EX299" s="110" t="s">
        <v>51</v>
      </c>
      <c r="EY299" s="110"/>
      <c r="EZ299" s="128"/>
      <c r="FA299" s="39"/>
      <c r="FB299" s="8">
        <f>AN299</f>
        <v>0</v>
      </c>
      <c r="FC299" s="447">
        <f>(EO299)</f>
        <v>0</v>
      </c>
      <c r="FD299" s="447"/>
      <c r="FE299" s="96" t="s">
        <v>49</v>
      </c>
      <c r="FF299" s="106"/>
      <c r="FG299" s="106"/>
      <c r="FH299" s="106"/>
      <c r="FI299" s="106"/>
      <c r="FJ299" s="106"/>
      <c r="FK299" s="38" t="s">
        <v>48</v>
      </c>
      <c r="FL299" s="38"/>
      <c r="FM299" s="8">
        <f>SUM(EV299)</f>
        <v>1447</v>
      </c>
      <c r="FN299" s="39"/>
    </row>
    <row r="300" spans="1:170" ht="17.100000000000001" customHeight="1" thickBot="1" x14ac:dyDescent="0.3">
      <c r="A300" s="148" t="s">
        <v>3</v>
      </c>
      <c r="B300" s="352" t="s">
        <v>4</v>
      </c>
      <c r="C300" s="353"/>
      <c r="D300" s="353"/>
      <c r="E300" s="354"/>
      <c r="F300" s="359" t="s">
        <v>5</v>
      </c>
      <c r="G300" s="352" t="s">
        <v>6</v>
      </c>
      <c r="H300" s="353"/>
      <c r="I300" s="353"/>
      <c r="J300" s="353"/>
      <c r="K300" s="353"/>
      <c r="L300" s="354"/>
      <c r="N300" s="148" t="s">
        <v>3</v>
      </c>
      <c r="O300" s="352" t="s">
        <v>4</v>
      </c>
      <c r="P300" s="353"/>
      <c r="Q300" s="353"/>
      <c r="R300" s="354"/>
      <c r="S300" s="359" t="s">
        <v>5</v>
      </c>
      <c r="T300" s="352" t="s">
        <v>6</v>
      </c>
      <c r="U300" s="353"/>
      <c r="V300" s="353"/>
      <c r="W300" s="353"/>
      <c r="X300" s="353"/>
      <c r="Y300" s="354"/>
      <c r="Z300" s="128"/>
      <c r="AA300" s="148" t="s">
        <v>3</v>
      </c>
      <c r="AB300" s="352" t="s">
        <v>4</v>
      </c>
      <c r="AC300" s="353"/>
      <c r="AD300" s="353"/>
      <c r="AE300" s="354"/>
      <c r="AF300" s="359" t="s">
        <v>5</v>
      </c>
      <c r="AG300" s="352" t="s">
        <v>6</v>
      </c>
      <c r="AH300" s="353"/>
      <c r="AI300" s="353"/>
      <c r="AJ300" s="353"/>
      <c r="AK300" s="353"/>
      <c r="AL300" s="354"/>
      <c r="AM300" s="128"/>
      <c r="AN300" s="148" t="s">
        <v>3</v>
      </c>
      <c r="AO300" s="352" t="s">
        <v>4</v>
      </c>
      <c r="AP300" s="353"/>
      <c r="AQ300" s="353"/>
      <c r="AR300" s="354"/>
      <c r="AS300" s="359" t="s">
        <v>5</v>
      </c>
      <c r="AT300" s="352" t="s">
        <v>6</v>
      </c>
      <c r="AU300" s="353"/>
      <c r="AV300" s="353"/>
      <c r="AW300" s="353"/>
      <c r="AX300" s="353"/>
      <c r="AY300" s="354"/>
      <c r="AZ300" s="128"/>
      <c r="BA300" s="148" t="s">
        <v>3</v>
      </c>
      <c r="BB300" s="352" t="s">
        <v>4</v>
      </c>
      <c r="BC300" s="353"/>
      <c r="BD300" s="353"/>
      <c r="BE300" s="354"/>
      <c r="BF300" s="359" t="s">
        <v>5</v>
      </c>
      <c r="BG300" s="352" t="s">
        <v>6</v>
      </c>
      <c r="BH300" s="353"/>
      <c r="BI300" s="353"/>
      <c r="BJ300" s="353"/>
      <c r="BK300" s="353"/>
      <c r="BL300" s="354"/>
      <c r="BM300" s="128"/>
      <c r="BN300" s="148" t="s">
        <v>3</v>
      </c>
      <c r="BO300" s="352" t="s">
        <v>4</v>
      </c>
      <c r="BP300" s="353"/>
      <c r="BQ300" s="353"/>
      <c r="BR300" s="354"/>
      <c r="BS300" s="359" t="s">
        <v>5</v>
      </c>
      <c r="BT300" s="352" t="s">
        <v>6</v>
      </c>
      <c r="BU300" s="353"/>
      <c r="BV300" s="353"/>
      <c r="BW300" s="353"/>
      <c r="BX300" s="353"/>
      <c r="BY300" s="354"/>
      <c r="BZ300" s="128"/>
      <c r="CA300" s="148" t="s">
        <v>3</v>
      </c>
      <c r="CB300" s="352" t="s">
        <v>4</v>
      </c>
      <c r="CC300" s="353"/>
      <c r="CD300" s="353"/>
      <c r="CE300" s="354"/>
      <c r="CF300" s="359" t="s">
        <v>5</v>
      </c>
      <c r="CG300" s="352" t="s">
        <v>6</v>
      </c>
      <c r="CH300" s="353"/>
      <c r="CI300" s="353"/>
      <c r="CJ300" s="353"/>
      <c r="CK300" s="353"/>
      <c r="CL300" s="354"/>
      <c r="CM300" s="128"/>
      <c r="CN300" s="148" t="s">
        <v>3</v>
      </c>
      <c r="CO300" s="352" t="s">
        <v>4</v>
      </c>
      <c r="CP300" s="353"/>
      <c r="CQ300" s="353"/>
      <c r="CR300" s="354"/>
      <c r="CS300" s="359" t="s">
        <v>5</v>
      </c>
      <c r="CT300" s="352" t="s">
        <v>6</v>
      </c>
      <c r="CU300" s="353"/>
      <c r="CV300" s="353"/>
      <c r="CW300" s="353"/>
      <c r="CX300" s="353"/>
      <c r="CY300" s="354"/>
      <c r="CZ300" s="128"/>
      <c r="DA300" s="148" t="s">
        <v>3</v>
      </c>
      <c r="DB300" s="352" t="s">
        <v>4</v>
      </c>
      <c r="DC300" s="353"/>
      <c r="DD300" s="353"/>
      <c r="DE300" s="354"/>
      <c r="DF300" s="359" t="s">
        <v>5</v>
      </c>
      <c r="DG300" s="352" t="s">
        <v>6</v>
      </c>
      <c r="DH300" s="353"/>
      <c r="DI300" s="353"/>
      <c r="DJ300" s="353"/>
      <c r="DK300" s="353"/>
      <c r="DL300" s="354"/>
      <c r="DM300" s="128"/>
      <c r="DN300" s="148" t="s">
        <v>3</v>
      </c>
      <c r="DO300" s="352" t="s">
        <v>4</v>
      </c>
      <c r="DP300" s="353"/>
      <c r="DQ300" s="353"/>
      <c r="DR300" s="354"/>
      <c r="DS300" s="359" t="s">
        <v>5</v>
      </c>
      <c r="DT300" s="352" t="s">
        <v>6</v>
      </c>
      <c r="DU300" s="353"/>
      <c r="DV300" s="353"/>
      <c r="DW300" s="353"/>
      <c r="DX300" s="353"/>
      <c r="DY300" s="354"/>
      <c r="DZ300" s="128"/>
      <c r="EA300" s="148" t="s">
        <v>3</v>
      </c>
      <c r="EB300" s="352" t="s">
        <v>4</v>
      </c>
      <c r="EC300" s="353"/>
      <c r="ED300" s="353"/>
      <c r="EE300" s="354"/>
      <c r="EF300" s="359" t="s">
        <v>5</v>
      </c>
      <c r="EG300" s="352" t="s">
        <v>6</v>
      </c>
      <c r="EH300" s="353"/>
      <c r="EI300" s="353"/>
      <c r="EJ300" s="353"/>
      <c r="EK300" s="353"/>
      <c r="EL300" s="354"/>
      <c r="EM300" s="128"/>
      <c r="EN300" s="148" t="s">
        <v>3</v>
      </c>
      <c r="EO300" s="352" t="s">
        <v>4</v>
      </c>
      <c r="EP300" s="353"/>
      <c r="EQ300" s="353"/>
      <c r="ER300" s="354"/>
      <c r="ES300" s="359" t="s">
        <v>5</v>
      </c>
      <c r="ET300" s="352" t="s">
        <v>6</v>
      </c>
      <c r="EU300" s="353"/>
      <c r="EV300" s="353"/>
      <c r="EW300" s="353"/>
      <c r="EX300" s="353"/>
      <c r="EY300" s="354"/>
      <c r="EZ300" s="128"/>
      <c r="FA300" s="374" t="s">
        <v>19</v>
      </c>
      <c r="FB300" s="42" t="s">
        <v>3</v>
      </c>
      <c r="FC300" s="377" t="s">
        <v>4</v>
      </c>
      <c r="FD300" s="378"/>
      <c r="FE300" s="378"/>
      <c r="FF300" s="379"/>
      <c r="FG300" s="450" t="s">
        <v>5</v>
      </c>
      <c r="FH300" s="452" t="s">
        <v>6</v>
      </c>
      <c r="FI300" s="453"/>
      <c r="FJ300" s="453"/>
      <c r="FK300" s="453"/>
      <c r="FL300" s="453"/>
      <c r="FM300" s="449"/>
    </row>
    <row r="301" spans="1:170" ht="17.100000000000001" customHeight="1" thickBot="1" x14ac:dyDescent="0.3">
      <c r="A301" s="337" t="s">
        <v>7</v>
      </c>
      <c r="B301" s="355" t="s">
        <v>8</v>
      </c>
      <c r="C301" s="356"/>
      <c r="D301" s="346" t="s">
        <v>9</v>
      </c>
      <c r="E301" s="347"/>
      <c r="F301" s="360"/>
      <c r="G301" s="357" t="s">
        <v>10</v>
      </c>
      <c r="H301" s="350" t="s">
        <v>11</v>
      </c>
      <c r="I301" s="350" t="s">
        <v>12</v>
      </c>
      <c r="J301" s="350" t="s">
        <v>13</v>
      </c>
      <c r="K301" s="341" t="s">
        <v>14</v>
      </c>
      <c r="L301" s="361" t="s">
        <v>15</v>
      </c>
      <c r="N301" s="337" t="s">
        <v>7</v>
      </c>
      <c r="O301" s="355" t="s">
        <v>8</v>
      </c>
      <c r="P301" s="356"/>
      <c r="Q301" s="346" t="s">
        <v>9</v>
      </c>
      <c r="R301" s="347"/>
      <c r="S301" s="360"/>
      <c r="T301" s="357" t="s">
        <v>10</v>
      </c>
      <c r="U301" s="350" t="s">
        <v>11</v>
      </c>
      <c r="V301" s="350" t="s">
        <v>12</v>
      </c>
      <c r="W301" s="350" t="s">
        <v>13</v>
      </c>
      <c r="X301" s="341" t="s">
        <v>14</v>
      </c>
      <c r="Y301" s="361" t="s">
        <v>15</v>
      </c>
      <c r="Z301" s="128"/>
      <c r="AA301" s="337" t="s">
        <v>7</v>
      </c>
      <c r="AB301" s="355" t="s">
        <v>8</v>
      </c>
      <c r="AC301" s="356"/>
      <c r="AD301" s="346" t="s">
        <v>9</v>
      </c>
      <c r="AE301" s="347"/>
      <c r="AF301" s="360"/>
      <c r="AG301" s="357" t="s">
        <v>10</v>
      </c>
      <c r="AH301" s="350" t="s">
        <v>11</v>
      </c>
      <c r="AI301" s="350" t="s">
        <v>12</v>
      </c>
      <c r="AJ301" s="350" t="s">
        <v>13</v>
      </c>
      <c r="AK301" s="341" t="s">
        <v>14</v>
      </c>
      <c r="AL301" s="361" t="s">
        <v>15</v>
      </c>
      <c r="AM301" s="128"/>
      <c r="AN301" s="337" t="s">
        <v>7</v>
      </c>
      <c r="AO301" s="355" t="s">
        <v>8</v>
      </c>
      <c r="AP301" s="356"/>
      <c r="AQ301" s="346" t="s">
        <v>9</v>
      </c>
      <c r="AR301" s="347"/>
      <c r="AS301" s="360"/>
      <c r="AT301" s="357" t="s">
        <v>10</v>
      </c>
      <c r="AU301" s="350" t="s">
        <v>11</v>
      </c>
      <c r="AV301" s="350" t="s">
        <v>12</v>
      </c>
      <c r="AW301" s="350" t="s">
        <v>13</v>
      </c>
      <c r="AX301" s="341" t="s">
        <v>14</v>
      </c>
      <c r="AY301" s="361" t="s">
        <v>15</v>
      </c>
      <c r="AZ301" s="128"/>
      <c r="BA301" s="337" t="s">
        <v>7</v>
      </c>
      <c r="BB301" s="355" t="s">
        <v>8</v>
      </c>
      <c r="BC301" s="356"/>
      <c r="BD301" s="346" t="s">
        <v>9</v>
      </c>
      <c r="BE301" s="347"/>
      <c r="BF301" s="360"/>
      <c r="BG301" s="357" t="s">
        <v>10</v>
      </c>
      <c r="BH301" s="350" t="s">
        <v>11</v>
      </c>
      <c r="BI301" s="350" t="s">
        <v>12</v>
      </c>
      <c r="BJ301" s="350" t="s">
        <v>13</v>
      </c>
      <c r="BK301" s="341" t="s">
        <v>14</v>
      </c>
      <c r="BL301" s="361" t="s">
        <v>15</v>
      </c>
      <c r="BM301" s="128"/>
      <c r="BN301" s="337" t="s">
        <v>7</v>
      </c>
      <c r="BO301" s="355" t="s">
        <v>8</v>
      </c>
      <c r="BP301" s="356"/>
      <c r="BQ301" s="346" t="s">
        <v>9</v>
      </c>
      <c r="BR301" s="347"/>
      <c r="BS301" s="360"/>
      <c r="BT301" s="357" t="s">
        <v>10</v>
      </c>
      <c r="BU301" s="350" t="s">
        <v>11</v>
      </c>
      <c r="BV301" s="350" t="s">
        <v>12</v>
      </c>
      <c r="BW301" s="350" t="s">
        <v>13</v>
      </c>
      <c r="BX301" s="341" t="s">
        <v>14</v>
      </c>
      <c r="BY301" s="361" t="s">
        <v>15</v>
      </c>
      <c r="BZ301" s="128"/>
      <c r="CA301" s="337" t="s">
        <v>7</v>
      </c>
      <c r="CB301" s="355" t="s">
        <v>8</v>
      </c>
      <c r="CC301" s="356"/>
      <c r="CD301" s="346" t="s">
        <v>9</v>
      </c>
      <c r="CE301" s="347"/>
      <c r="CF301" s="360"/>
      <c r="CG301" s="357" t="s">
        <v>10</v>
      </c>
      <c r="CH301" s="350" t="s">
        <v>11</v>
      </c>
      <c r="CI301" s="350" t="s">
        <v>12</v>
      </c>
      <c r="CJ301" s="350" t="s">
        <v>13</v>
      </c>
      <c r="CK301" s="341" t="s">
        <v>14</v>
      </c>
      <c r="CL301" s="361" t="s">
        <v>15</v>
      </c>
      <c r="CM301" s="128"/>
      <c r="CN301" s="337" t="s">
        <v>7</v>
      </c>
      <c r="CO301" s="355" t="s">
        <v>8</v>
      </c>
      <c r="CP301" s="356"/>
      <c r="CQ301" s="346" t="s">
        <v>9</v>
      </c>
      <c r="CR301" s="347"/>
      <c r="CS301" s="360"/>
      <c r="CT301" s="357" t="s">
        <v>10</v>
      </c>
      <c r="CU301" s="350" t="s">
        <v>11</v>
      </c>
      <c r="CV301" s="350" t="s">
        <v>12</v>
      </c>
      <c r="CW301" s="350" t="s">
        <v>13</v>
      </c>
      <c r="CX301" s="341" t="s">
        <v>14</v>
      </c>
      <c r="CY301" s="361" t="s">
        <v>15</v>
      </c>
      <c r="CZ301" s="128"/>
      <c r="DA301" s="337" t="s">
        <v>7</v>
      </c>
      <c r="DB301" s="355" t="s">
        <v>8</v>
      </c>
      <c r="DC301" s="356"/>
      <c r="DD301" s="346" t="s">
        <v>9</v>
      </c>
      <c r="DE301" s="347"/>
      <c r="DF301" s="360"/>
      <c r="DG301" s="357" t="s">
        <v>10</v>
      </c>
      <c r="DH301" s="350" t="s">
        <v>11</v>
      </c>
      <c r="DI301" s="350" t="s">
        <v>12</v>
      </c>
      <c r="DJ301" s="350" t="s">
        <v>13</v>
      </c>
      <c r="DK301" s="341" t="s">
        <v>14</v>
      </c>
      <c r="DL301" s="361" t="s">
        <v>15</v>
      </c>
      <c r="DM301" s="128"/>
      <c r="DN301" s="337" t="s">
        <v>7</v>
      </c>
      <c r="DO301" s="355" t="s">
        <v>8</v>
      </c>
      <c r="DP301" s="356"/>
      <c r="DQ301" s="346" t="s">
        <v>9</v>
      </c>
      <c r="DR301" s="347"/>
      <c r="DS301" s="360"/>
      <c r="DT301" s="357" t="s">
        <v>10</v>
      </c>
      <c r="DU301" s="350" t="s">
        <v>11</v>
      </c>
      <c r="DV301" s="350" t="s">
        <v>12</v>
      </c>
      <c r="DW301" s="350" t="s">
        <v>13</v>
      </c>
      <c r="DX301" s="341" t="s">
        <v>14</v>
      </c>
      <c r="DY301" s="361" t="s">
        <v>15</v>
      </c>
      <c r="DZ301" s="128"/>
      <c r="EA301" s="337" t="s">
        <v>7</v>
      </c>
      <c r="EB301" s="355" t="s">
        <v>8</v>
      </c>
      <c r="EC301" s="356"/>
      <c r="ED301" s="346" t="s">
        <v>9</v>
      </c>
      <c r="EE301" s="347"/>
      <c r="EF301" s="360"/>
      <c r="EG301" s="357" t="s">
        <v>10</v>
      </c>
      <c r="EH301" s="350" t="s">
        <v>11</v>
      </c>
      <c r="EI301" s="350" t="s">
        <v>12</v>
      </c>
      <c r="EJ301" s="350" t="s">
        <v>13</v>
      </c>
      <c r="EK301" s="341" t="s">
        <v>14</v>
      </c>
      <c r="EL301" s="361" t="s">
        <v>15</v>
      </c>
      <c r="EM301" s="128"/>
      <c r="EN301" s="337" t="s">
        <v>7</v>
      </c>
      <c r="EO301" s="355" t="s">
        <v>8</v>
      </c>
      <c r="EP301" s="356"/>
      <c r="EQ301" s="346" t="s">
        <v>9</v>
      </c>
      <c r="ER301" s="347"/>
      <c r="ES301" s="360"/>
      <c r="ET301" s="357" t="s">
        <v>10</v>
      </c>
      <c r="EU301" s="350" t="s">
        <v>11</v>
      </c>
      <c r="EV301" s="350" t="s">
        <v>12</v>
      </c>
      <c r="EW301" s="350" t="s">
        <v>13</v>
      </c>
      <c r="EX301" s="341" t="s">
        <v>14</v>
      </c>
      <c r="EY301" s="361" t="s">
        <v>15</v>
      </c>
      <c r="EZ301" s="128"/>
      <c r="FA301" s="375"/>
      <c r="FB301" s="370" t="s">
        <v>7</v>
      </c>
      <c r="FC301" s="372" t="s">
        <v>8</v>
      </c>
      <c r="FD301" s="373"/>
      <c r="FE301" s="448" t="s">
        <v>9</v>
      </c>
      <c r="FF301" s="449"/>
      <c r="FG301" s="371"/>
      <c r="FH301" s="454" t="s">
        <v>10</v>
      </c>
      <c r="FI301" s="456" t="s">
        <v>11</v>
      </c>
      <c r="FJ301" s="456" t="s">
        <v>12</v>
      </c>
      <c r="FK301" s="456" t="s">
        <v>13</v>
      </c>
      <c r="FL301" s="463" t="s">
        <v>14</v>
      </c>
      <c r="FM301" s="445" t="s">
        <v>15</v>
      </c>
    </row>
    <row r="302" spans="1:170" ht="17.100000000000001" customHeight="1" thickBot="1" x14ac:dyDescent="0.3">
      <c r="A302" s="337"/>
      <c r="B302" s="149" t="s">
        <v>16</v>
      </c>
      <c r="C302" s="150" t="s">
        <v>17</v>
      </c>
      <c r="D302" s="151" t="s">
        <v>18</v>
      </c>
      <c r="E302" s="150" t="s">
        <v>17</v>
      </c>
      <c r="F302" s="360"/>
      <c r="G302" s="358"/>
      <c r="H302" s="351"/>
      <c r="I302" s="351"/>
      <c r="J302" s="351"/>
      <c r="K302" s="342"/>
      <c r="L302" s="362"/>
      <c r="N302" s="337"/>
      <c r="O302" s="149" t="s">
        <v>16</v>
      </c>
      <c r="P302" s="150" t="s">
        <v>17</v>
      </c>
      <c r="Q302" s="151" t="s">
        <v>18</v>
      </c>
      <c r="R302" s="150" t="s">
        <v>17</v>
      </c>
      <c r="S302" s="360"/>
      <c r="T302" s="358"/>
      <c r="U302" s="351"/>
      <c r="V302" s="351"/>
      <c r="W302" s="351"/>
      <c r="X302" s="342"/>
      <c r="Y302" s="362"/>
      <c r="Z302" s="128"/>
      <c r="AA302" s="337"/>
      <c r="AB302" s="149" t="s">
        <v>16</v>
      </c>
      <c r="AC302" s="150" t="s">
        <v>17</v>
      </c>
      <c r="AD302" s="151" t="s">
        <v>18</v>
      </c>
      <c r="AE302" s="150" t="s">
        <v>17</v>
      </c>
      <c r="AF302" s="360"/>
      <c r="AG302" s="358"/>
      <c r="AH302" s="351"/>
      <c r="AI302" s="351"/>
      <c r="AJ302" s="351"/>
      <c r="AK302" s="342"/>
      <c r="AL302" s="362"/>
      <c r="AM302" s="128"/>
      <c r="AN302" s="337"/>
      <c r="AO302" s="149" t="s">
        <v>16</v>
      </c>
      <c r="AP302" s="150" t="s">
        <v>17</v>
      </c>
      <c r="AQ302" s="151" t="s">
        <v>18</v>
      </c>
      <c r="AR302" s="150" t="s">
        <v>17</v>
      </c>
      <c r="AS302" s="360"/>
      <c r="AT302" s="358"/>
      <c r="AU302" s="351"/>
      <c r="AV302" s="351"/>
      <c r="AW302" s="351"/>
      <c r="AX302" s="342"/>
      <c r="AY302" s="362"/>
      <c r="AZ302" s="128"/>
      <c r="BA302" s="337"/>
      <c r="BB302" s="149" t="s">
        <v>16</v>
      </c>
      <c r="BC302" s="150" t="s">
        <v>17</v>
      </c>
      <c r="BD302" s="151" t="s">
        <v>18</v>
      </c>
      <c r="BE302" s="150" t="s">
        <v>17</v>
      </c>
      <c r="BF302" s="360"/>
      <c r="BG302" s="358"/>
      <c r="BH302" s="351"/>
      <c r="BI302" s="351"/>
      <c r="BJ302" s="351"/>
      <c r="BK302" s="342"/>
      <c r="BL302" s="362"/>
      <c r="BM302" s="128"/>
      <c r="BN302" s="337"/>
      <c r="BO302" s="149" t="s">
        <v>16</v>
      </c>
      <c r="BP302" s="150" t="s">
        <v>17</v>
      </c>
      <c r="BQ302" s="151" t="s">
        <v>18</v>
      </c>
      <c r="BR302" s="150" t="s">
        <v>17</v>
      </c>
      <c r="BS302" s="360"/>
      <c r="BT302" s="358"/>
      <c r="BU302" s="351"/>
      <c r="BV302" s="351"/>
      <c r="BW302" s="351"/>
      <c r="BX302" s="342"/>
      <c r="BY302" s="362"/>
      <c r="BZ302" s="128"/>
      <c r="CA302" s="337"/>
      <c r="CB302" s="149" t="s">
        <v>16</v>
      </c>
      <c r="CC302" s="150" t="s">
        <v>17</v>
      </c>
      <c r="CD302" s="151" t="s">
        <v>18</v>
      </c>
      <c r="CE302" s="150" t="s">
        <v>17</v>
      </c>
      <c r="CF302" s="360"/>
      <c r="CG302" s="358"/>
      <c r="CH302" s="351"/>
      <c r="CI302" s="351"/>
      <c r="CJ302" s="351"/>
      <c r="CK302" s="342"/>
      <c r="CL302" s="362"/>
      <c r="CM302" s="128"/>
      <c r="CN302" s="337"/>
      <c r="CO302" s="149" t="s">
        <v>16</v>
      </c>
      <c r="CP302" s="150" t="s">
        <v>17</v>
      </c>
      <c r="CQ302" s="151" t="s">
        <v>18</v>
      </c>
      <c r="CR302" s="150" t="s">
        <v>17</v>
      </c>
      <c r="CS302" s="360"/>
      <c r="CT302" s="358"/>
      <c r="CU302" s="351"/>
      <c r="CV302" s="351"/>
      <c r="CW302" s="351"/>
      <c r="CX302" s="342"/>
      <c r="CY302" s="362"/>
      <c r="CZ302" s="128"/>
      <c r="DA302" s="337"/>
      <c r="DB302" s="149" t="s">
        <v>16</v>
      </c>
      <c r="DC302" s="150" t="s">
        <v>17</v>
      </c>
      <c r="DD302" s="151" t="s">
        <v>18</v>
      </c>
      <c r="DE302" s="150" t="s">
        <v>17</v>
      </c>
      <c r="DF302" s="360"/>
      <c r="DG302" s="358"/>
      <c r="DH302" s="351"/>
      <c r="DI302" s="351"/>
      <c r="DJ302" s="351"/>
      <c r="DK302" s="342"/>
      <c r="DL302" s="362"/>
      <c r="DM302" s="128"/>
      <c r="DN302" s="337"/>
      <c r="DO302" s="149" t="s">
        <v>16</v>
      </c>
      <c r="DP302" s="150" t="s">
        <v>17</v>
      </c>
      <c r="DQ302" s="151" t="s">
        <v>18</v>
      </c>
      <c r="DR302" s="150" t="s">
        <v>17</v>
      </c>
      <c r="DS302" s="360"/>
      <c r="DT302" s="358"/>
      <c r="DU302" s="351"/>
      <c r="DV302" s="351"/>
      <c r="DW302" s="351"/>
      <c r="DX302" s="342"/>
      <c r="DY302" s="362"/>
      <c r="DZ302" s="128"/>
      <c r="EA302" s="337"/>
      <c r="EB302" s="149" t="s">
        <v>16</v>
      </c>
      <c r="EC302" s="150" t="s">
        <v>17</v>
      </c>
      <c r="ED302" s="151" t="s">
        <v>18</v>
      </c>
      <c r="EE302" s="150" t="s">
        <v>17</v>
      </c>
      <c r="EF302" s="360"/>
      <c r="EG302" s="358"/>
      <c r="EH302" s="351"/>
      <c r="EI302" s="351"/>
      <c r="EJ302" s="351"/>
      <c r="EK302" s="342"/>
      <c r="EL302" s="362"/>
      <c r="EM302" s="128"/>
      <c r="EN302" s="337"/>
      <c r="EO302" s="149" t="s">
        <v>16</v>
      </c>
      <c r="EP302" s="150" t="s">
        <v>17</v>
      </c>
      <c r="EQ302" s="151" t="s">
        <v>18</v>
      </c>
      <c r="ER302" s="150" t="s">
        <v>17</v>
      </c>
      <c r="ES302" s="360"/>
      <c r="ET302" s="358"/>
      <c r="EU302" s="351"/>
      <c r="EV302" s="351"/>
      <c r="EW302" s="351"/>
      <c r="EX302" s="342"/>
      <c r="EY302" s="362"/>
      <c r="EZ302" s="128"/>
      <c r="FA302" s="376"/>
      <c r="FB302" s="371"/>
      <c r="FC302" s="44" t="s">
        <v>16</v>
      </c>
      <c r="FD302" s="45" t="s">
        <v>17</v>
      </c>
      <c r="FE302" s="46" t="s">
        <v>18</v>
      </c>
      <c r="FF302" s="45" t="s">
        <v>17</v>
      </c>
      <c r="FG302" s="451"/>
      <c r="FH302" s="455"/>
      <c r="FI302" s="457"/>
      <c r="FJ302" s="457"/>
      <c r="FK302" s="457"/>
      <c r="FL302" s="464"/>
      <c r="FM302" s="446"/>
    </row>
    <row r="303" spans="1:170" ht="17.100000000000001" customHeight="1" x14ac:dyDescent="0.25">
      <c r="A303" s="50">
        <v>11</v>
      </c>
      <c r="B303" s="51">
        <v>0</v>
      </c>
      <c r="C303" s="52">
        <v>0</v>
      </c>
      <c r="D303" s="53">
        <v>0</v>
      </c>
      <c r="E303" s="52">
        <v>0</v>
      </c>
      <c r="F303" s="54">
        <f>SUM(B303:E303)</f>
        <v>0</v>
      </c>
      <c r="G303" s="51">
        <v>0</v>
      </c>
      <c r="H303" s="55">
        <v>0</v>
      </c>
      <c r="I303" s="55">
        <v>0</v>
      </c>
      <c r="J303" s="55">
        <v>0</v>
      </c>
      <c r="K303" s="55">
        <v>0</v>
      </c>
      <c r="L303" s="52">
        <v>0</v>
      </c>
      <c r="M303" s="128">
        <f t="shared" ref="M303:M328" si="432">SUM(G303:L303)</f>
        <v>0</v>
      </c>
      <c r="N303" s="50">
        <v>11</v>
      </c>
      <c r="O303" s="51">
        <v>0</v>
      </c>
      <c r="P303" s="52">
        <v>0</v>
      </c>
      <c r="Q303" s="53">
        <v>0</v>
      </c>
      <c r="R303" s="52">
        <v>0</v>
      </c>
      <c r="S303" s="54">
        <f>SUM(O303:R303)</f>
        <v>0</v>
      </c>
      <c r="T303" s="51">
        <v>0</v>
      </c>
      <c r="U303" s="55">
        <v>0</v>
      </c>
      <c r="V303" s="55">
        <v>0</v>
      </c>
      <c r="W303" s="55">
        <v>0</v>
      </c>
      <c r="X303" s="55">
        <v>0</v>
      </c>
      <c r="Y303" s="52">
        <v>0</v>
      </c>
      <c r="Z303" s="128">
        <f t="shared" ref="Z303:Z328" si="433">SUM(T303:Y303)</f>
        <v>0</v>
      </c>
      <c r="AA303" s="50">
        <v>11</v>
      </c>
      <c r="AB303" s="51">
        <v>0</v>
      </c>
      <c r="AC303" s="52">
        <v>0</v>
      </c>
      <c r="AD303" s="53">
        <v>0</v>
      </c>
      <c r="AE303" s="52">
        <v>0</v>
      </c>
      <c r="AF303" s="54">
        <f>SUM(AB303:AE303)</f>
        <v>0</v>
      </c>
      <c r="AG303" s="51">
        <v>0</v>
      </c>
      <c r="AH303" s="55">
        <v>0</v>
      </c>
      <c r="AI303" s="55">
        <v>0</v>
      </c>
      <c r="AJ303" s="55">
        <v>0</v>
      </c>
      <c r="AK303" s="55">
        <v>0</v>
      </c>
      <c r="AL303" s="52">
        <v>0</v>
      </c>
      <c r="AM303" s="128">
        <f t="shared" ref="AM303:AM328" si="434">SUM(AG303:AL303)</f>
        <v>0</v>
      </c>
      <c r="AN303" s="50">
        <v>11</v>
      </c>
      <c r="AO303" s="51">
        <v>0</v>
      </c>
      <c r="AP303" s="52">
        <v>0</v>
      </c>
      <c r="AQ303" s="53">
        <v>0</v>
      </c>
      <c r="AR303" s="52">
        <v>0</v>
      </c>
      <c r="AS303" s="54">
        <f>SUM(AO303:AR303)</f>
        <v>0</v>
      </c>
      <c r="AT303" s="51">
        <v>0</v>
      </c>
      <c r="AU303" s="55">
        <v>0</v>
      </c>
      <c r="AV303" s="55">
        <v>0</v>
      </c>
      <c r="AW303" s="55">
        <v>0</v>
      </c>
      <c r="AX303" s="55">
        <v>0</v>
      </c>
      <c r="AY303" s="52">
        <v>0</v>
      </c>
      <c r="AZ303" s="128">
        <f t="shared" ref="AZ303:AZ328" si="435">SUM(AT303:AY303)</f>
        <v>0</v>
      </c>
      <c r="BA303" s="50">
        <v>11</v>
      </c>
      <c r="BB303" s="51">
        <v>0</v>
      </c>
      <c r="BC303" s="52">
        <v>0</v>
      </c>
      <c r="BD303" s="53">
        <v>0</v>
      </c>
      <c r="BE303" s="52">
        <v>0</v>
      </c>
      <c r="BF303" s="54">
        <f>SUM(BB303:BE303)</f>
        <v>0</v>
      </c>
      <c r="BG303" s="51">
        <v>0</v>
      </c>
      <c r="BH303" s="55">
        <v>0</v>
      </c>
      <c r="BI303" s="55">
        <v>0</v>
      </c>
      <c r="BJ303" s="55">
        <v>0</v>
      </c>
      <c r="BK303" s="55">
        <v>0</v>
      </c>
      <c r="BL303" s="52">
        <v>0</v>
      </c>
      <c r="BM303" s="128">
        <f t="shared" ref="BM303:BM328" si="436">SUM(BG303:BL303)</f>
        <v>0</v>
      </c>
      <c r="BN303" s="50">
        <v>11</v>
      </c>
      <c r="BO303" s="51">
        <v>0</v>
      </c>
      <c r="BP303" s="52">
        <v>0</v>
      </c>
      <c r="BQ303" s="53">
        <v>0</v>
      </c>
      <c r="BR303" s="52">
        <v>0</v>
      </c>
      <c r="BS303" s="54">
        <f>SUM(BO303:BR303)</f>
        <v>0</v>
      </c>
      <c r="BT303" s="51">
        <v>0</v>
      </c>
      <c r="BU303" s="55">
        <v>0</v>
      </c>
      <c r="BV303" s="55">
        <v>0</v>
      </c>
      <c r="BW303" s="55">
        <v>0</v>
      </c>
      <c r="BX303" s="55">
        <v>0</v>
      </c>
      <c r="BY303" s="52">
        <v>0</v>
      </c>
      <c r="BZ303" s="128">
        <f t="shared" ref="BZ303:BZ328" si="437">SUM(BT303:BY303)</f>
        <v>0</v>
      </c>
      <c r="CA303" s="50">
        <v>11</v>
      </c>
      <c r="CB303" s="51">
        <v>0</v>
      </c>
      <c r="CC303" s="52">
        <v>0</v>
      </c>
      <c r="CD303" s="53">
        <v>0</v>
      </c>
      <c r="CE303" s="52">
        <v>0</v>
      </c>
      <c r="CF303" s="54">
        <f>SUM(CB303:CE303)</f>
        <v>0</v>
      </c>
      <c r="CG303" s="51">
        <v>0</v>
      </c>
      <c r="CH303" s="55">
        <v>0</v>
      </c>
      <c r="CI303" s="55">
        <v>0</v>
      </c>
      <c r="CJ303" s="55">
        <v>0</v>
      </c>
      <c r="CK303" s="55">
        <v>0</v>
      </c>
      <c r="CL303" s="52">
        <v>0</v>
      </c>
      <c r="CM303" s="128">
        <f t="shared" ref="CM303:CM328" si="438">SUM(CG303:CL303)</f>
        <v>0</v>
      </c>
      <c r="CN303" s="50">
        <v>11</v>
      </c>
      <c r="CO303" s="51">
        <v>0</v>
      </c>
      <c r="CP303" s="52">
        <v>0</v>
      </c>
      <c r="CQ303" s="53">
        <v>0</v>
      </c>
      <c r="CR303" s="52">
        <v>0</v>
      </c>
      <c r="CS303" s="54">
        <f>SUM(CO303:CR303)</f>
        <v>0</v>
      </c>
      <c r="CT303" s="51">
        <v>0</v>
      </c>
      <c r="CU303" s="55">
        <v>0</v>
      </c>
      <c r="CV303" s="55">
        <v>0</v>
      </c>
      <c r="CW303" s="55">
        <v>0</v>
      </c>
      <c r="CX303" s="55">
        <v>0</v>
      </c>
      <c r="CY303" s="52">
        <v>0</v>
      </c>
      <c r="CZ303" s="128">
        <f t="shared" ref="CZ303:CZ328" si="439">SUM(CT303:CY303)</f>
        <v>0</v>
      </c>
      <c r="DA303" s="50">
        <v>11</v>
      </c>
      <c r="DB303" s="51">
        <v>0</v>
      </c>
      <c r="DC303" s="52">
        <v>0</v>
      </c>
      <c r="DD303" s="53">
        <v>0</v>
      </c>
      <c r="DE303" s="52">
        <v>0</v>
      </c>
      <c r="DF303" s="54">
        <f>SUM(DB303:DE303)</f>
        <v>0</v>
      </c>
      <c r="DG303" s="51">
        <v>0</v>
      </c>
      <c r="DH303" s="55">
        <v>0</v>
      </c>
      <c r="DI303" s="55">
        <v>0</v>
      </c>
      <c r="DJ303" s="55">
        <v>0</v>
      </c>
      <c r="DK303" s="55">
        <v>0</v>
      </c>
      <c r="DL303" s="52">
        <v>0</v>
      </c>
      <c r="DM303" s="128">
        <f t="shared" ref="DM303:DM328" si="440">SUM(DG303:DL303)</f>
        <v>0</v>
      </c>
      <c r="DN303" s="50">
        <v>11</v>
      </c>
      <c r="DO303" s="51">
        <v>0</v>
      </c>
      <c r="DP303" s="52">
        <v>0</v>
      </c>
      <c r="DQ303" s="53">
        <v>0</v>
      </c>
      <c r="DR303" s="52">
        <v>0</v>
      </c>
      <c r="DS303" s="54">
        <f>SUM(DO303:DR303)</f>
        <v>0</v>
      </c>
      <c r="DT303" s="51">
        <v>0</v>
      </c>
      <c r="DU303" s="55">
        <v>0</v>
      </c>
      <c r="DV303" s="55">
        <v>0</v>
      </c>
      <c r="DW303" s="55">
        <v>0</v>
      </c>
      <c r="DX303" s="55">
        <v>0</v>
      </c>
      <c r="DY303" s="52">
        <v>0</v>
      </c>
      <c r="DZ303" s="128">
        <f t="shared" ref="DZ303:DZ328" si="441">SUM(DT303:DY303)</f>
        <v>0</v>
      </c>
      <c r="EA303" s="50">
        <v>11</v>
      </c>
      <c r="EB303" s="51">
        <v>0</v>
      </c>
      <c r="EC303" s="52">
        <v>0</v>
      </c>
      <c r="ED303" s="53">
        <v>0</v>
      </c>
      <c r="EE303" s="52">
        <v>0</v>
      </c>
      <c r="EF303" s="54">
        <f>SUM(EB303:EE303)</f>
        <v>0</v>
      </c>
      <c r="EG303" s="51">
        <v>0</v>
      </c>
      <c r="EH303" s="55">
        <v>0</v>
      </c>
      <c r="EI303" s="55">
        <v>0</v>
      </c>
      <c r="EJ303" s="55">
        <v>0</v>
      </c>
      <c r="EK303" s="55">
        <v>0</v>
      </c>
      <c r="EL303" s="52">
        <v>0</v>
      </c>
      <c r="EM303" s="128">
        <f t="shared" ref="EM303:EM328" si="442">SUM(EG303:EL303)</f>
        <v>0</v>
      </c>
      <c r="EN303" s="50">
        <v>11</v>
      </c>
      <c r="EO303" s="51">
        <v>0</v>
      </c>
      <c r="EP303" s="52">
        <v>0</v>
      </c>
      <c r="EQ303" s="53">
        <v>0</v>
      </c>
      <c r="ER303" s="52">
        <v>0</v>
      </c>
      <c r="ES303" s="54">
        <f>SUM(EO303:ER303)</f>
        <v>0</v>
      </c>
      <c r="ET303" s="51">
        <v>0</v>
      </c>
      <c r="EU303" s="55">
        <v>0</v>
      </c>
      <c r="EV303" s="55">
        <v>0</v>
      </c>
      <c r="EW303" s="55">
        <v>0</v>
      </c>
      <c r="EX303" s="55">
        <v>0</v>
      </c>
      <c r="EY303" s="52">
        <v>0</v>
      </c>
      <c r="EZ303" s="128">
        <f t="shared" ref="EZ303:EZ328" si="443">SUM(ET303:EY303)</f>
        <v>0</v>
      </c>
      <c r="FA303" s="50" t="s">
        <v>20</v>
      </c>
      <c r="FB303" s="105">
        <v>11</v>
      </c>
      <c r="FC303" s="51">
        <f t="shared" ref="FC303:FC328" si="444">B303+O303+AB303+AO303+BB303+BO303+CB303+CO303+DB303+DO303+EB303+EO303</f>
        <v>0</v>
      </c>
      <c r="FD303" s="52">
        <f t="shared" ref="FD303:FD328" si="445">C303+P303+AC303+AP303+BC303+BP303+CC303+CP303+DC303+DP303+EC303+EP303</f>
        <v>0</v>
      </c>
      <c r="FE303" s="53">
        <f t="shared" ref="FE303:FE328" si="446">D303+Q303+AD303+AQ303+BD303+BQ303+CD303+CQ303+DD303+DQ303+ED303+EQ303</f>
        <v>0</v>
      </c>
      <c r="FF303" s="52">
        <f t="shared" ref="FF303:FF328" si="447">E303+R303+AE303+AR303+BE303+BR303+CE303+CR303+DE303+DR303+EE303+ER303</f>
        <v>0</v>
      </c>
      <c r="FG303" s="56">
        <f>SUM(FC303:FF303)</f>
        <v>0</v>
      </c>
      <c r="FH303" s="51">
        <f t="shared" ref="FH303:FH328" si="448">G303+T303+AG303+AT303+BG303+BT303+CG303+CT303+DG303+DT303+EG303+ET303</f>
        <v>0</v>
      </c>
      <c r="FI303" s="55">
        <f t="shared" ref="FI303:FI328" si="449">H303+U303+AH303+AU303+BH303+BU303+CH303+CU303+DH303+DU303+EH303+EU303</f>
        <v>0</v>
      </c>
      <c r="FJ303" s="55">
        <f t="shared" ref="FJ303:FJ328" si="450">I303+V303+AI303+AV303+BI303+BV303+CI303+CV303+DI303+DV303+EI303+EV303</f>
        <v>0</v>
      </c>
      <c r="FK303" s="55">
        <f t="shared" ref="FK303:FK328" si="451">J303+W303+AJ303+AW303+BJ303+BW303+CJ303+CW303+DJ303+DW303+EJ303+EW303</f>
        <v>0</v>
      </c>
      <c r="FL303" s="55">
        <f t="shared" ref="FL303:FL328" si="452">K303+X303+AK303+AX303+BK303+BX303+CK303+CX303+DK303+DX303+EK303+EX303</f>
        <v>0</v>
      </c>
      <c r="FM303" s="52">
        <f t="shared" ref="FM303:FM328" si="453">L303+Y303+AL303+AY303+BL303+BY303+CL303+CY303+DL303+DY303+EL303+EY303</f>
        <v>0</v>
      </c>
      <c r="FN303" s="39">
        <f t="shared" ref="FN303:FN328" si="454">SUM(FH303:FM303)</f>
        <v>0</v>
      </c>
    </row>
    <row r="304" spans="1:170" ht="17.100000000000001" customHeight="1" x14ac:dyDescent="0.25">
      <c r="A304" s="57">
        <v>12</v>
      </c>
      <c r="B304" s="58">
        <v>0</v>
      </c>
      <c r="C304" s="59">
        <v>0</v>
      </c>
      <c r="D304" s="60">
        <v>0</v>
      </c>
      <c r="E304" s="59">
        <v>0</v>
      </c>
      <c r="F304" s="61">
        <f>SUM(B304:E304)</f>
        <v>0</v>
      </c>
      <c r="G304" s="58">
        <v>0</v>
      </c>
      <c r="H304" s="62">
        <v>0</v>
      </c>
      <c r="I304" s="62">
        <v>0</v>
      </c>
      <c r="J304" s="62">
        <v>0</v>
      </c>
      <c r="K304" s="62">
        <v>0</v>
      </c>
      <c r="L304" s="59">
        <v>0</v>
      </c>
      <c r="M304" s="128">
        <f t="shared" si="432"/>
        <v>0</v>
      </c>
      <c r="N304" s="57">
        <v>12</v>
      </c>
      <c r="O304" s="58">
        <v>0</v>
      </c>
      <c r="P304" s="59">
        <v>0</v>
      </c>
      <c r="Q304" s="60">
        <v>0</v>
      </c>
      <c r="R304" s="59">
        <v>0</v>
      </c>
      <c r="S304" s="61">
        <f>SUM(O304:R304)</f>
        <v>0</v>
      </c>
      <c r="T304" s="58">
        <v>0</v>
      </c>
      <c r="U304" s="62">
        <v>0</v>
      </c>
      <c r="V304" s="62">
        <v>0</v>
      </c>
      <c r="W304" s="62">
        <v>0</v>
      </c>
      <c r="X304" s="62">
        <v>0</v>
      </c>
      <c r="Y304" s="59">
        <v>0</v>
      </c>
      <c r="Z304" s="128">
        <f t="shared" si="433"/>
        <v>0</v>
      </c>
      <c r="AA304" s="57">
        <v>12</v>
      </c>
      <c r="AB304" s="58">
        <v>0</v>
      </c>
      <c r="AC304" s="59">
        <v>0</v>
      </c>
      <c r="AD304" s="60">
        <v>0</v>
      </c>
      <c r="AE304" s="59">
        <v>0</v>
      </c>
      <c r="AF304" s="61">
        <f>SUM(AB304:AE304)</f>
        <v>0</v>
      </c>
      <c r="AG304" s="58">
        <v>0</v>
      </c>
      <c r="AH304" s="62">
        <v>0</v>
      </c>
      <c r="AI304" s="62">
        <v>0</v>
      </c>
      <c r="AJ304" s="62">
        <v>0</v>
      </c>
      <c r="AK304" s="62">
        <v>0</v>
      </c>
      <c r="AL304" s="59">
        <v>0</v>
      </c>
      <c r="AM304" s="128">
        <f t="shared" si="434"/>
        <v>0</v>
      </c>
      <c r="AN304" s="57">
        <v>12</v>
      </c>
      <c r="AO304" s="58">
        <v>0</v>
      </c>
      <c r="AP304" s="59">
        <v>0</v>
      </c>
      <c r="AQ304" s="60">
        <v>0</v>
      </c>
      <c r="AR304" s="59">
        <v>0</v>
      </c>
      <c r="AS304" s="61">
        <f>SUM(AO304:AR304)</f>
        <v>0</v>
      </c>
      <c r="AT304" s="58">
        <v>0</v>
      </c>
      <c r="AU304" s="62">
        <v>0</v>
      </c>
      <c r="AV304" s="62">
        <v>0</v>
      </c>
      <c r="AW304" s="62">
        <v>0</v>
      </c>
      <c r="AX304" s="62">
        <v>0</v>
      </c>
      <c r="AY304" s="59">
        <v>0</v>
      </c>
      <c r="AZ304" s="128">
        <f t="shared" si="435"/>
        <v>0</v>
      </c>
      <c r="BA304" s="57">
        <v>12</v>
      </c>
      <c r="BB304" s="58">
        <v>0</v>
      </c>
      <c r="BC304" s="59">
        <v>0</v>
      </c>
      <c r="BD304" s="60">
        <v>0</v>
      </c>
      <c r="BE304" s="59">
        <v>0</v>
      </c>
      <c r="BF304" s="61">
        <f>SUM(BB304:BE304)</f>
        <v>0</v>
      </c>
      <c r="BG304" s="58">
        <v>0</v>
      </c>
      <c r="BH304" s="62">
        <v>0</v>
      </c>
      <c r="BI304" s="62">
        <v>0</v>
      </c>
      <c r="BJ304" s="62">
        <v>0</v>
      </c>
      <c r="BK304" s="62">
        <v>0</v>
      </c>
      <c r="BL304" s="59">
        <v>0</v>
      </c>
      <c r="BM304" s="128">
        <f t="shared" si="436"/>
        <v>0</v>
      </c>
      <c r="BN304" s="57">
        <v>12</v>
      </c>
      <c r="BO304" s="58">
        <v>0</v>
      </c>
      <c r="BP304" s="59">
        <v>0</v>
      </c>
      <c r="BQ304" s="60">
        <v>0</v>
      </c>
      <c r="BR304" s="59">
        <v>0</v>
      </c>
      <c r="BS304" s="61">
        <f>SUM(BO304:BR304)</f>
        <v>0</v>
      </c>
      <c r="BT304" s="58">
        <v>0</v>
      </c>
      <c r="BU304" s="62">
        <v>0</v>
      </c>
      <c r="BV304" s="62">
        <v>0</v>
      </c>
      <c r="BW304" s="62">
        <v>0</v>
      </c>
      <c r="BX304" s="62">
        <v>0</v>
      </c>
      <c r="BY304" s="59">
        <v>0</v>
      </c>
      <c r="BZ304" s="128">
        <f t="shared" si="437"/>
        <v>0</v>
      </c>
      <c r="CA304" s="57">
        <v>12</v>
      </c>
      <c r="CB304" s="58">
        <v>0</v>
      </c>
      <c r="CC304" s="59">
        <v>0</v>
      </c>
      <c r="CD304" s="60">
        <v>0</v>
      </c>
      <c r="CE304" s="59">
        <v>0</v>
      </c>
      <c r="CF304" s="61">
        <f>SUM(CB304:CE304)</f>
        <v>0</v>
      </c>
      <c r="CG304" s="58">
        <v>0</v>
      </c>
      <c r="CH304" s="62">
        <v>0</v>
      </c>
      <c r="CI304" s="62">
        <v>0</v>
      </c>
      <c r="CJ304" s="62">
        <v>0</v>
      </c>
      <c r="CK304" s="62">
        <v>0</v>
      </c>
      <c r="CL304" s="59">
        <v>0</v>
      </c>
      <c r="CM304" s="128">
        <f t="shared" si="438"/>
        <v>0</v>
      </c>
      <c r="CN304" s="57">
        <v>12</v>
      </c>
      <c r="CO304" s="58">
        <v>0</v>
      </c>
      <c r="CP304" s="59">
        <v>0</v>
      </c>
      <c r="CQ304" s="60">
        <v>0</v>
      </c>
      <c r="CR304" s="59">
        <v>0</v>
      </c>
      <c r="CS304" s="61">
        <f>SUM(CO304:CR304)</f>
        <v>0</v>
      </c>
      <c r="CT304" s="58">
        <v>0</v>
      </c>
      <c r="CU304" s="62">
        <v>0</v>
      </c>
      <c r="CV304" s="62">
        <v>0</v>
      </c>
      <c r="CW304" s="62">
        <v>0</v>
      </c>
      <c r="CX304" s="62">
        <v>0</v>
      </c>
      <c r="CY304" s="59">
        <v>0</v>
      </c>
      <c r="CZ304" s="128">
        <f t="shared" si="439"/>
        <v>0</v>
      </c>
      <c r="DA304" s="57">
        <v>12</v>
      </c>
      <c r="DB304" s="58">
        <v>0</v>
      </c>
      <c r="DC304" s="59">
        <v>0</v>
      </c>
      <c r="DD304" s="60">
        <v>0</v>
      </c>
      <c r="DE304" s="59">
        <v>0</v>
      </c>
      <c r="DF304" s="61">
        <f>SUM(DB304:DE304)</f>
        <v>0</v>
      </c>
      <c r="DG304" s="58">
        <v>0</v>
      </c>
      <c r="DH304" s="62">
        <v>0</v>
      </c>
      <c r="DI304" s="62">
        <v>0</v>
      </c>
      <c r="DJ304" s="62">
        <v>0</v>
      </c>
      <c r="DK304" s="62">
        <v>0</v>
      </c>
      <c r="DL304" s="59">
        <v>0</v>
      </c>
      <c r="DM304" s="128">
        <f t="shared" si="440"/>
        <v>0</v>
      </c>
      <c r="DN304" s="57">
        <v>12</v>
      </c>
      <c r="DO304" s="58">
        <v>0</v>
      </c>
      <c r="DP304" s="59">
        <v>0</v>
      </c>
      <c r="DQ304" s="60">
        <v>0</v>
      </c>
      <c r="DR304" s="59">
        <v>0</v>
      </c>
      <c r="DS304" s="61">
        <f>SUM(DO304:DR304)</f>
        <v>0</v>
      </c>
      <c r="DT304" s="58">
        <v>0</v>
      </c>
      <c r="DU304" s="62">
        <v>0</v>
      </c>
      <c r="DV304" s="62">
        <v>0</v>
      </c>
      <c r="DW304" s="62">
        <v>0</v>
      </c>
      <c r="DX304" s="62">
        <v>0</v>
      </c>
      <c r="DY304" s="59">
        <v>0</v>
      </c>
      <c r="DZ304" s="128">
        <f t="shared" si="441"/>
        <v>0</v>
      </c>
      <c r="EA304" s="57">
        <v>12</v>
      </c>
      <c r="EB304" s="58">
        <v>0</v>
      </c>
      <c r="EC304" s="59">
        <v>0</v>
      </c>
      <c r="ED304" s="60">
        <v>0</v>
      </c>
      <c r="EE304" s="59">
        <v>0</v>
      </c>
      <c r="EF304" s="61">
        <f>SUM(EB304:EE304)</f>
        <v>0</v>
      </c>
      <c r="EG304" s="58">
        <v>0</v>
      </c>
      <c r="EH304" s="62">
        <v>0</v>
      </c>
      <c r="EI304" s="62">
        <v>0</v>
      </c>
      <c r="EJ304" s="62">
        <v>0</v>
      </c>
      <c r="EK304" s="62">
        <v>0</v>
      </c>
      <c r="EL304" s="59">
        <v>0</v>
      </c>
      <c r="EM304" s="128">
        <f t="shared" si="442"/>
        <v>0</v>
      </c>
      <c r="EN304" s="57">
        <v>12</v>
      </c>
      <c r="EO304" s="58">
        <v>0</v>
      </c>
      <c r="EP304" s="59">
        <v>0</v>
      </c>
      <c r="EQ304" s="60">
        <v>0</v>
      </c>
      <c r="ER304" s="59">
        <v>0</v>
      </c>
      <c r="ES304" s="61">
        <f>SUM(EO304:ER304)</f>
        <v>0</v>
      </c>
      <c r="ET304" s="58">
        <v>0</v>
      </c>
      <c r="EU304" s="62">
        <v>0</v>
      </c>
      <c r="EV304" s="62">
        <v>0</v>
      </c>
      <c r="EW304" s="62">
        <v>0</v>
      </c>
      <c r="EX304" s="62">
        <v>0</v>
      </c>
      <c r="EY304" s="59">
        <v>0</v>
      </c>
      <c r="EZ304" s="128">
        <f t="shared" si="443"/>
        <v>0</v>
      </c>
      <c r="FA304" s="57" t="s">
        <v>21</v>
      </c>
      <c r="FB304" s="63">
        <v>12</v>
      </c>
      <c r="FC304" s="58">
        <f t="shared" si="444"/>
        <v>0</v>
      </c>
      <c r="FD304" s="59">
        <f t="shared" si="445"/>
        <v>0</v>
      </c>
      <c r="FE304" s="60">
        <f t="shared" si="446"/>
        <v>0</v>
      </c>
      <c r="FF304" s="59">
        <f t="shared" si="447"/>
        <v>0</v>
      </c>
      <c r="FG304" s="64">
        <f>SUM(FC304:FF304)</f>
        <v>0</v>
      </c>
      <c r="FH304" s="58">
        <f t="shared" si="448"/>
        <v>0</v>
      </c>
      <c r="FI304" s="62">
        <f t="shared" si="449"/>
        <v>0</v>
      </c>
      <c r="FJ304" s="62">
        <f t="shared" si="450"/>
        <v>0</v>
      </c>
      <c r="FK304" s="62">
        <f t="shared" si="451"/>
        <v>0</v>
      </c>
      <c r="FL304" s="62">
        <f t="shared" si="452"/>
        <v>0</v>
      </c>
      <c r="FM304" s="59">
        <f t="shared" si="453"/>
        <v>0</v>
      </c>
      <c r="FN304" s="39">
        <f t="shared" si="454"/>
        <v>0</v>
      </c>
    </row>
    <row r="305" spans="1:170" ht="17.100000000000001" customHeight="1" x14ac:dyDescent="0.25">
      <c r="A305" s="57">
        <v>13</v>
      </c>
      <c r="B305" s="58">
        <v>0</v>
      </c>
      <c r="C305" s="59">
        <v>0</v>
      </c>
      <c r="D305" s="60">
        <v>0</v>
      </c>
      <c r="E305" s="59">
        <v>0</v>
      </c>
      <c r="F305" s="61">
        <f t="shared" ref="F305:F327" si="455">SUM(B305:E305)</f>
        <v>0</v>
      </c>
      <c r="G305" s="58">
        <v>0</v>
      </c>
      <c r="H305" s="62">
        <v>0</v>
      </c>
      <c r="I305" s="62">
        <v>0</v>
      </c>
      <c r="J305" s="62">
        <v>0</v>
      </c>
      <c r="K305" s="62">
        <v>0</v>
      </c>
      <c r="L305" s="59">
        <v>0</v>
      </c>
      <c r="M305" s="128">
        <f t="shared" si="432"/>
        <v>0</v>
      </c>
      <c r="N305" s="57">
        <v>13</v>
      </c>
      <c r="O305" s="58">
        <v>0</v>
      </c>
      <c r="P305" s="59">
        <v>0</v>
      </c>
      <c r="Q305" s="60">
        <v>0</v>
      </c>
      <c r="R305" s="59">
        <v>0</v>
      </c>
      <c r="S305" s="61">
        <f t="shared" ref="S305:S327" si="456">SUM(O305:R305)</f>
        <v>0</v>
      </c>
      <c r="T305" s="58">
        <v>0</v>
      </c>
      <c r="U305" s="62">
        <v>0</v>
      </c>
      <c r="V305" s="62">
        <v>0</v>
      </c>
      <c r="W305" s="62">
        <v>0</v>
      </c>
      <c r="X305" s="62">
        <v>0</v>
      </c>
      <c r="Y305" s="59">
        <v>0</v>
      </c>
      <c r="Z305" s="128">
        <f t="shared" si="433"/>
        <v>0</v>
      </c>
      <c r="AA305" s="57">
        <v>13</v>
      </c>
      <c r="AB305" s="58">
        <v>0</v>
      </c>
      <c r="AC305" s="59">
        <v>0</v>
      </c>
      <c r="AD305" s="60">
        <v>0</v>
      </c>
      <c r="AE305" s="59">
        <v>0</v>
      </c>
      <c r="AF305" s="61">
        <f t="shared" ref="AF305:AF327" si="457">SUM(AB305:AE305)</f>
        <v>0</v>
      </c>
      <c r="AG305" s="58">
        <v>0</v>
      </c>
      <c r="AH305" s="62">
        <v>0</v>
      </c>
      <c r="AI305" s="62">
        <v>0</v>
      </c>
      <c r="AJ305" s="62">
        <v>0</v>
      </c>
      <c r="AK305" s="62">
        <v>0</v>
      </c>
      <c r="AL305" s="59">
        <v>0</v>
      </c>
      <c r="AM305" s="128">
        <f t="shared" si="434"/>
        <v>0</v>
      </c>
      <c r="AN305" s="57">
        <v>13</v>
      </c>
      <c r="AO305" s="58">
        <v>0</v>
      </c>
      <c r="AP305" s="59">
        <v>0</v>
      </c>
      <c r="AQ305" s="60">
        <v>0</v>
      </c>
      <c r="AR305" s="59">
        <v>0</v>
      </c>
      <c r="AS305" s="61">
        <f t="shared" ref="AS305:AS327" si="458">SUM(AO305:AR305)</f>
        <v>0</v>
      </c>
      <c r="AT305" s="58">
        <v>0</v>
      </c>
      <c r="AU305" s="62">
        <v>0</v>
      </c>
      <c r="AV305" s="62">
        <v>0</v>
      </c>
      <c r="AW305" s="62">
        <v>0</v>
      </c>
      <c r="AX305" s="62">
        <v>0</v>
      </c>
      <c r="AY305" s="59">
        <v>0</v>
      </c>
      <c r="AZ305" s="128">
        <f t="shared" si="435"/>
        <v>0</v>
      </c>
      <c r="BA305" s="57">
        <v>13</v>
      </c>
      <c r="BB305" s="58">
        <v>0</v>
      </c>
      <c r="BC305" s="59">
        <v>0</v>
      </c>
      <c r="BD305" s="60">
        <v>0</v>
      </c>
      <c r="BE305" s="59">
        <v>0</v>
      </c>
      <c r="BF305" s="61">
        <f t="shared" ref="BF305:BF327" si="459">SUM(BB305:BE305)</f>
        <v>0</v>
      </c>
      <c r="BG305" s="58">
        <v>0</v>
      </c>
      <c r="BH305" s="62">
        <v>0</v>
      </c>
      <c r="BI305" s="62">
        <v>0</v>
      </c>
      <c r="BJ305" s="62">
        <v>0</v>
      </c>
      <c r="BK305" s="62">
        <v>0</v>
      </c>
      <c r="BL305" s="59">
        <v>0</v>
      </c>
      <c r="BM305" s="128">
        <f t="shared" si="436"/>
        <v>0</v>
      </c>
      <c r="BN305" s="57">
        <v>13</v>
      </c>
      <c r="BO305" s="58">
        <v>0</v>
      </c>
      <c r="BP305" s="59">
        <v>0</v>
      </c>
      <c r="BQ305" s="60">
        <v>0</v>
      </c>
      <c r="BR305" s="59">
        <v>0</v>
      </c>
      <c r="BS305" s="61">
        <f t="shared" ref="BS305:BS327" si="460">SUM(BO305:BR305)</f>
        <v>0</v>
      </c>
      <c r="BT305" s="58">
        <v>0</v>
      </c>
      <c r="BU305" s="62">
        <v>0</v>
      </c>
      <c r="BV305" s="62">
        <v>0</v>
      </c>
      <c r="BW305" s="62">
        <v>0</v>
      </c>
      <c r="BX305" s="62">
        <v>0</v>
      </c>
      <c r="BY305" s="59">
        <v>0</v>
      </c>
      <c r="BZ305" s="128">
        <f t="shared" si="437"/>
        <v>0</v>
      </c>
      <c r="CA305" s="57">
        <v>13</v>
      </c>
      <c r="CB305" s="58">
        <v>0</v>
      </c>
      <c r="CC305" s="59">
        <v>0</v>
      </c>
      <c r="CD305" s="60">
        <v>0</v>
      </c>
      <c r="CE305" s="59">
        <v>0</v>
      </c>
      <c r="CF305" s="61">
        <f t="shared" ref="CF305:CF327" si="461">SUM(CB305:CE305)</f>
        <v>0</v>
      </c>
      <c r="CG305" s="58">
        <v>0</v>
      </c>
      <c r="CH305" s="62">
        <v>0</v>
      </c>
      <c r="CI305" s="62">
        <v>0</v>
      </c>
      <c r="CJ305" s="62">
        <v>0</v>
      </c>
      <c r="CK305" s="62">
        <v>0</v>
      </c>
      <c r="CL305" s="59">
        <v>0</v>
      </c>
      <c r="CM305" s="128">
        <f t="shared" si="438"/>
        <v>0</v>
      </c>
      <c r="CN305" s="57">
        <v>13</v>
      </c>
      <c r="CO305" s="58">
        <v>0</v>
      </c>
      <c r="CP305" s="59">
        <v>0</v>
      </c>
      <c r="CQ305" s="60">
        <v>0</v>
      </c>
      <c r="CR305" s="59">
        <v>0</v>
      </c>
      <c r="CS305" s="61">
        <f t="shared" ref="CS305:CS327" si="462">SUM(CO305:CR305)</f>
        <v>0</v>
      </c>
      <c r="CT305" s="58">
        <v>0</v>
      </c>
      <c r="CU305" s="62">
        <v>0</v>
      </c>
      <c r="CV305" s="62">
        <v>0</v>
      </c>
      <c r="CW305" s="62">
        <v>0</v>
      </c>
      <c r="CX305" s="62">
        <v>0</v>
      </c>
      <c r="CY305" s="59">
        <v>0</v>
      </c>
      <c r="CZ305" s="128">
        <f t="shared" si="439"/>
        <v>0</v>
      </c>
      <c r="DA305" s="57">
        <v>13</v>
      </c>
      <c r="DB305" s="58">
        <v>0</v>
      </c>
      <c r="DC305" s="59">
        <v>0</v>
      </c>
      <c r="DD305" s="60">
        <v>0</v>
      </c>
      <c r="DE305" s="59">
        <v>0</v>
      </c>
      <c r="DF305" s="61">
        <f t="shared" ref="DF305:DF327" si="463">SUM(DB305:DE305)</f>
        <v>0</v>
      </c>
      <c r="DG305" s="58">
        <v>0</v>
      </c>
      <c r="DH305" s="62">
        <v>0</v>
      </c>
      <c r="DI305" s="62">
        <v>0</v>
      </c>
      <c r="DJ305" s="62">
        <v>0</v>
      </c>
      <c r="DK305" s="62">
        <v>0</v>
      </c>
      <c r="DL305" s="59">
        <v>0</v>
      </c>
      <c r="DM305" s="128">
        <f t="shared" si="440"/>
        <v>0</v>
      </c>
      <c r="DN305" s="57">
        <v>13</v>
      </c>
      <c r="DO305" s="58">
        <v>0</v>
      </c>
      <c r="DP305" s="59">
        <v>0</v>
      </c>
      <c r="DQ305" s="60">
        <v>0</v>
      </c>
      <c r="DR305" s="59">
        <v>0</v>
      </c>
      <c r="DS305" s="61">
        <f t="shared" ref="DS305:DS327" si="464">SUM(DO305:DR305)</f>
        <v>0</v>
      </c>
      <c r="DT305" s="58">
        <v>0</v>
      </c>
      <c r="DU305" s="62">
        <v>0</v>
      </c>
      <c r="DV305" s="62">
        <v>0</v>
      </c>
      <c r="DW305" s="62">
        <v>0</v>
      </c>
      <c r="DX305" s="62">
        <v>0</v>
      </c>
      <c r="DY305" s="59">
        <v>0</v>
      </c>
      <c r="DZ305" s="128">
        <f t="shared" si="441"/>
        <v>0</v>
      </c>
      <c r="EA305" s="57">
        <v>13</v>
      </c>
      <c r="EB305" s="58">
        <v>0</v>
      </c>
      <c r="EC305" s="59">
        <v>0</v>
      </c>
      <c r="ED305" s="60">
        <v>0</v>
      </c>
      <c r="EE305" s="59">
        <v>0</v>
      </c>
      <c r="EF305" s="61">
        <f t="shared" ref="EF305:EF327" si="465">SUM(EB305:EE305)</f>
        <v>0</v>
      </c>
      <c r="EG305" s="58">
        <v>0</v>
      </c>
      <c r="EH305" s="62">
        <v>0</v>
      </c>
      <c r="EI305" s="62">
        <v>0</v>
      </c>
      <c r="EJ305" s="62">
        <v>0</v>
      </c>
      <c r="EK305" s="62">
        <v>0</v>
      </c>
      <c r="EL305" s="59">
        <v>0</v>
      </c>
      <c r="EM305" s="128">
        <f t="shared" si="442"/>
        <v>0</v>
      </c>
      <c r="EN305" s="57">
        <v>13</v>
      </c>
      <c r="EO305" s="58">
        <v>0</v>
      </c>
      <c r="EP305" s="59">
        <v>0</v>
      </c>
      <c r="EQ305" s="60">
        <v>0</v>
      </c>
      <c r="ER305" s="59">
        <v>0</v>
      </c>
      <c r="ES305" s="61">
        <f t="shared" ref="ES305:ES327" si="466">SUM(EO305:ER305)</f>
        <v>0</v>
      </c>
      <c r="ET305" s="58">
        <v>0</v>
      </c>
      <c r="EU305" s="62">
        <v>0</v>
      </c>
      <c r="EV305" s="62">
        <v>0</v>
      </c>
      <c r="EW305" s="62">
        <v>0</v>
      </c>
      <c r="EX305" s="62">
        <v>0</v>
      </c>
      <c r="EY305" s="59">
        <v>0</v>
      </c>
      <c r="EZ305" s="128">
        <f t="shared" si="443"/>
        <v>0</v>
      </c>
      <c r="FA305" s="57" t="s">
        <v>22</v>
      </c>
      <c r="FB305" s="63">
        <v>13</v>
      </c>
      <c r="FC305" s="58">
        <f t="shared" si="444"/>
        <v>0</v>
      </c>
      <c r="FD305" s="59">
        <f t="shared" si="445"/>
        <v>0</v>
      </c>
      <c r="FE305" s="60">
        <f t="shared" si="446"/>
        <v>0</v>
      </c>
      <c r="FF305" s="59">
        <f t="shared" si="447"/>
        <v>0</v>
      </c>
      <c r="FG305" s="64">
        <f t="shared" ref="FG305:FG327" si="467">SUM(FC305:FF305)</f>
        <v>0</v>
      </c>
      <c r="FH305" s="65">
        <f t="shared" si="448"/>
        <v>0</v>
      </c>
      <c r="FI305" s="62">
        <f t="shared" si="449"/>
        <v>0</v>
      </c>
      <c r="FJ305" s="62">
        <f t="shared" si="450"/>
        <v>0</v>
      </c>
      <c r="FK305" s="62">
        <f t="shared" si="451"/>
        <v>0</v>
      </c>
      <c r="FL305" s="62">
        <f t="shared" si="452"/>
        <v>0</v>
      </c>
      <c r="FM305" s="59">
        <f t="shared" si="453"/>
        <v>0</v>
      </c>
      <c r="FN305" s="39">
        <f t="shared" si="454"/>
        <v>0</v>
      </c>
    </row>
    <row r="306" spans="1:170" ht="17.100000000000001" customHeight="1" x14ac:dyDescent="0.25">
      <c r="A306" s="57">
        <v>14</v>
      </c>
      <c r="B306" s="58">
        <v>0</v>
      </c>
      <c r="C306" s="59">
        <v>0</v>
      </c>
      <c r="D306" s="60">
        <v>0</v>
      </c>
      <c r="E306" s="59">
        <v>0</v>
      </c>
      <c r="F306" s="61">
        <f t="shared" si="455"/>
        <v>0</v>
      </c>
      <c r="G306" s="58">
        <v>0</v>
      </c>
      <c r="H306" s="62">
        <v>0</v>
      </c>
      <c r="I306" s="62">
        <v>0</v>
      </c>
      <c r="J306" s="62">
        <v>0</v>
      </c>
      <c r="K306" s="62">
        <v>0</v>
      </c>
      <c r="L306" s="59">
        <v>0</v>
      </c>
      <c r="M306" s="128">
        <f t="shared" si="432"/>
        <v>0</v>
      </c>
      <c r="N306" s="57">
        <v>14</v>
      </c>
      <c r="O306" s="58">
        <v>0</v>
      </c>
      <c r="P306" s="59">
        <v>0</v>
      </c>
      <c r="Q306" s="60">
        <v>0</v>
      </c>
      <c r="R306" s="59">
        <v>0</v>
      </c>
      <c r="S306" s="61">
        <f t="shared" si="456"/>
        <v>0</v>
      </c>
      <c r="T306" s="58">
        <v>0</v>
      </c>
      <c r="U306" s="62">
        <v>0</v>
      </c>
      <c r="V306" s="62">
        <v>0</v>
      </c>
      <c r="W306" s="62">
        <v>0</v>
      </c>
      <c r="X306" s="62">
        <v>0</v>
      </c>
      <c r="Y306" s="59">
        <v>0</v>
      </c>
      <c r="Z306" s="128">
        <f t="shared" si="433"/>
        <v>0</v>
      </c>
      <c r="AA306" s="57">
        <v>14</v>
      </c>
      <c r="AB306" s="58">
        <v>0</v>
      </c>
      <c r="AC306" s="59">
        <v>0</v>
      </c>
      <c r="AD306" s="60">
        <v>0</v>
      </c>
      <c r="AE306" s="59">
        <v>0</v>
      </c>
      <c r="AF306" s="61">
        <f t="shared" si="457"/>
        <v>0</v>
      </c>
      <c r="AG306" s="58">
        <v>0</v>
      </c>
      <c r="AH306" s="62">
        <v>0</v>
      </c>
      <c r="AI306" s="62">
        <v>0</v>
      </c>
      <c r="AJ306" s="62">
        <v>0</v>
      </c>
      <c r="AK306" s="62">
        <v>0</v>
      </c>
      <c r="AL306" s="59">
        <v>0</v>
      </c>
      <c r="AM306" s="128">
        <f t="shared" si="434"/>
        <v>0</v>
      </c>
      <c r="AN306" s="57">
        <v>14</v>
      </c>
      <c r="AO306" s="58">
        <v>0</v>
      </c>
      <c r="AP306" s="59">
        <v>0</v>
      </c>
      <c r="AQ306" s="60">
        <v>0</v>
      </c>
      <c r="AR306" s="59">
        <v>0</v>
      </c>
      <c r="AS306" s="61">
        <f t="shared" si="458"/>
        <v>0</v>
      </c>
      <c r="AT306" s="58">
        <v>0</v>
      </c>
      <c r="AU306" s="62">
        <v>0</v>
      </c>
      <c r="AV306" s="62">
        <v>0</v>
      </c>
      <c r="AW306" s="62">
        <v>0</v>
      </c>
      <c r="AX306" s="62">
        <v>0</v>
      </c>
      <c r="AY306" s="59">
        <v>0</v>
      </c>
      <c r="AZ306" s="128">
        <f t="shared" si="435"/>
        <v>0</v>
      </c>
      <c r="BA306" s="57">
        <v>14</v>
      </c>
      <c r="BB306" s="58">
        <v>0</v>
      </c>
      <c r="BC306" s="59">
        <v>0</v>
      </c>
      <c r="BD306" s="60">
        <v>0</v>
      </c>
      <c r="BE306" s="59">
        <v>0</v>
      </c>
      <c r="BF306" s="61">
        <f t="shared" si="459"/>
        <v>0</v>
      </c>
      <c r="BG306" s="58">
        <v>0</v>
      </c>
      <c r="BH306" s="62">
        <v>0</v>
      </c>
      <c r="BI306" s="62">
        <v>0</v>
      </c>
      <c r="BJ306" s="62">
        <v>0</v>
      </c>
      <c r="BK306" s="62">
        <v>0</v>
      </c>
      <c r="BL306" s="59">
        <v>0</v>
      </c>
      <c r="BM306" s="128">
        <f t="shared" si="436"/>
        <v>0</v>
      </c>
      <c r="BN306" s="57">
        <v>14</v>
      </c>
      <c r="BO306" s="58">
        <v>0</v>
      </c>
      <c r="BP306" s="59">
        <v>0</v>
      </c>
      <c r="BQ306" s="60">
        <v>0</v>
      </c>
      <c r="BR306" s="59">
        <v>0</v>
      </c>
      <c r="BS306" s="61">
        <f t="shared" si="460"/>
        <v>0</v>
      </c>
      <c r="BT306" s="58">
        <v>0</v>
      </c>
      <c r="BU306" s="62">
        <v>0</v>
      </c>
      <c r="BV306" s="62">
        <v>0</v>
      </c>
      <c r="BW306" s="62">
        <v>0</v>
      </c>
      <c r="BX306" s="62">
        <v>0</v>
      </c>
      <c r="BY306" s="59">
        <v>0</v>
      </c>
      <c r="BZ306" s="128">
        <f t="shared" si="437"/>
        <v>0</v>
      </c>
      <c r="CA306" s="57">
        <v>14</v>
      </c>
      <c r="CB306" s="58">
        <v>0</v>
      </c>
      <c r="CC306" s="59">
        <v>0</v>
      </c>
      <c r="CD306" s="60">
        <v>0</v>
      </c>
      <c r="CE306" s="59">
        <v>0</v>
      </c>
      <c r="CF306" s="61">
        <f t="shared" si="461"/>
        <v>0</v>
      </c>
      <c r="CG306" s="58">
        <v>0</v>
      </c>
      <c r="CH306" s="62">
        <v>0</v>
      </c>
      <c r="CI306" s="62">
        <v>0</v>
      </c>
      <c r="CJ306" s="62">
        <v>0</v>
      </c>
      <c r="CK306" s="62">
        <v>0</v>
      </c>
      <c r="CL306" s="59">
        <v>0</v>
      </c>
      <c r="CM306" s="128">
        <f t="shared" si="438"/>
        <v>0</v>
      </c>
      <c r="CN306" s="57">
        <v>14</v>
      </c>
      <c r="CO306" s="58">
        <v>0</v>
      </c>
      <c r="CP306" s="59">
        <v>0</v>
      </c>
      <c r="CQ306" s="60">
        <v>0</v>
      </c>
      <c r="CR306" s="59">
        <v>0</v>
      </c>
      <c r="CS306" s="61">
        <f t="shared" si="462"/>
        <v>0</v>
      </c>
      <c r="CT306" s="58">
        <v>0</v>
      </c>
      <c r="CU306" s="62">
        <v>0</v>
      </c>
      <c r="CV306" s="62">
        <v>0</v>
      </c>
      <c r="CW306" s="62">
        <v>0</v>
      </c>
      <c r="CX306" s="62">
        <v>0</v>
      </c>
      <c r="CY306" s="59">
        <v>0</v>
      </c>
      <c r="CZ306" s="128">
        <f t="shared" si="439"/>
        <v>0</v>
      </c>
      <c r="DA306" s="57">
        <v>14</v>
      </c>
      <c r="DB306" s="58">
        <v>0</v>
      </c>
      <c r="DC306" s="59">
        <v>0</v>
      </c>
      <c r="DD306" s="60">
        <v>0</v>
      </c>
      <c r="DE306" s="59">
        <v>0</v>
      </c>
      <c r="DF306" s="61">
        <f t="shared" si="463"/>
        <v>0</v>
      </c>
      <c r="DG306" s="58">
        <v>0</v>
      </c>
      <c r="DH306" s="62">
        <v>0</v>
      </c>
      <c r="DI306" s="62">
        <v>0</v>
      </c>
      <c r="DJ306" s="62">
        <v>0</v>
      </c>
      <c r="DK306" s="62">
        <v>0</v>
      </c>
      <c r="DL306" s="59">
        <v>0</v>
      </c>
      <c r="DM306" s="128">
        <f t="shared" si="440"/>
        <v>0</v>
      </c>
      <c r="DN306" s="57">
        <v>14</v>
      </c>
      <c r="DO306" s="58">
        <v>0</v>
      </c>
      <c r="DP306" s="59">
        <v>0</v>
      </c>
      <c r="DQ306" s="60">
        <v>0</v>
      </c>
      <c r="DR306" s="59">
        <v>0</v>
      </c>
      <c r="DS306" s="61">
        <f t="shared" si="464"/>
        <v>0</v>
      </c>
      <c r="DT306" s="58">
        <v>0</v>
      </c>
      <c r="DU306" s="62">
        <v>0</v>
      </c>
      <c r="DV306" s="62">
        <v>0</v>
      </c>
      <c r="DW306" s="62">
        <v>0</v>
      </c>
      <c r="DX306" s="62">
        <v>0</v>
      </c>
      <c r="DY306" s="59">
        <v>0</v>
      </c>
      <c r="DZ306" s="128">
        <f t="shared" si="441"/>
        <v>0</v>
      </c>
      <c r="EA306" s="57">
        <v>14</v>
      </c>
      <c r="EB306" s="58">
        <v>0</v>
      </c>
      <c r="EC306" s="59">
        <v>0</v>
      </c>
      <c r="ED306" s="60">
        <v>0</v>
      </c>
      <c r="EE306" s="59">
        <v>0</v>
      </c>
      <c r="EF306" s="61">
        <f t="shared" si="465"/>
        <v>0</v>
      </c>
      <c r="EG306" s="58">
        <v>0</v>
      </c>
      <c r="EH306" s="62">
        <v>0</v>
      </c>
      <c r="EI306" s="62">
        <v>0</v>
      </c>
      <c r="EJ306" s="62">
        <v>0</v>
      </c>
      <c r="EK306" s="62">
        <v>0</v>
      </c>
      <c r="EL306" s="59">
        <v>0</v>
      </c>
      <c r="EM306" s="128">
        <f t="shared" si="442"/>
        <v>0</v>
      </c>
      <c r="EN306" s="57">
        <v>14</v>
      </c>
      <c r="EO306" s="58">
        <v>0</v>
      </c>
      <c r="EP306" s="59">
        <v>0</v>
      </c>
      <c r="EQ306" s="60">
        <v>0</v>
      </c>
      <c r="ER306" s="59">
        <v>0</v>
      </c>
      <c r="ES306" s="61">
        <f t="shared" si="466"/>
        <v>0</v>
      </c>
      <c r="ET306" s="58">
        <v>0</v>
      </c>
      <c r="EU306" s="62">
        <v>0</v>
      </c>
      <c r="EV306" s="62">
        <v>0</v>
      </c>
      <c r="EW306" s="62">
        <v>0</v>
      </c>
      <c r="EX306" s="62">
        <v>0</v>
      </c>
      <c r="EY306" s="59">
        <v>0</v>
      </c>
      <c r="EZ306" s="128">
        <f t="shared" si="443"/>
        <v>0</v>
      </c>
      <c r="FA306" s="57" t="s">
        <v>23</v>
      </c>
      <c r="FB306" s="63">
        <v>14</v>
      </c>
      <c r="FC306" s="58">
        <f t="shared" si="444"/>
        <v>0</v>
      </c>
      <c r="FD306" s="59">
        <f t="shared" si="445"/>
        <v>0</v>
      </c>
      <c r="FE306" s="60">
        <f t="shared" si="446"/>
        <v>0</v>
      </c>
      <c r="FF306" s="59">
        <f t="shared" si="447"/>
        <v>0</v>
      </c>
      <c r="FG306" s="64">
        <f t="shared" si="467"/>
        <v>0</v>
      </c>
      <c r="FH306" s="58">
        <f t="shared" si="448"/>
        <v>0</v>
      </c>
      <c r="FI306" s="62">
        <f t="shared" si="449"/>
        <v>0</v>
      </c>
      <c r="FJ306" s="62">
        <f t="shared" si="450"/>
        <v>0</v>
      </c>
      <c r="FK306" s="62">
        <f t="shared" si="451"/>
        <v>0</v>
      </c>
      <c r="FL306" s="62">
        <f t="shared" si="452"/>
        <v>0</v>
      </c>
      <c r="FM306" s="59">
        <f t="shared" si="453"/>
        <v>0</v>
      </c>
      <c r="FN306" s="39">
        <f t="shared" si="454"/>
        <v>0</v>
      </c>
    </row>
    <row r="307" spans="1:170" ht="17.100000000000001" customHeight="1" x14ac:dyDescent="0.25">
      <c r="A307" s="57">
        <v>15</v>
      </c>
      <c r="B307" s="58">
        <v>0</v>
      </c>
      <c r="C307" s="59">
        <v>0</v>
      </c>
      <c r="D307" s="60">
        <v>0</v>
      </c>
      <c r="E307" s="59">
        <v>0</v>
      </c>
      <c r="F307" s="61">
        <f t="shared" si="455"/>
        <v>0</v>
      </c>
      <c r="G307" s="66">
        <v>0</v>
      </c>
      <c r="H307" s="67">
        <v>0</v>
      </c>
      <c r="I307" s="62">
        <v>0</v>
      </c>
      <c r="J307" s="62">
        <v>0</v>
      </c>
      <c r="K307" s="62">
        <v>0</v>
      </c>
      <c r="L307" s="59">
        <v>0</v>
      </c>
      <c r="M307" s="128">
        <f t="shared" si="432"/>
        <v>0</v>
      </c>
      <c r="N307" s="57">
        <v>15</v>
      </c>
      <c r="O307" s="58">
        <v>0</v>
      </c>
      <c r="P307" s="59">
        <v>0</v>
      </c>
      <c r="Q307" s="60">
        <v>0</v>
      </c>
      <c r="R307" s="59">
        <v>0</v>
      </c>
      <c r="S307" s="61">
        <f t="shared" si="456"/>
        <v>0</v>
      </c>
      <c r="T307" s="66">
        <v>0</v>
      </c>
      <c r="U307" s="67">
        <v>0</v>
      </c>
      <c r="V307" s="62">
        <v>0</v>
      </c>
      <c r="W307" s="62">
        <v>0</v>
      </c>
      <c r="X307" s="62">
        <v>0</v>
      </c>
      <c r="Y307" s="59">
        <v>0</v>
      </c>
      <c r="Z307" s="128">
        <f t="shared" si="433"/>
        <v>0</v>
      </c>
      <c r="AA307" s="57">
        <v>15</v>
      </c>
      <c r="AB307" s="58">
        <v>0</v>
      </c>
      <c r="AC307" s="59">
        <v>0</v>
      </c>
      <c r="AD307" s="60">
        <v>0</v>
      </c>
      <c r="AE307" s="59">
        <v>0</v>
      </c>
      <c r="AF307" s="61">
        <f t="shared" si="457"/>
        <v>0</v>
      </c>
      <c r="AG307" s="66">
        <v>0</v>
      </c>
      <c r="AH307" s="67">
        <v>0</v>
      </c>
      <c r="AI307" s="62">
        <v>0</v>
      </c>
      <c r="AJ307" s="62">
        <v>0</v>
      </c>
      <c r="AK307" s="62">
        <v>0</v>
      </c>
      <c r="AL307" s="59">
        <v>0</v>
      </c>
      <c r="AM307" s="128">
        <f t="shared" si="434"/>
        <v>0</v>
      </c>
      <c r="AN307" s="57">
        <v>15</v>
      </c>
      <c r="AO307" s="58">
        <v>0</v>
      </c>
      <c r="AP307" s="59">
        <v>0</v>
      </c>
      <c r="AQ307" s="60">
        <v>0</v>
      </c>
      <c r="AR307" s="59">
        <v>0</v>
      </c>
      <c r="AS307" s="61">
        <f t="shared" si="458"/>
        <v>0</v>
      </c>
      <c r="AT307" s="66">
        <v>0</v>
      </c>
      <c r="AU307" s="67">
        <v>0</v>
      </c>
      <c r="AV307" s="62">
        <v>0</v>
      </c>
      <c r="AW307" s="62">
        <v>0</v>
      </c>
      <c r="AX307" s="62">
        <v>0</v>
      </c>
      <c r="AY307" s="59">
        <v>0</v>
      </c>
      <c r="AZ307" s="128">
        <f t="shared" si="435"/>
        <v>0</v>
      </c>
      <c r="BA307" s="57">
        <v>15</v>
      </c>
      <c r="BB307" s="58">
        <v>0</v>
      </c>
      <c r="BC307" s="59">
        <v>0</v>
      </c>
      <c r="BD307" s="60">
        <v>0</v>
      </c>
      <c r="BE307" s="59">
        <v>0</v>
      </c>
      <c r="BF307" s="61">
        <f t="shared" si="459"/>
        <v>0</v>
      </c>
      <c r="BG307" s="66">
        <v>0</v>
      </c>
      <c r="BH307" s="67">
        <v>0</v>
      </c>
      <c r="BI307" s="62">
        <v>0</v>
      </c>
      <c r="BJ307" s="62">
        <v>0</v>
      </c>
      <c r="BK307" s="62">
        <v>0</v>
      </c>
      <c r="BL307" s="59">
        <v>0</v>
      </c>
      <c r="BM307" s="128">
        <f t="shared" si="436"/>
        <v>0</v>
      </c>
      <c r="BN307" s="57">
        <v>15</v>
      </c>
      <c r="BO307" s="58">
        <v>0</v>
      </c>
      <c r="BP307" s="59">
        <v>0</v>
      </c>
      <c r="BQ307" s="60">
        <v>0</v>
      </c>
      <c r="BR307" s="59">
        <v>0</v>
      </c>
      <c r="BS307" s="61">
        <f t="shared" si="460"/>
        <v>0</v>
      </c>
      <c r="BT307" s="66">
        <v>0</v>
      </c>
      <c r="BU307" s="67">
        <v>0</v>
      </c>
      <c r="BV307" s="62">
        <v>0</v>
      </c>
      <c r="BW307" s="62">
        <v>0</v>
      </c>
      <c r="BX307" s="62">
        <v>0</v>
      </c>
      <c r="BY307" s="59">
        <v>0</v>
      </c>
      <c r="BZ307" s="128">
        <f t="shared" si="437"/>
        <v>0</v>
      </c>
      <c r="CA307" s="57">
        <v>15</v>
      </c>
      <c r="CB307" s="58">
        <v>0</v>
      </c>
      <c r="CC307" s="59">
        <v>0</v>
      </c>
      <c r="CD307" s="60">
        <v>0</v>
      </c>
      <c r="CE307" s="59">
        <v>0</v>
      </c>
      <c r="CF307" s="61">
        <f t="shared" si="461"/>
        <v>0</v>
      </c>
      <c r="CG307" s="66">
        <v>0</v>
      </c>
      <c r="CH307" s="67">
        <v>0</v>
      </c>
      <c r="CI307" s="62">
        <v>0</v>
      </c>
      <c r="CJ307" s="62">
        <v>0</v>
      </c>
      <c r="CK307" s="62">
        <v>0</v>
      </c>
      <c r="CL307" s="59">
        <v>0</v>
      </c>
      <c r="CM307" s="128">
        <f t="shared" si="438"/>
        <v>0</v>
      </c>
      <c r="CN307" s="57">
        <v>15</v>
      </c>
      <c r="CO307" s="58">
        <v>0</v>
      </c>
      <c r="CP307" s="59">
        <v>0</v>
      </c>
      <c r="CQ307" s="60">
        <v>0</v>
      </c>
      <c r="CR307" s="59">
        <v>0</v>
      </c>
      <c r="CS307" s="61">
        <f t="shared" si="462"/>
        <v>0</v>
      </c>
      <c r="CT307" s="66">
        <v>0</v>
      </c>
      <c r="CU307" s="67">
        <v>0</v>
      </c>
      <c r="CV307" s="62">
        <v>0</v>
      </c>
      <c r="CW307" s="62">
        <v>0</v>
      </c>
      <c r="CX307" s="62">
        <v>0</v>
      </c>
      <c r="CY307" s="59">
        <v>0</v>
      </c>
      <c r="CZ307" s="128">
        <f t="shared" si="439"/>
        <v>0</v>
      </c>
      <c r="DA307" s="57">
        <v>15</v>
      </c>
      <c r="DB307" s="58">
        <v>0</v>
      </c>
      <c r="DC307" s="59">
        <v>0</v>
      </c>
      <c r="DD307" s="60">
        <v>0</v>
      </c>
      <c r="DE307" s="59">
        <v>0</v>
      </c>
      <c r="DF307" s="61">
        <f t="shared" si="463"/>
        <v>0</v>
      </c>
      <c r="DG307" s="66">
        <v>0</v>
      </c>
      <c r="DH307" s="67">
        <v>0</v>
      </c>
      <c r="DI307" s="62">
        <v>0</v>
      </c>
      <c r="DJ307" s="62">
        <v>0</v>
      </c>
      <c r="DK307" s="62">
        <v>0</v>
      </c>
      <c r="DL307" s="59">
        <v>0</v>
      </c>
      <c r="DM307" s="128">
        <f t="shared" si="440"/>
        <v>0</v>
      </c>
      <c r="DN307" s="57">
        <v>15</v>
      </c>
      <c r="DO307" s="58">
        <v>0</v>
      </c>
      <c r="DP307" s="59">
        <v>0</v>
      </c>
      <c r="DQ307" s="60">
        <v>0</v>
      </c>
      <c r="DR307" s="59">
        <v>0</v>
      </c>
      <c r="DS307" s="61">
        <f t="shared" si="464"/>
        <v>0</v>
      </c>
      <c r="DT307" s="66">
        <v>0</v>
      </c>
      <c r="DU307" s="67">
        <v>0</v>
      </c>
      <c r="DV307" s="62">
        <v>0</v>
      </c>
      <c r="DW307" s="62">
        <v>0</v>
      </c>
      <c r="DX307" s="62">
        <v>0</v>
      </c>
      <c r="DY307" s="59">
        <v>0</v>
      </c>
      <c r="DZ307" s="128">
        <f t="shared" si="441"/>
        <v>0</v>
      </c>
      <c r="EA307" s="57">
        <v>15</v>
      </c>
      <c r="EB307" s="58">
        <v>0</v>
      </c>
      <c r="EC307" s="59">
        <v>0</v>
      </c>
      <c r="ED307" s="60">
        <v>0</v>
      </c>
      <c r="EE307" s="59">
        <v>0</v>
      </c>
      <c r="EF307" s="61">
        <f t="shared" si="465"/>
        <v>0</v>
      </c>
      <c r="EG307" s="66">
        <v>0</v>
      </c>
      <c r="EH307" s="67">
        <v>0</v>
      </c>
      <c r="EI307" s="62">
        <v>0</v>
      </c>
      <c r="EJ307" s="62">
        <v>0</v>
      </c>
      <c r="EK307" s="62">
        <v>0</v>
      </c>
      <c r="EL307" s="59">
        <v>0</v>
      </c>
      <c r="EM307" s="128">
        <f t="shared" si="442"/>
        <v>0</v>
      </c>
      <c r="EN307" s="57">
        <v>15</v>
      </c>
      <c r="EO307" s="58">
        <v>0</v>
      </c>
      <c r="EP307" s="59">
        <v>0</v>
      </c>
      <c r="EQ307" s="60">
        <v>0</v>
      </c>
      <c r="ER307" s="59">
        <v>0</v>
      </c>
      <c r="ES307" s="61">
        <f t="shared" si="466"/>
        <v>0</v>
      </c>
      <c r="ET307" s="66">
        <v>0</v>
      </c>
      <c r="EU307" s="67">
        <v>0</v>
      </c>
      <c r="EV307" s="62">
        <v>0</v>
      </c>
      <c r="EW307" s="62">
        <v>0</v>
      </c>
      <c r="EX307" s="62">
        <v>0</v>
      </c>
      <c r="EY307" s="59">
        <v>0</v>
      </c>
      <c r="EZ307" s="128">
        <f t="shared" si="443"/>
        <v>0</v>
      </c>
      <c r="FA307" s="57" t="s">
        <v>24</v>
      </c>
      <c r="FB307" s="63">
        <v>15</v>
      </c>
      <c r="FC307" s="58">
        <f t="shared" si="444"/>
        <v>0</v>
      </c>
      <c r="FD307" s="59">
        <f t="shared" si="445"/>
        <v>0</v>
      </c>
      <c r="FE307" s="60">
        <f t="shared" si="446"/>
        <v>0</v>
      </c>
      <c r="FF307" s="59">
        <f t="shared" si="447"/>
        <v>0</v>
      </c>
      <c r="FG307" s="64">
        <f t="shared" si="467"/>
        <v>0</v>
      </c>
      <c r="FH307" s="58">
        <f t="shared" si="448"/>
        <v>0</v>
      </c>
      <c r="FI307" s="62">
        <f t="shared" si="449"/>
        <v>0</v>
      </c>
      <c r="FJ307" s="62">
        <f t="shared" si="450"/>
        <v>0</v>
      </c>
      <c r="FK307" s="62">
        <f t="shared" si="451"/>
        <v>0</v>
      </c>
      <c r="FL307" s="62">
        <f t="shared" si="452"/>
        <v>0</v>
      </c>
      <c r="FM307" s="59">
        <f t="shared" si="453"/>
        <v>0</v>
      </c>
      <c r="FN307" s="39">
        <f t="shared" si="454"/>
        <v>0</v>
      </c>
    </row>
    <row r="308" spans="1:170" ht="17.100000000000001" customHeight="1" x14ac:dyDescent="0.25">
      <c r="A308" s="57">
        <v>16</v>
      </c>
      <c r="B308" s="58">
        <v>0</v>
      </c>
      <c r="C308" s="59">
        <v>0</v>
      </c>
      <c r="D308" s="60">
        <v>0</v>
      </c>
      <c r="E308" s="59">
        <v>0</v>
      </c>
      <c r="F308" s="61">
        <f t="shared" si="455"/>
        <v>0</v>
      </c>
      <c r="G308" s="58">
        <v>0</v>
      </c>
      <c r="H308" s="62">
        <v>0</v>
      </c>
      <c r="I308" s="62">
        <v>0</v>
      </c>
      <c r="J308" s="62">
        <v>0</v>
      </c>
      <c r="K308" s="62">
        <v>0</v>
      </c>
      <c r="L308" s="59">
        <v>0</v>
      </c>
      <c r="M308" s="128">
        <f t="shared" si="432"/>
        <v>0</v>
      </c>
      <c r="N308" s="57">
        <v>16</v>
      </c>
      <c r="O308" s="58">
        <v>0</v>
      </c>
      <c r="P308" s="59">
        <v>0</v>
      </c>
      <c r="Q308" s="60">
        <v>0</v>
      </c>
      <c r="R308" s="59">
        <v>0</v>
      </c>
      <c r="S308" s="61">
        <f t="shared" si="456"/>
        <v>0</v>
      </c>
      <c r="T308" s="58">
        <v>0</v>
      </c>
      <c r="U308" s="62">
        <v>0</v>
      </c>
      <c r="V308" s="62">
        <v>0</v>
      </c>
      <c r="W308" s="62">
        <v>0</v>
      </c>
      <c r="X308" s="62">
        <v>0</v>
      </c>
      <c r="Y308" s="59">
        <v>0</v>
      </c>
      <c r="Z308" s="128">
        <f t="shared" si="433"/>
        <v>0</v>
      </c>
      <c r="AA308" s="57">
        <v>16</v>
      </c>
      <c r="AB308" s="58">
        <v>0</v>
      </c>
      <c r="AC308" s="59">
        <v>0</v>
      </c>
      <c r="AD308" s="60">
        <v>0</v>
      </c>
      <c r="AE308" s="59">
        <v>0</v>
      </c>
      <c r="AF308" s="61">
        <f t="shared" si="457"/>
        <v>0</v>
      </c>
      <c r="AG308" s="58">
        <v>0</v>
      </c>
      <c r="AH308" s="62">
        <v>0</v>
      </c>
      <c r="AI308" s="62">
        <v>0</v>
      </c>
      <c r="AJ308" s="62">
        <v>0</v>
      </c>
      <c r="AK308" s="62">
        <v>0</v>
      </c>
      <c r="AL308" s="59">
        <v>0</v>
      </c>
      <c r="AM308" s="128">
        <f t="shared" si="434"/>
        <v>0</v>
      </c>
      <c r="AN308" s="57">
        <v>16</v>
      </c>
      <c r="AO308" s="58">
        <v>0</v>
      </c>
      <c r="AP308" s="59">
        <v>0</v>
      </c>
      <c r="AQ308" s="60">
        <v>0</v>
      </c>
      <c r="AR308" s="59">
        <v>0</v>
      </c>
      <c r="AS308" s="61">
        <f t="shared" si="458"/>
        <v>0</v>
      </c>
      <c r="AT308" s="58">
        <v>0</v>
      </c>
      <c r="AU308" s="62">
        <v>0</v>
      </c>
      <c r="AV308" s="62">
        <v>0</v>
      </c>
      <c r="AW308" s="62">
        <v>0</v>
      </c>
      <c r="AX308" s="62">
        <v>0</v>
      </c>
      <c r="AY308" s="59">
        <v>0</v>
      </c>
      <c r="AZ308" s="128">
        <f t="shared" si="435"/>
        <v>0</v>
      </c>
      <c r="BA308" s="57">
        <v>16</v>
      </c>
      <c r="BB308" s="58">
        <v>0</v>
      </c>
      <c r="BC308" s="59">
        <v>0</v>
      </c>
      <c r="BD308" s="60">
        <v>0</v>
      </c>
      <c r="BE308" s="59">
        <v>0</v>
      </c>
      <c r="BF308" s="61">
        <f t="shared" si="459"/>
        <v>0</v>
      </c>
      <c r="BG308" s="58">
        <v>0</v>
      </c>
      <c r="BH308" s="62">
        <v>0</v>
      </c>
      <c r="BI308" s="62">
        <v>0</v>
      </c>
      <c r="BJ308" s="62">
        <v>0</v>
      </c>
      <c r="BK308" s="62">
        <v>0</v>
      </c>
      <c r="BL308" s="59">
        <v>0</v>
      </c>
      <c r="BM308" s="128">
        <f t="shared" si="436"/>
        <v>0</v>
      </c>
      <c r="BN308" s="57">
        <v>16</v>
      </c>
      <c r="BO308" s="58">
        <v>0</v>
      </c>
      <c r="BP308" s="59">
        <v>0</v>
      </c>
      <c r="BQ308" s="60">
        <v>0</v>
      </c>
      <c r="BR308" s="59">
        <v>0</v>
      </c>
      <c r="BS308" s="61">
        <f t="shared" si="460"/>
        <v>0</v>
      </c>
      <c r="BT308" s="58">
        <v>0</v>
      </c>
      <c r="BU308" s="62">
        <v>0</v>
      </c>
      <c r="BV308" s="62">
        <v>0</v>
      </c>
      <c r="BW308" s="62">
        <v>0</v>
      </c>
      <c r="BX308" s="62">
        <v>0</v>
      </c>
      <c r="BY308" s="59">
        <v>0</v>
      </c>
      <c r="BZ308" s="128">
        <f t="shared" si="437"/>
        <v>0</v>
      </c>
      <c r="CA308" s="57">
        <v>16</v>
      </c>
      <c r="CB308" s="58">
        <v>0</v>
      </c>
      <c r="CC308" s="59">
        <v>0</v>
      </c>
      <c r="CD308" s="60">
        <v>0</v>
      </c>
      <c r="CE308" s="59">
        <v>0</v>
      </c>
      <c r="CF308" s="61">
        <f t="shared" si="461"/>
        <v>0</v>
      </c>
      <c r="CG308" s="58">
        <v>0</v>
      </c>
      <c r="CH308" s="62">
        <v>0</v>
      </c>
      <c r="CI308" s="62">
        <v>0</v>
      </c>
      <c r="CJ308" s="62">
        <v>0</v>
      </c>
      <c r="CK308" s="62">
        <v>0</v>
      </c>
      <c r="CL308" s="59">
        <v>0</v>
      </c>
      <c r="CM308" s="128">
        <f t="shared" si="438"/>
        <v>0</v>
      </c>
      <c r="CN308" s="57">
        <v>16</v>
      </c>
      <c r="CO308" s="58">
        <v>0</v>
      </c>
      <c r="CP308" s="59">
        <v>0</v>
      </c>
      <c r="CQ308" s="60">
        <v>0</v>
      </c>
      <c r="CR308" s="59">
        <v>0</v>
      </c>
      <c r="CS308" s="61">
        <f t="shared" si="462"/>
        <v>0</v>
      </c>
      <c r="CT308" s="58">
        <v>0</v>
      </c>
      <c r="CU308" s="62">
        <v>0</v>
      </c>
      <c r="CV308" s="62">
        <v>0</v>
      </c>
      <c r="CW308" s="62">
        <v>0</v>
      </c>
      <c r="CX308" s="62">
        <v>0</v>
      </c>
      <c r="CY308" s="59">
        <v>0</v>
      </c>
      <c r="CZ308" s="128">
        <f t="shared" si="439"/>
        <v>0</v>
      </c>
      <c r="DA308" s="57">
        <v>16</v>
      </c>
      <c r="DB308" s="58">
        <v>0</v>
      </c>
      <c r="DC308" s="59">
        <v>0</v>
      </c>
      <c r="DD308" s="60">
        <v>0</v>
      </c>
      <c r="DE308" s="59">
        <v>0</v>
      </c>
      <c r="DF308" s="61">
        <f t="shared" si="463"/>
        <v>0</v>
      </c>
      <c r="DG308" s="58">
        <v>0</v>
      </c>
      <c r="DH308" s="62">
        <v>0</v>
      </c>
      <c r="DI308" s="62">
        <v>0</v>
      </c>
      <c r="DJ308" s="62">
        <v>0</v>
      </c>
      <c r="DK308" s="62">
        <v>0</v>
      </c>
      <c r="DL308" s="59">
        <v>0</v>
      </c>
      <c r="DM308" s="128">
        <f t="shared" si="440"/>
        <v>0</v>
      </c>
      <c r="DN308" s="57">
        <v>16</v>
      </c>
      <c r="DO308" s="58">
        <v>0</v>
      </c>
      <c r="DP308" s="59">
        <v>0</v>
      </c>
      <c r="DQ308" s="60">
        <v>0</v>
      </c>
      <c r="DR308" s="59">
        <v>0</v>
      </c>
      <c r="DS308" s="61">
        <f t="shared" si="464"/>
        <v>0</v>
      </c>
      <c r="DT308" s="58">
        <v>0</v>
      </c>
      <c r="DU308" s="62">
        <v>0</v>
      </c>
      <c r="DV308" s="62">
        <v>0</v>
      </c>
      <c r="DW308" s="62">
        <v>0</v>
      </c>
      <c r="DX308" s="62">
        <v>0</v>
      </c>
      <c r="DY308" s="59">
        <v>0</v>
      </c>
      <c r="DZ308" s="128">
        <f t="shared" si="441"/>
        <v>0</v>
      </c>
      <c r="EA308" s="57">
        <v>16</v>
      </c>
      <c r="EB308" s="58">
        <v>0</v>
      </c>
      <c r="EC308" s="59">
        <v>0</v>
      </c>
      <c r="ED308" s="60">
        <v>0</v>
      </c>
      <c r="EE308" s="59">
        <v>0</v>
      </c>
      <c r="EF308" s="61">
        <f t="shared" si="465"/>
        <v>0</v>
      </c>
      <c r="EG308" s="58">
        <v>0</v>
      </c>
      <c r="EH308" s="62">
        <v>0</v>
      </c>
      <c r="EI308" s="62">
        <v>0</v>
      </c>
      <c r="EJ308" s="62">
        <v>0</v>
      </c>
      <c r="EK308" s="62">
        <v>0</v>
      </c>
      <c r="EL308" s="59">
        <v>0</v>
      </c>
      <c r="EM308" s="128">
        <f t="shared" si="442"/>
        <v>0</v>
      </c>
      <c r="EN308" s="57">
        <v>16</v>
      </c>
      <c r="EO308" s="58">
        <v>0</v>
      </c>
      <c r="EP308" s="59">
        <v>0</v>
      </c>
      <c r="EQ308" s="60">
        <v>0</v>
      </c>
      <c r="ER308" s="59">
        <v>0</v>
      </c>
      <c r="ES308" s="61">
        <f t="shared" si="466"/>
        <v>0</v>
      </c>
      <c r="ET308" s="58">
        <v>0</v>
      </c>
      <c r="EU308" s="62">
        <v>0</v>
      </c>
      <c r="EV308" s="62">
        <v>0</v>
      </c>
      <c r="EW308" s="62">
        <v>0</v>
      </c>
      <c r="EX308" s="62">
        <v>0</v>
      </c>
      <c r="EY308" s="59">
        <v>0</v>
      </c>
      <c r="EZ308" s="128">
        <f t="shared" si="443"/>
        <v>0</v>
      </c>
      <c r="FA308" s="57" t="s">
        <v>25</v>
      </c>
      <c r="FB308" s="63">
        <v>16</v>
      </c>
      <c r="FC308" s="58">
        <f t="shared" si="444"/>
        <v>0</v>
      </c>
      <c r="FD308" s="59">
        <f t="shared" si="445"/>
        <v>0</v>
      </c>
      <c r="FE308" s="60">
        <f t="shared" si="446"/>
        <v>0</v>
      </c>
      <c r="FF308" s="59">
        <f t="shared" si="447"/>
        <v>0</v>
      </c>
      <c r="FG308" s="64">
        <f t="shared" si="467"/>
        <v>0</v>
      </c>
      <c r="FH308" s="58">
        <f t="shared" si="448"/>
        <v>0</v>
      </c>
      <c r="FI308" s="62">
        <f t="shared" si="449"/>
        <v>0</v>
      </c>
      <c r="FJ308" s="62">
        <f t="shared" si="450"/>
        <v>0</v>
      </c>
      <c r="FK308" s="62">
        <f t="shared" si="451"/>
        <v>0</v>
      </c>
      <c r="FL308" s="62">
        <f t="shared" si="452"/>
        <v>0</v>
      </c>
      <c r="FM308" s="59">
        <f t="shared" si="453"/>
        <v>0</v>
      </c>
      <c r="FN308" s="39">
        <f t="shared" si="454"/>
        <v>0</v>
      </c>
    </row>
    <row r="309" spans="1:170" ht="17.100000000000001" customHeight="1" x14ac:dyDescent="0.25">
      <c r="A309" s="57">
        <v>17</v>
      </c>
      <c r="B309" s="58">
        <v>0</v>
      </c>
      <c r="C309" s="59">
        <v>0</v>
      </c>
      <c r="D309" s="60">
        <v>0</v>
      </c>
      <c r="E309" s="59">
        <v>0</v>
      </c>
      <c r="F309" s="61">
        <f t="shared" si="455"/>
        <v>0</v>
      </c>
      <c r="G309" s="58">
        <v>0</v>
      </c>
      <c r="H309" s="62">
        <v>0</v>
      </c>
      <c r="I309" s="62">
        <v>0</v>
      </c>
      <c r="J309" s="62">
        <v>0</v>
      </c>
      <c r="K309" s="62">
        <v>0</v>
      </c>
      <c r="L309" s="59">
        <v>0</v>
      </c>
      <c r="M309" s="128">
        <f t="shared" si="432"/>
        <v>0</v>
      </c>
      <c r="N309" s="57">
        <v>17</v>
      </c>
      <c r="O309" s="58">
        <v>0</v>
      </c>
      <c r="P309" s="59">
        <v>0</v>
      </c>
      <c r="Q309" s="60">
        <v>0</v>
      </c>
      <c r="R309" s="59">
        <v>0</v>
      </c>
      <c r="S309" s="61">
        <f t="shared" si="456"/>
        <v>0</v>
      </c>
      <c r="T309" s="58">
        <v>0</v>
      </c>
      <c r="U309" s="62">
        <v>0</v>
      </c>
      <c r="V309" s="62">
        <v>0</v>
      </c>
      <c r="W309" s="62">
        <v>0</v>
      </c>
      <c r="X309" s="62">
        <v>0</v>
      </c>
      <c r="Y309" s="59">
        <v>0</v>
      </c>
      <c r="Z309" s="128">
        <f t="shared" si="433"/>
        <v>0</v>
      </c>
      <c r="AA309" s="57">
        <v>17</v>
      </c>
      <c r="AB309" s="58">
        <v>0</v>
      </c>
      <c r="AC309" s="59">
        <v>0</v>
      </c>
      <c r="AD309" s="60">
        <v>0</v>
      </c>
      <c r="AE309" s="59">
        <v>0</v>
      </c>
      <c r="AF309" s="61">
        <f t="shared" si="457"/>
        <v>0</v>
      </c>
      <c r="AG309" s="58">
        <v>0</v>
      </c>
      <c r="AH309" s="62">
        <v>0</v>
      </c>
      <c r="AI309" s="62">
        <v>0</v>
      </c>
      <c r="AJ309" s="62">
        <v>0</v>
      </c>
      <c r="AK309" s="62">
        <v>0</v>
      </c>
      <c r="AL309" s="59">
        <v>0</v>
      </c>
      <c r="AM309" s="128">
        <f t="shared" si="434"/>
        <v>0</v>
      </c>
      <c r="AN309" s="57">
        <v>17</v>
      </c>
      <c r="AO309" s="58">
        <v>0</v>
      </c>
      <c r="AP309" s="59">
        <v>0</v>
      </c>
      <c r="AQ309" s="60">
        <v>0</v>
      </c>
      <c r="AR309" s="59">
        <v>0</v>
      </c>
      <c r="AS309" s="61">
        <f t="shared" si="458"/>
        <v>0</v>
      </c>
      <c r="AT309" s="58">
        <v>0</v>
      </c>
      <c r="AU309" s="62">
        <v>0</v>
      </c>
      <c r="AV309" s="62">
        <v>0</v>
      </c>
      <c r="AW309" s="62">
        <v>0</v>
      </c>
      <c r="AX309" s="62">
        <v>0</v>
      </c>
      <c r="AY309" s="59">
        <v>0</v>
      </c>
      <c r="AZ309" s="128">
        <f t="shared" si="435"/>
        <v>0</v>
      </c>
      <c r="BA309" s="57">
        <v>17</v>
      </c>
      <c r="BB309" s="58">
        <v>0</v>
      </c>
      <c r="BC309" s="59">
        <v>0</v>
      </c>
      <c r="BD309" s="60">
        <v>0</v>
      </c>
      <c r="BE309" s="59">
        <v>0</v>
      </c>
      <c r="BF309" s="61">
        <f t="shared" si="459"/>
        <v>0</v>
      </c>
      <c r="BG309" s="58">
        <v>0</v>
      </c>
      <c r="BH309" s="62">
        <v>0</v>
      </c>
      <c r="BI309" s="62">
        <v>0</v>
      </c>
      <c r="BJ309" s="62">
        <v>0</v>
      </c>
      <c r="BK309" s="62">
        <v>0</v>
      </c>
      <c r="BL309" s="59">
        <v>0</v>
      </c>
      <c r="BM309" s="128">
        <f t="shared" si="436"/>
        <v>0</v>
      </c>
      <c r="BN309" s="57">
        <v>17</v>
      </c>
      <c r="BO309" s="58">
        <v>0</v>
      </c>
      <c r="BP309" s="59">
        <v>0</v>
      </c>
      <c r="BQ309" s="60">
        <v>0</v>
      </c>
      <c r="BR309" s="59">
        <v>0</v>
      </c>
      <c r="BS309" s="61">
        <f t="shared" si="460"/>
        <v>0</v>
      </c>
      <c r="BT309" s="58">
        <v>0</v>
      </c>
      <c r="BU309" s="62">
        <v>0</v>
      </c>
      <c r="BV309" s="62">
        <v>0</v>
      </c>
      <c r="BW309" s="62">
        <v>0</v>
      </c>
      <c r="BX309" s="62">
        <v>0</v>
      </c>
      <c r="BY309" s="59">
        <v>0</v>
      </c>
      <c r="BZ309" s="128">
        <f t="shared" si="437"/>
        <v>0</v>
      </c>
      <c r="CA309" s="57">
        <v>17</v>
      </c>
      <c r="CB309" s="58">
        <v>0</v>
      </c>
      <c r="CC309" s="59">
        <v>0</v>
      </c>
      <c r="CD309" s="60">
        <v>0</v>
      </c>
      <c r="CE309" s="59">
        <v>0</v>
      </c>
      <c r="CF309" s="61">
        <f t="shared" si="461"/>
        <v>0</v>
      </c>
      <c r="CG309" s="58">
        <v>0</v>
      </c>
      <c r="CH309" s="62">
        <v>0</v>
      </c>
      <c r="CI309" s="62">
        <v>0</v>
      </c>
      <c r="CJ309" s="62">
        <v>0</v>
      </c>
      <c r="CK309" s="62">
        <v>0</v>
      </c>
      <c r="CL309" s="59">
        <v>0</v>
      </c>
      <c r="CM309" s="128">
        <f t="shared" si="438"/>
        <v>0</v>
      </c>
      <c r="CN309" s="57">
        <v>17</v>
      </c>
      <c r="CO309" s="58">
        <v>0</v>
      </c>
      <c r="CP309" s="59">
        <v>0</v>
      </c>
      <c r="CQ309" s="60">
        <v>0</v>
      </c>
      <c r="CR309" s="59">
        <v>0</v>
      </c>
      <c r="CS309" s="61">
        <f t="shared" si="462"/>
        <v>0</v>
      </c>
      <c r="CT309" s="58">
        <v>0</v>
      </c>
      <c r="CU309" s="62">
        <v>0</v>
      </c>
      <c r="CV309" s="62">
        <v>0</v>
      </c>
      <c r="CW309" s="62">
        <v>0</v>
      </c>
      <c r="CX309" s="62">
        <v>0</v>
      </c>
      <c r="CY309" s="59">
        <v>0</v>
      </c>
      <c r="CZ309" s="128">
        <f t="shared" si="439"/>
        <v>0</v>
      </c>
      <c r="DA309" s="57">
        <v>17</v>
      </c>
      <c r="DB309" s="58">
        <v>0</v>
      </c>
      <c r="DC309" s="59">
        <v>0</v>
      </c>
      <c r="DD309" s="60">
        <v>0</v>
      </c>
      <c r="DE309" s="59">
        <v>0</v>
      </c>
      <c r="DF309" s="61">
        <f t="shared" si="463"/>
        <v>0</v>
      </c>
      <c r="DG309" s="58">
        <v>0</v>
      </c>
      <c r="DH309" s="62">
        <v>0</v>
      </c>
      <c r="DI309" s="62">
        <v>0</v>
      </c>
      <c r="DJ309" s="62">
        <v>0</v>
      </c>
      <c r="DK309" s="62">
        <v>0</v>
      </c>
      <c r="DL309" s="59">
        <v>0</v>
      </c>
      <c r="DM309" s="128">
        <f t="shared" si="440"/>
        <v>0</v>
      </c>
      <c r="DN309" s="57">
        <v>17</v>
      </c>
      <c r="DO309" s="58">
        <v>0</v>
      </c>
      <c r="DP309" s="59">
        <v>0</v>
      </c>
      <c r="DQ309" s="60">
        <v>0</v>
      </c>
      <c r="DR309" s="59">
        <v>0</v>
      </c>
      <c r="DS309" s="61">
        <f t="shared" si="464"/>
        <v>0</v>
      </c>
      <c r="DT309" s="58">
        <v>0</v>
      </c>
      <c r="DU309" s="62">
        <v>0</v>
      </c>
      <c r="DV309" s="62">
        <v>0</v>
      </c>
      <c r="DW309" s="62">
        <v>0</v>
      </c>
      <c r="DX309" s="62">
        <v>0</v>
      </c>
      <c r="DY309" s="59">
        <v>0</v>
      </c>
      <c r="DZ309" s="128">
        <f t="shared" si="441"/>
        <v>0</v>
      </c>
      <c r="EA309" s="57">
        <v>17</v>
      </c>
      <c r="EB309" s="58">
        <v>0</v>
      </c>
      <c r="EC309" s="59">
        <v>0</v>
      </c>
      <c r="ED309" s="60">
        <v>0</v>
      </c>
      <c r="EE309" s="59">
        <v>0</v>
      </c>
      <c r="EF309" s="61">
        <f t="shared" si="465"/>
        <v>0</v>
      </c>
      <c r="EG309" s="58">
        <v>0</v>
      </c>
      <c r="EH309" s="62">
        <v>0</v>
      </c>
      <c r="EI309" s="62">
        <v>0</v>
      </c>
      <c r="EJ309" s="62">
        <v>0</v>
      </c>
      <c r="EK309" s="62">
        <v>0</v>
      </c>
      <c r="EL309" s="59">
        <v>0</v>
      </c>
      <c r="EM309" s="128">
        <f t="shared" si="442"/>
        <v>0</v>
      </c>
      <c r="EN309" s="57">
        <v>17</v>
      </c>
      <c r="EO309" s="58">
        <v>0</v>
      </c>
      <c r="EP309" s="59">
        <v>0</v>
      </c>
      <c r="EQ309" s="60">
        <v>0</v>
      </c>
      <c r="ER309" s="59">
        <v>0</v>
      </c>
      <c r="ES309" s="61">
        <f t="shared" si="466"/>
        <v>0</v>
      </c>
      <c r="ET309" s="58">
        <v>0</v>
      </c>
      <c r="EU309" s="62">
        <v>0</v>
      </c>
      <c r="EV309" s="62">
        <v>0</v>
      </c>
      <c r="EW309" s="62">
        <v>0</v>
      </c>
      <c r="EX309" s="62">
        <v>0</v>
      </c>
      <c r="EY309" s="59">
        <v>0</v>
      </c>
      <c r="EZ309" s="128">
        <f t="shared" si="443"/>
        <v>0</v>
      </c>
      <c r="FA309" s="57" t="s">
        <v>26</v>
      </c>
      <c r="FB309" s="63">
        <v>17</v>
      </c>
      <c r="FC309" s="58">
        <f t="shared" si="444"/>
        <v>0</v>
      </c>
      <c r="FD309" s="59">
        <f t="shared" si="445"/>
        <v>0</v>
      </c>
      <c r="FE309" s="60">
        <f t="shared" si="446"/>
        <v>0</v>
      </c>
      <c r="FF309" s="59">
        <f t="shared" si="447"/>
        <v>0</v>
      </c>
      <c r="FG309" s="64">
        <f t="shared" si="467"/>
        <v>0</v>
      </c>
      <c r="FH309" s="58">
        <f t="shared" si="448"/>
        <v>0</v>
      </c>
      <c r="FI309" s="62">
        <f t="shared" si="449"/>
        <v>0</v>
      </c>
      <c r="FJ309" s="62">
        <f t="shared" si="450"/>
        <v>0</v>
      </c>
      <c r="FK309" s="62">
        <f t="shared" si="451"/>
        <v>0</v>
      </c>
      <c r="FL309" s="62">
        <f t="shared" si="452"/>
        <v>0</v>
      </c>
      <c r="FM309" s="59">
        <f t="shared" si="453"/>
        <v>0</v>
      </c>
      <c r="FN309" s="39">
        <f t="shared" si="454"/>
        <v>0</v>
      </c>
    </row>
    <row r="310" spans="1:170" ht="17.100000000000001" customHeight="1" x14ac:dyDescent="0.25">
      <c r="A310" s="57">
        <v>18</v>
      </c>
      <c r="B310" s="58">
        <v>0</v>
      </c>
      <c r="C310" s="59">
        <v>0</v>
      </c>
      <c r="D310" s="60">
        <v>0</v>
      </c>
      <c r="E310" s="59">
        <v>0</v>
      </c>
      <c r="F310" s="61">
        <f t="shared" si="455"/>
        <v>0</v>
      </c>
      <c r="G310" s="58">
        <v>0</v>
      </c>
      <c r="H310" s="62">
        <v>0</v>
      </c>
      <c r="I310" s="62">
        <v>0</v>
      </c>
      <c r="J310" s="62">
        <v>0</v>
      </c>
      <c r="K310" s="62">
        <v>0</v>
      </c>
      <c r="L310" s="59">
        <v>0</v>
      </c>
      <c r="M310" s="128">
        <f t="shared" si="432"/>
        <v>0</v>
      </c>
      <c r="N310" s="57">
        <v>18</v>
      </c>
      <c r="O310" s="58">
        <v>0</v>
      </c>
      <c r="P310" s="59">
        <v>0</v>
      </c>
      <c r="Q310" s="60">
        <v>0</v>
      </c>
      <c r="R310" s="59">
        <v>0</v>
      </c>
      <c r="S310" s="61">
        <f t="shared" si="456"/>
        <v>0</v>
      </c>
      <c r="T310" s="58">
        <v>0</v>
      </c>
      <c r="U310" s="62">
        <v>0</v>
      </c>
      <c r="V310" s="62">
        <v>0</v>
      </c>
      <c r="W310" s="62">
        <v>0</v>
      </c>
      <c r="X310" s="62">
        <v>0</v>
      </c>
      <c r="Y310" s="59">
        <v>0</v>
      </c>
      <c r="Z310" s="128">
        <f t="shared" si="433"/>
        <v>0</v>
      </c>
      <c r="AA310" s="57">
        <v>18</v>
      </c>
      <c r="AB310" s="58">
        <v>0</v>
      </c>
      <c r="AC310" s="59">
        <v>0</v>
      </c>
      <c r="AD310" s="60">
        <v>0</v>
      </c>
      <c r="AE310" s="59">
        <v>0</v>
      </c>
      <c r="AF310" s="61">
        <f t="shared" si="457"/>
        <v>0</v>
      </c>
      <c r="AG310" s="58">
        <v>0</v>
      </c>
      <c r="AH310" s="62">
        <v>0</v>
      </c>
      <c r="AI310" s="62">
        <v>0</v>
      </c>
      <c r="AJ310" s="62">
        <v>0</v>
      </c>
      <c r="AK310" s="62">
        <v>0</v>
      </c>
      <c r="AL310" s="59">
        <v>0</v>
      </c>
      <c r="AM310" s="128">
        <f t="shared" si="434"/>
        <v>0</v>
      </c>
      <c r="AN310" s="57">
        <v>18</v>
      </c>
      <c r="AO310" s="58">
        <v>0</v>
      </c>
      <c r="AP310" s="59">
        <v>0</v>
      </c>
      <c r="AQ310" s="60">
        <v>0</v>
      </c>
      <c r="AR310" s="59">
        <v>0</v>
      </c>
      <c r="AS310" s="61">
        <f t="shared" si="458"/>
        <v>0</v>
      </c>
      <c r="AT310" s="58">
        <v>0</v>
      </c>
      <c r="AU310" s="62">
        <v>0</v>
      </c>
      <c r="AV310" s="62">
        <v>0</v>
      </c>
      <c r="AW310" s="62">
        <v>0</v>
      </c>
      <c r="AX310" s="62">
        <v>0</v>
      </c>
      <c r="AY310" s="59">
        <v>0</v>
      </c>
      <c r="AZ310" s="128">
        <f t="shared" si="435"/>
        <v>0</v>
      </c>
      <c r="BA310" s="57">
        <v>18</v>
      </c>
      <c r="BB310" s="58">
        <v>0</v>
      </c>
      <c r="BC310" s="59">
        <v>0</v>
      </c>
      <c r="BD310" s="60">
        <v>0</v>
      </c>
      <c r="BE310" s="59">
        <v>0</v>
      </c>
      <c r="BF310" s="61">
        <f t="shared" si="459"/>
        <v>0</v>
      </c>
      <c r="BG310" s="58">
        <v>0</v>
      </c>
      <c r="BH310" s="62">
        <v>0</v>
      </c>
      <c r="BI310" s="62">
        <v>0</v>
      </c>
      <c r="BJ310" s="62">
        <v>0</v>
      </c>
      <c r="BK310" s="62">
        <v>0</v>
      </c>
      <c r="BL310" s="59">
        <v>0</v>
      </c>
      <c r="BM310" s="128">
        <f t="shared" si="436"/>
        <v>0</v>
      </c>
      <c r="BN310" s="57">
        <v>18</v>
      </c>
      <c r="BO310" s="58">
        <v>0</v>
      </c>
      <c r="BP310" s="59">
        <v>0</v>
      </c>
      <c r="BQ310" s="60">
        <v>0</v>
      </c>
      <c r="BR310" s="59">
        <v>0</v>
      </c>
      <c r="BS310" s="61">
        <f t="shared" si="460"/>
        <v>0</v>
      </c>
      <c r="BT310" s="58">
        <v>0</v>
      </c>
      <c r="BU310" s="62">
        <v>0</v>
      </c>
      <c r="BV310" s="62">
        <v>0</v>
      </c>
      <c r="BW310" s="62">
        <v>0</v>
      </c>
      <c r="BX310" s="62">
        <v>0</v>
      </c>
      <c r="BY310" s="59">
        <v>0</v>
      </c>
      <c r="BZ310" s="128">
        <f t="shared" si="437"/>
        <v>0</v>
      </c>
      <c r="CA310" s="57">
        <v>18</v>
      </c>
      <c r="CB310" s="58">
        <v>0</v>
      </c>
      <c r="CC310" s="59">
        <v>0</v>
      </c>
      <c r="CD310" s="60">
        <v>0</v>
      </c>
      <c r="CE310" s="59">
        <v>0</v>
      </c>
      <c r="CF310" s="61">
        <f t="shared" si="461"/>
        <v>0</v>
      </c>
      <c r="CG310" s="58">
        <v>0</v>
      </c>
      <c r="CH310" s="62">
        <v>0</v>
      </c>
      <c r="CI310" s="62">
        <v>0</v>
      </c>
      <c r="CJ310" s="62">
        <v>0</v>
      </c>
      <c r="CK310" s="62">
        <v>0</v>
      </c>
      <c r="CL310" s="59">
        <v>0</v>
      </c>
      <c r="CM310" s="128">
        <f t="shared" si="438"/>
        <v>0</v>
      </c>
      <c r="CN310" s="57">
        <v>18</v>
      </c>
      <c r="CO310" s="58">
        <v>0</v>
      </c>
      <c r="CP310" s="59">
        <v>0</v>
      </c>
      <c r="CQ310" s="60">
        <v>0</v>
      </c>
      <c r="CR310" s="59">
        <v>0</v>
      </c>
      <c r="CS310" s="61">
        <f t="shared" si="462"/>
        <v>0</v>
      </c>
      <c r="CT310" s="58">
        <v>0</v>
      </c>
      <c r="CU310" s="62">
        <v>0</v>
      </c>
      <c r="CV310" s="62">
        <v>0</v>
      </c>
      <c r="CW310" s="62">
        <v>0</v>
      </c>
      <c r="CX310" s="62">
        <v>0</v>
      </c>
      <c r="CY310" s="59">
        <v>0</v>
      </c>
      <c r="CZ310" s="128">
        <f t="shared" si="439"/>
        <v>0</v>
      </c>
      <c r="DA310" s="57">
        <v>18</v>
      </c>
      <c r="DB310" s="58">
        <v>0</v>
      </c>
      <c r="DC310" s="59">
        <v>0</v>
      </c>
      <c r="DD310" s="60">
        <v>0</v>
      </c>
      <c r="DE310" s="59">
        <v>0</v>
      </c>
      <c r="DF310" s="61">
        <f t="shared" si="463"/>
        <v>0</v>
      </c>
      <c r="DG310" s="58">
        <v>0</v>
      </c>
      <c r="DH310" s="62">
        <v>0</v>
      </c>
      <c r="DI310" s="62">
        <v>0</v>
      </c>
      <c r="DJ310" s="62">
        <v>0</v>
      </c>
      <c r="DK310" s="62">
        <v>0</v>
      </c>
      <c r="DL310" s="59">
        <v>0</v>
      </c>
      <c r="DM310" s="128">
        <f t="shared" si="440"/>
        <v>0</v>
      </c>
      <c r="DN310" s="57">
        <v>18</v>
      </c>
      <c r="DO310" s="58">
        <v>0</v>
      </c>
      <c r="DP310" s="59">
        <v>0</v>
      </c>
      <c r="DQ310" s="60">
        <v>0</v>
      </c>
      <c r="DR310" s="59">
        <v>0</v>
      </c>
      <c r="DS310" s="61">
        <f t="shared" si="464"/>
        <v>0</v>
      </c>
      <c r="DT310" s="58">
        <v>0</v>
      </c>
      <c r="DU310" s="62">
        <v>0</v>
      </c>
      <c r="DV310" s="62">
        <v>0</v>
      </c>
      <c r="DW310" s="62">
        <v>0</v>
      </c>
      <c r="DX310" s="62">
        <v>0</v>
      </c>
      <c r="DY310" s="59">
        <v>0</v>
      </c>
      <c r="DZ310" s="128">
        <f t="shared" si="441"/>
        <v>0</v>
      </c>
      <c r="EA310" s="57">
        <v>18</v>
      </c>
      <c r="EB310" s="58">
        <v>0</v>
      </c>
      <c r="EC310" s="59">
        <v>0</v>
      </c>
      <c r="ED310" s="60">
        <v>0</v>
      </c>
      <c r="EE310" s="59">
        <v>0</v>
      </c>
      <c r="EF310" s="61">
        <f t="shared" si="465"/>
        <v>0</v>
      </c>
      <c r="EG310" s="58">
        <v>0</v>
      </c>
      <c r="EH310" s="62">
        <v>0</v>
      </c>
      <c r="EI310" s="62">
        <v>0</v>
      </c>
      <c r="EJ310" s="62">
        <v>0</v>
      </c>
      <c r="EK310" s="62">
        <v>0</v>
      </c>
      <c r="EL310" s="59">
        <v>0</v>
      </c>
      <c r="EM310" s="128">
        <f t="shared" si="442"/>
        <v>0</v>
      </c>
      <c r="EN310" s="57">
        <v>18</v>
      </c>
      <c r="EO310" s="58">
        <v>0</v>
      </c>
      <c r="EP310" s="59">
        <v>0</v>
      </c>
      <c r="EQ310" s="60">
        <v>0</v>
      </c>
      <c r="ER310" s="59">
        <v>0</v>
      </c>
      <c r="ES310" s="61">
        <f t="shared" si="466"/>
        <v>0</v>
      </c>
      <c r="ET310" s="58">
        <v>0</v>
      </c>
      <c r="EU310" s="62">
        <v>0</v>
      </c>
      <c r="EV310" s="62">
        <v>0</v>
      </c>
      <c r="EW310" s="62">
        <v>0</v>
      </c>
      <c r="EX310" s="62">
        <v>0</v>
      </c>
      <c r="EY310" s="59">
        <v>0</v>
      </c>
      <c r="EZ310" s="128">
        <f t="shared" si="443"/>
        <v>0</v>
      </c>
      <c r="FA310" s="57" t="s">
        <v>27</v>
      </c>
      <c r="FB310" s="63">
        <v>18</v>
      </c>
      <c r="FC310" s="58">
        <f t="shared" si="444"/>
        <v>0</v>
      </c>
      <c r="FD310" s="59">
        <f t="shared" si="445"/>
        <v>0</v>
      </c>
      <c r="FE310" s="60">
        <f t="shared" si="446"/>
        <v>0</v>
      </c>
      <c r="FF310" s="59">
        <f t="shared" si="447"/>
        <v>0</v>
      </c>
      <c r="FG310" s="64">
        <f t="shared" si="467"/>
        <v>0</v>
      </c>
      <c r="FH310" s="58">
        <f t="shared" si="448"/>
        <v>0</v>
      </c>
      <c r="FI310" s="62">
        <f t="shared" si="449"/>
        <v>0</v>
      </c>
      <c r="FJ310" s="62">
        <f t="shared" si="450"/>
        <v>0</v>
      </c>
      <c r="FK310" s="62">
        <f t="shared" si="451"/>
        <v>0</v>
      </c>
      <c r="FL310" s="62">
        <f t="shared" si="452"/>
        <v>0</v>
      </c>
      <c r="FM310" s="59">
        <f t="shared" si="453"/>
        <v>0</v>
      </c>
      <c r="FN310" s="39">
        <f t="shared" si="454"/>
        <v>0</v>
      </c>
    </row>
    <row r="311" spans="1:170" ht="17.100000000000001" customHeight="1" x14ac:dyDescent="0.25">
      <c r="A311" s="57">
        <v>19</v>
      </c>
      <c r="B311" s="58">
        <v>0</v>
      </c>
      <c r="C311" s="59">
        <v>0</v>
      </c>
      <c r="D311" s="60">
        <v>0</v>
      </c>
      <c r="E311" s="59">
        <v>0</v>
      </c>
      <c r="F311" s="61">
        <f t="shared" si="455"/>
        <v>0</v>
      </c>
      <c r="G311" s="58">
        <v>0</v>
      </c>
      <c r="H311" s="62">
        <v>0</v>
      </c>
      <c r="I311" s="62">
        <v>0</v>
      </c>
      <c r="J311" s="62">
        <v>0</v>
      </c>
      <c r="K311" s="62">
        <v>0</v>
      </c>
      <c r="L311" s="59">
        <v>0</v>
      </c>
      <c r="M311" s="128">
        <f t="shared" si="432"/>
        <v>0</v>
      </c>
      <c r="N311" s="57">
        <v>19</v>
      </c>
      <c r="O311" s="58">
        <v>0</v>
      </c>
      <c r="P311" s="59">
        <v>0</v>
      </c>
      <c r="Q311" s="60">
        <v>0</v>
      </c>
      <c r="R311" s="59">
        <v>0</v>
      </c>
      <c r="S311" s="61">
        <f t="shared" si="456"/>
        <v>0</v>
      </c>
      <c r="T311" s="58">
        <v>0</v>
      </c>
      <c r="U311" s="62">
        <v>0</v>
      </c>
      <c r="V311" s="62">
        <v>0</v>
      </c>
      <c r="W311" s="62">
        <v>0</v>
      </c>
      <c r="X311" s="62">
        <v>0</v>
      </c>
      <c r="Y311" s="59">
        <v>0</v>
      </c>
      <c r="Z311" s="128">
        <f t="shared" si="433"/>
        <v>0</v>
      </c>
      <c r="AA311" s="57">
        <v>19</v>
      </c>
      <c r="AB311" s="58">
        <v>0</v>
      </c>
      <c r="AC311" s="59">
        <v>0</v>
      </c>
      <c r="AD311" s="60">
        <v>0</v>
      </c>
      <c r="AE311" s="59">
        <v>0</v>
      </c>
      <c r="AF311" s="61">
        <f t="shared" si="457"/>
        <v>0</v>
      </c>
      <c r="AG311" s="58">
        <v>0</v>
      </c>
      <c r="AH311" s="62">
        <v>0</v>
      </c>
      <c r="AI311" s="62">
        <v>0</v>
      </c>
      <c r="AJ311" s="62">
        <v>0</v>
      </c>
      <c r="AK311" s="62">
        <v>0</v>
      </c>
      <c r="AL311" s="59">
        <v>0</v>
      </c>
      <c r="AM311" s="128">
        <f t="shared" si="434"/>
        <v>0</v>
      </c>
      <c r="AN311" s="57">
        <v>19</v>
      </c>
      <c r="AO311" s="58">
        <v>0</v>
      </c>
      <c r="AP311" s="59">
        <v>0</v>
      </c>
      <c r="AQ311" s="60">
        <v>0</v>
      </c>
      <c r="AR311" s="59">
        <v>0</v>
      </c>
      <c r="AS311" s="61">
        <f t="shared" si="458"/>
        <v>0</v>
      </c>
      <c r="AT311" s="58">
        <v>0</v>
      </c>
      <c r="AU311" s="62">
        <v>0</v>
      </c>
      <c r="AV311" s="62">
        <v>0</v>
      </c>
      <c r="AW311" s="62">
        <v>0</v>
      </c>
      <c r="AX311" s="62">
        <v>0</v>
      </c>
      <c r="AY311" s="59">
        <v>0</v>
      </c>
      <c r="AZ311" s="128">
        <f t="shared" si="435"/>
        <v>0</v>
      </c>
      <c r="BA311" s="57">
        <v>19</v>
      </c>
      <c r="BB311" s="58">
        <v>0</v>
      </c>
      <c r="BC311" s="59">
        <v>0</v>
      </c>
      <c r="BD311" s="60">
        <v>0</v>
      </c>
      <c r="BE311" s="59">
        <v>0</v>
      </c>
      <c r="BF311" s="61">
        <f t="shared" si="459"/>
        <v>0</v>
      </c>
      <c r="BG311" s="58">
        <v>0</v>
      </c>
      <c r="BH311" s="62">
        <v>0</v>
      </c>
      <c r="BI311" s="62">
        <v>0</v>
      </c>
      <c r="BJ311" s="62">
        <v>0</v>
      </c>
      <c r="BK311" s="62">
        <v>0</v>
      </c>
      <c r="BL311" s="59">
        <v>0</v>
      </c>
      <c r="BM311" s="128">
        <f t="shared" si="436"/>
        <v>0</v>
      </c>
      <c r="BN311" s="57">
        <v>19</v>
      </c>
      <c r="BO311" s="58">
        <v>0</v>
      </c>
      <c r="BP311" s="59">
        <v>0</v>
      </c>
      <c r="BQ311" s="60">
        <v>0</v>
      </c>
      <c r="BR311" s="59">
        <v>0</v>
      </c>
      <c r="BS311" s="61">
        <f t="shared" si="460"/>
        <v>0</v>
      </c>
      <c r="BT311" s="58">
        <v>0</v>
      </c>
      <c r="BU311" s="62">
        <v>0</v>
      </c>
      <c r="BV311" s="62">
        <v>0</v>
      </c>
      <c r="BW311" s="62">
        <v>0</v>
      </c>
      <c r="BX311" s="62">
        <v>0</v>
      </c>
      <c r="BY311" s="59">
        <v>0</v>
      </c>
      <c r="BZ311" s="128">
        <f t="shared" si="437"/>
        <v>0</v>
      </c>
      <c r="CA311" s="57">
        <v>19</v>
      </c>
      <c r="CB311" s="58">
        <v>0</v>
      </c>
      <c r="CC311" s="59">
        <v>0</v>
      </c>
      <c r="CD311" s="60">
        <v>0</v>
      </c>
      <c r="CE311" s="59">
        <v>0</v>
      </c>
      <c r="CF311" s="61">
        <f t="shared" si="461"/>
        <v>0</v>
      </c>
      <c r="CG311" s="58">
        <v>0</v>
      </c>
      <c r="CH311" s="62">
        <v>0</v>
      </c>
      <c r="CI311" s="62">
        <v>0</v>
      </c>
      <c r="CJ311" s="62">
        <v>0</v>
      </c>
      <c r="CK311" s="62">
        <v>0</v>
      </c>
      <c r="CL311" s="59">
        <v>0</v>
      </c>
      <c r="CM311" s="128">
        <f t="shared" si="438"/>
        <v>0</v>
      </c>
      <c r="CN311" s="57">
        <v>19</v>
      </c>
      <c r="CO311" s="58">
        <v>0</v>
      </c>
      <c r="CP311" s="59">
        <v>0</v>
      </c>
      <c r="CQ311" s="60">
        <v>0</v>
      </c>
      <c r="CR311" s="59">
        <v>0</v>
      </c>
      <c r="CS311" s="61">
        <f t="shared" si="462"/>
        <v>0</v>
      </c>
      <c r="CT311" s="58">
        <v>0</v>
      </c>
      <c r="CU311" s="62">
        <v>0</v>
      </c>
      <c r="CV311" s="62">
        <v>0</v>
      </c>
      <c r="CW311" s="62">
        <v>0</v>
      </c>
      <c r="CX311" s="62">
        <v>0</v>
      </c>
      <c r="CY311" s="59">
        <v>0</v>
      </c>
      <c r="CZ311" s="128">
        <f t="shared" si="439"/>
        <v>0</v>
      </c>
      <c r="DA311" s="57">
        <v>19</v>
      </c>
      <c r="DB311" s="58">
        <v>0</v>
      </c>
      <c r="DC311" s="59">
        <v>0</v>
      </c>
      <c r="DD311" s="60">
        <v>0</v>
      </c>
      <c r="DE311" s="59">
        <v>0</v>
      </c>
      <c r="DF311" s="61">
        <f t="shared" si="463"/>
        <v>0</v>
      </c>
      <c r="DG311" s="58">
        <v>0</v>
      </c>
      <c r="DH311" s="62">
        <v>0</v>
      </c>
      <c r="DI311" s="62">
        <v>0</v>
      </c>
      <c r="DJ311" s="62">
        <v>0</v>
      </c>
      <c r="DK311" s="62">
        <v>0</v>
      </c>
      <c r="DL311" s="59">
        <v>0</v>
      </c>
      <c r="DM311" s="128">
        <f t="shared" si="440"/>
        <v>0</v>
      </c>
      <c r="DN311" s="57">
        <v>19</v>
      </c>
      <c r="DO311" s="58">
        <v>0</v>
      </c>
      <c r="DP311" s="59">
        <v>0</v>
      </c>
      <c r="DQ311" s="60">
        <v>0</v>
      </c>
      <c r="DR311" s="59">
        <v>0</v>
      </c>
      <c r="DS311" s="61">
        <f t="shared" si="464"/>
        <v>0</v>
      </c>
      <c r="DT311" s="58">
        <v>0</v>
      </c>
      <c r="DU311" s="62">
        <v>0</v>
      </c>
      <c r="DV311" s="62">
        <v>0</v>
      </c>
      <c r="DW311" s="62">
        <v>0</v>
      </c>
      <c r="DX311" s="62">
        <v>0</v>
      </c>
      <c r="DY311" s="59">
        <v>0</v>
      </c>
      <c r="DZ311" s="128">
        <f t="shared" si="441"/>
        <v>0</v>
      </c>
      <c r="EA311" s="57">
        <v>19</v>
      </c>
      <c r="EB311" s="58">
        <v>0</v>
      </c>
      <c r="EC311" s="59">
        <v>0</v>
      </c>
      <c r="ED311" s="60">
        <v>0</v>
      </c>
      <c r="EE311" s="59">
        <v>0</v>
      </c>
      <c r="EF311" s="61">
        <f t="shared" si="465"/>
        <v>0</v>
      </c>
      <c r="EG311" s="58">
        <v>0</v>
      </c>
      <c r="EH311" s="62">
        <v>0</v>
      </c>
      <c r="EI311" s="62">
        <v>0</v>
      </c>
      <c r="EJ311" s="62">
        <v>0</v>
      </c>
      <c r="EK311" s="62">
        <v>0</v>
      </c>
      <c r="EL311" s="59">
        <v>0</v>
      </c>
      <c r="EM311" s="128">
        <f t="shared" si="442"/>
        <v>0</v>
      </c>
      <c r="EN311" s="57">
        <v>19</v>
      </c>
      <c r="EO311" s="58">
        <v>0</v>
      </c>
      <c r="EP311" s="59">
        <v>0</v>
      </c>
      <c r="EQ311" s="60">
        <v>0</v>
      </c>
      <c r="ER311" s="59">
        <v>0</v>
      </c>
      <c r="ES311" s="61">
        <f t="shared" si="466"/>
        <v>0</v>
      </c>
      <c r="ET311" s="58">
        <v>0</v>
      </c>
      <c r="EU311" s="62">
        <v>0</v>
      </c>
      <c r="EV311" s="62">
        <v>0</v>
      </c>
      <c r="EW311" s="62">
        <v>0</v>
      </c>
      <c r="EX311" s="62">
        <v>0</v>
      </c>
      <c r="EY311" s="59">
        <v>0</v>
      </c>
      <c r="EZ311" s="128">
        <f t="shared" si="443"/>
        <v>0</v>
      </c>
      <c r="FA311" s="57" t="s">
        <v>28</v>
      </c>
      <c r="FB311" s="63">
        <v>19</v>
      </c>
      <c r="FC311" s="58">
        <f t="shared" si="444"/>
        <v>0</v>
      </c>
      <c r="FD311" s="59">
        <f t="shared" si="445"/>
        <v>0</v>
      </c>
      <c r="FE311" s="60">
        <f t="shared" si="446"/>
        <v>0</v>
      </c>
      <c r="FF311" s="59">
        <f t="shared" si="447"/>
        <v>0</v>
      </c>
      <c r="FG311" s="64">
        <f t="shared" si="467"/>
        <v>0</v>
      </c>
      <c r="FH311" s="58">
        <f t="shared" si="448"/>
        <v>0</v>
      </c>
      <c r="FI311" s="62">
        <f t="shared" si="449"/>
        <v>0</v>
      </c>
      <c r="FJ311" s="62">
        <f t="shared" si="450"/>
        <v>0</v>
      </c>
      <c r="FK311" s="62">
        <f t="shared" si="451"/>
        <v>0</v>
      </c>
      <c r="FL311" s="62">
        <f t="shared" si="452"/>
        <v>0</v>
      </c>
      <c r="FM311" s="59">
        <f t="shared" si="453"/>
        <v>0</v>
      </c>
      <c r="FN311" s="39">
        <f t="shared" si="454"/>
        <v>0</v>
      </c>
    </row>
    <row r="312" spans="1:170" ht="17.100000000000001" customHeight="1" x14ac:dyDescent="0.25">
      <c r="A312" s="57">
        <v>20</v>
      </c>
      <c r="B312" s="58">
        <v>0</v>
      </c>
      <c r="C312" s="59">
        <v>0</v>
      </c>
      <c r="D312" s="60">
        <v>0</v>
      </c>
      <c r="E312" s="59">
        <v>0</v>
      </c>
      <c r="F312" s="61">
        <f t="shared" si="455"/>
        <v>0</v>
      </c>
      <c r="G312" s="58">
        <v>0</v>
      </c>
      <c r="H312" s="62">
        <v>0</v>
      </c>
      <c r="I312" s="62">
        <v>0</v>
      </c>
      <c r="J312" s="62">
        <v>0</v>
      </c>
      <c r="K312" s="62">
        <v>0</v>
      </c>
      <c r="L312" s="59">
        <v>0</v>
      </c>
      <c r="M312" s="128">
        <f t="shared" si="432"/>
        <v>0</v>
      </c>
      <c r="N312" s="57">
        <v>20</v>
      </c>
      <c r="O312" s="58">
        <v>0</v>
      </c>
      <c r="P312" s="59">
        <v>0</v>
      </c>
      <c r="Q312" s="60">
        <v>0</v>
      </c>
      <c r="R312" s="59">
        <v>0</v>
      </c>
      <c r="S312" s="61">
        <f t="shared" si="456"/>
        <v>0</v>
      </c>
      <c r="T312" s="58">
        <v>0</v>
      </c>
      <c r="U312" s="62">
        <v>0</v>
      </c>
      <c r="V312" s="62">
        <v>0</v>
      </c>
      <c r="W312" s="62">
        <v>0</v>
      </c>
      <c r="X312" s="62">
        <v>0</v>
      </c>
      <c r="Y312" s="59">
        <v>0</v>
      </c>
      <c r="Z312" s="128">
        <f t="shared" si="433"/>
        <v>0</v>
      </c>
      <c r="AA312" s="57">
        <v>20</v>
      </c>
      <c r="AB312" s="58">
        <v>0</v>
      </c>
      <c r="AC312" s="59">
        <v>0</v>
      </c>
      <c r="AD312" s="60">
        <v>0</v>
      </c>
      <c r="AE312" s="59">
        <v>0</v>
      </c>
      <c r="AF312" s="61">
        <f t="shared" si="457"/>
        <v>0</v>
      </c>
      <c r="AG312" s="58">
        <v>0</v>
      </c>
      <c r="AH312" s="62">
        <v>0</v>
      </c>
      <c r="AI312" s="62">
        <v>0</v>
      </c>
      <c r="AJ312" s="62">
        <v>0</v>
      </c>
      <c r="AK312" s="62">
        <v>0</v>
      </c>
      <c r="AL312" s="59">
        <v>0</v>
      </c>
      <c r="AM312" s="128">
        <f t="shared" si="434"/>
        <v>0</v>
      </c>
      <c r="AN312" s="57">
        <v>20</v>
      </c>
      <c r="AO312" s="58">
        <v>0</v>
      </c>
      <c r="AP312" s="59">
        <v>0</v>
      </c>
      <c r="AQ312" s="60">
        <v>0</v>
      </c>
      <c r="AR312" s="59">
        <v>0</v>
      </c>
      <c r="AS312" s="61">
        <f t="shared" si="458"/>
        <v>0</v>
      </c>
      <c r="AT312" s="58">
        <v>0</v>
      </c>
      <c r="AU312" s="62">
        <v>0</v>
      </c>
      <c r="AV312" s="62">
        <v>0</v>
      </c>
      <c r="AW312" s="62">
        <v>0</v>
      </c>
      <c r="AX312" s="62">
        <v>0</v>
      </c>
      <c r="AY312" s="59">
        <v>0</v>
      </c>
      <c r="AZ312" s="128">
        <f t="shared" si="435"/>
        <v>0</v>
      </c>
      <c r="BA312" s="57">
        <v>20</v>
      </c>
      <c r="BB312" s="58">
        <v>0</v>
      </c>
      <c r="BC312" s="59">
        <v>0</v>
      </c>
      <c r="BD312" s="60">
        <v>0</v>
      </c>
      <c r="BE312" s="59">
        <v>0</v>
      </c>
      <c r="BF312" s="61">
        <f t="shared" si="459"/>
        <v>0</v>
      </c>
      <c r="BG312" s="58">
        <v>0</v>
      </c>
      <c r="BH312" s="62">
        <v>0</v>
      </c>
      <c r="BI312" s="62">
        <v>0</v>
      </c>
      <c r="BJ312" s="62">
        <v>0</v>
      </c>
      <c r="BK312" s="62">
        <v>0</v>
      </c>
      <c r="BL312" s="59">
        <v>0</v>
      </c>
      <c r="BM312" s="128">
        <f t="shared" si="436"/>
        <v>0</v>
      </c>
      <c r="BN312" s="57">
        <v>20</v>
      </c>
      <c r="BO312" s="58">
        <v>0</v>
      </c>
      <c r="BP312" s="59">
        <v>0</v>
      </c>
      <c r="BQ312" s="60">
        <v>0</v>
      </c>
      <c r="BR312" s="59">
        <v>0</v>
      </c>
      <c r="BS312" s="61">
        <f t="shared" si="460"/>
        <v>0</v>
      </c>
      <c r="BT312" s="58">
        <v>0</v>
      </c>
      <c r="BU312" s="62">
        <v>0</v>
      </c>
      <c r="BV312" s="62">
        <v>0</v>
      </c>
      <c r="BW312" s="62">
        <v>0</v>
      </c>
      <c r="BX312" s="62">
        <v>0</v>
      </c>
      <c r="BY312" s="59">
        <v>0</v>
      </c>
      <c r="BZ312" s="128">
        <f t="shared" si="437"/>
        <v>0</v>
      </c>
      <c r="CA312" s="57">
        <v>20</v>
      </c>
      <c r="CB312" s="58">
        <v>0</v>
      </c>
      <c r="CC312" s="59">
        <v>0</v>
      </c>
      <c r="CD312" s="60">
        <v>0</v>
      </c>
      <c r="CE312" s="59">
        <v>0</v>
      </c>
      <c r="CF312" s="61">
        <f t="shared" si="461"/>
        <v>0</v>
      </c>
      <c r="CG312" s="58">
        <v>0</v>
      </c>
      <c r="CH312" s="62">
        <v>0</v>
      </c>
      <c r="CI312" s="62">
        <v>0</v>
      </c>
      <c r="CJ312" s="62">
        <v>0</v>
      </c>
      <c r="CK312" s="62">
        <v>0</v>
      </c>
      <c r="CL312" s="59">
        <v>0</v>
      </c>
      <c r="CM312" s="128">
        <f t="shared" si="438"/>
        <v>0</v>
      </c>
      <c r="CN312" s="57">
        <v>20</v>
      </c>
      <c r="CO312" s="58">
        <v>0</v>
      </c>
      <c r="CP312" s="59">
        <v>0</v>
      </c>
      <c r="CQ312" s="60">
        <v>0</v>
      </c>
      <c r="CR312" s="59">
        <v>0</v>
      </c>
      <c r="CS312" s="61">
        <f t="shared" si="462"/>
        <v>0</v>
      </c>
      <c r="CT312" s="58">
        <v>0</v>
      </c>
      <c r="CU312" s="62">
        <v>0</v>
      </c>
      <c r="CV312" s="62">
        <v>0</v>
      </c>
      <c r="CW312" s="62">
        <v>0</v>
      </c>
      <c r="CX312" s="62">
        <v>0</v>
      </c>
      <c r="CY312" s="59">
        <v>0</v>
      </c>
      <c r="CZ312" s="128">
        <f t="shared" si="439"/>
        <v>0</v>
      </c>
      <c r="DA312" s="57">
        <v>20</v>
      </c>
      <c r="DB312" s="58">
        <v>0</v>
      </c>
      <c r="DC312" s="59">
        <v>0</v>
      </c>
      <c r="DD312" s="60">
        <v>0</v>
      </c>
      <c r="DE312" s="59">
        <v>0</v>
      </c>
      <c r="DF312" s="61">
        <f t="shared" si="463"/>
        <v>0</v>
      </c>
      <c r="DG312" s="58">
        <v>0</v>
      </c>
      <c r="DH312" s="62">
        <v>0</v>
      </c>
      <c r="DI312" s="62">
        <v>0</v>
      </c>
      <c r="DJ312" s="62">
        <v>0</v>
      </c>
      <c r="DK312" s="62">
        <v>0</v>
      </c>
      <c r="DL312" s="59">
        <v>0</v>
      </c>
      <c r="DM312" s="128">
        <f t="shared" si="440"/>
        <v>0</v>
      </c>
      <c r="DN312" s="57">
        <v>20</v>
      </c>
      <c r="DO312" s="58">
        <v>0</v>
      </c>
      <c r="DP312" s="59">
        <v>0</v>
      </c>
      <c r="DQ312" s="60">
        <v>0</v>
      </c>
      <c r="DR312" s="59">
        <v>0</v>
      </c>
      <c r="DS312" s="61">
        <f t="shared" si="464"/>
        <v>0</v>
      </c>
      <c r="DT312" s="58">
        <v>0</v>
      </c>
      <c r="DU312" s="62">
        <v>0</v>
      </c>
      <c r="DV312" s="62">
        <v>0</v>
      </c>
      <c r="DW312" s="62">
        <v>0</v>
      </c>
      <c r="DX312" s="62">
        <v>0</v>
      </c>
      <c r="DY312" s="59">
        <v>0</v>
      </c>
      <c r="DZ312" s="128">
        <f t="shared" si="441"/>
        <v>0</v>
      </c>
      <c r="EA312" s="57">
        <v>20</v>
      </c>
      <c r="EB312" s="58">
        <v>0</v>
      </c>
      <c r="EC312" s="59">
        <v>0</v>
      </c>
      <c r="ED312" s="60">
        <v>0</v>
      </c>
      <c r="EE312" s="59">
        <v>0</v>
      </c>
      <c r="EF312" s="61">
        <f t="shared" si="465"/>
        <v>0</v>
      </c>
      <c r="EG312" s="58">
        <v>0</v>
      </c>
      <c r="EH312" s="62">
        <v>0</v>
      </c>
      <c r="EI312" s="62">
        <v>0</v>
      </c>
      <c r="EJ312" s="62">
        <v>0</v>
      </c>
      <c r="EK312" s="62">
        <v>0</v>
      </c>
      <c r="EL312" s="59">
        <v>0</v>
      </c>
      <c r="EM312" s="128">
        <f t="shared" si="442"/>
        <v>0</v>
      </c>
      <c r="EN312" s="57">
        <v>20</v>
      </c>
      <c r="EO312" s="58">
        <v>0</v>
      </c>
      <c r="EP312" s="59">
        <v>0</v>
      </c>
      <c r="EQ312" s="60">
        <v>0</v>
      </c>
      <c r="ER312" s="59">
        <v>0</v>
      </c>
      <c r="ES312" s="61">
        <f t="shared" si="466"/>
        <v>0</v>
      </c>
      <c r="ET312" s="58">
        <v>0</v>
      </c>
      <c r="EU312" s="62">
        <v>0</v>
      </c>
      <c r="EV312" s="62">
        <v>0</v>
      </c>
      <c r="EW312" s="62">
        <v>0</v>
      </c>
      <c r="EX312" s="62">
        <v>0</v>
      </c>
      <c r="EY312" s="59">
        <v>0</v>
      </c>
      <c r="EZ312" s="128">
        <f t="shared" si="443"/>
        <v>0</v>
      </c>
      <c r="FA312" s="57" t="s">
        <v>29</v>
      </c>
      <c r="FB312" s="63">
        <v>20</v>
      </c>
      <c r="FC312" s="58">
        <f t="shared" si="444"/>
        <v>0</v>
      </c>
      <c r="FD312" s="59">
        <f t="shared" si="445"/>
        <v>0</v>
      </c>
      <c r="FE312" s="60">
        <f t="shared" si="446"/>
        <v>0</v>
      </c>
      <c r="FF312" s="59">
        <f t="shared" si="447"/>
        <v>0</v>
      </c>
      <c r="FG312" s="64">
        <f t="shared" si="467"/>
        <v>0</v>
      </c>
      <c r="FH312" s="58">
        <f t="shared" si="448"/>
        <v>0</v>
      </c>
      <c r="FI312" s="62">
        <f t="shared" si="449"/>
        <v>0</v>
      </c>
      <c r="FJ312" s="62">
        <f t="shared" si="450"/>
        <v>0</v>
      </c>
      <c r="FK312" s="62">
        <f t="shared" si="451"/>
        <v>0</v>
      </c>
      <c r="FL312" s="62">
        <f t="shared" si="452"/>
        <v>0</v>
      </c>
      <c r="FM312" s="59">
        <f t="shared" si="453"/>
        <v>0</v>
      </c>
      <c r="FN312" s="39">
        <f t="shared" si="454"/>
        <v>0</v>
      </c>
    </row>
    <row r="313" spans="1:170" ht="17.100000000000001" customHeight="1" x14ac:dyDescent="0.25">
      <c r="A313" s="57">
        <v>21</v>
      </c>
      <c r="B313" s="58">
        <v>0</v>
      </c>
      <c r="C313" s="59">
        <v>0</v>
      </c>
      <c r="D313" s="60">
        <v>0</v>
      </c>
      <c r="E313" s="59">
        <v>0</v>
      </c>
      <c r="F313" s="61">
        <f t="shared" si="455"/>
        <v>0</v>
      </c>
      <c r="G313" s="58">
        <v>0</v>
      </c>
      <c r="H313" s="62">
        <v>0</v>
      </c>
      <c r="I313" s="62">
        <v>0</v>
      </c>
      <c r="J313" s="62">
        <v>0</v>
      </c>
      <c r="K313" s="62">
        <v>0</v>
      </c>
      <c r="L313" s="59">
        <v>0</v>
      </c>
      <c r="M313" s="128">
        <f t="shared" si="432"/>
        <v>0</v>
      </c>
      <c r="N313" s="57">
        <v>21</v>
      </c>
      <c r="O313" s="58">
        <v>0</v>
      </c>
      <c r="P313" s="59">
        <v>0</v>
      </c>
      <c r="Q313" s="60">
        <v>0</v>
      </c>
      <c r="R313" s="59">
        <v>0</v>
      </c>
      <c r="S313" s="61">
        <f t="shared" si="456"/>
        <v>0</v>
      </c>
      <c r="T313" s="58">
        <v>0</v>
      </c>
      <c r="U313" s="62">
        <v>0</v>
      </c>
      <c r="V313" s="62">
        <v>0</v>
      </c>
      <c r="W313" s="62">
        <v>0</v>
      </c>
      <c r="X313" s="62">
        <v>0</v>
      </c>
      <c r="Y313" s="59">
        <v>0</v>
      </c>
      <c r="Z313" s="128">
        <f t="shared" si="433"/>
        <v>0</v>
      </c>
      <c r="AA313" s="57">
        <v>21</v>
      </c>
      <c r="AB313" s="58">
        <v>0</v>
      </c>
      <c r="AC313" s="59">
        <v>0</v>
      </c>
      <c r="AD313" s="60">
        <v>0</v>
      </c>
      <c r="AE313" s="59">
        <v>0</v>
      </c>
      <c r="AF313" s="61">
        <f t="shared" si="457"/>
        <v>0</v>
      </c>
      <c r="AG313" s="58">
        <v>0</v>
      </c>
      <c r="AH313" s="62">
        <v>0</v>
      </c>
      <c r="AI313" s="62">
        <v>0</v>
      </c>
      <c r="AJ313" s="62">
        <v>0</v>
      </c>
      <c r="AK313" s="62">
        <v>0</v>
      </c>
      <c r="AL313" s="59">
        <v>0</v>
      </c>
      <c r="AM313" s="128">
        <f t="shared" si="434"/>
        <v>0</v>
      </c>
      <c r="AN313" s="57">
        <v>21</v>
      </c>
      <c r="AO313" s="58">
        <v>0</v>
      </c>
      <c r="AP313" s="59">
        <v>0</v>
      </c>
      <c r="AQ313" s="60">
        <v>0</v>
      </c>
      <c r="AR313" s="59">
        <v>0</v>
      </c>
      <c r="AS313" s="61">
        <f t="shared" si="458"/>
        <v>0</v>
      </c>
      <c r="AT313" s="58">
        <v>0</v>
      </c>
      <c r="AU313" s="62">
        <v>0</v>
      </c>
      <c r="AV313" s="62">
        <v>0</v>
      </c>
      <c r="AW313" s="62">
        <v>0</v>
      </c>
      <c r="AX313" s="62">
        <v>0</v>
      </c>
      <c r="AY313" s="59">
        <v>0</v>
      </c>
      <c r="AZ313" s="128">
        <f t="shared" si="435"/>
        <v>0</v>
      </c>
      <c r="BA313" s="57">
        <v>21</v>
      </c>
      <c r="BB313" s="58">
        <v>0</v>
      </c>
      <c r="BC313" s="59">
        <v>0</v>
      </c>
      <c r="BD313" s="60">
        <v>0</v>
      </c>
      <c r="BE313" s="59">
        <v>0</v>
      </c>
      <c r="BF313" s="61">
        <f t="shared" si="459"/>
        <v>0</v>
      </c>
      <c r="BG313" s="58">
        <v>0</v>
      </c>
      <c r="BH313" s="62">
        <v>0</v>
      </c>
      <c r="BI313" s="62">
        <v>0</v>
      </c>
      <c r="BJ313" s="62">
        <v>0</v>
      </c>
      <c r="BK313" s="62">
        <v>0</v>
      </c>
      <c r="BL313" s="59">
        <v>0</v>
      </c>
      <c r="BM313" s="128">
        <f t="shared" si="436"/>
        <v>0</v>
      </c>
      <c r="BN313" s="57">
        <v>21</v>
      </c>
      <c r="BO313" s="58">
        <v>0</v>
      </c>
      <c r="BP313" s="59">
        <v>0</v>
      </c>
      <c r="BQ313" s="60">
        <v>0</v>
      </c>
      <c r="BR313" s="59">
        <v>0</v>
      </c>
      <c r="BS313" s="61">
        <f t="shared" si="460"/>
        <v>0</v>
      </c>
      <c r="BT313" s="58">
        <v>0</v>
      </c>
      <c r="BU313" s="62">
        <v>0</v>
      </c>
      <c r="BV313" s="62">
        <v>0</v>
      </c>
      <c r="BW313" s="62">
        <v>0</v>
      </c>
      <c r="BX313" s="62">
        <v>0</v>
      </c>
      <c r="BY313" s="59">
        <v>0</v>
      </c>
      <c r="BZ313" s="128">
        <f t="shared" si="437"/>
        <v>0</v>
      </c>
      <c r="CA313" s="57">
        <v>21</v>
      </c>
      <c r="CB313" s="58">
        <v>0</v>
      </c>
      <c r="CC313" s="59">
        <v>0</v>
      </c>
      <c r="CD313" s="60">
        <v>0</v>
      </c>
      <c r="CE313" s="59">
        <v>0</v>
      </c>
      <c r="CF313" s="61">
        <f t="shared" si="461"/>
        <v>0</v>
      </c>
      <c r="CG313" s="58">
        <v>0</v>
      </c>
      <c r="CH313" s="62">
        <v>0</v>
      </c>
      <c r="CI313" s="62">
        <v>0</v>
      </c>
      <c r="CJ313" s="62">
        <v>0</v>
      </c>
      <c r="CK313" s="62">
        <v>0</v>
      </c>
      <c r="CL313" s="59">
        <v>0</v>
      </c>
      <c r="CM313" s="128">
        <f t="shared" si="438"/>
        <v>0</v>
      </c>
      <c r="CN313" s="57">
        <v>21</v>
      </c>
      <c r="CO313" s="58">
        <v>0</v>
      </c>
      <c r="CP313" s="59">
        <v>0</v>
      </c>
      <c r="CQ313" s="60">
        <v>0</v>
      </c>
      <c r="CR313" s="59">
        <v>0</v>
      </c>
      <c r="CS313" s="61">
        <f t="shared" si="462"/>
        <v>0</v>
      </c>
      <c r="CT313" s="58">
        <v>0</v>
      </c>
      <c r="CU313" s="62">
        <v>0</v>
      </c>
      <c r="CV313" s="62">
        <v>0</v>
      </c>
      <c r="CW313" s="62">
        <v>0</v>
      </c>
      <c r="CX313" s="62">
        <v>0</v>
      </c>
      <c r="CY313" s="59">
        <v>0</v>
      </c>
      <c r="CZ313" s="128">
        <f t="shared" si="439"/>
        <v>0</v>
      </c>
      <c r="DA313" s="57">
        <v>21</v>
      </c>
      <c r="DB313" s="58">
        <v>0</v>
      </c>
      <c r="DC313" s="59">
        <v>0</v>
      </c>
      <c r="DD313" s="60">
        <v>0</v>
      </c>
      <c r="DE313" s="59">
        <v>0</v>
      </c>
      <c r="DF313" s="61">
        <f t="shared" si="463"/>
        <v>0</v>
      </c>
      <c r="DG313" s="58">
        <v>0</v>
      </c>
      <c r="DH313" s="62">
        <v>0</v>
      </c>
      <c r="DI313" s="62">
        <v>0</v>
      </c>
      <c r="DJ313" s="62">
        <v>0</v>
      </c>
      <c r="DK313" s="62">
        <v>0</v>
      </c>
      <c r="DL313" s="59">
        <v>0</v>
      </c>
      <c r="DM313" s="128">
        <f t="shared" si="440"/>
        <v>0</v>
      </c>
      <c r="DN313" s="57">
        <v>21</v>
      </c>
      <c r="DO313" s="58">
        <v>0</v>
      </c>
      <c r="DP313" s="59">
        <v>0</v>
      </c>
      <c r="DQ313" s="60">
        <v>0</v>
      </c>
      <c r="DR313" s="59">
        <v>0</v>
      </c>
      <c r="DS313" s="61">
        <f t="shared" si="464"/>
        <v>0</v>
      </c>
      <c r="DT313" s="58">
        <v>0</v>
      </c>
      <c r="DU313" s="62">
        <v>0</v>
      </c>
      <c r="DV313" s="62">
        <v>0</v>
      </c>
      <c r="DW313" s="62">
        <v>0</v>
      </c>
      <c r="DX313" s="62">
        <v>0</v>
      </c>
      <c r="DY313" s="59">
        <v>0</v>
      </c>
      <c r="DZ313" s="128">
        <f t="shared" si="441"/>
        <v>0</v>
      </c>
      <c r="EA313" s="57">
        <v>21</v>
      </c>
      <c r="EB313" s="58">
        <v>0</v>
      </c>
      <c r="EC313" s="59">
        <v>0</v>
      </c>
      <c r="ED313" s="60">
        <v>0</v>
      </c>
      <c r="EE313" s="59">
        <v>0</v>
      </c>
      <c r="EF313" s="61">
        <f t="shared" si="465"/>
        <v>0</v>
      </c>
      <c r="EG313" s="58">
        <v>0</v>
      </c>
      <c r="EH313" s="62">
        <v>0</v>
      </c>
      <c r="EI313" s="62">
        <v>0</v>
      </c>
      <c r="EJ313" s="62">
        <v>0</v>
      </c>
      <c r="EK313" s="62">
        <v>0</v>
      </c>
      <c r="EL313" s="59">
        <v>0</v>
      </c>
      <c r="EM313" s="128">
        <f t="shared" si="442"/>
        <v>0</v>
      </c>
      <c r="EN313" s="57">
        <v>21</v>
      </c>
      <c r="EO313" s="58">
        <v>0</v>
      </c>
      <c r="EP313" s="59">
        <v>0</v>
      </c>
      <c r="EQ313" s="60">
        <v>0</v>
      </c>
      <c r="ER313" s="59">
        <v>0</v>
      </c>
      <c r="ES313" s="61">
        <f t="shared" si="466"/>
        <v>0</v>
      </c>
      <c r="ET313" s="58">
        <v>0</v>
      </c>
      <c r="EU313" s="62">
        <v>0</v>
      </c>
      <c r="EV313" s="62">
        <v>0</v>
      </c>
      <c r="EW313" s="62">
        <v>0</v>
      </c>
      <c r="EX313" s="62">
        <v>0</v>
      </c>
      <c r="EY313" s="59">
        <v>0</v>
      </c>
      <c r="EZ313" s="128">
        <f t="shared" si="443"/>
        <v>0</v>
      </c>
      <c r="FA313" s="57" t="s">
        <v>30</v>
      </c>
      <c r="FB313" s="63">
        <v>21</v>
      </c>
      <c r="FC313" s="58">
        <f t="shared" si="444"/>
        <v>0</v>
      </c>
      <c r="FD313" s="59">
        <f t="shared" si="445"/>
        <v>0</v>
      </c>
      <c r="FE313" s="60">
        <f t="shared" si="446"/>
        <v>0</v>
      </c>
      <c r="FF313" s="59">
        <f t="shared" si="447"/>
        <v>0</v>
      </c>
      <c r="FG313" s="64">
        <f t="shared" si="467"/>
        <v>0</v>
      </c>
      <c r="FH313" s="58">
        <f t="shared" si="448"/>
        <v>0</v>
      </c>
      <c r="FI313" s="62">
        <f t="shared" si="449"/>
        <v>0</v>
      </c>
      <c r="FJ313" s="62">
        <f t="shared" si="450"/>
        <v>0</v>
      </c>
      <c r="FK313" s="62">
        <f t="shared" si="451"/>
        <v>0</v>
      </c>
      <c r="FL313" s="62">
        <f t="shared" si="452"/>
        <v>0</v>
      </c>
      <c r="FM313" s="59">
        <f t="shared" si="453"/>
        <v>0</v>
      </c>
      <c r="FN313" s="39">
        <f t="shared" si="454"/>
        <v>0</v>
      </c>
    </row>
    <row r="314" spans="1:170" ht="17.100000000000001" customHeight="1" x14ac:dyDescent="0.25">
      <c r="A314" s="57">
        <v>22</v>
      </c>
      <c r="B314" s="58">
        <v>0</v>
      </c>
      <c r="C314" s="59">
        <v>0</v>
      </c>
      <c r="D314" s="60">
        <v>0</v>
      </c>
      <c r="E314" s="59">
        <v>0</v>
      </c>
      <c r="F314" s="61">
        <f t="shared" si="455"/>
        <v>0</v>
      </c>
      <c r="G314" s="58">
        <v>0</v>
      </c>
      <c r="H314" s="62">
        <v>0</v>
      </c>
      <c r="I314" s="62">
        <v>0</v>
      </c>
      <c r="J314" s="62">
        <v>0</v>
      </c>
      <c r="K314" s="62">
        <v>0</v>
      </c>
      <c r="L314" s="59">
        <v>0</v>
      </c>
      <c r="M314" s="128">
        <f t="shared" si="432"/>
        <v>0</v>
      </c>
      <c r="N314" s="57">
        <v>22</v>
      </c>
      <c r="O314" s="58">
        <v>0</v>
      </c>
      <c r="P314" s="59">
        <v>0</v>
      </c>
      <c r="Q314" s="60">
        <v>0</v>
      </c>
      <c r="R314" s="59">
        <v>0</v>
      </c>
      <c r="S314" s="61">
        <f t="shared" si="456"/>
        <v>0</v>
      </c>
      <c r="T314" s="58">
        <v>0</v>
      </c>
      <c r="U314" s="62">
        <v>0</v>
      </c>
      <c r="V314" s="62">
        <v>0</v>
      </c>
      <c r="W314" s="62">
        <v>0</v>
      </c>
      <c r="X314" s="62">
        <v>0</v>
      </c>
      <c r="Y314" s="59">
        <v>0</v>
      </c>
      <c r="Z314" s="128">
        <f t="shared" si="433"/>
        <v>0</v>
      </c>
      <c r="AA314" s="57">
        <v>22</v>
      </c>
      <c r="AB314" s="58">
        <v>0</v>
      </c>
      <c r="AC314" s="59">
        <v>0</v>
      </c>
      <c r="AD314" s="60">
        <v>0</v>
      </c>
      <c r="AE314" s="59">
        <v>0</v>
      </c>
      <c r="AF314" s="61">
        <f t="shared" si="457"/>
        <v>0</v>
      </c>
      <c r="AG314" s="58">
        <v>0</v>
      </c>
      <c r="AH314" s="62">
        <v>0</v>
      </c>
      <c r="AI314" s="62">
        <v>0</v>
      </c>
      <c r="AJ314" s="62">
        <v>0</v>
      </c>
      <c r="AK314" s="62">
        <v>0</v>
      </c>
      <c r="AL314" s="59">
        <v>0</v>
      </c>
      <c r="AM314" s="128">
        <f t="shared" si="434"/>
        <v>0</v>
      </c>
      <c r="AN314" s="57">
        <v>22</v>
      </c>
      <c r="AO314" s="58">
        <v>0</v>
      </c>
      <c r="AP314" s="59">
        <v>0</v>
      </c>
      <c r="AQ314" s="60">
        <v>0</v>
      </c>
      <c r="AR314" s="59">
        <v>0</v>
      </c>
      <c r="AS314" s="61">
        <f t="shared" si="458"/>
        <v>0</v>
      </c>
      <c r="AT314" s="58">
        <v>0</v>
      </c>
      <c r="AU314" s="62">
        <v>0</v>
      </c>
      <c r="AV314" s="62">
        <v>0</v>
      </c>
      <c r="AW314" s="62">
        <v>0</v>
      </c>
      <c r="AX314" s="62">
        <v>0</v>
      </c>
      <c r="AY314" s="59">
        <v>0</v>
      </c>
      <c r="AZ314" s="128">
        <f t="shared" si="435"/>
        <v>0</v>
      </c>
      <c r="BA314" s="57">
        <v>22</v>
      </c>
      <c r="BB314" s="58">
        <v>0</v>
      </c>
      <c r="BC314" s="59">
        <v>0</v>
      </c>
      <c r="BD314" s="60">
        <v>0</v>
      </c>
      <c r="BE314" s="59">
        <v>0</v>
      </c>
      <c r="BF314" s="61">
        <f t="shared" si="459"/>
        <v>0</v>
      </c>
      <c r="BG314" s="58">
        <v>0</v>
      </c>
      <c r="BH314" s="62">
        <v>0</v>
      </c>
      <c r="BI314" s="62">
        <v>0</v>
      </c>
      <c r="BJ314" s="62">
        <v>0</v>
      </c>
      <c r="BK314" s="62">
        <v>0</v>
      </c>
      <c r="BL314" s="59">
        <v>0</v>
      </c>
      <c r="BM314" s="128">
        <f t="shared" si="436"/>
        <v>0</v>
      </c>
      <c r="BN314" s="57">
        <v>22</v>
      </c>
      <c r="BO314" s="58">
        <v>0</v>
      </c>
      <c r="BP314" s="59">
        <v>0</v>
      </c>
      <c r="BQ314" s="60">
        <v>0</v>
      </c>
      <c r="BR314" s="59">
        <v>0</v>
      </c>
      <c r="BS314" s="61">
        <f t="shared" si="460"/>
        <v>0</v>
      </c>
      <c r="BT314" s="58">
        <v>0</v>
      </c>
      <c r="BU314" s="62">
        <v>0</v>
      </c>
      <c r="BV314" s="62">
        <v>0</v>
      </c>
      <c r="BW314" s="62">
        <v>0</v>
      </c>
      <c r="BX314" s="62">
        <v>0</v>
      </c>
      <c r="BY314" s="59">
        <v>0</v>
      </c>
      <c r="BZ314" s="128">
        <f t="shared" si="437"/>
        <v>0</v>
      </c>
      <c r="CA314" s="57">
        <v>22</v>
      </c>
      <c r="CB314" s="58">
        <v>0</v>
      </c>
      <c r="CC314" s="59">
        <v>0</v>
      </c>
      <c r="CD314" s="60">
        <v>0</v>
      </c>
      <c r="CE314" s="59">
        <v>0</v>
      </c>
      <c r="CF314" s="61">
        <f t="shared" si="461"/>
        <v>0</v>
      </c>
      <c r="CG314" s="58">
        <v>0</v>
      </c>
      <c r="CH314" s="62">
        <v>0</v>
      </c>
      <c r="CI314" s="62">
        <v>0</v>
      </c>
      <c r="CJ314" s="62">
        <v>0</v>
      </c>
      <c r="CK314" s="62">
        <v>0</v>
      </c>
      <c r="CL314" s="59">
        <v>0</v>
      </c>
      <c r="CM314" s="128">
        <f t="shared" si="438"/>
        <v>0</v>
      </c>
      <c r="CN314" s="57">
        <v>22</v>
      </c>
      <c r="CO314" s="58">
        <v>0</v>
      </c>
      <c r="CP314" s="59">
        <v>0</v>
      </c>
      <c r="CQ314" s="60">
        <v>0</v>
      </c>
      <c r="CR314" s="59">
        <v>0</v>
      </c>
      <c r="CS314" s="61">
        <f t="shared" si="462"/>
        <v>0</v>
      </c>
      <c r="CT314" s="58">
        <v>0</v>
      </c>
      <c r="CU314" s="62">
        <v>0</v>
      </c>
      <c r="CV314" s="62">
        <v>0</v>
      </c>
      <c r="CW314" s="62">
        <v>0</v>
      </c>
      <c r="CX314" s="62">
        <v>0</v>
      </c>
      <c r="CY314" s="59">
        <v>0</v>
      </c>
      <c r="CZ314" s="128">
        <f t="shared" si="439"/>
        <v>0</v>
      </c>
      <c r="DA314" s="57">
        <v>22</v>
      </c>
      <c r="DB314" s="58">
        <v>0</v>
      </c>
      <c r="DC314" s="59">
        <v>0</v>
      </c>
      <c r="DD314" s="60">
        <v>0</v>
      </c>
      <c r="DE314" s="59">
        <v>0</v>
      </c>
      <c r="DF314" s="61">
        <f t="shared" si="463"/>
        <v>0</v>
      </c>
      <c r="DG314" s="58">
        <v>0</v>
      </c>
      <c r="DH314" s="62">
        <v>0</v>
      </c>
      <c r="DI314" s="62">
        <v>0</v>
      </c>
      <c r="DJ314" s="62">
        <v>0</v>
      </c>
      <c r="DK314" s="62">
        <v>0</v>
      </c>
      <c r="DL314" s="59">
        <v>0</v>
      </c>
      <c r="DM314" s="128">
        <f t="shared" si="440"/>
        <v>0</v>
      </c>
      <c r="DN314" s="57">
        <v>22</v>
      </c>
      <c r="DO314" s="58">
        <v>0</v>
      </c>
      <c r="DP314" s="59">
        <v>0</v>
      </c>
      <c r="DQ314" s="60">
        <v>0</v>
      </c>
      <c r="DR314" s="59">
        <v>0</v>
      </c>
      <c r="DS314" s="61">
        <f t="shared" si="464"/>
        <v>0</v>
      </c>
      <c r="DT314" s="58">
        <v>0</v>
      </c>
      <c r="DU314" s="62">
        <v>0</v>
      </c>
      <c r="DV314" s="62">
        <v>0</v>
      </c>
      <c r="DW314" s="62">
        <v>0</v>
      </c>
      <c r="DX314" s="62">
        <v>0</v>
      </c>
      <c r="DY314" s="59">
        <v>0</v>
      </c>
      <c r="DZ314" s="128">
        <f t="shared" si="441"/>
        <v>0</v>
      </c>
      <c r="EA314" s="57">
        <v>22</v>
      </c>
      <c r="EB314" s="58">
        <v>0</v>
      </c>
      <c r="EC314" s="59">
        <v>0</v>
      </c>
      <c r="ED314" s="60">
        <v>0</v>
      </c>
      <c r="EE314" s="59">
        <v>0</v>
      </c>
      <c r="EF314" s="61">
        <f t="shared" si="465"/>
        <v>0</v>
      </c>
      <c r="EG314" s="58">
        <v>0</v>
      </c>
      <c r="EH314" s="62">
        <v>0</v>
      </c>
      <c r="EI314" s="62">
        <v>0</v>
      </c>
      <c r="EJ314" s="62">
        <v>0</v>
      </c>
      <c r="EK314" s="62">
        <v>0</v>
      </c>
      <c r="EL314" s="59">
        <v>0</v>
      </c>
      <c r="EM314" s="128">
        <f t="shared" si="442"/>
        <v>0</v>
      </c>
      <c r="EN314" s="57">
        <v>22</v>
      </c>
      <c r="EO314" s="58">
        <v>0</v>
      </c>
      <c r="EP314" s="59">
        <v>0</v>
      </c>
      <c r="EQ314" s="60">
        <v>0</v>
      </c>
      <c r="ER314" s="59">
        <v>0</v>
      </c>
      <c r="ES314" s="61">
        <f t="shared" si="466"/>
        <v>0</v>
      </c>
      <c r="ET314" s="58">
        <v>0</v>
      </c>
      <c r="EU314" s="62">
        <v>0</v>
      </c>
      <c r="EV314" s="62">
        <v>0</v>
      </c>
      <c r="EW314" s="62">
        <v>0</v>
      </c>
      <c r="EX314" s="62">
        <v>0</v>
      </c>
      <c r="EY314" s="59">
        <v>0</v>
      </c>
      <c r="EZ314" s="128">
        <f t="shared" si="443"/>
        <v>0</v>
      </c>
      <c r="FA314" s="57" t="s">
        <v>31</v>
      </c>
      <c r="FB314" s="63">
        <v>22</v>
      </c>
      <c r="FC314" s="58">
        <f t="shared" si="444"/>
        <v>0</v>
      </c>
      <c r="FD314" s="59">
        <f t="shared" si="445"/>
        <v>0</v>
      </c>
      <c r="FE314" s="60">
        <f t="shared" si="446"/>
        <v>0</v>
      </c>
      <c r="FF314" s="59">
        <f t="shared" si="447"/>
        <v>0</v>
      </c>
      <c r="FG314" s="64">
        <f t="shared" si="467"/>
        <v>0</v>
      </c>
      <c r="FH314" s="58">
        <f t="shared" si="448"/>
        <v>0</v>
      </c>
      <c r="FI314" s="62">
        <f t="shared" si="449"/>
        <v>0</v>
      </c>
      <c r="FJ314" s="62">
        <f t="shared" si="450"/>
        <v>0</v>
      </c>
      <c r="FK314" s="62">
        <f t="shared" si="451"/>
        <v>0</v>
      </c>
      <c r="FL314" s="62">
        <f t="shared" si="452"/>
        <v>0</v>
      </c>
      <c r="FM314" s="59">
        <f t="shared" si="453"/>
        <v>0</v>
      </c>
      <c r="FN314" s="39">
        <f t="shared" si="454"/>
        <v>0</v>
      </c>
    </row>
    <row r="315" spans="1:170" ht="17.100000000000001" customHeight="1" x14ac:dyDescent="0.25">
      <c r="A315" s="57">
        <v>23</v>
      </c>
      <c r="B315" s="58">
        <v>0</v>
      </c>
      <c r="C315" s="59">
        <v>0</v>
      </c>
      <c r="D315" s="60">
        <v>0</v>
      </c>
      <c r="E315" s="59">
        <v>0</v>
      </c>
      <c r="F315" s="61">
        <f t="shared" si="455"/>
        <v>0</v>
      </c>
      <c r="G315" s="58">
        <v>0</v>
      </c>
      <c r="H315" s="62">
        <v>0</v>
      </c>
      <c r="I315" s="62">
        <v>0</v>
      </c>
      <c r="J315" s="62">
        <v>0</v>
      </c>
      <c r="K315" s="62">
        <v>0</v>
      </c>
      <c r="L315" s="59">
        <v>0</v>
      </c>
      <c r="M315" s="128">
        <f t="shared" si="432"/>
        <v>0</v>
      </c>
      <c r="N315" s="57">
        <v>23</v>
      </c>
      <c r="O315" s="58">
        <v>0</v>
      </c>
      <c r="P315" s="59">
        <v>0</v>
      </c>
      <c r="Q315" s="60">
        <v>0</v>
      </c>
      <c r="R315" s="59">
        <v>0</v>
      </c>
      <c r="S315" s="61">
        <f t="shared" si="456"/>
        <v>0</v>
      </c>
      <c r="T315" s="58">
        <v>0</v>
      </c>
      <c r="U315" s="62">
        <v>0</v>
      </c>
      <c r="V315" s="62">
        <v>0</v>
      </c>
      <c r="W315" s="62">
        <v>0</v>
      </c>
      <c r="X315" s="62">
        <v>0</v>
      </c>
      <c r="Y315" s="59">
        <v>0</v>
      </c>
      <c r="Z315" s="128">
        <f t="shared" si="433"/>
        <v>0</v>
      </c>
      <c r="AA315" s="57">
        <v>23</v>
      </c>
      <c r="AB315" s="58">
        <v>0</v>
      </c>
      <c r="AC315" s="59">
        <v>0</v>
      </c>
      <c r="AD315" s="60">
        <v>0</v>
      </c>
      <c r="AE315" s="59">
        <v>0</v>
      </c>
      <c r="AF315" s="61">
        <f t="shared" si="457"/>
        <v>0</v>
      </c>
      <c r="AG315" s="58">
        <v>0</v>
      </c>
      <c r="AH315" s="62">
        <v>0</v>
      </c>
      <c r="AI315" s="62">
        <v>0</v>
      </c>
      <c r="AJ315" s="62">
        <v>0</v>
      </c>
      <c r="AK315" s="62">
        <v>0</v>
      </c>
      <c r="AL315" s="59">
        <v>0</v>
      </c>
      <c r="AM315" s="128">
        <f t="shared" si="434"/>
        <v>0</v>
      </c>
      <c r="AN315" s="57">
        <v>23</v>
      </c>
      <c r="AO315" s="58">
        <v>0</v>
      </c>
      <c r="AP315" s="59">
        <v>0</v>
      </c>
      <c r="AQ315" s="60">
        <v>0</v>
      </c>
      <c r="AR315" s="59">
        <v>0</v>
      </c>
      <c r="AS315" s="61">
        <f t="shared" si="458"/>
        <v>0</v>
      </c>
      <c r="AT315" s="58">
        <v>0</v>
      </c>
      <c r="AU315" s="62">
        <v>0</v>
      </c>
      <c r="AV315" s="62">
        <v>0</v>
      </c>
      <c r="AW315" s="62">
        <v>0</v>
      </c>
      <c r="AX315" s="62">
        <v>0</v>
      </c>
      <c r="AY315" s="59">
        <v>0</v>
      </c>
      <c r="AZ315" s="128">
        <f t="shared" si="435"/>
        <v>0</v>
      </c>
      <c r="BA315" s="57">
        <v>23</v>
      </c>
      <c r="BB315" s="58">
        <v>0</v>
      </c>
      <c r="BC315" s="59">
        <v>0</v>
      </c>
      <c r="BD315" s="60">
        <v>0</v>
      </c>
      <c r="BE315" s="59">
        <v>0</v>
      </c>
      <c r="BF315" s="61">
        <f t="shared" si="459"/>
        <v>0</v>
      </c>
      <c r="BG315" s="58">
        <v>0</v>
      </c>
      <c r="BH315" s="62">
        <v>0</v>
      </c>
      <c r="BI315" s="62">
        <v>0</v>
      </c>
      <c r="BJ315" s="62">
        <v>0</v>
      </c>
      <c r="BK315" s="62">
        <v>0</v>
      </c>
      <c r="BL315" s="59">
        <v>0</v>
      </c>
      <c r="BM315" s="128">
        <f t="shared" si="436"/>
        <v>0</v>
      </c>
      <c r="BN315" s="57">
        <v>23</v>
      </c>
      <c r="BO315" s="58">
        <v>0</v>
      </c>
      <c r="BP315" s="59">
        <v>0</v>
      </c>
      <c r="BQ315" s="60">
        <v>0</v>
      </c>
      <c r="BR315" s="59">
        <v>0</v>
      </c>
      <c r="BS315" s="61">
        <f t="shared" si="460"/>
        <v>0</v>
      </c>
      <c r="BT315" s="58">
        <v>0</v>
      </c>
      <c r="BU315" s="62">
        <v>0</v>
      </c>
      <c r="BV315" s="62">
        <v>0</v>
      </c>
      <c r="BW315" s="62">
        <v>0</v>
      </c>
      <c r="BX315" s="62">
        <v>0</v>
      </c>
      <c r="BY315" s="59">
        <v>0</v>
      </c>
      <c r="BZ315" s="128">
        <f t="shared" si="437"/>
        <v>0</v>
      </c>
      <c r="CA315" s="57">
        <v>23</v>
      </c>
      <c r="CB315" s="58">
        <v>0</v>
      </c>
      <c r="CC315" s="59">
        <v>0</v>
      </c>
      <c r="CD315" s="60">
        <v>0</v>
      </c>
      <c r="CE315" s="59">
        <v>0</v>
      </c>
      <c r="CF315" s="61">
        <f t="shared" si="461"/>
        <v>0</v>
      </c>
      <c r="CG315" s="58">
        <v>0</v>
      </c>
      <c r="CH315" s="62">
        <v>0</v>
      </c>
      <c r="CI315" s="62">
        <v>0</v>
      </c>
      <c r="CJ315" s="62">
        <v>0</v>
      </c>
      <c r="CK315" s="62">
        <v>0</v>
      </c>
      <c r="CL315" s="59">
        <v>0</v>
      </c>
      <c r="CM315" s="128">
        <f t="shared" si="438"/>
        <v>0</v>
      </c>
      <c r="CN315" s="57">
        <v>23</v>
      </c>
      <c r="CO315" s="58">
        <v>0</v>
      </c>
      <c r="CP315" s="59">
        <v>0</v>
      </c>
      <c r="CQ315" s="60">
        <v>0</v>
      </c>
      <c r="CR315" s="59">
        <v>0</v>
      </c>
      <c r="CS315" s="61">
        <f t="shared" si="462"/>
        <v>0</v>
      </c>
      <c r="CT315" s="58">
        <v>0</v>
      </c>
      <c r="CU315" s="62">
        <v>0</v>
      </c>
      <c r="CV315" s="62">
        <v>0</v>
      </c>
      <c r="CW315" s="62">
        <v>0</v>
      </c>
      <c r="CX315" s="62">
        <v>0</v>
      </c>
      <c r="CY315" s="59">
        <v>0</v>
      </c>
      <c r="CZ315" s="128">
        <f t="shared" si="439"/>
        <v>0</v>
      </c>
      <c r="DA315" s="57">
        <v>23</v>
      </c>
      <c r="DB315" s="58">
        <v>0</v>
      </c>
      <c r="DC315" s="59">
        <v>0</v>
      </c>
      <c r="DD315" s="60">
        <v>0</v>
      </c>
      <c r="DE315" s="59">
        <v>0</v>
      </c>
      <c r="DF315" s="61">
        <f t="shared" si="463"/>
        <v>0</v>
      </c>
      <c r="DG315" s="58">
        <v>0</v>
      </c>
      <c r="DH315" s="62">
        <v>0</v>
      </c>
      <c r="DI315" s="62">
        <v>0</v>
      </c>
      <c r="DJ315" s="62">
        <v>0</v>
      </c>
      <c r="DK315" s="62">
        <v>0</v>
      </c>
      <c r="DL315" s="59">
        <v>0</v>
      </c>
      <c r="DM315" s="128">
        <f t="shared" si="440"/>
        <v>0</v>
      </c>
      <c r="DN315" s="57">
        <v>23</v>
      </c>
      <c r="DO315" s="58">
        <v>0</v>
      </c>
      <c r="DP315" s="59">
        <v>0</v>
      </c>
      <c r="DQ315" s="60">
        <v>0</v>
      </c>
      <c r="DR315" s="59">
        <v>0</v>
      </c>
      <c r="DS315" s="61">
        <f t="shared" si="464"/>
        <v>0</v>
      </c>
      <c r="DT315" s="58">
        <v>0</v>
      </c>
      <c r="DU315" s="62">
        <v>0</v>
      </c>
      <c r="DV315" s="62">
        <v>0</v>
      </c>
      <c r="DW315" s="62">
        <v>0</v>
      </c>
      <c r="DX315" s="62">
        <v>0</v>
      </c>
      <c r="DY315" s="59">
        <v>0</v>
      </c>
      <c r="DZ315" s="128">
        <f t="shared" si="441"/>
        <v>0</v>
      </c>
      <c r="EA315" s="57">
        <v>23</v>
      </c>
      <c r="EB315" s="58">
        <v>0</v>
      </c>
      <c r="EC315" s="59">
        <v>0</v>
      </c>
      <c r="ED315" s="60">
        <v>0</v>
      </c>
      <c r="EE315" s="59">
        <v>0</v>
      </c>
      <c r="EF315" s="61">
        <f t="shared" si="465"/>
        <v>0</v>
      </c>
      <c r="EG315" s="58">
        <v>0</v>
      </c>
      <c r="EH315" s="62">
        <v>0</v>
      </c>
      <c r="EI315" s="62">
        <v>0</v>
      </c>
      <c r="EJ315" s="62">
        <v>0</v>
      </c>
      <c r="EK315" s="62">
        <v>0</v>
      </c>
      <c r="EL315" s="59">
        <v>0</v>
      </c>
      <c r="EM315" s="128">
        <f t="shared" si="442"/>
        <v>0</v>
      </c>
      <c r="EN315" s="57">
        <v>23</v>
      </c>
      <c r="EO315" s="58">
        <v>0</v>
      </c>
      <c r="EP315" s="59">
        <v>0</v>
      </c>
      <c r="EQ315" s="60">
        <v>0</v>
      </c>
      <c r="ER315" s="59">
        <v>0</v>
      </c>
      <c r="ES315" s="61">
        <f t="shared" si="466"/>
        <v>0</v>
      </c>
      <c r="ET315" s="58">
        <v>0</v>
      </c>
      <c r="EU315" s="62">
        <v>0</v>
      </c>
      <c r="EV315" s="62">
        <v>0</v>
      </c>
      <c r="EW315" s="62">
        <v>0</v>
      </c>
      <c r="EX315" s="62">
        <v>0</v>
      </c>
      <c r="EY315" s="59">
        <v>0</v>
      </c>
      <c r="EZ315" s="128">
        <f t="shared" si="443"/>
        <v>0</v>
      </c>
      <c r="FA315" s="57" t="s">
        <v>32</v>
      </c>
      <c r="FB315" s="63">
        <v>23</v>
      </c>
      <c r="FC315" s="58">
        <f t="shared" si="444"/>
        <v>0</v>
      </c>
      <c r="FD315" s="59">
        <f t="shared" si="445"/>
        <v>0</v>
      </c>
      <c r="FE315" s="60">
        <f t="shared" si="446"/>
        <v>0</v>
      </c>
      <c r="FF315" s="59">
        <f t="shared" si="447"/>
        <v>0</v>
      </c>
      <c r="FG315" s="64">
        <f t="shared" si="467"/>
        <v>0</v>
      </c>
      <c r="FH315" s="58">
        <f t="shared" si="448"/>
        <v>0</v>
      </c>
      <c r="FI315" s="62">
        <f t="shared" si="449"/>
        <v>0</v>
      </c>
      <c r="FJ315" s="62">
        <f t="shared" si="450"/>
        <v>0</v>
      </c>
      <c r="FK315" s="62">
        <f t="shared" si="451"/>
        <v>0</v>
      </c>
      <c r="FL315" s="62">
        <f t="shared" si="452"/>
        <v>0</v>
      </c>
      <c r="FM315" s="59">
        <f t="shared" si="453"/>
        <v>0</v>
      </c>
      <c r="FN315" s="39">
        <f t="shared" si="454"/>
        <v>0</v>
      </c>
    </row>
    <row r="316" spans="1:170" ht="17.100000000000001" customHeight="1" x14ac:dyDescent="0.25">
      <c r="A316" s="57">
        <v>24</v>
      </c>
      <c r="B316" s="58">
        <v>0</v>
      </c>
      <c r="C316" s="59">
        <v>0</v>
      </c>
      <c r="D316" s="60">
        <v>0</v>
      </c>
      <c r="E316" s="59">
        <v>0</v>
      </c>
      <c r="F316" s="61">
        <f t="shared" si="455"/>
        <v>0</v>
      </c>
      <c r="G316" s="58">
        <v>0</v>
      </c>
      <c r="H316" s="62">
        <v>0</v>
      </c>
      <c r="I316" s="62">
        <v>0</v>
      </c>
      <c r="J316" s="62">
        <v>0</v>
      </c>
      <c r="K316" s="62">
        <v>0</v>
      </c>
      <c r="L316" s="59">
        <v>0</v>
      </c>
      <c r="M316" s="128">
        <f t="shared" si="432"/>
        <v>0</v>
      </c>
      <c r="N316" s="57">
        <v>24</v>
      </c>
      <c r="O316" s="58">
        <v>0</v>
      </c>
      <c r="P316" s="59">
        <v>0</v>
      </c>
      <c r="Q316" s="60">
        <v>0</v>
      </c>
      <c r="R316" s="59">
        <v>0</v>
      </c>
      <c r="S316" s="61">
        <f t="shared" si="456"/>
        <v>0</v>
      </c>
      <c r="T316" s="58">
        <v>0</v>
      </c>
      <c r="U316" s="62">
        <v>0</v>
      </c>
      <c r="V316" s="62">
        <v>0</v>
      </c>
      <c r="W316" s="62">
        <v>0</v>
      </c>
      <c r="X316" s="62">
        <v>0</v>
      </c>
      <c r="Y316" s="59">
        <v>0</v>
      </c>
      <c r="Z316" s="128">
        <f t="shared" si="433"/>
        <v>0</v>
      </c>
      <c r="AA316" s="57">
        <v>24</v>
      </c>
      <c r="AB316" s="58">
        <v>0</v>
      </c>
      <c r="AC316" s="59">
        <v>0</v>
      </c>
      <c r="AD316" s="60">
        <v>0</v>
      </c>
      <c r="AE316" s="59">
        <v>0</v>
      </c>
      <c r="AF316" s="61">
        <f t="shared" si="457"/>
        <v>0</v>
      </c>
      <c r="AG316" s="58">
        <v>0</v>
      </c>
      <c r="AH316" s="62">
        <v>0</v>
      </c>
      <c r="AI316" s="62">
        <v>0</v>
      </c>
      <c r="AJ316" s="62">
        <v>0</v>
      </c>
      <c r="AK316" s="62">
        <v>0</v>
      </c>
      <c r="AL316" s="59">
        <v>0</v>
      </c>
      <c r="AM316" s="128">
        <f t="shared" si="434"/>
        <v>0</v>
      </c>
      <c r="AN316" s="57">
        <v>24</v>
      </c>
      <c r="AO316" s="58">
        <v>0</v>
      </c>
      <c r="AP316" s="59">
        <v>0</v>
      </c>
      <c r="AQ316" s="60">
        <v>0</v>
      </c>
      <c r="AR316" s="59">
        <v>0</v>
      </c>
      <c r="AS316" s="61">
        <f t="shared" si="458"/>
        <v>0</v>
      </c>
      <c r="AT316" s="58">
        <v>0</v>
      </c>
      <c r="AU316" s="62">
        <v>0</v>
      </c>
      <c r="AV316" s="62">
        <v>0</v>
      </c>
      <c r="AW316" s="62">
        <v>0</v>
      </c>
      <c r="AX316" s="62">
        <v>0</v>
      </c>
      <c r="AY316" s="59">
        <v>0</v>
      </c>
      <c r="AZ316" s="128">
        <f t="shared" si="435"/>
        <v>0</v>
      </c>
      <c r="BA316" s="57">
        <v>24</v>
      </c>
      <c r="BB316" s="58">
        <v>0</v>
      </c>
      <c r="BC316" s="59">
        <v>0</v>
      </c>
      <c r="BD316" s="60">
        <v>0</v>
      </c>
      <c r="BE316" s="59">
        <v>0</v>
      </c>
      <c r="BF316" s="61">
        <f t="shared" si="459"/>
        <v>0</v>
      </c>
      <c r="BG316" s="58">
        <v>0</v>
      </c>
      <c r="BH316" s="62">
        <v>0</v>
      </c>
      <c r="BI316" s="62">
        <v>0</v>
      </c>
      <c r="BJ316" s="62">
        <v>0</v>
      </c>
      <c r="BK316" s="62">
        <v>0</v>
      </c>
      <c r="BL316" s="59">
        <v>0</v>
      </c>
      <c r="BM316" s="128">
        <f t="shared" si="436"/>
        <v>0</v>
      </c>
      <c r="BN316" s="57">
        <v>24</v>
      </c>
      <c r="BO316" s="58">
        <v>0</v>
      </c>
      <c r="BP316" s="59">
        <v>0</v>
      </c>
      <c r="BQ316" s="60">
        <v>0</v>
      </c>
      <c r="BR316" s="59">
        <v>0</v>
      </c>
      <c r="BS316" s="61">
        <f t="shared" si="460"/>
        <v>0</v>
      </c>
      <c r="BT316" s="58">
        <v>0</v>
      </c>
      <c r="BU316" s="62">
        <v>0</v>
      </c>
      <c r="BV316" s="62">
        <v>0</v>
      </c>
      <c r="BW316" s="62">
        <v>0</v>
      </c>
      <c r="BX316" s="62">
        <v>0</v>
      </c>
      <c r="BY316" s="59">
        <v>0</v>
      </c>
      <c r="BZ316" s="128">
        <f t="shared" si="437"/>
        <v>0</v>
      </c>
      <c r="CA316" s="57">
        <v>24</v>
      </c>
      <c r="CB316" s="58">
        <v>0</v>
      </c>
      <c r="CC316" s="59">
        <v>0</v>
      </c>
      <c r="CD316" s="60">
        <v>0</v>
      </c>
      <c r="CE316" s="59">
        <v>0</v>
      </c>
      <c r="CF316" s="61">
        <f t="shared" si="461"/>
        <v>0</v>
      </c>
      <c r="CG316" s="58">
        <v>0</v>
      </c>
      <c r="CH316" s="62">
        <v>0</v>
      </c>
      <c r="CI316" s="62">
        <v>0</v>
      </c>
      <c r="CJ316" s="62">
        <v>0</v>
      </c>
      <c r="CK316" s="62">
        <v>0</v>
      </c>
      <c r="CL316" s="59">
        <v>0</v>
      </c>
      <c r="CM316" s="128">
        <f t="shared" si="438"/>
        <v>0</v>
      </c>
      <c r="CN316" s="57">
        <v>24</v>
      </c>
      <c r="CO316" s="58">
        <v>0</v>
      </c>
      <c r="CP316" s="59">
        <v>0</v>
      </c>
      <c r="CQ316" s="60">
        <v>0</v>
      </c>
      <c r="CR316" s="59">
        <v>0</v>
      </c>
      <c r="CS316" s="61">
        <f t="shared" si="462"/>
        <v>0</v>
      </c>
      <c r="CT316" s="58">
        <v>0</v>
      </c>
      <c r="CU316" s="62">
        <v>0</v>
      </c>
      <c r="CV316" s="62">
        <v>0</v>
      </c>
      <c r="CW316" s="62">
        <v>0</v>
      </c>
      <c r="CX316" s="62">
        <v>0</v>
      </c>
      <c r="CY316" s="59">
        <v>0</v>
      </c>
      <c r="CZ316" s="128">
        <f t="shared" si="439"/>
        <v>0</v>
      </c>
      <c r="DA316" s="57">
        <v>24</v>
      </c>
      <c r="DB316" s="58">
        <v>0</v>
      </c>
      <c r="DC316" s="59">
        <v>0</v>
      </c>
      <c r="DD316" s="60">
        <v>0</v>
      </c>
      <c r="DE316" s="59">
        <v>0</v>
      </c>
      <c r="DF316" s="61">
        <f t="shared" si="463"/>
        <v>0</v>
      </c>
      <c r="DG316" s="58">
        <v>0</v>
      </c>
      <c r="DH316" s="62">
        <v>0</v>
      </c>
      <c r="DI316" s="62">
        <v>0</v>
      </c>
      <c r="DJ316" s="62">
        <v>0</v>
      </c>
      <c r="DK316" s="62">
        <v>0</v>
      </c>
      <c r="DL316" s="59">
        <v>0</v>
      </c>
      <c r="DM316" s="128">
        <f t="shared" si="440"/>
        <v>0</v>
      </c>
      <c r="DN316" s="57">
        <v>24</v>
      </c>
      <c r="DO316" s="58">
        <v>0</v>
      </c>
      <c r="DP316" s="59">
        <v>0</v>
      </c>
      <c r="DQ316" s="60">
        <v>0</v>
      </c>
      <c r="DR316" s="59">
        <v>0</v>
      </c>
      <c r="DS316" s="61">
        <f t="shared" si="464"/>
        <v>0</v>
      </c>
      <c r="DT316" s="58">
        <v>0</v>
      </c>
      <c r="DU316" s="62">
        <v>0</v>
      </c>
      <c r="DV316" s="62">
        <v>0</v>
      </c>
      <c r="DW316" s="62">
        <v>0</v>
      </c>
      <c r="DX316" s="62">
        <v>0</v>
      </c>
      <c r="DY316" s="59">
        <v>0</v>
      </c>
      <c r="DZ316" s="128">
        <f t="shared" si="441"/>
        <v>0</v>
      </c>
      <c r="EA316" s="57">
        <v>24</v>
      </c>
      <c r="EB316" s="58">
        <v>0</v>
      </c>
      <c r="EC316" s="59">
        <v>0</v>
      </c>
      <c r="ED316" s="60">
        <v>0</v>
      </c>
      <c r="EE316" s="59">
        <v>0</v>
      </c>
      <c r="EF316" s="61">
        <f t="shared" si="465"/>
        <v>0</v>
      </c>
      <c r="EG316" s="58">
        <v>0</v>
      </c>
      <c r="EH316" s="62">
        <v>0</v>
      </c>
      <c r="EI316" s="62">
        <v>0</v>
      </c>
      <c r="EJ316" s="62">
        <v>0</v>
      </c>
      <c r="EK316" s="62">
        <v>0</v>
      </c>
      <c r="EL316" s="59">
        <v>0</v>
      </c>
      <c r="EM316" s="128">
        <f t="shared" si="442"/>
        <v>0</v>
      </c>
      <c r="EN316" s="57">
        <v>24</v>
      </c>
      <c r="EO316" s="58">
        <v>0</v>
      </c>
      <c r="EP316" s="59">
        <v>0</v>
      </c>
      <c r="EQ316" s="60">
        <v>0</v>
      </c>
      <c r="ER316" s="59">
        <v>0</v>
      </c>
      <c r="ES316" s="61">
        <f t="shared" si="466"/>
        <v>0</v>
      </c>
      <c r="ET316" s="58">
        <v>0</v>
      </c>
      <c r="EU316" s="62">
        <v>0</v>
      </c>
      <c r="EV316" s="62">
        <v>0</v>
      </c>
      <c r="EW316" s="62">
        <v>0</v>
      </c>
      <c r="EX316" s="62">
        <v>0</v>
      </c>
      <c r="EY316" s="59">
        <v>0</v>
      </c>
      <c r="EZ316" s="128">
        <f t="shared" si="443"/>
        <v>0</v>
      </c>
      <c r="FA316" s="57" t="s">
        <v>33</v>
      </c>
      <c r="FB316" s="63">
        <v>24</v>
      </c>
      <c r="FC316" s="58">
        <f t="shared" si="444"/>
        <v>0</v>
      </c>
      <c r="FD316" s="59">
        <f t="shared" si="445"/>
        <v>0</v>
      </c>
      <c r="FE316" s="60">
        <f t="shared" si="446"/>
        <v>0</v>
      </c>
      <c r="FF316" s="59">
        <f t="shared" si="447"/>
        <v>0</v>
      </c>
      <c r="FG316" s="64">
        <f t="shared" si="467"/>
        <v>0</v>
      </c>
      <c r="FH316" s="58">
        <f t="shared" si="448"/>
        <v>0</v>
      </c>
      <c r="FI316" s="62">
        <f t="shared" si="449"/>
        <v>0</v>
      </c>
      <c r="FJ316" s="62">
        <f t="shared" si="450"/>
        <v>0</v>
      </c>
      <c r="FK316" s="62">
        <f t="shared" si="451"/>
        <v>0</v>
      </c>
      <c r="FL316" s="62">
        <f t="shared" si="452"/>
        <v>0</v>
      </c>
      <c r="FM316" s="59">
        <f t="shared" si="453"/>
        <v>0</v>
      </c>
      <c r="FN316" s="39">
        <f t="shared" si="454"/>
        <v>0</v>
      </c>
    </row>
    <row r="317" spans="1:170" ht="17.100000000000001" customHeight="1" x14ac:dyDescent="0.25">
      <c r="A317" s="57">
        <v>25</v>
      </c>
      <c r="B317" s="58">
        <v>0</v>
      </c>
      <c r="C317" s="59">
        <v>0</v>
      </c>
      <c r="D317" s="60">
        <v>0</v>
      </c>
      <c r="E317" s="59">
        <v>0</v>
      </c>
      <c r="F317" s="61">
        <f t="shared" si="455"/>
        <v>0</v>
      </c>
      <c r="G317" s="58">
        <v>0</v>
      </c>
      <c r="H317" s="62">
        <v>0</v>
      </c>
      <c r="I317" s="62">
        <v>0</v>
      </c>
      <c r="J317" s="62">
        <v>0</v>
      </c>
      <c r="K317" s="62">
        <v>0</v>
      </c>
      <c r="L317" s="59">
        <v>0</v>
      </c>
      <c r="M317" s="128">
        <f t="shared" si="432"/>
        <v>0</v>
      </c>
      <c r="N317" s="57">
        <v>25</v>
      </c>
      <c r="O317" s="58">
        <v>0</v>
      </c>
      <c r="P317" s="59">
        <v>0</v>
      </c>
      <c r="Q317" s="60">
        <v>0</v>
      </c>
      <c r="R317" s="59">
        <v>0</v>
      </c>
      <c r="S317" s="61">
        <f t="shared" si="456"/>
        <v>0</v>
      </c>
      <c r="T317" s="58">
        <v>0</v>
      </c>
      <c r="U317" s="62">
        <v>0</v>
      </c>
      <c r="V317" s="62">
        <v>0</v>
      </c>
      <c r="W317" s="62">
        <v>0</v>
      </c>
      <c r="X317" s="62">
        <v>0</v>
      </c>
      <c r="Y317" s="59">
        <v>0</v>
      </c>
      <c r="Z317" s="128">
        <f t="shared" si="433"/>
        <v>0</v>
      </c>
      <c r="AA317" s="57">
        <v>25</v>
      </c>
      <c r="AB317" s="58">
        <v>0</v>
      </c>
      <c r="AC317" s="59">
        <v>0</v>
      </c>
      <c r="AD317" s="60">
        <v>0</v>
      </c>
      <c r="AE317" s="59">
        <v>0</v>
      </c>
      <c r="AF317" s="61">
        <f t="shared" si="457"/>
        <v>0</v>
      </c>
      <c r="AG317" s="58">
        <v>0</v>
      </c>
      <c r="AH317" s="62">
        <v>0</v>
      </c>
      <c r="AI317" s="62">
        <v>0</v>
      </c>
      <c r="AJ317" s="62">
        <v>0</v>
      </c>
      <c r="AK317" s="62">
        <v>0</v>
      </c>
      <c r="AL317" s="59">
        <v>0</v>
      </c>
      <c r="AM317" s="128">
        <f t="shared" si="434"/>
        <v>0</v>
      </c>
      <c r="AN317" s="57">
        <v>25</v>
      </c>
      <c r="AO317" s="58">
        <v>0</v>
      </c>
      <c r="AP317" s="59">
        <v>0</v>
      </c>
      <c r="AQ317" s="60">
        <v>0</v>
      </c>
      <c r="AR317" s="59">
        <v>0</v>
      </c>
      <c r="AS317" s="61">
        <f t="shared" si="458"/>
        <v>0</v>
      </c>
      <c r="AT317" s="58">
        <v>0</v>
      </c>
      <c r="AU317" s="62">
        <v>0</v>
      </c>
      <c r="AV317" s="62">
        <v>0</v>
      </c>
      <c r="AW317" s="62">
        <v>0</v>
      </c>
      <c r="AX317" s="62">
        <v>0</v>
      </c>
      <c r="AY317" s="59">
        <v>0</v>
      </c>
      <c r="AZ317" s="128">
        <f t="shared" si="435"/>
        <v>0</v>
      </c>
      <c r="BA317" s="57">
        <v>25</v>
      </c>
      <c r="BB317" s="58">
        <v>0</v>
      </c>
      <c r="BC317" s="59">
        <v>0</v>
      </c>
      <c r="BD317" s="60">
        <v>0</v>
      </c>
      <c r="BE317" s="59">
        <v>0</v>
      </c>
      <c r="BF317" s="61">
        <f t="shared" si="459"/>
        <v>0</v>
      </c>
      <c r="BG317" s="58">
        <v>0</v>
      </c>
      <c r="BH317" s="62">
        <v>0</v>
      </c>
      <c r="BI317" s="62">
        <v>0</v>
      </c>
      <c r="BJ317" s="62">
        <v>0</v>
      </c>
      <c r="BK317" s="62">
        <v>0</v>
      </c>
      <c r="BL317" s="59">
        <v>0</v>
      </c>
      <c r="BM317" s="128">
        <f t="shared" si="436"/>
        <v>0</v>
      </c>
      <c r="BN317" s="57">
        <v>25</v>
      </c>
      <c r="BO317" s="58">
        <v>0</v>
      </c>
      <c r="BP317" s="59">
        <v>0</v>
      </c>
      <c r="BQ317" s="60">
        <v>0</v>
      </c>
      <c r="BR317" s="59">
        <v>0</v>
      </c>
      <c r="BS317" s="61">
        <f t="shared" si="460"/>
        <v>0</v>
      </c>
      <c r="BT317" s="58">
        <v>0</v>
      </c>
      <c r="BU317" s="62">
        <v>0</v>
      </c>
      <c r="BV317" s="62">
        <v>0</v>
      </c>
      <c r="BW317" s="62">
        <v>0</v>
      </c>
      <c r="BX317" s="62">
        <v>0</v>
      </c>
      <c r="BY317" s="59">
        <v>0</v>
      </c>
      <c r="BZ317" s="128">
        <f t="shared" si="437"/>
        <v>0</v>
      </c>
      <c r="CA317" s="57">
        <v>25</v>
      </c>
      <c r="CB317" s="58">
        <v>0</v>
      </c>
      <c r="CC317" s="59">
        <v>0</v>
      </c>
      <c r="CD317" s="60">
        <v>0</v>
      </c>
      <c r="CE317" s="59">
        <v>0</v>
      </c>
      <c r="CF317" s="61">
        <f t="shared" si="461"/>
        <v>0</v>
      </c>
      <c r="CG317" s="58">
        <v>0</v>
      </c>
      <c r="CH317" s="62">
        <v>0</v>
      </c>
      <c r="CI317" s="62">
        <v>0</v>
      </c>
      <c r="CJ317" s="62">
        <v>0</v>
      </c>
      <c r="CK317" s="62">
        <v>0</v>
      </c>
      <c r="CL317" s="59">
        <v>0</v>
      </c>
      <c r="CM317" s="128">
        <f t="shared" si="438"/>
        <v>0</v>
      </c>
      <c r="CN317" s="57">
        <v>25</v>
      </c>
      <c r="CO317" s="58">
        <v>0</v>
      </c>
      <c r="CP317" s="59">
        <v>0</v>
      </c>
      <c r="CQ317" s="60">
        <v>0</v>
      </c>
      <c r="CR317" s="59">
        <v>0</v>
      </c>
      <c r="CS317" s="61">
        <f t="shared" si="462"/>
        <v>0</v>
      </c>
      <c r="CT317" s="58">
        <v>0</v>
      </c>
      <c r="CU317" s="62">
        <v>0</v>
      </c>
      <c r="CV317" s="62">
        <v>0</v>
      </c>
      <c r="CW317" s="62">
        <v>0</v>
      </c>
      <c r="CX317" s="62">
        <v>0</v>
      </c>
      <c r="CY317" s="59">
        <v>0</v>
      </c>
      <c r="CZ317" s="128">
        <f t="shared" si="439"/>
        <v>0</v>
      </c>
      <c r="DA317" s="57">
        <v>25</v>
      </c>
      <c r="DB317" s="58">
        <v>0</v>
      </c>
      <c r="DC317" s="59">
        <v>0</v>
      </c>
      <c r="DD317" s="60">
        <v>0</v>
      </c>
      <c r="DE317" s="59">
        <v>0</v>
      </c>
      <c r="DF317" s="61">
        <f t="shared" si="463"/>
        <v>0</v>
      </c>
      <c r="DG317" s="58">
        <v>0</v>
      </c>
      <c r="DH317" s="62">
        <v>0</v>
      </c>
      <c r="DI317" s="62">
        <v>0</v>
      </c>
      <c r="DJ317" s="62">
        <v>0</v>
      </c>
      <c r="DK317" s="62">
        <v>0</v>
      </c>
      <c r="DL317" s="59">
        <v>0</v>
      </c>
      <c r="DM317" s="128">
        <f t="shared" si="440"/>
        <v>0</v>
      </c>
      <c r="DN317" s="57">
        <v>25</v>
      </c>
      <c r="DO317" s="58">
        <v>0</v>
      </c>
      <c r="DP317" s="59">
        <v>0</v>
      </c>
      <c r="DQ317" s="60">
        <v>0</v>
      </c>
      <c r="DR317" s="59">
        <v>0</v>
      </c>
      <c r="DS317" s="61">
        <f t="shared" si="464"/>
        <v>0</v>
      </c>
      <c r="DT317" s="58">
        <v>0</v>
      </c>
      <c r="DU317" s="62">
        <v>0</v>
      </c>
      <c r="DV317" s="62">
        <v>0</v>
      </c>
      <c r="DW317" s="62">
        <v>0</v>
      </c>
      <c r="DX317" s="62">
        <v>0</v>
      </c>
      <c r="DY317" s="59">
        <v>0</v>
      </c>
      <c r="DZ317" s="128">
        <f t="shared" si="441"/>
        <v>0</v>
      </c>
      <c r="EA317" s="57">
        <v>25</v>
      </c>
      <c r="EB317" s="58">
        <v>0</v>
      </c>
      <c r="EC317" s="59">
        <v>0</v>
      </c>
      <c r="ED317" s="60">
        <v>0</v>
      </c>
      <c r="EE317" s="59">
        <v>0</v>
      </c>
      <c r="EF317" s="61">
        <f t="shared" si="465"/>
        <v>0</v>
      </c>
      <c r="EG317" s="58">
        <v>0</v>
      </c>
      <c r="EH317" s="62">
        <v>0</v>
      </c>
      <c r="EI317" s="62">
        <v>0</v>
      </c>
      <c r="EJ317" s="62">
        <v>0</v>
      </c>
      <c r="EK317" s="62">
        <v>0</v>
      </c>
      <c r="EL317" s="59">
        <v>0</v>
      </c>
      <c r="EM317" s="128">
        <f t="shared" si="442"/>
        <v>0</v>
      </c>
      <c r="EN317" s="57">
        <v>25</v>
      </c>
      <c r="EO317" s="58">
        <v>0</v>
      </c>
      <c r="EP317" s="59">
        <v>0</v>
      </c>
      <c r="EQ317" s="60">
        <v>0</v>
      </c>
      <c r="ER317" s="59">
        <v>0</v>
      </c>
      <c r="ES317" s="61">
        <f t="shared" si="466"/>
        <v>0</v>
      </c>
      <c r="ET317" s="58">
        <v>0</v>
      </c>
      <c r="EU317" s="62">
        <v>0</v>
      </c>
      <c r="EV317" s="62">
        <v>0</v>
      </c>
      <c r="EW317" s="62">
        <v>0</v>
      </c>
      <c r="EX317" s="62">
        <v>0</v>
      </c>
      <c r="EY317" s="59">
        <v>0</v>
      </c>
      <c r="EZ317" s="128">
        <f t="shared" si="443"/>
        <v>0</v>
      </c>
      <c r="FA317" s="57" t="s">
        <v>34</v>
      </c>
      <c r="FB317" s="63">
        <v>25</v>
      </c>
      <c r="FC317" s="58">
        <f t="shared" si="444"/>
        <v>0</v>
      </c>
      <c r="FD317" s="59">
        <f t="shared" si="445"/>
        <v>0</v>
      </c>
      <c r="FE317" s="60">
        <f t="shared" si="446"/>
        <v>0</v>
      </c>
      <c r="FF317" s="59">
        <f t="shared" si="447"/>
        <v>0</v>
      </c>
      <c r="FG317" s="64">
        <f t="shared" si="467"/>
        <v>0</v>
      </c>
      <c r="FH317" s="58">
        <f t="shared" si="448"/>
        <v>0</v>
      </c>
      <c r="FI317" s="62">
        <f t="shared" si="449"/>
        <v>0</v>
      </c>
      <c r="FJ317" s="62">
        <f t="shared" si="450"/>
        <v>0</v>
      </c>
      <c r="FK317" s="62">
        <f t="shared" si="451"/>
        <v>0</v>
      </c>
      <c r="FL317" s="62">
        <f t="shared" si="452"/>
        <v>0</v>
      </c>
      <c r="FM317" s="59">
        <f t="shared" si="453"/>
        <v>0</v>
      </c>
      <c r="FN317" s="39">
        <f t="shared" si="454"/>
        <v>0</v>
      </c>
    </row>
    <row r="318" spans="1:170" ht="17.100000000000001" customHeight="1" x14ac:dyDescent="0.25">
      <c r="A318" s="57">
        <v>26</v>
      </c>
      <c r="B318" s="66">
        <v>0</v>
      </c>
      <c r="C318" s="59">
        <v>0</v>
      </c>
      <c r="D318" s="68">
        <v>0</v>
      </c>
      <c r="E318" s="59">
        <v>0</v>
      </c>
      <c r="F318" s="61">
        <f t="shared" si="455"/>
        <v>0</v>
      </c>
      <c r="G318" s="66">
        <v>0</v>
      </c>
      <c r="H318" s="67">
        <v>0</v>
      </c>
      <c r="I318" s="62">
        <v>0</v>
      </c>
      <c r="J318" s="62">
        <v>0</v>
      </c>
      <c r="K318" s="62">
        <v>0</v>
      </c>
      <c r="L318" s="59">
        <v>0</v>
      </c>
      <c r="M318" s="128">
        <f t="shared" si="432"/>
        <v>0</v>
      </c>
      <c r="N318" s="57">
        <v>26</v>
      </c>
      <c r="O318" s="66">
        <v>0</v>
      </c>
      <c r="P318" s="59">
        <v>0</v>
      </c>
      <c r="Q318" s="68">
        <v>0</v>
      </c>
      <c r="R318" s="59">
        <v>0</v>
      </c>
      <c r="S318" s="61">
        <f t="shared" si="456"/>
        <v>0</v>
      </c>
      <c r="T318" s="66">
        <v>0</v>
      </c>
      <c r="U318" s="67">
        <v>0</v>
      </c>
      <c r="V318" s="62">
        <v>0</v>
      </c>
      <c r="W318" s="62">
        <v>0</v>
      </c>
      <c r="X318" s="62">
        <v>0</v>
      </c>
      <c r="Y318" s="59">
        <v>0</v>
      </c>
      <c r="Z318" s="128">
        <f t="shared" si="433"/>
        <v>0</v>
      </c>
      <c r="AA318" s="57">
        <v>26</v>
      </c>
      <c r="AB318" s="66">
        <v>0</v>
      </c>
      <c r="AC318" s="59">
        <v>0</v>
      </c>
      <c r="AD318" s="68">
        <v>0</v>
      </c>
      <c r="AE318" s="59">
        <v>0</v>
      </c>
      <c r="AF318" s="61">
        <f t="shared" si="457"/>
        <v>0</v>
      </c>
      <c r="AG318" s="66">
        <v>0</v>
      </c>
      <c r="AH318" s="67">
        <v>0</v>
      </c>
      <c r="AI318" s="62">
        <v>0</v>
      </c>
      <c r="AJ318" s="62">
        <v>0</v>
      </c>
      <c r="AK318" s="62">
        <v>0</v>
      </c>
      <c r="AL318" s="59">
        <v>0</v>
      </c>
      <c r="AM318" s="128">
        <f t="shared" si="434"/>
        <v>0</v>
      </c>
      <c r="AN318" s="57">
        <v>26</v>
      </c>
      <c r="AO318" s="66">
        <v>0</v>
      </c>
      <c r="AP318" s="59">
        <v>0</v>
      </c>
      <c r="AQ318" s="68">
        <v>0</v>
      </c>
      <c r="AR318" s="59">
        <v>0</v>
      </c>
      <c r="AS318" s="61">
        <f t="shared" si="458"/>
        <v>0</v>
      </c>
      <c r="AT318" s="66">
        <v>0</v>
      </c>
      <c r="AU318" s="67">
        <v>0</v>
      </c>
      <c r="AV318" s="62">
        <v>0</v>
      </c>
      <c r="AW318" s="62">
        <v>0</v>
      </c>
      <c r="AX318" s="62">
        <v>0</v>
      </c>
      <c r="AY318" s="59">
        <v>0</v>
      </c>
      <c r="AZ318" s="128">
        <f t="shared" si="435"/>
        <v>0</v>
      </c>
      <c r="BA318" s="57">
        <v>26</v>
      </c>
      <c r="BB318" s="66">
        <v>0</v>
      </c>
      <c r="BC318" s="59">
        <v>0</v>
      </c>
      <c r="BD318" s="68">
        <v>0</v>
      </c>
      <c r="BE318" s="59">
        <v>0</v>
      </c>
      <c r="BF318" s="61">
        <f t="shared" si="459"/>
        <v>0</v>
      </c>
      <c r="BG318" s="66">
        <v>0</v>
      </c>
      <c r="BH318" s="67">
        <v>0</v>
      </c>
      <c r="BI318" s="62">
        <v>0</v>
      </c>
      <c r="BJ318" s="62">
        <v>0</v>
      </c>
      <c r="BK318" s="62">
        <v>0</v>
      </c>
      <c r="BL318" s="59">
        <v>0</v>
      </c>
      <c r="BM318" s="128">
        <f t="shared" si="436"/>
        <v>0</v>
      </c>
      <c r="BN318" s="57">
        <v>26</v>
      </c>
      <c r="BO318" s="66">
        <v>0</v>
      </c>
      <c r="BP318" s="59">
        <v>0</v>
      </c>
      <c r="BQ318" s="68">
        <v>0</v>
      </c>
      <c r="BR318" s="59">
        <v>0</v>
      </c>
      <c r="BS318" s="61">
        <f t="shared" si="460"/>
        <v>0</v>
      </c>
      <c r="BT318" s="66">
        <v>0</v>
      </c>
      <c r="BU318" s="67">
        <v>0</v>
      </c>
      <c r="BV318" s="62">
        <v>0</v>
      </c>
      <c r="BW318" s="62">
        <v>0</v>
      </c>
      <c r="BX318" s="62">
        <v>0</v>
      </c>
      <c r="BY318" s="59">
        <v>0</v>
      </c>
      <c r="BZ318" s="128">
        <f t="shared" si="437"/>
        <v>0</v>
      </c>
      <c r="CA318" s="57">
        <v>26</v>
      </c>
      <c r="CB318" s="66">
        <v>0</v>
      </c>
      <c r="CC318" s="59">
        <v>0</v>
      </c>
      <c r="CD318" s="68">
        <v>0</v>
      </c>
      <c r="CE318" s="59">
        <v>0</v>
      </c>
      <c r="CF318" s="61">
        <f t="shared" si="461"/>
        <v>0</v>
      </c>
      <c r="CG318" s="66">
        <v>0</v>
      </c>
      <c r="CH318" s="67">
        <v>0</v>
      </c>
      <c r="CI318" s="62">
        <v>0</v>
      </c>
      <c r="CJ318" s="62">
        <v>0</v>
      </c>
      <c r="CK318" s="62">
        <v>0</v>
      </c>
      <c r="CL318" s="59">
        <v>0</v>
      </c>
      <c r="CM318" s="128">
        <f t="shared" si="438"/>
        <v>0</v>
      </c>
      <c r="CN318" s="57">
        <v>26</v>
      </c>
      <c r="CO318" s="66">
        <v>0</v>
      </c>
      <c r="CP318" s="59">
        <v>0</v>
      </c>
      <c r="CQ318" s="68">
        <v>0</v>
      </c>
      <c r="CR318" s="59">
        <v>0</v>
      </c>
      <c r="CS318" s="61">
        <f t="shared" si="462"/>
        <v>0</v>
      </c>
      <c r="CT318" s="66">
        <v>0</v>
      </c>
      <c r="CU318" s="67">
        <v>0</v>
      </c>
      <c r="CV318" s="62">
        <v>0</v>
      </c>
      <c r="CW318" s="62">
        <v>0</v>
      </c>
      <c r="CX318" s="62">
        <v>0</v>
      </c>
      <c r="CY318" s="59">
        <v>0</v>
      </c>
      <c r="CZ318" s="128">
        <f t="shared" si="439"/>
        <v>0</v>
      </c>
      <c r="DA318" s="57">
        <v>26</v>
      </c>
      <c r="DB318" s="66">
        <v>0</v>
      </c>
      <c r="DC318" s="59">
        <v>0</v>
      </c>
      <c r="DD318" s="68">
        <v>0</v>
      </c>
      <c r="DE318" s="59">
        <v>0</v>
      </c>
      <c r="DF318" s="61">
        <f t="shared" si="463"/>
        <v>0</v>
      </c>
      <c r="DG318" s="66">
        <v>0</v>
      </c>
      <c r="DH318" s="67">
        <v>0</v>
      </c>
      <c r="DI318" s="62">
        <v>0</v>
      </c>
      <c r="DJ318" s="62">
        <v>0</v>
      </c>
      <c r="DK318" s="62">
        <v>0</v>
      </c>
      <c r="DL318" s="59">
        <v>0</v>
      </c>
      <c r="DM318" s="128">
        <f t="shared" si="440"/>
        <v>0</v>
      </c>
      <c r="DN318" s="57">
        <v>26</v>
      </c>
      <c r="DO318" s="66">
        <v>0</v>
      </c>
      <c r="DP318" s="59">
        <v>0</v>
      </c>
      <c r="DQ318" s="68">
        <v>0</v>
      </c>
      <c r="DR318" s="59">
        <v>0</v>
      </c>
      <c r="DS318" s="61">
        <f t="shared" si="464"/>
        <v>0</v>
      </c>
      <c r="DT318" s="66">
        <v>0</v>
      </c>
      <c r="DU318" s="67">
        <v>0</v>
      </c>
      <c r="DV318" s="62">
        <v>0</v>
      </c>
      <c r="DW318" s="62">
        <v>0</v>
      </c>
      <c r="DX318" s="62">
        <v>0</v>
      </c>
      <c r="DY318" s="59">
        <v>0</v>
      </c>
      <c r="DZ318" s="128">
        <f t="shared" si="441"/>
        <v>0</v>
      </c>
      <c r="EA318" s="57">
        <v>26</v>
      </c>
      <c r="EB318" s="66">
        <v>0</v>
      </c>
      <c r="EC318" s="59">
        <v>0</v>
      </c>
      <c r="ED318" s="68">
        <v>0</v>
      </c>
      <c r="EE318" s="59">
        <v>0</v>
      </c>
      <c r="EF318" s="61">
        <f t="shared" si="465"/>
        <v>0</v>
      </c>
      <c r="EG318" s="66">
        <v>0</v>
      </c>
      <c r="EH318" s="67">
        <v>0</v>
      </c>
      <c r="EI318" s="62">
        <v>0</v>
      </c>
      <c r="EJ318" s="62">
        <v>0</v>
      </c>
      <c r="EK318" s="62">
        <v>0</v>
      </c>
      <c r="EL318" s="59">
        <v>0</v>
      </c>
      <c r="EM318" s="128">
        <f t="shared" si="442"/>
        <v>0</v>
      </c>
      <c r="EN318" s="57">
        <v>26</v>
      </c>
      <c r="EO318" s="66">
        <v>0</v>
      </c>
      <c r="EP318" s="59">
        <v>0</v>
      </c>
      <c r="EQ318" s="68">
        <v>0</v>
      </c>
      <c r="ER318" s="59">
        <v>0</v>
      </c>
      <c r="ES318" s="61">
        <f t="shared" si="466"/>
        <v>0</v>
      </c>
      <c r="ET318" s="66">
        <v>0</v>
      </c>
      <c r="EU318" s="67">
        <v>0</v>
      </c>
      <c r="EV318" s="62">
        <v>0</v>
      </c>
      <c r="EW318" s="62">
        <v>0</v>
      </c>
      <c r="EX318" s="62">
        <v>0</v>
      </c>
      <c r="EY318" s="59">
        <v>0</v>
      </c>
      <c r="EZ318" s="128">
        <f t="shared" si="443"/>
        <v>0</v>
      </c>
      <c r="FA318" s="57" t="s">
        <v>35</v>
      </c>
      <c r="FB318" s="63">
        <v>26</v>
      </c>
      <c r="FC318" s="66">
        <f t="shared" si="444"/>
        <v>0</v>
      </c>
      <c r="FD318" s="59">
        <f t="shared" si="445"/>
        <v>0</v>
      </c>
      <c r="FE318" s="68">
        <f t="shared" si="446"/>
        <v>0</v>
      </c>
      <c r="FF318" s="59">
        <f t="shared" si="447"/>
        <v>0</v>
      </c>
      <c r="FG318" s="64">
        <f t="shared" si="467"/>
        <v>0</v>
      </c>
      <c r="FH318" s="66">
        <f t="shared" si="448"/>
        <v>0</v>
      </c>
      <c r="FI318" s="67">
        <f t="shared" si="449"/>
        <v>0</v>
      </c>
      <c r="FJ318" s="62">
        <f t="shared" si="450"/>
        <v>0</v>
      </c>
      <c r="FK318" s="62">
        <f t="shared" si="451"/>
        <v>0</v>
      </c>
      <c r="FL318" s="62">
        <f t="shared" si="452"/>
        <v>0</v>
      </c>
      <c r="FM318" s="59">
        <f t="shared" si="453"/>
        <v>0</v>
      </c>
      <c r="FN318" s="39">
        <f t="shared" si="454"/>
        <v>0</v>
      </c>
    </row>
    <row r="319" spans="1:170" ht="17.100000000000001" customHeight="1" x14ac:dyDescent="0.25">
      <c r="A319" s="57">
        <v>27</v>
      </c>
      <c r="B319" s="66">
        <v>0</v>
      </c>
      <c r="C319" s="59">
        <v>0</v>
      </c>
      <c r="D319" s="68">
        <v>0</v>
      </c>
      <c r="E319" s="59">
        <v>0</v>
      </c>
      <c r="F319" s="61">
        <f t="shared" si="455"/>
        <v>0</v>
      </c>
      <c r="G319" s="66">
        <v>0</v>
      </c>
      <c r="H319" s="67">
        <v>0</v>
      </c>
      <c r="I319" s="62">
        <v>0</v>
      </c>
      <c r="J319" s="62">
        <v>0</v>
      </c>
      <c r="K319" s="62">
        <v>0</v>
      </c>
      <c r="L319" s="59">
        <v>0</v>
      </c>
      <c r="M319" s="128">
        <f t="shared" si="432"/>
        <v>0</v>
      </c>
      <c r="N319" s="57">
        <v>27</v>
      </c>
      <c r="O319" s="66">
        <v>0</v>
      </c>
      <c r="P319" s="59">
        <v>0</v>
      </c>
      <c r="Q319" s="68">
        <v>0</v>
      </c>
      <c r="R319" s="59">
        <v>0</v>
      </c>
      <c r="S319" s="61">
        <f t="shared" si="456"/>
        <v>0</v>
      </c>
      <c r="T319" s="66">
        <v>0</v>
      </c>
      <c r="U319" s="67">
        <v>0</v>
      </c>
      <c r="V319" s="62">
        <v>0</v>
      </c>
      <c r="W319" s="62">
        <v>0</v>
      </c>
      <c r="X319" s="62">
        <v>0</v>
      </c>
      <c r="Y319" s="59">
        <v>0</v>
      </c>
      <c r="Z319" s="128">
        <f t="shared" si="433"/>
        <v>0</v>
      </c>
      <c r="AA319" s="57">
        <v>27</v>
      </c>
      <c r="AB319" s="66">
        <v>0</v>
      </c>
      <c r="AC319" s="59">
        <v>0</v>
      </c>
      <c r="AD319" s="68">
        <v>0</v>
      </c>
      <c r="AE319" s="59">
        <v>0</v>
      </c>
      <c r="AF319" s="61">
        <f t="shared" si="457"/>
        <v>0</v>
      </c>
      <c r="AG319" s="66">
        <v>0</v>
      </c>
      <c r="AH319" s="67">
        <v>0</v>
      </c>
      <c r="AI319" s="62">
        <v>0</v>
      </c>
      <c r="AJ319" s="62">
        <v>0</v>
      </c>
      <c r="AK319" s="62">
        <v>0</v>
      </c>
      <c r="AL319" s="59">
        <v>0</v>
      </c>
      <c r="AM319" s="128">
        <f t="shared" si="434"/>
        <v>0</v>
      </c>
      <c r="AN319" s="57">
        <v>27</v>
      </c>
      <c r="AO319" s="66">
        <v>0</v>
      </c>
      <c r="AP319" s="59">
        <v>0</v>
      </c>
      <c r="AQ319" s="68">
        <v>0</v>
      </c>
      <c r="AR319" s="59">
        <v>0</v>
      </c>
      <c r="AS319" s="61">
        <f t="shared" si="458"/>
        <v>0</v>
      </c>
      <c r="AT319" s="66">
        <v>0</v>
      </c>
      <c r="AU319" s="67">
        <v>0</v>
      </c>
      <c r="AV319" s="62">
        <v>0</v>
      </c>
      <c r="AW319" s="62">
        <v>0</v>
      </c>
      <c r="AX319" s="62">
        <v>0</v>
      </c>
      <c r="AY319" s="59">
        <v>0</v>
      </c>
      <c r="AZ319" s="128">
        <f t="shared" si="435"/>
        <v>0</v>
      </c>
      <c r="BA319" s="57">
        <v>27</v>
      </c>
      <c r="BB319" s="66">
        <v>0</v>
      </c>
      <c r="BC319" s="59">
        <v>0</v>
      </c>
      <c r="BD319" s="68">
        <v>0</v>
      </c>
      <c r="BE319" s="59">
        <v>0</v>
      </c>
      <c r="BF319" s="61">
        <f t="shared" si="459"/>
        <v>0</v>
      </c>
      <c r="BG319" s="66">
        <v>0</v>
      </c>
      <c r="BH319" s="67">
        <v>0</v>
      </c>
      <c r="BI319" s="62">
        <v>0</v>
      </c>
      <c r="BJ319" s="62">
        <v>0</v>
      </c>
      <c r="BK319" s="62">
        <v>0</v>
      </c>
      <c r="BL319" s="59">
        <v>0</v>
      </c>
      <c r="BM319" s="128">
        <f t="shared" si="436"/>
        <v>0</v>
      </c>
      <c r="BN319" s="57">
        <v>27</v>
      </c>
      <c r="BO319" s="66">
        <v>0</v>
      </c>
      <c r="BP319" s="59">
        <v>0</v>
      </c>
      <c r="BQ319" s="68">
        <v>0</v>
      </c>
      <c r="BR319" s="59">
        <v>0</v>
      </c>
      <c r="BS319" s="61">
        <f t="shared" si="460"/>
        <v>0</v>
      </c>
      <c r="BT319" s="66">
        <v>0</v>
      </c>
      <c r="BU319" s="67">
        <v>0</v>
      </c>
      <c r="BV319" s="62">
        <v>0</v>
      </c>
      <c r="BW319" s="62">
        <v>0</v>
      </c>
      <c r="BX319" s="62">
        <v>0</v>
      </c>
      <c r="BY319" s="59">
        <v>0</v>
      </c>
      <c r="BZ319" s="128">
        <f t="shared" si="437"/>
        <v>0</v>
      </c>
      <c r="CA319" s="57">
        <v>27</v>
      </c>
      <c r="CB319" s="66">
        <v>0</v>
      </c>
      <c r="CC319" s="59">
        <v>0</v>
      </c>
      <c r="CD319" s="68">
        <v>0</v>
      </c>
      <c r="CE319" s="59">
        <v>0</v>
      </c>
      <c r="CF319" s="61">
        <f t="shared" si="461"/>
        <v>0</v>
      </c>
      <c r="CG319" s="66">
        <v>0</v>
      </c>
      <c r="CH319" s="67">
        <v>0</v>
      </c>
      <c r="CI319" s="62">
        <v>0</v>
      </c>
      <c r="CJ319" s="62">
        <v>0</v>
      </c>
      <c r="CK319" s="62">
        <v>0</v>
      </c>
      <c r="CL319" s="59">
        <v>0</v>
      </c>
      <c r="CM319" s="128">
        <f t="shared" si="438"/>
        <v>0</v>
      </c>
      <c r="CN319" s="57">
        <v>27</v>
      </c>
      <c r="CO319" s="66">
        <v>0</v>
      </c>
      <c r="CP319" s="59">
        <v>0</v>
      </c>
      <c r="CQ319" s="68">
        <v>0</v>
      </c>
      <c r="CR319" s="59">
        <v>0</v>
      </c>
      <c r="CS319" s="61">
        <f t="shared" si="462"/>
        <v>0</v>
      </c>
      <c r="CT319" s="66">
        <v>0</v>
      </c>
      <c r="CU319" s="67">
        <v>0</v>
      </c>
      <c r="CV319" s="62">
        <v>0</v>
      </c>
      <c r="CW319" s="62">
        <v>0</v>
      </c>
      <c r="CX319" s="62">
        <v>0</v>
      </c>
      <c r="CY319" s="59">
        <v>0</v>
      </c>
      <c r="CZ319" s="128">
        <f t="shared" si="439"/>
        <v>0</v>
      </c>
      <c r="DA319" s="57">
        <v>27</v>
      </c>
      <c r="DB319" s="66">
        <v>0</v>
      </c>
      <c r="DC319" s="59">
        <v>0</v>
      </c>
      <c r="DD319" s="68">
        <v>0</v>
      </c>
      <c r="DE319" s="59">
        <v>0</v>
      </c>
      <c r="DF319" s="61">
        <f t="shared" si="463"/>
        <v>0</v>
      </c>
      <c r="DG319" s="66">
        <v>0</v>
      </c>
      <c r="DH319" s="67">
        <v>0</v>
      </c>
      <c r="DI319" s="62">
        <v>0</v>
      </c>
      <c r="DJ319" s="62">
        <v>0</v>
      </c>
      <c r="DK319" s="62">
        <v>0</v>
      </c>
      <c r="DL319" s="59">
        <v>0</v>
      </c>
      <c r="DM319" s="128">
        <f t="shared" si="440"/>
        <v>0</v>
      </c>
      <c r="DN319" s="57">
        <v>27</v>
      </c>
      <c r="DO319" s="66">
        <v>0</v>
      </c>
      <c r="DP319" s="59">
        <v>0</v>
      </c>
      <c r="DQ319" s="68">
        <v>0</v>
      </c>
      <c r="DR319" s="59">
        <v>0</v>
      </c>
      <c r="DS319" s="61">
        <f t="shared" si="464"/>
        <v>0</v>
      </c>
      <c r="DT319" s="66">
        <v>0</v>
      </c>
      <c r="DU319" s="67">
        <v>0</v>
      </c>
      <c r="DV319" s="62">
        <v>0</v>
      </c>
      <c r="DW319" s="62">
        <v>0</v>
      </c>
      <c r="DX319" s="62">
        <v>0</v>
      </c>
      <c r="DY319" s="59">
        <v>0</v>
      </c>
      <c r="DZ319" s="128">
        <f t="shared" si="441"/>
        <v>0</v>
      </c>
      <c r="EA319" s="57">
        <v>27</v>
      </c>
      <c r="EB319" s="66">
        <v>0</v>
      </c>
      <c r="EC319" s="59">
        <v>0</v>
      </c>
      <c r="ED319" s="68">
        <v>0</v>
      </c>
      <c r="EE319" s="59">
        <v>0</v>
      </c>
      <c r="EF319" s="61">
        <f t="shared" si="465"/>
        <v>0</v>
      </c>
      <c r="EG319" s="66">
        <v>0</v>
      </c>
      <c r="EH319" s="67">
        <v>0</v>
      </c>
      <c r="EI319" s="62">
        <v>0</v>
      </c>
      <c r="EJ319" s="62">
        <v>0</v>
      </c>
      <c r="EK319" s="62">
        <v>0</v>
      </c>
      <c r="EL319" s="59">
        <v>0</v>
      </c>
      <c r="EM319" s="128">
        <f t="shared" si="442"/>
        <v>0</v>
      </c>
      <c r="EN319" s="57">
        <v>27</v>
      </c>
      <c r="EO319" s="66">
        <v>0</v>
      </c>
      <c r="EP319" s="59">
        <v>0</v>
      </c>
      <c r="EQ319" s="68">
        <v>0</v>
      </c>
      <c r="ER319" s="59">
        <v>0</v>
      </c>
      <c r="ES319" s="61">
        <f t="shared" si="466"/>
        <v>0</v>
      </c>
      <c r="ET319" s="66">
        <v>0</v>
      </c>
      <c r="EU319" s="67">
        <v>0</v>
      </c>
      <c r="EV319" s="62">
        <v>0</v>
      </c>
      <c r="EW319" s="62">
        <v>0</v>
      </c>
      <c r="EX319" s="62">
        <v>0</v>
      </c>
      <c r="EY319" s="59">
        <v>0</v>
      </c>
      <c r="EZ319" s="128">
        <f t="shared" si="443"/>
        <v>0</v>
      </c>
      <c r="FA319" s="57" t="s">
        <v>36</v>
      </c>
      <c r="FB319" s="63">
        <v>27</v>
      </c>
      <c r="FC319" s="66">
        <f t="shared" si="444"/>
        <v>0</v>
      </c>
      <c r="FD319" s="59">
        <f t="shared" si="445"/>
        <v>0</v>
      </c>
      <c r="FE319" s="68">
        <f t="shared" si="446"/>
        <v>0</v>
      </c>
      <c r="FF319" s="59">
        <f t="shared" si="447"/>
        <v>0</v>
      </c>
      <c r="FG319" s="64">
        <f t="shared" si="467"/>
        <v>0</v>
      </c>
      <c r="FH319" s="66">
        <f t="shared" si="448"/>
        <v>0</v>
      </c>
      <c r="FI319" s="67">
        <f t="shared" si="449"/>
        <v>0</v>
      </c>
      <c r="FJ319" s="62">
        <f t="shared" si="450"/>
        <v>0</v>
      </c>
      <c r="FK319" s="62">
        <f t="shared" si="451"/>
        <v>0</v>
      </c>
      <c r="FL319" s="62">
        <f t="shared" si="452"/>
        <v>0</v>
      </c>
      <c r="FM319" s="59">
        <f t="shared" si="453"/>
        <v>0</v>
      </c>
      <c r="FN319" s="39">
        <f t="shared" si="454"/>
        <v>0</v>
      </c>
    </row>
    <row r="320" spans="1:170" ht="17.100000000000001" customHeight="1" x14ac:dyDescent="0.25">
      <c r="A320" s="57">
        <v>28</v>
      </c>
      <c r="B320" s="66">
        <v>0</v>
      </c>
      <c r="C320" s="59">
        <v>0</v>
      </c>
      <c r="D320" s="68">
        <v>0</v>
      </c>
      <c r="E320" s="59">
        <v>0</v>
      </c>
      <c r="F320" s="61">
        <f t="shared" si="455"/>
        <v>0</v>
      </c>
      <c r="G320" s="66">
        <v>0</v>
      </c>
      <c r="H320" s="67">
        <v>0</v>
      </c>
      <c r="I320" s="62">
        <v>0</v>
      </c>
      <c r="J320" s="62">
        <v>0</v>
      </c>
      <c r="K320" s="62">
        <v>0</v>
      </c>
      <c r="L320" s="69">
        <v>0</v>
      </c>
      <c r="M320" s="128">
        <f t="shared" si="432"/>
        <v>0</v>
      </c>
      <c r="N320" s="57">
        <v>28</v>
      </c>
      <c r="O320" s="66">
        <v>0</v>
      </c>
      <c r="P320" s="59">
        <v>0</v>
      </c>
      <c r="Q320" s="68">
        <v>0</v>
      </c>
      <c r="R320" s="59">
        <v>0</v>
      </c>
      <c r="S320" s="61">
        <f t="shared" si="456"/>
        <v>0</v>
      </c>
      <c r="T320" s="66">
        <v>0</v>
      </c>
      <c r="U320" s="67">
        <v>0</v>
      </c>
      <c r="V320" s="62">
        <v>0</v>
      </c>
      <c r="W320" s="62">
        <v>0</v>
      </c>
      <c r="X320" s="62">
        <v>0</v>
      </c>
      <c r="Y320" s="69">
        <v>0</v>
      </c>
      <c r="Z320" s="128">
        <f t="shared" si="433"/>
        <v>0</v>
      </c>
      <c r="AA320" s="57">
        <v>28</v>
      </c>
      <c r="AB320" s="66">
        <v>0</v>
      </c>
      <c r="AC320" s="59">
        <v>0</v>
      </c>
      <c r="AD320" s="68">
        <v>0</v>
      </c>
      <c r="AE320" s="59">
        <v>0</v>
      </c>
      <c r="AF320" s="61">
        <f t="shared" si="457"/>
        <v>0</v>
      </c>
      <c r="AG320" s="66">
        <v>0</v>
      </c>
      <c r="AH320" s="67">
        <v>0</v>
      </c>
      <c r="AI320" s="62">
        <v>0</v>
      </c>
      <c r="AJ320" s="62">
        <v>0</v>
      </c>
      <c r="AK320" s="62">
        <v>0</v>
      </c>
      <c r="AL320" s="69">
        <v>0</v>
      </c>
      <c r="AM320" s="128">
        <f t="shared" si="434"/>
        <v>0</v>
      </c>
      <c r="AN320" s="57">
        <v>28</v>
      </c>
      <c r="AO320" s="66">
        <v>0</v>
      </c>
      <c r="AP320" s="59">
        <v>0</v>
      </c>
      <c r="AQ320" s="68">
        <v>0</v>
      </c>
      <c r="AR320" s="59">
        <v>0</v>
      </c>
      <c r="AS320" s="61">
        <f t="shared" si="458"/>
        <v>0</v>
      </c>
      <c r="AT320" s="66">
        <v>0</v>
      </c>
      <c r="AU320" s="67">
        <v>0</v>
      </c>
      <c r="AV320" s="62">
        <v>0</v>
      </c>
      <c r="AW320" s="62">
        <v>0</v>
      </c>
      <c r="AX320" s="62">
        <v>0</v>
      </c>
      <c r="AY320" s="69">
        <v>0</v>
      </c>
      <c r="AZ320" s="128">
        <f t="shared" si="435"/>
        <v>0</v>
      </c>
      <c r="BA320" s="57">
        <v>28</v>
      </c>
      <c r="BB320" s="66">
        <v>0</v>
      </c>
      <c r="BC320" s="59">
        <v>0</v>
      </c>
      <c r="BD320" s="68">
        <v>0</v>
      </c>
      <c r="BE320" s="59">
        <v>0</v>
      </c>
      <c r="BF320" s="61">
        <f t="shared" si="459"/>
        <v>0</v>
      </c>
      <c r="BG320" s="66">
        <v>0</v>
      </c>
      <c r="BH320" s="67">
        <v>0</v>
      </c>
      <c r="BI320" s="62">
        <v>0</v>
      </c>
      <c r="BJ320" s="62">
        <v>0</v>
      </c>
      <c r="BK320" s="62">
        <v>0</v>
      </c>
      <c r="BL320" s="69">
        <v>0</v>
      </c>
      <c r="BM320" s="128">
        <f t="shared" si="436"/>
        <v>0</v>
      </c>
      <c r="BN320" s="57">
        <v>28</v>
      </c>
      <c r="BO320" s="66">
        <v>0</v>
      </c>
      <c r="BP320" s="59">
        <v>0</v>
      </c>
      <c r="BQ320" s="68">
        <v>0</v>
      </c>
      <c r="BR320" s="59">
        <v>0</v>
      </c>
      <c r="BS320" s="61">
        <f t="shared" si="460"/>
        <v>0</v>
      </c>
      <c r="BT320" s="66">
        <v>0</v>
      </c>
      <c r="BU320" s="67">
        <v>0</v>
      </c>
      <c r="BV320" s="62">
        <v>0</v>
      </c>
      <c r="BW320" s="62">
        <v>0</v>
      </c>
      <c r="BX320" s="62">
        <v>0</v>
      </c>
      <c r="BY320" s="69">
        <v>0</v>
      </c>
      <c r="BZ320" s="128">
        <f t="shared" si="437"/>
        <v>0</v>
      </c>
      <c r="CA320" s="57">
        <v>28</v>
      </c>
      <c r="CB320" s="66">
        <v>0</v>
      </c>
      <c r="CC320" s="59">
        <v>0</v>
      </c>
      <c r="CD320" s="68">
        <v>0</v>
      </c>
      <c r="CE320" s="59">
        <v>0</v>
      </c>
      <c r="CF320" s="61">
        <f t="shared" si="461"/>
        <v>0</v>
      </c>
      <c r="CG320" s="66">
        <v>0</v>
      </c>
      <c r="CH320" s="67">
        <v>0</v>
      </c>
      <c r="CI320" s="62">
        <v>0</v>
      </c>
      <c r="CJ320" s="62">
        <v>0</v>
      </c>
      <c r="CK320" s="62">
        <v>0</v>
      </c>
      <c r="CL320" s="69">
        <v>0</v>
      </c>
      <c r="CM320" s="128">
        <f t="shared" si="438"/>
        <v>0</v>
      </c>
      <c r="CN320" s="57">
        <v>28</v>
      </c>
      <c r="CO320" s="66">
        <v>0</v>
      </c>
      <c r="CP320" s="59">
        <v>0</v>
      </c>
      <c r="CQ320" s="68">
        <v>0</v>
      </c>
      <c r="CR320" s="59">
        <v>0</v>
      </c>
      <c r="CS320" s="61">
        <f t="shared" si="462"/>
        <v>0</v>
      </c>
      <c r="CT320" s="66">
        <v>0</v>
      </c>
      <c r="CU320" s="67">
        <v>0</v>
      </c>
      <c r="CV320" s="62">
        <v>0</v>
      </c>
      <c r="CW320" s="62">
        <v>0</v>
      </c>
      <c r="CX320" s="62">
        <v>0</v>
      </c>
      <c r="CY320" s="69">
        <v>0</v>
      </c>
      <c r="CZ320" s="128">
        <f t="shared" si="439"/>
        <v>0</v>
      </c>
      <c r="DA320" s="57">
        <v>28</v>
      </c>
      <c r="DB320" s="66">
        <v>0</v>
      </c>
      <c r="DC320" s="59">
        <v>0</v>
      </c>
      <c r="DD320" s="68">
        <v>0</v>
      </c>
      <c r="DE320" s="59">
        <v>0</v>
      </c>
      <c r="DF320" s="61">
        <f t="shared" si="463"/>
        <v>0</v>
      </c>
      <c r="DG320" s="66">
        <v>0</v>
      </c>
      <c r="DH320" s="67">
        <v>0</v>
      </c>
      <c r="DI320" s="62">
        <v>0</v>
      </c>
      <c r="DJ320" s="62">
        <v>0</v>
      </c>
      <c r="DK320" s="62">
        <v>0</v>
      </c>
      <c r="DL320" s="69">
        <v>0</v>
      </c>
      <c r="DM320" s="128">
        <f t="shared" si="440"/>
        <v>0</v>
      </c>
      <c r="DN320" s="57">
        <v>28</v>
      </c>
      <c r="DO320" s="66">
        <v>0</v>
      </c>
      <c r="DP320" s="59">
        <v>0</v>
      </c>
      <c r="DQ320" s="68">
        <v>0</v>
      </c>
      <c r="DR320" s="59">
        <v>0</v>
      </c>
      <c r="DS320" s="61">
        <f t="shared" si="464"/>
        <v>0</v>
      </c>
      <c r="DT320" s="66">
        <v>0</v>
      </c>
      <c r="DU320" s="67">
        <v>0</v>
      </c>
      <c r="DV320" s="62">
        <v>0</v>
      </c>
      <c r="DW320" s="62">
        <v>0</v>
      </c>
      <c r="DX320" s="62">
        <v>0</v>
      </c>
      <c r="DY320" s="69">
        <v>0</v>
      </c>
      <c r="DZ320" s="128">
        <f t="shared" si="441"/>
        <v>0</v>
      </c>
      <c r="EA320" s="57">
        <v>28</v>
      </c>
      <c r="EB320" s="66">
        <v>0</v>
      </c>
      <c r="EC320" s="59">
        <v>0</v>
      </c>
      <c r="ED320" s="68">
        <v>0</v>
      </c>
      <c r="EE320" s="59">
        <v>0</v>
      </c>
      <c r="EF320" s="61">
        <f t="shared" si="465"/>
        <v>0</v>
      </c>
      <c r="EG320" s="66">
        <v>0</v>
      </c>
      <c r="EH320" s="67">
        <v>0</v>
      </c>
      <c r="EI320" s="62">
        <v>0</v>
      </c>
      <c r="EJ320" s="62">
        <v>0</v>
      </c>
      <c r="EK320" s="62">
        <v>0</v>
      </c>
      <c r="EL320" s="69">
        <v>0</v>
      </c>
      <c r="EM320" s="128">
        <f t="shared" si="442"/>
        <v>0</v>
      </c>
      <c r="EN320" s="57">
        <v>28</v>
      </c>
      <c r="EO320" s="66">
        <v>0</v>
      </c>
      <c r="EP320" s="59">
        <v>0</v>
      </c>
      <c r="EQ320" s="68">
        <v>0</v>
      </c>
      <c r="ER320" s="59">
        <v>0</v>
      </c>
      <c r="ES320" s="61">
        <f t="shared" si="466"/>
        <v>0</v>
      </c>
      <c r="ET320" s="66">
        <v>0</v>
      </c>
      <c r="EU320" s="67">
        <v>0</v>
      </c>
      <c r="EV320" s="62">
        <v>0</v>
      </c>
      <c r="EW320" s="62">
        <v>0</v>
      </c>
      <c r="EX320" s="62">
        <v>0</v>
      </c>
      <c r="EY320" s="69">
        <v>0</v>
      </c>
      <c r="EZ320" s="128">
        <f t="shared" si="443"/>
        <v>0</v>
      </c>
      <c r="FA320" s="57" t="s">
        <v>37</v>
      </c>
      <c r="FB320" s="63">
        <v>28</v>
      </c>
      <c r="FC320" s="66">
        <f t="shared" si="444"/>
        <v>0</v>
      </c>
      <c r="FD320" s="59">
        <f t="shared" si="445"/>
        <v>0</v>
      </c>
      <c r="FE320" s="68">
        <f t="shared" si="446"/>
        <v>0</v>
      </c>
      <c r="FF320" s="59">
        <f t="shared" si="447"/>
        <v>0</v>
      </c>
      <c r="FG320" s="64">
        <f t="shared" si="467"/>
        <v>0</v>
      </c>
      <c r="FH320" s="66">
        <f t="shared" si="448"/>
        <v>0</v>
      </c>
      <c r="FI320" s="67">
        <f t="shared" si="449"/>
        <v>0</v>
      </c>
      <c r="FJ320" s="62">
        <f t="shared" si="450"/>
        <v>0</v>
      </c>
      <c r="FK320" s="62">
        <f t="shared" si="451"/>
        <v>0</v>
      </c>
      <c r="FL320" s="62">
        <f t="shared" si="452"/>
        <v>0</v>
      </c>
      <c r="FM320" s="69">
        <f t="shared" si="453"/>
        <v>0</v>
      </c>
      <c r="FN320" s="39">
        <f t="shared" si="454"/>
        <v>0</v>
      </c>
    </row>
    <row r="321" spans="1:170" ht="17.100000000000001" customHeight="1" x14ac:dyDescent="0.25">
      <c r="A321" s="57">
        <v>29</v>
      </c>
      <c r="B321" s="58">
        <v>0</v>
      </c>
      <c r="C321" s="69">
        <v>0</v>
      </c>
      <c r="D321" s="60">
        <v>0</v>
      </c>
      <c r="E321" s="69">
        <v>0</v>
      </c>
      <c r="F321" s="61">
        <f t="shared" si="455"/>
        <v>0</v>
      </c>
      <c r="G321" s="66">
        <v>0</v>
      </c>
      <c r="H321" s="67">
        <v>0</v>
      </c>
      <c r="I321" s="62">
        <v>0</v>
      </c>
      <c r="J321" s="62">
        <v>0</v>
      </c>
      <c r="K321" s="62">
        <v>0</v>
      </c>
      <c r="L321" s="59">
        <v>0</v>
      </c>
      <c r="M321" s="128">
        <f t="shared" si="432"/>
        <v>0</v>
      </c>
      <c r="N321" s="57">
        <v>29</v>
      </c>
      <c r="O321" s="58">
        <v>0</v>
      </c>
      <c r="P321" s="69">
        <v>0</v>
      </c>
      <c r="Q321" s="60">
        <v>0</v>
      </c>
      <c r="R321" s="69">
        <v>0</v>
      </c>
      <c r="S321" s="61">
        <f t="shared" si="456"/>
        <v>0</v>
      </c>
      <c r="T321" s="66">
        <v>0</v>
      </c>
      <c r="U321" s="67">
        <v>0</v>
      </c>
      <c r="V321" s="62">
        <v>0</v>
      </c>
      <c r="W321" s="62">
        <v>0</v>
      </c>
      <c r="X321" s="62">
        <v>0</v>
      </c>
      <c r="Y321" s="59">
        <v>0</v>
      </c>
      <c r="Z321" s="128">
        <f t="shared" si="433"/>
        <v>0</v>
      </c>
      <c r="AA321" s="57">
        <v>29</v>
      </c>
      <c r="AB321" s="58">
        <v>0</v>
      </c>
      <c r="AC321" s="69">
        <v>0</v>
      </c>
      <c r="AD321" s="60">
        <v>0</v>
      </c>
      <c r="AE321" s="69">
        <v>0</v>
      </c>
      <c r="AF321" s="61">
        <f t="shared" si="457"/>
        <v>0</v>
      </c>
      <c r="AG321" s="66">
        <v>0</v>
      </c>
      <c r="AH321" s="67">
        <v>0</v>
      </c>
      <c r="AI321" s="62">
        <v>0</v>
      </c>
      <c r="AJ321" s="62">
        <v>0</v>
      </c>
      <c r="AK321" s="62">
        <v>0</v>
      </c>
      <c r="AL321" s="59">
        <v>0</v>
      </c>
      <c r="AM321" s="128">
        <f t="shared" si="434"/>
        <v>0</v>
      </c>
      <c r="AN321" s="57">
        <v>29</v>
      </c>
      <c r="AO321" s="58">
        <v>0</v>
      </c>
      <c r="AP321" s="69">
        <v>0</v>
      </c>
      <c r="AQ321" s="60">
        <v>0</v>
      </c>
      <c r="AR321" s="69">
        <v>0</v>
      </c>
      <c r="AS321" s="61">
        <f t="shared" si="458"/>
        <v>0</v>
      </c>
      <c r="AT321" s="66">
        <v>0</v>
      </c>
      <c r="AU321" s="67">
        <v>0</v>
      </c>
      <c r="AV321" s="62">
        <v>0</v>
      </c>
      <c r="AW321" s="62">
        <v>0</v>
      </c>
      <c r="AX321" s="62">
        <v>0</v>
      </c>
      <c r="AY321" s="59">
        <v>0</v>
      </c>
      <c r="AZ321" s="128">
        <f t="shared" si="435"/>
        <v>0</v>
      </c>
      <c r="BA321" s="57">
        <v>29</v>
      </c>
      <c r="BB321" s="58">
        <v>0</v>
      </c>
      <c r="BC321" s="69">
        <v>0</v>
      </c>
      <c r="BD321" s="60">
        <v>0</v>
      </c>
      <c r="BE321" s="69">
        <v>0</v>
      </c>
      <c r="BF321" s="61">
        <f t="shared" si="459"/>
        <v>0</v>
      </c>
      <c r="BG321" s="66">
        <v>0</v>
      </c>
      <c r="BH321" s="67">
        <v>0</v>
      </c>
      <c r="BI321" s="62">
        <v>0</v>
      </c>
      <c r="BJ321" s="62">
        <v>0</v>
      </c>
      <c r="BK321" s="62">
        <v>0</v>
      </c>
      <c r="BL321" s="59">
        <v>0</v>
      </c>
      <c r="BM321" s="128">
        <f t="shared" si="436"/>
        <v>0</v>
      </c>
      <c r="BN321" s="57">
        <v>29</v>
      </c>
      <c r="BO321" s="58">
        <v>0</v>
      </c>
      <c r="BP321" s="69">
        <v>0</v>
      </c>
      <c r="BQ321" s="60">
        <v>0</v>
      </c>
      <c r="BR321" s="69">
        <v>0</v>
      </c>
      <c r="BS321" s="61">
        <f t="shared" si="460"/>
        <v>0</v>
      </c>
      <c r="BT321" s="66">
        <v>0</v>
      </c>
      <c r="BU321" s="67">
        <v>0</v>
      </c>
      <c r="BV321" s="62">
        <v>0</v>
      </c>
      <c r="BW321" s="62">
        <v>0</v>
      </c>
      <c r="BX321" s="62">
        <v>0</v>
      </c>
      <c r="BY321" s="59">
        <v>0</v>
      </c>
      <c r="BZ321" s="128">
        <f t="shared" si="437"/>
        <v>0</v>
      </c>
      <c r="CA321" s="57">
        <v>29</v>
      </c>
      <c r="CB321" s="58">
        <v>0</v>
      </c>
      <c r="CC321" s="69">
        <v>0</v>
      </c>
      <c r="CD321" s="60">
        <v>0</v>
      </c>
      <c r="CE321" s="69">
        <v>0</v>
      </c>
      <c r="CF321" s="61">
        <f t="shared" si="461"/>
        <v>0</v>
      </c>
      <c r="CG321" s="66">
        <v>0</v>
      </c>
      <c r="CH321" s="67">
        <v>0</v>
      </c>
      <c r="CI321" s="62">
        <v>0</v>
      </c>
      <c r="CJ321" s="62">
        <v>0</v>
      </c>
      <c r="CK321" s="62">
        <v>0</v>
      </c>
      <c r="CL321" s="59">
        <v>0</v>
      </c>
      <c r="CM321" s="128">
        <f t="shared" si="438"/>
        <v>0</v>
      </c>
      <c r="CN321" s="57">
        <v>29</v>
      </c>
      <c r="CO321" s="58">
        <v>0</v>
      </c>
      <c r="CP321" s="69">
        <v>0</v>
      </c>
      <c r="CQ321" s="60">
        <v>0</v>
      </c>
      <c r="CR321" s="69">
        <v>0</v>
      </c>
      <c r="CS321" s="61">
        <f t="shared" si="462"/>
        <v>0</v>
      </c>
      <c r="CT321" s="66">
        <v>0</v>
      </c>
      <c r="CU321" s="67">
        <v>0</v>
      </c>
      <c r="CV321" s="62">
        <v>0</v>
      </c>
      <c r="CW321" s="62">
        <v>0</v>
      </c>
      <c r="CX321" s="62">
        <v>0</v>
      </c>
      <c r="CY321" s="59">
        <v>0</v>
      </c>
      <c r="CZ321" s="128">
        <f t="shared" si="439"/>
        <v>0</v>
      </c>
      <c r="DA321" s="57">
        <v>29</v>
      </c>
      <c r="DB321" s="58">
        <v>0</v>
      </c>
      <c r="DC321" s="69">
        <v>0</v>
      </c>
      <c r="DD321" s="60">
        <v>0</v>
      </c>
      <c r="DE321" s="69">
        <v>0</v>
      </c>
      <c r="DF321" s="61">
        <f t="shared" si="463"/>
        <v>0</v>
      </c>
      <c r="DG321" s="66">
        <v>0</v>
      </c>
      <c r="DH321" s="67">
        <v>0</v>
      </c>
      <c r="DI321" s="62">
        <v>0</v>
      </c>
      <c r="DJ321" s="62">
        <v>0</v>
      </c>
      <c r="DK321" s="62">
        <v>0</v>
      </c>
      <c r="DL321" s="59">
        <v>0</v>
      </c>
      <c r="DM321" s="128">
        <f t="shared" si="440"/>
        <v>0</v>
      </c>
      <c r="DN321" s="57">
        <v>29</v>
      </c>
      <c r="DO321" s="58">
        <v>0</v>
      </c>
      <c r="DP321" s="69">
        <v>0</v>
      </c>
      <c r="DQ321" s="60">
        <v>0</v>
      </c>
      <c r="DR321" s="69">
        <v>0</v>
      </c>
      <c r="DS321" s="61">
        <f t="shared" si="464"/>
        <v>0</v>
      </c>
      <c r="DT321" s="66">
        <v>0</v>
      </c>
      <c r="DU321" s="67">
        <v>0</v>
      </c>
      <c r="DV321" s="62">
        <v>0</v>
      </c>
      <c r="DW321" s="62">
        <v>0</v>
      </c>
      <c r="DX321" s="62">
        <v>0</v>
      </c>
      <c r="DY321" s="59">
        <v>0</v>
      </c>
      <c r="DZ321" s="128">
        <f t="shared" si="441"/>
        <v>0</v>
      </c>
      <c r="EA321" s="57">
        <v>29</v>
      </c>
      <c r="EB321" s="58">
        <v>0</v>
      </c>
      <c r="EC321" s="69">
        <v>0</v>
      </c>
      <c r="ED321" s="60">
        <v>0</v>
      </c>
      <c r="EE321" s="69">
        <v>0</v>
      </c>
      <c r="EF321" s="61">
        <f t="shared" si="465"/>
        <v>0</v>
      </c>
      <c r="EG321" s="66">
        <v>0</v>
      </c>
      <c r="EH321" s="67">
        <v>0</v>
      </c>
      <c r="EI321" s="62">
        <v>0</v>
      </c>
      <c r="EJ321" s="62">
        <v>0</v>
      </c>
      <c r="EK321" s="62">
        <v>0</v>
      </c>
      <c r="EL321" s="59">
        <v>0</v>
      </c>
      <c r="EM321" s="128">
        <f t="shared" si="442"/>
        <v>0</v>
      </c>
      <c r="EN321" s="57">
        <v>29</v>
      </c>
      <c r="EO321" s="58">
        <v>0</v>
      </c>
      <c r="EP321" s="69">
        <v>0</v>
      </c>
      <c r="EQ321" s="60">
        <v>0</v>
      </c>
      <c r="ER321" s="69">
        <v>0</v>
      </c>
      <c r="ES321" s="61">
        <f t="shared" si="466"/>
        <v>0</v>
      </c>
      <c r="ET321" s="66">
        <v>0</v>
      </c>
      <c r="EU321" s="67">
        <v>0</v>
      </c>
      <c r="EV321" s="62">
        <v>0</v>
      </c>
      <c r="EW321" s="62">
        <v>0</v>
      </c>
      <c r="EX321" s="62">
        <v>0</v>
      </c>
      <c r="EY321" s="59">
        <v>0</v>
      </c>
      <c r="EZ321" s="128">
        <f t="shared" si="443"/>
        <v>0</v>
      </c>
      <c r="FA321" s="57" t="s">
        <v>38</v>
      </c>
      <c r="FB321" s="63">
        <v>29</v>
      </c>
      <c r="FC321" s="58">
        <f t="shared" si="444"/>
        <v>0</v>
      </c>
      <c r="FD321" s="69">
        <f t="shared" si="445"/>
        <v>0</v>
      </c>
      <c r="FE321" s="60">
        <f t="shared" si="446"/>
        <v>0</v>
      </c>
      <c r="FF321" s="69">
        <f t="shared" si="447"/>
        <v>0</v>
      </c>
      <c r="FG321" s="64">
        <f t="shared" si="467"/>
        <v>0</v>
      </c>
      <c r="FH321" s="66">
        <f t="shared" si="448"/>
        <v>0</v>
      </c>
      <c r="FI321" s="67">
        <f t="shared" si="449"/>
        <v>0</v>
      </c>
      <c r="FJ321" s="62">
        <f t="shared" si="450"/>
        <v>0</v>
      </c>
      <c r="FK321" s="62">
        <f t="shared" si="451"/>
        <v>0</v>
      </c>
      <c r="FL321" s="62">
        <f t="shared" si="452"/>
        <v>0</v>
      </c>
      <c r="FM321" s="59">
        <f t="shared" si="453"/>
        <v>0</v>
      </c>
      <c r="FN321" s="39">
        <f t="shared" si="454"/>
        <v>0</v>
      </c>
    </row>
    <row r="322" spans="1:170" ht="17.100000000000001" customHeight="1" x14ac:dyDescent="0.25">
      <c r="A322" s="57">
        <v>30</v>
      </c>
      <c r="B322" s="58">
        <v>0</v>
      </c>
      <c r="C322" s="59">
        <v>0</v>
      </c>
      <c r="D322" s="60">
        <v>0</v>
      </c>
      <c r="E322" s="59">
        <v>0</v>
      </c>
      <c r="F322" s="61">
        <f t="shared" si="455"/>
        <v>0</v>
      </c>
      <c r="G322" s="58">
        <v>0</v>
      </c>
      <c r="H322" s="62">
        <v>0</v>
      </c>
      <c r="I322" s="62">
        <v>0</v>
      </c>
      <c r="J322" s="62">
        <v>0</v>
      </c>
      <c r="K322" s="62">
        <v>0</v>
      </c>
      <c r="L322" s="59">
        <v>0</v>
      </c>
      <c r="M322" s="128">
        <f t="shared" si="432"/>
        <v>0</v>
      </c>
      <c r="N322" s="57">
        <v>30</v>
      </c>
      <c r="O322" s="58">
        <v>0</v>
      </c>
      <c r="P322" s="59">
        <v>0</v>
      </c>
      <c r="Q322" s="60">
        <v>0</v>
      </c>
      <c r="R322" s="59">
        <v>0</v>
      </c>
      <c r="S322" s="61">
        <f t="shared" si="456"/>
        <v>0</v>
      </c>
      <c r="T322" s="58">
        <v>0</v>
      </c>
      <c r="U322" s="62">
        <v>0</v>
      </c>
      <c r="V322" s="62">
        <v>0</v>
      </c>
      <c r="W322" s="62">
        <v>0</v>
      </c>
      <c r="X322" s="62">
        <v>0</v>
      </c>
      <c r="Y322" s="59">
        <v>0</v>
      </c>
      <c r="Z322" s="128">
        <f t="shared" si="433"/>
        <v>0</v>
      </c>
      <c r="AA322" s="57">
        <v>30</v>
      </c>
      <c r="AB322" s="58">
        <v>0</v>
      </c>
      <c r="AC322" s="59">
        <v>0</v>
      </c>
      <c r="AD322" s="60">
        <v>0</v>
      </c>
      <c r="AE322" s="59">
        <v>0</v>
      </c>
      <c r="AF322" s="61">
        <f t="shared" si="457"/>
        <v>0</v>
      </c>
      <c r="AG322" s="58">
        <v>0</v>
      </c>
      <c r="AH322" s="62">
        <v>0</v>
      </c>
      <c r="AI322" s="62">
        <v>0</v>
      </c>
      <c r="AJ322" s="62">
        <v>0</v>
      </c>
      <c r="AK322" s="62">
        <v>0</v>
      </c>
      <c r="AL322" s="59">
        <v>0</v>
      </c>
      <c r="AM322" s="128">
        <f t="shared" si="434"/>
        <v>0</v>
      </c>
      <c r="AN322" s="57">
        <v>30</v>
      </c>
      <c r="AO322" s="58">
        <v>0</v>
      </c>
      <c r="AP322" s="59">
        <v>0</v>
      </c>
      <c r="AQ322" s="60">
        <v>0</v>
      </c>
      <c r="AR322" s="59">
        <v>0</v>
      </c>
      <c r="AS322" s="61">
        <f t="shared" si="458"/>
        <v>0</v>
      </c>
      <c r="AT322" s="58">
        <v>0</v>
      </c>
      <c r="AU322" s="62">
        <v>0</v>
      </c>
      <c r="AV322" s="62">
        <v>0</v>
      </c>
      <c r="AW322" s="62">
        <v>0</v>
      </c>
      <c r="AX322" s="62">
        <v>0</v>
      </c>
      <c r="AY322" s="59">
        <v>0</v>
      </c>
      <c r="AZ322" s="128">
        <f t="shared" si="435"/>
        <v>0</v>
      </c>
      <c r="BA322" s="57">
        <v>30</v>
      </c>
      <c r="BB322" s="58">
        <v>0</v>
      </c>
      <c r="BC322" s="59">
        <v>0</v>
      </c>
      <c r="BD322" s="60">
        <v>0</v>
      </c>
      <c r="BE322" s="59">
        <v>0</v>
      </c>
      <c r="BF322" s="61">
        <f t="shared" si="459"/>
        <v>0</v>
      </c>
      <c r="BG322" s="58">
        <v>0</v>
      </c>
      <c r="BH322" s="62">
        <v>0</v>
      </c>
      <c r="BI322" s="62">
        <v>0</v>
      </c>
      <c r="BJ322" s="62">
        <v>0</v>
      </c>
      <c r="BK322" s="62">
        <v>0</v>
      </c>
      <c r="BL322" s="59">
        <v>0</v>
      </c>
      <c r="BM322" s="128">
        <f t="shared" si="436"/>
        <v>0</v>
      </c>
      <c r="BN322" s="57">
        <v>30</v>
      </c>
      <c r="BO322" s="58">
        <v>0</v>
      </c>
      <c r="BP322" s="59">
        <v>0</v>
      </c>
      <c r="BQ322" s="60">
        <v>0</v>
      </c>
      <c r="BR322" s="59">
        <v>0</v>
      </c>
      <c r="BS322" s="61">
        <f t="shared" si="460"/>
        <v>0</v>
      </c>
      <c r="BT322" s="58">
        <v>0</v>
      </c>
      <c r="BU322" s="62">
        <v>0</v>
      </c>
      <c r="BV322" s="62">
        <v>0</v>
      </c>
      <c r="BW322" s="62">
        <v>0</v>
      </c>
      <c r="BX322" s="62">
        <v>0</v>
      </c>
      <c r="BY322" s="59">
        <v>0</v>
      </c>
      <c r="BZ322" s="128">
        <f t="shared" si="437"/>
        <v>0</v>
      </c>
      <c r="CA322" s="57">
        <v>30</v>
      </c>
      <c r="CB322" s="58">
        <v>0</v>
      </c>
      <c r="CC322" s="59">
        <v>0</v>
      </c>
      <c r="CD322" s="60">
        <v>0</v>
      </c>
      <c r="CE322" s="59">
        <v>0</v>
      </c>
      <c r="CF322" s="61">
        <f t="shared" si="461"/>
        <v>0</v>
      </c>
      <c r="CG322" s="58">
        <v>0</v>
      </c>
      <c r="CH322" s="62">
        <v>0</v>
      </c>
      <c r="CI322" s="62">
        <v>0</v>
      </c>
      <c r="CJ322" s="62">
        <v>0</v>
      </c>
      <c r="CK322" s="62">
        <v>0</v>
      </c>
      <c r="CL322" s="59">
        <v>0</v>
      </c>
      <c r="CM322" s="128">
        <f t="shared" si="438"/>
        <v>0</v>
      </c>
      <c r="CN322" s="57">
        <v>30</v>
      </c>
      <c r="CO322" s="58">
        <v>0</v>
      </c>
      <c r="CP322" s="59">
        <v>0</v>
      </c>
      <c r="CQ322" s="60">
        <v>0</v>
      </c>
      <c r="CR322" s="59">
        <v>0</v>
      </c>
      <c r="CS322" s="61">
        <f t="shared" si="462"/>
        <v>0</v>
      </c>
      <c r="CT322" s="58">
        <v>0</v>
      </c>
      <c r="CU322" s="62">
        <v>0</v>
      </c>
      <c r="CV322" s="62">
        <v>0</v>
      </c>
      <c r="CW322" s="62">
        <v>0</v>
      </c>
      <c r="CX322" s="62">
        <v>0</v>
      </c>
      <c r="CY322" s="59">
        <v>0</v>
      </c>
      <c r="CZ322" s="128">
        <f t="shared" si="439"/>
        <v>0</v>
      </c>
      <c r="DA322" s="57">
        <v>30</v>
      </c>
      <c r="DB322" s="58">
        <v>0</v>
      </c>
      <c r="DC322" s="59">
        <v>0</v>
      </c>
      <c r="DD322" s="60">
        <v>0</v>
      </c>
      <c r="DE322" s="59">
        <v>0</v>
      </c>
      <c r="DF322" s="61">
        <f t="shared" si="463"/>
        <v>0</v>
      </c>
      <c r="DG322" s="58">
        <v>0</v>
      </c>
      <c r="DH322" s="62">
        <v>0</v>
      </c>
      <c r="DI322" s="62">
        <v>0</v>
      </c>
      <c r="DJ322" s="62">
        <v>0</v>
      </c>
      <c r="DK322" s="62">
        <v>0</v>
      </c>
      <c r="DL322" s="59">
        <v>0</v>
      </c>
      <c r="DM322" s="128">
        <f t="shared" si="440"/>
        <v>0</v>
      </c>
      <c r="DN322" s="57">
        <v>30</v>
      </c>
      <c r="DO322" s="58">
        <v>0</v>
      </c>
      <c r="DP322" s="59">
        <v>0</v>
      </c>
      <c r="DQ322" s="60">
        <v>0</v>
      </c>
      <c r="DR322" s="59">
        <v>0</v>
      </c>
      <c r="DS322" s="61">
        <f t="shared" si="464"/>
        <v>0</v>
      </c>
      <c r="DT322" s="58">
        <v>0</v>
      </c>
      <c r="DU322" s="62">
        <v>0</v>
      </c>
      <c r="DV322" s="62">
        <v>0</v>
      </c>
      <c r="DW322" s="62">
        <v>0</v>
      </c>
      <c r="DX322" s="62">
        <v>0</v>
      </c>
      <c r="DY322" s="59">
        <v>0</v>
      </c>
      <c r="DZ322" s="128">
        <f t="shared" si="441"/>
        <v>0</v>
      </c>
      <c r="EA322" s="57">
        <v>30</v>
      </c>
      <c r="EB322" s="58">
        <v>0</v>
      </c>
      <c r="EC322" s="59">
        <v>0</v>
      </c>
      <c r="ED322" s="60">
        <v>0</v>
      </c>
      <c r="EE322" s="59">
        <v>0</v>
      </c>
      <c r="EF322" s="61">
        <f t="shared" si="465"/>
        <v>0</v>
      </c>
      <c r="EG322" s="58">
        <v>0</v>
      </c>
      <c r="EH322" s="62">
        <v>0</v>
      </c>
      <c r="EI322" s="62">
        <v>0</v>
      </c>
      <c r="EJ322" s="62">
        <v>0</v>
      </c>
      <c r="EK322" s="62">
        <v>0</v>
      </c>
      <c r="EL322" s="59">
        <v>0</v>
      </c>
      <c r="EM322" s="128">
        <f t="shared" si="442"/>
        <v>0</v>
      </c>
      <c r="EN322" s="57">
        <v>30</v>
      </c>
      <c r="EO322" s="58">
        <v>0</v>
      </c>
      <c r="EP322" s="59">
        <v>0</v>
      </c>
      <c r="EQ322" s="60">
        <v>0</v>
      </c>
      <c r="ER322" s="59">
        <v>0</v>
      </c>
      <c r="ES322" s="61">
        <f t="shared" si="466"/>
        <v>0</v>
      </c>
      <c r="ET322" s="58">
        <v>0</v>
      </c>
      <c r="EU322" s="62">
        <v>0</v>
      </c>
      <c r="EV322" s="62">
        <v>0</v>
      </c>
      <c r="EW322" s="62">
        <v>0</v>
      </c>
      <c r="EX322" s="62">
        <v>0</v>
      </c>
      <c r="EY322" s="59">
        <v>0</v>
      </c>
      <c r="EZ322" s="128">
        <f t="shared" si="443"/>
        <v>0</v>
      </c>
      <c r="FA322" s="57" t="s">
        <v>39</v>
      </c>
      <c r="FB322" s="63">
        <v>30</v>
      </c>
      <c r="FC322" s="58">
        <f t="shared" si="444"/>
        <v>0</v>
      </c>
      <c r="FD322" s="59">
        <f t="shared" si="445"/>
        <v>0</v>
      </c>
      <c r="FE322" s="60">
        <f t="shared" si="446"/>
        <v>0</v>
      </c>
      <c r="FF322" s="59">
        <f t="shared" si="447"/>
        <v>0</v>
      </c>
      <c r="FG322" s="64">
        <f t="shared" si="467"/>
        <v>0</v>
      </c>
      <c r="FH322" s="58">
        <f t="shared" si="448"/>
        <v>0</v>
      </c>
      <c r="FI322" s="62">
        <f t="shared" si="449"/>
        <v>0</v>
      </c>
      <c r="FJ322" s="62">
        <f t="shared" si="450"/>
        <v>0</v>
      </c>
      <c r="FK322" s="62">
        <f t="shared" si="451"/>
        <v>0</v>
      </c>
      <c r="FL322" s="62">
        <f t="shared" si="452"/>
        <v>0</v>
      </c>
      <c r="FM322" s="59">
        <f t="shared" si="453"/>
        <v>0</v>
      </c>
      <c r="FN322" s="39">
        <f t="shared" si="454"/>
        <v>0</v>
      </c>
    </row>
    <row r="323" spans="1:170" ht="17.100000000000001" customHeight="1" x14ac:dyDescent="0.25">
      <c r="A323" s="57">
        <v>31</v>
      </c>
      <c r="B323" s="58">
        <v>0</v>
      </c>
      <c r="C323" s="59">
        <v>0</v>
      </c>
      <c r="D323" s="60">
        <v>0</v>
      </c>
      <c r="E323" s="59">
        <v>0</v>
      </c>
      <c r="F323" s="61">
        <f t="shared" si="455"/>
        <v>0</v>
      </c>
      <c r="G323" s="58">
        <v>0</v>
      </c>
      <c r="H323" s="62">
        <v>0</v>
      </c>
      <c r="I323" s="62">
        <v>0</v>
      </c>
      <c r="J323" s="62">
        <v>0</v>
      </c>
      <c r="K323" s="62">
        <v>0</v>
      </c>
      <c r="L323" s="59">
        <v>0</v>
      </c>
      <c r="M323" s="128">
        <f t="shared" si="432"/>
        <v>0</v>
      </c>
      <c r="N323" s="57">
        <v>31</v>
      </c>
      <c r="O323" s="58">
        <v>0</v>
      </c>
      <c r="P323" s="59">
        <v>0</v>
      </c>
      <c r="Q323" s="60">
        <v>0</v>
      </c>
      <c r="R323" s="59">
        <v>0</v>
      </c>
      <c r="S323" s="61">
        <f t="shared" si="456"/>
        <v>0</v>
      </c>
      <c r="T323" s="58">
        <v>0</v>
      </c>
      <c r="U323" s="62">
        <v>0</v>
      </c>
      <c r="V323" s="62">
        <v>0</v>
      </c>
      <c r="W323" s="62">
        <v>0</v>
      </c>
      <c r="X323" s="62">
        <v>0</v>
      </c>
      <c r="Y323" s="59">
        <v>0</v>
      </c>
      <c r="Z323" s="128">
        <f t="shared" si="433"/>
        <v>0</v>
      </c>
      <c r="AA323" s="57">
        <v>31</v>
      </c>
      <c r="AB323" s="58">
        <v>0</v>
      </c>
      <c r="AC323" s="59">
        <v>0</v>
      </c>
      <c r="AD323" s="60">
        <v>0</v>
      </c>
      <c r="AE323" s="59">
        <v>0</v>
      </c>
      <c r="AF323" s="61">
        <f t="shared" si="457"/>
        <v>0</v>
      </c>
      <c r="AG323" s="58">
        <v>0</v>
      </c>
      <c r="AH323" s="62">
        <v>0</v>
      </c>
      <c r="AI323" s="62">
        <v>0</v>
      </c>
      <c r="AJ323" s="62">
        <v>0</v>
      </c>
      <c r="AK323" s="62">
        <v>0</v>
      </c>
      <c r="AL323" s="59">
        <v>0</v>
      </c>
      <c r="AM323" s="128">
        <f t="shared" si="434"/>
        <v>0</v>
      </c>
      <c r="AN323" s="57">
        <v>31</v>
      </c>
      <c r="AO323" s="58">
        <v>0</v>
      </c>
      <c r="AP323" s="59">
        <v>0</v>
      </c>
      <c r="AQ323" s="60">
        <v>0</v>
      </c>
      <c r="AR323" s="59">
        <v>0</v>
      </c>
      <c r="AS323" s="61">
        <f t="shared" si="458"/>
        <v>0</v>
      </c>
      <c r="AT323" s="58">
        <v>0</v>
      </c>
      <c r="AU323" s="62">
        <v>0</v>
      </c>
      <c r="AV323" s="62">
        <v>0</v>
      </c>
      <c r="AW323" s="62">
        <v>0</v>
      </c>
      <c r="AX323" s="62">
        <v>0</v>
      </c>
      <c r="AY323" s="59">
        <v>0</v>
      </c>
      <c r="AZ323" s="128">
        <f t="shared" si="435"/>
        <v>0</v>
      </c>
      <c r="BA323" s="57">
        <v>31</v>
      </c>
      <c r="BB323" s="58">
        <v>0</v>
      </c>
      <c r="BC323" s="59">
        <v>0</v>
      </c>
      <c r="BD323" s="60">
        <v>0</v>
      </c>
      <c r="BE323" s="59">
        <v>0</v>
      </c>
      <c r="BF323" s="61">
        <f t="shared" si="459"/>
        <v>0</v>
      </c>
      <c r="BG323" s="58">
        <v>0</v>
      </c>
      <c r="BH323" s="62">
        <v>0</v>
      </c>
      <c r="BI323" s="62">
        <v>0</v>
      </c>
      <c r="BJ323" s="62">
        <v>0</v>
      </c>
      <c r="BK323" s="62">
        <v>0</v>
      </c>
      <c r="BL323" s="59">
        <v>0</v>
      </c>
      <c r="BM323" s="128">
        <f t="shared" si="436"/>
        <v>0</v>
      </c>
      <c r="BN323" s="57">
        <v>31</v>
      </c>
      <c r="BO323" s="58">
        <v>0</v>
      </c>
      <c r="BP323" s="59">
        <v>0</v>
      </c>
      <c r="BQ323" s="60">
        <v>0</v>
      </c>
      <c r="BR323" s="59">
        <v>0</v>
      </c>
      <c r="BS323" s="61">
        <f t="shared" si="460"/>
        <v>0</v>
      </c>
      <c r="BT323" s="58">
        <v>0</v>
      </c>
      <c r="BU323" s="62">
        <v>0</v>
      </c>
      <c r="BV323" s="62">
        <v>0</v>
      </c>
      <c r="BW323" s="62">
        <v>0</v>
      </c>
      <c r="BX323" s="62">
        <v>0</v>
      </c>
      <c r="BY323" s="59">
        <v>0</v>
      </c>
      <c r="BZ323" s="128">
        <f t="shared" si="437"/>
        <v>0</v>
      </c>
      <c r="CA323" s="57">
        <v>31</v>
      </c>
      <c r="CB323" s="58">
        <v>0</v>
      </c>
      <c r="CC323" s="59">
        <v>0</v>
      </c>
      <c r="CD323" s="60">
        <v>0</v>
      </c>
      <c r="CE323" s="59">
        <v>0</v>
      </c>
      <c r="CF323" s="61">
        <f t="shared" si="461"/>
        <v>0</v>
      </c>
      <c r="CG323" s="58">
        <v>0</v>
      </c>
      <c r="CH323" s="62">
        <v>0</v>
      </c>
      <c r="CI323" s="62">
        <v>0</v>
      </c>
      <c r="CJ323" s="62">
        <v>0</v>
      </c>
      <c r="CK323" s="62">
        <v>0</v>
      </c>
      <c r="CL323" s="59">
        <v>0</v>
      </c>
      <c r="CM323" s="128">
        <f t="shared" si="438"/>
        <v>0</v>
      </c>
      <c r="CN323" s="57">
        <v>31</v>
      </c>
      <c r="CO323" s="58">
        <v>0</v>
      </c>
      <c r="CP323" s="59">
        <v>0</v>
      </c>
      <c r="CQ323" s="60">
        <v>0</v>
      </c>
      <c r="CR323" s="59">
        <v>0</v>
      </c>
      <c r="CS323" s="61">
        <f t="shared" si="462"/>
        <v>0</v>
      </c>
      <c r="CT323" s="58">
        <v>0</v>
      </c>
      <c r="CU323" s="62">
        <v>0</v>
      </c>
      <c r="CV323" s="62">
        <v>0</v>
      </c>
      <c r="CW323" s="62">
        <v>0</v>
      </c>
      <c r="CX323" s="62">
        <v>0</v>
      </c>
      <c r="CY323" s="59">
        <v>0</v>
      </c>
      <c r="CZ323" s="128">
        <f t="shared" si="439"/>
        <v>0</v>
      </c>
      <c r="DA323" s="57">
        <v>31</v>
      </c>
      <c r="DB323" s="58">
        <v>0</v>
      </c>
      <c r="DC323" s="59">
        <v>0</v>
      </c>
      <c r="DD323" s="60">
        <v>0</v>
      </c>
      <c r="DE323" s="59">
        <v>0</v>
      </c>
      <c r="DF323" s="61">
        <f t="shared" si="463"/>
        <v>0</v>
      </c>
      <c r="DG323" s="58">
        <v>0</v>
      </c>
      <c r="DH323" s="62">
        <v>0</v>
      </c>
      <c r="DI323" s="62">
        <v>0</v>
      </c>
      <c r="DJ323" s="62">
        <v>0</v>
      </c>
      <c r="DK323" s="62">
        <v>0</v>
      </c>
      <c r="DL323" s="59">
        <v>0</v>
      </c>
      <c r="DM323" s="128">
        <f t="shared" si="440"/>
        <v>0</v>
      </c>
      <c r="DN323" s="57">
        <v>31</v>
      </c>
      <c r="DO323" s="58">
        <v>0</v>
      </c>
      <c r="DP323" s="59">
        <v>0</v>
      </c>
      <c r="DQ323" s="60">
        <v>0</v>
      </c>
      <c r="DR323" s="59">
        <v>0</v>
      </c>
      <c r="DS323" s="61">
        <f t="shared" si="464"/>
        <v>0</v>
      </c>
      <c r="DT323" s="58">
        <v>0</v>
      </c>
      <c r="DU323" s="62">
        <v>0</v>
      </c>
      <c r="DV323" s="62">
        <v>0</v>
      </c>
      <c r="DW323" s="62">
        <v>0</v>
      </c>
      <c r="DX323" s="62">
        <v>0</v>
      </c>
      <c r="DY323" s="59">
        <v>0</v>
      </c>
      <c r="DZ323" s="128">
        <f t="shared" si="441"/>
        <v>0</v>
      </c>
      <c r="EA323" s="57">
        <v>31</v>
      </c>
      <c r="EB323" s="58">
        <v>0</v>
      </c>
      <c r="EC323" s="59">
        <v>0</v>
      </c>
      <c r="ED323" s="60">
        <v>0</v>
      </c>
      <c r="EE323" s="59">
        <v>0</v>
      </c>
      <c r="EF323" s="61">
        <f t="shared" si="465"/>
        <v>0</v>
      </c>
      <c r="EG323" s="58">
        <v>0</v>
      </c>
      <c r="EH323" s="62">
        <v>0</v>
      </c>
      <c r="EI323" s="62">
        <v>0</v>
      </c>
      <c r="EJ323" s="62">
        <v>0</v>
      </c>
      <c r="EK323" s="62">
        <v>0</v>
      </c>
      <c r="EL323" s="59">
        <v>0</v>
      </c>
      <c r="EM323" s="128">
        <f t="shared" si="442"/>
        <v>0</v>
      </c>
      <c r="EN323" s="57">
        <v>31</v>
      </c>
      <c r="EO323" s="58">
        <v>0</v>
      </c>
      <c r="EP323" s="59">
        <v>0</v>
      </c>
      <c r="EQ323" s="60">
        <v>0</v>
      </c>
      <c r="ER323" s="59">
        <v>0</v>
      </c>
      <c r="ES323" s="61">
        <f t="shared" si="466"/>
        <v>0</v>
      </c>
      <c r="ET323" s="58">
        <v>0</v>
      </c>
      <c r="EU323" s="62">
        <v>0</v>
      </c>
      <c r="EV323" s="62">
        <v>0</v>
      </c>
      <c r="EW323" s="62">
        <v>0</v>
      </c>
      <c r="EX323" s="62">
        <v>0</v>
      </c>
      <c r="EY323" s="59">
        <v>0</v>
      </c>
      <c r="EZ323" s="128">
        <f t="shared" si="443"/>
        <v>0</v>
      </c>
      <c r="FA323" s="57" t="s">
        <v>40</v>
      </c>
      <c r="FB323" s="63">
        <v>31</v>
      </c>
      <c r="FC323" s="58">
        <f t="shared" si="444"/>
        <v>0</v>
      </c>
      <c r="FD323" s="59">
        <f t="shared" si="445"/>
        <v>0</v>
      </c>
      <c r="FE323" s="60">
        <f t="shared" si="446"/>
        <v>0</v>
      </c>
      <c r="FF323" s="59">
        <f t="shared" si="447"/>
        <v>0</v>
      </c>
      <c r="FG323" s="64">
        <f t="shared" si="467"/>
        <v>0</v>
      </c>
      <c r="FH323" s="58">
        <f t="shared" si="448"/>
        <v>0</v>
      </c>
      <c r="FI323" s="62">
        <f t="shared" si="449"/>
        <v>0</v>
      </c>
      <c r="FJ323" s="62">
        <f t="shared" si="450"/>
        <v>0</v>
      </c>
      <c r="FK323" s="62">
        <f t="shared" si="451"/>
        <v>0</v>
      </c>
      <c r="FL323" s="62">
        <f t="shared" si="452"/>
        <v>0</v>
      </c>
      <c r="FM323" s="59">
        <f t="shared" si="453"/>
        <v>0</v>
      </c>
      <c r="FN323" s="39">
        <f t="shared" si="454"/>
        <v>0</v>
      </c>
    </row>
    <row r="324" spans="1:170" ht="17.100000000000001" customHeight="1" x14ac:dyDescent="0.25">
      <c r="A324" s="57">
        <v>32</v>
      </c>
      <c r="B324" s="58">
        <v>0</v>
      </c>
      <c r="C324" s="59">
        <v>0</v>
      </c>
      <c r="D324" s="60">
        <v>0</v>
      </c>
      <c r="E324" s="59">
        <v>0</v>
      </c>
      <c r="F324" s="61">
        <f t="shared" si="455"/>
        <v>0</v>
      </c>
      <c r="G324" s="58">
        <v>0</v>
      </c>
      <c r="H324" s="62">
        <v>0</v>
      </c>
      <c r="I324" s="62">
        <v>0</v>
      </c>
      <c r="J324" s="62">
        <v>0</v>
      </c>
      <c r="K324" s="62">
        <v>0</v>
      </c>
      <c r="L324" s="59">
        <v>0</v>
      </c>
      <c r="M324" s="128">
        <f t="shared" si="432"/>
        <v>0</v>
      </c>
      <c r="N324" s="57">
        <v>32</v>
      </c>
      <c r="O324" s="58">
        <v>0</v>
      </c>
      <c r="P324" s="59">
        <v>0</v>
      </c>
      <c r="Q324" s="60">
        <v>0</v>
      </c>
      <c r="R324" s="59">
        <v>0</v>
      </c>
      <c r="S324" s="61">
        <f t="shared" si="456"/>
        <v>0</v>
      </c>
      <c r="T324" s="58">
        <v>0</v>
      </c>
      <c r="U324" s="62">
        <v>0</v>
      </c>
      <c r="V324" s="62">
        <v>0</v>
      </c>
      <c r="W324" s="62">
        <v>0</v>
      </c>
      <c r="X324" s="62">
        <v>0</v>
      </c>
      <c r="Y324" s="59">
        <v>0</v>
      </c>
      <c r="Z324" s="128">
        <f t="shared" si="433"/>
        <v>0</v>
      </c>
      <c r="AA324" s="57">
        <v>32</v>
      </c>
      <c r="AB324" s="58">
        <v>0</v>
      </c>
      <c r="AC324" s="59">
        <v>0</v>
      </c>
      <c r="AD324" s="60">
        <v>0</v>
      </c>
      <c r="AE324" s="59">
        <v>0</v>
      </c>
      <c r="AF324" s="61">
        <f t="shared" si="457"/>
        <v>0</v>
      </c>
      <c r="AG324" s="58">
        <v>0</v>
      </c>
      <c r="AH324" s="62">
        <v>0</v>
      </c>
      <c r="AI324" s="62">
        <v>0</v>
      </c>
      <c r="AJ324" s="62">
        <v>0</v>
      </c>
      <c r="AK324" s="62">
        <v>0</v>
      </c>
      <c r="AL324" s="59">
        <v>0</v>
      </c>
      <c r="AM324" s="128">
        <f t="shared" si="434"/>
        <v>0</v>
      </c>
      <c r="AN324" s="57">
        <v>32</v>
      </c>
      <c r="AO324" s="58">
        <v>0</v>
      </c>
      <c r="AP324" s="59">
        <v>0</v>
      </c>
      <c r="AQ324" s="60">
        <v>0</v>
      </c>
      <c r="AR324" s="59">
        <v>0</v>
      </c>
      <c r="AS324" s="61">
        <f t="shared" si="458"/>
        <v>0</v>
      </c>
      <c r="AT324" s="58">
        <v>0</v>
      </c>
      <c r="AU324" s="62">
        <v>0</v>
      </c>
      <c r="AV324" s="62">
        <v>0</v>
      </c>
      <c r="AW324" s="62">
        <v>0</v>
      </c>
      <c r="AX324" s="62">
        <v>0</v>
      </c>
      <c r="AY324" s="59">
        <v>0</v>
      </c>
      <c r="AZ324" s="128">
        <f t="shared" si="435"/>
        <v>0</v>
      </c>
      <c r="BA324" s="57">
        <v>32</v>
      </c>
      <c r="BB324" s="58">
        <v>0</v>
      </c>
      <c r="BC324" s="59">
        <v>0</v>
      </c>
      <c r="BD324" s="60">
        <v>0</v>
      </c>
      <c r="BE324" s="59">
        <v>0</v>
      </c>
      <c r="BF324" s="61">
        <f t="shared" si="459"/>
        <v>0</v>
      </c>
      <c r="BG324" s="58">
        <v>0</v>
      </c>
      <c r="BH324" s="62">
        <v>0</v>
      </c>
      <c r="BI324" s="62">
        <v>0</v>
      </c>
      <c r="BJ324" s="62">
        <v>0</v>
      </c>
      <c r="BK324" s="62">
        <v>0</v>
      </c>
      <c r="BL324" s="59">
        <v>0</v>
      </c>
      <c r="BM324" s="128">
        <f t="shared" si="436"/>
        <v>0</v>
      </c>
      <c r="BN324" s="57">
        <v>32</v>
      </c>
      <c r="BO324" s="58">
        <v>0</v>
      </c>
      <c r="BP324" s="59">
        <v>0</v>
      </c>
      <c r="BQ324" s="60">
        <v>0</v>
      </c>
      <c r="BR324" s="59">
        <v>0</v>
      </c>
      <c r="BS324" s="61">
        <f t="shared" si="460"/>
        <v>0</v>
      </c>
      <c r="BT324" s="58">
        <v>0</v>
      </c>
      <c r="BU324" s="62">
        <v>0</v>
      </c>
      <c r="BV324" s="62">
        <v>0</v>
      </c>
      <c r="BW324" s="62">
        <v>0</v>
      </c>
      <c r="BX324" s="62">
        <v>0</v>
      </c>
      <c r="BY324" s="59">
        <v>0</v>
      </c>
      <c r="BZ324" s="128">
        <f t="shared" si="437"/>
        <v>0</v>
      </c>
      <c r="CA324" s="57">
        <v>32</v>
      </c>
      <c r="CB324" s="58">
        <v>0</v>
      </c>
      <c r="CC324" s="59">
        <v>0</v>
      </c>
      <c r="CD324" s="60">
        <v>0</v>
      </c>
      <c r="CE324" s="59">
        <v>0</v>
      </c>
      <c r="CF324" s="61">
        <f t="shared" si="461"/>
        <v>0</v>
      </c>
      <c r="CG324" s="58">
        <v>0</v>
      </c>
      <c r="CH324" s="62">
        <v>0</v>
      </c>
      <c r="CI324" s="62">
        <v>0</v>
      </c>
      <c r="CJ324" s="62">
        <v>0</v>
      </c>
      <c r="CK324" s="62">
        <v>0</v>
      </c>
      <c r="CL324" s="59">
        <v>0</v>
      </c>
      <c r="CM324" s="128">
        <f t="shared" si="438"/>
        <v>0</v>
      </c>
      <c r="CN324" s="57">
        <v>32</v>
      </c>
      <c r="CO324" s="58">
        <v>0</v>
      </c>
      <c r="CP324" s="59">
        <v>0</v>
      </c>
      <c r="CQ324" s="60">
        <v>0</v>
      </c>
      <c r="CR324" s="59">
        <v>0</v>
      </c>
      <c r="CS324" s="61">
        <f t="shared" si="462"/>
        <v>0</v>
      </c>
      <c r="CT324" s="58">
        <v>0</v>
      </c>
      <c r="CU324" s="62">
        <v>0</v>
      </c>
      <c r="CV324" s="62">
        <v>0</v>
      </c>
      <c r="CW324" s="62">
        <v>0</v>
      </c>
      <c r="CX324" s="62">
        <v>0</v>
      </c>
      <c r="CY324" s="59">
        <v>0</v>
      </c>
      <c r="CZ324" s="128">
        <f t="shared" si="439"/>
        <v>0</v>
      </c>
      <c r="DA324" s="57">
        <v>32</v>
      </c>
      <c r="DB324" s="58">
        <v>0</v>
      </c>
      <c r="DC324" s="59">
        <v>0</v>
      </c>
      <c r="DD324" s="60">
        <v>0</v>
      </c>
      <c r="DE324" s="59">
        <v>0</v>
      </c>
      <c r="DF324" s="61">
        <f t="shared" si="463"/>
        <v>0</v>
      </c>
      <c r="DG324" s="58">
        <v>0</v>
      </c>
      <c r="DH324" s="62">
        <v>0</v>
      </c>
      <c r="DI324" s="62">
        <v>0</v>
      </c>
      <c r="DJ324" s="62">
        <v>0</v>
      </c>
      <c r="DK324" s="62">
        <v>0</v>
      </c>
      <c r="DL324" s="59">
        <v>0</v>
      </c>
      <c r="DM324" s="128">
        <f t="shared" si="440"/>
        <v>0</v>
      </c>
      <c r="DN324" s="57">
        <v>32</v>
      </c>
      <c r="DO324" s="58">
        <v>0</v>
      </c>
      <c r="DP324" s="59">
        <v>0</v>
      </c>
      <c r="DQ324" s="60">
        <v>0</v>
      </c>
      <c r="DR324" s="59">
        <v>0</v>
      </c>
      <c r="DS324" s="61">
        <f t="shared" si="464"/>
        <v>0</v>
      </c>
      <c r="DT324" s="58">
        <v>0</v>
      </c>
      <c r="DU324" s="62">
        <v>0</v>
      </c>
      <c r="DV324" s="62">
        <v>0</v>
      </c>
      <c r="DW324" s="62">
        <v>0</v>
      </c>
      <c r="DX324" s="62">
        <v>0</v>
      </c>
      <c r="DY324" s="59">
        <v>0</v>
      </c>
      <c r="DZ324" s="128">
        <f t="shared" si="441"/>
        <v>0</v>
      </c>
      <c r="EA324" s="57">
        <v>32</v>
      </c>
      <c r="EB324" s="58">
        <v>0</v>
      </c>
      <c r="EC324" s="59">
        <v>0</v>
      </c>
      <c r="ED324" s="60">
        <v>0</v>
      </c>
      <c r="EE324" s="59">
        <v>0</v>
      </c>
      <c r="EF324" s="61">
        <f t="shared" si="465"/>
        <v>0</v>
      </c>
      <c r="EG324" s="58">
        <v>0</v>
      </c>
      <c r="EH324" s="62">
        <v>0</v>
      </c>
      <c r="EI324" s="62">
        <v>0</v>
      </c>
      <c r="EJ324" s="62">
        <v>0</v>
      </c>
      <c r="EK324" s="62">
        <v>0</v>
      </c>
      <c r="EL324" s="59">
        <v>0</v>
      </c>
      <c r="EM324" s="128">
        <f t="shared" si="442"/>
        <v>0</v>
      </c>
      <c r="EN324" s="57">
        <v>32</v>
      </c>
      <c r="EO324" s="58">
        <v>0</v>
      </c>
      <c r="EP324" s="59">
        <v>0</v>
      </c>
      <c r="EQ324" s="60">
        <v>0</v>
      </c>
      <c r="ER324" s="59">
        <v>0</v>
      </c>
      <c r="ES324" s="61">
        <f t="shared" si="466"/>
        <v>0</v>
      </c>
      <c r="ET324" s="58">
        <v>0</v>
      </c>
      <c r="EU324" s="62">
        <v>0</v>
      </c>
      <c r="EV324" s="62">
        <v>0</v>
      </c>
      <c r="EW324" s="62">
        <v>0</v>
      </c>
      <c r="EX324" s="62">
        <v>0</v>
      </c>
      <c r="EY324" s="59">
        <v>0</v>
      </c>
      <c r="EZ324" s="128">
        <f t="shared" si="443"/>
        <v>0</v>
      </c>
      <c r="FA324" s="57" t="s">
        <v>41</v>
      </c>
      <c r="FB324" s="63">
        <v>32</v>
      </c>
      <c r="FC324" s="58">
        <f t="shared" si="444"/>
        <v>0</v>
      </c>
      <c r="FD324" s="59">
        <f t="shared" si="445"/>
        <v>0</v>
      </c>
      <c r="FE324" s="60">
        <f t="shared" si="446"/>
        <v>0</v>
      </c>
      <c r="FF324" s="59">
        <f t="shared" si="447"/>
        <v>0</v>
      </c>
      <c r="FG324" s="64">
        <f t="shared" si="467"/>
        <v>0</v>
      </c>
      <c r="FH324" s="58">
        <f t="shared" si="448"/>
        <v>0</v>
      </c>
      <c r="FI324" s="62">
        <f t="shared" si="449"/>
        <v>0</v>
      </c>
      <c r="FJ324" s="62">
        <f t="shared" si="450"/>
        <v>0</v>
      </c>
      <c r="FK324" s="62">
        <f t="shared" si="451"/>
        <v>0</v>
      </c>
      <c r="FL324" s="62">
        <f t="shared" si="452"/>
        <v>0</v>
      </c>
      <c r="FM324" s="59">
        <f t="shared" si="453"/>
        <v>0</v>
      </c>
      <c r="FN324" s="39">
        <f t="shared" si="454"/>
        <v>0</v>
      </c>
    </row>
    <row r="325" spans="1:170" ht="17.100000000000001" customHeight="1" x14ac:dyDescent="0.25">
      <c r="A325" s="57">
        <v>33</v>
      </c>
      <c r="B325" s="58">
        <v>0</v>
      </c>
      <c r="C325" s="59">
        <v>0</v>
      </c>
      <c r="D325" s="60">
        <v>0</v>
      </c>
      <c r="E325" s="59">
        <v>0</v>
      </c>
      <c r="F325" s="61">
        <f t="shared" si="455"/>
        <v>0</v>
      </c>
      <c r="G325" s="58">
        <v>0</v>
      </c>
      <c r="H325" s="62">
        <v>0</v>
      </c>
      <c r="I325" s="62">
        <v>0</v>
      </c>
      <c r="J325" s="62">
        <v>0</v>
      </c>
      <c r="K325" s="62">
        <v>0</v>
      </c>
      <c r="L325" s="59">
        <v>0</v>
      </c>
      <c r="M325" s="128">
        <f t="shared" si="432"/>
        <v>0</v>
      </c>
      <c r="N325" s="57">
        <v>33</v>
      </c>
      <c r="O325" s="58">
        <v>0</v>
      </c>
      <c r="P325" s="59">
        <v>0</v>
      </c>
      <c r="Q325" s="60">
        <v>0</v>
      </c>
      <c r="R325" s="59">
        <v>0</v>
      </c>
      <c r="S325" s="61">
        <f t="shared" si="456"/>
        <v>0</v>
      </c>
      <c r="T325" s="58">
        <v>0</v>
      </c>
      <c r="U325" s="62">
        <v>0</v>
      </c>
      <c r="V325" s="62">
        <v>0</v>
      </c>
      <c r="W325" s="62">
        <v>0</v>
      </c>
      <c r="X325" s="62">
        <v>0</v>
      </c>
      <c r="Y325" s="59">
        <v>0</v>
      </c>
      <c r="Z325" s="128">
        <f t="shared" si="433"/>
        <v>0</v>
      </c>
      <c r="AA325" s="57">
        <v>33</v>
      </c>
      <c r="AB325" s="58">
        <v>0</v>
      </c>
      <c r="AC325" s="59">
        <v>0</v>
      </c>
      <c r="AD325" s="60">
        <v>0</v>
      </c>
      <c r="AE325" s="59">
        <v>0</v>
      </c>
      <c r="AF325" s="61">
        <f t="shared" si="457"/>
        <v>0</v>
      </c>
      <c r="AG325" s="58">
        <v>0</v>
      </c>
      <c r="AH325" s="62">
        <v>0</v>
      </c>
      <c r="AI325" s="62">
        <v>0</v>
      </c>
      <c r="AJ325" s="62">
        <v>0</v>
      </c>
      <c r="AK325" s="62">
        <v>0</v>
      </c>
      <c r="AL325" s="59">
        <v>0</v>
      </c>
      <c r="AM325" s="128">
        <f t="shared" si="434"/>
        <v>0</v>
      </c>
      <c r="AN325" s="57">
        <v>33</v>
      </c>
      <c r="AO325" s="58">
        <v>0</v>
      </c>
      <c r="AP325" s="59">
        <v>0</v>
      </c>
      <c r="AQ325" s="60">
        <v>0</v>
      </c>
      <c r="AR325" s="59">
        <v>0</v>
      </c>
      <c r="AS325" s="61">
        <f t="shared" si="458"/>
        <v>0</v>
      </c>
      <c r="AT325" s="58">
        <v>0</v>
      </c>
      <c r="AU325" s="62">
        <v>0</v>
      </c>
      <c r="AV325" s="62">
        <v>0</v>
      </c>
      <c r="AW325" s="62">
        <v>0</v>
      </c>
      <c r="AX325" s="62">
        <v>0</v>
      </c>
      <c r="AY325" s="59">
        <v>0</v>
      </c>
      <c r="AZ325" s="128">
        <f t="shared" si="435"/>
        <v>0</v>
      </c>
      <c r="BA325" s="57">
        <v>33</v>
      </c>
      <c r="BB325" s="58">
        <v>0</v>
      </c>
      <c r="BC325" s="59">
        <v>0</v>
      </c>
      <c r="BD325" s="60">
        <v>0</v>
      </c>
      <c r="BE325" s="59">
        <v>0</v>
      </c>
      <c r="BF325" s="61">
        <f t="shared" si="459"/>
        <v>0</v>
      </c>
      <c r="BG325" s="58">
        <v>0</v>
      </c>
      <c r="BH325" s="62">
        <v>0</v>
      </c>
      <c r="BI325" s="62">
        <v>0</v>
      </c>
      <c r="BJ325" s="62">
        <v>0</v>
      </c>
      <c r="BK325" s="62">
        <v>0</v>
      </c>
      <c r="BL325" s="59">
        <v>0</v>
      </c>
      <c r="BM325" s="128">
        <f t="shared" si="436"/>
        <v>0</v>
      </c>
      <c r="BN325" s="57">
        <v>33</v>
      </c>
      <c r="BO325" s="58">
        <v>0</v>
      </c>
      <c r="BP325" s="59">
        <v>0</v>
      </c>
      <c r="BQ325" s="60">
        <v>0</v>
      </c>
      <c r="BR325" s="59">
        <v>0</v>
      </c>
      <c r="BS325" s="61">
        <f t="shared" si="460"/>
        <v>0</v>
      </c>
      <c r="BT325" s="58">
        <v>0</v>
      </c>
      <c r="BU325" s="62">
        <v>0</v>
      </c>
      <c r="BV325" s="62">
        <v>0</v>
      </c>
      <c r="BW325" s="62">
        <v>0</v>
      </c>
      <c r="BX325" s="62">
        <v>0</v>
      </c>
      <c r="BY325" s="59">
        <v>0</v>
      </c>
      <c r="BZ325" s="128">
        <f t="shared" si="437"/>
        <v>0</v>
      </c>
      <c r="CA325" s="57">
        <v>33</v>
      </c>
      <c r="CB325" s="58">
        <v>0</v>
      </c>
      <c r="CC325" s="59">
        <v>0</v>
      </c>
      <c r="CD325" s="60">
        <v>0</v>
      </c>
      <c r="CE325" s="59">
        <v>0</v>
      </c>
      <c r="CF325" s="61">
        <f t="shared" si="461"/>
        <v>0</v>
      </c>
      <c r="CG325" s="58">
        <v>0</v>
      </c>
      <c r="CH325" s="62">
        <v>0</v>
      </c>
      <c r="CI325" s="62">
        <v>0</v>
      </c>
      <c r="CJ325" s="62">
        <v>0</v>
      </c>
      <c r="CK325" s="62">
        <v>0</v>
      </c>
      <c r="CL325" s="59">
        <v>0</v>
      </c>
      <c r="CM325" s="128">
        <f t="shared" si="438"/>
        <v>0</v>
      </c>
      <c r="CN325" s="57">
        <v>33</v>
      </c>
      <c r="CO325" s="58">
        <v>0</v>
      </c>
      <c r="CP325" s="59">
        <v>0</v>
      </c>
      <c r="CQ325" s="60">
        <v>0</v>
      </c>
      <c r="CR325" s="59">
        <v>0</v>
      </c>
      <c r="CS325" s="61">
        <f t="shared" si="462"/>
        <v>0</v>
      </c>
      <c r="CT325" s="58">
        <v>0</v>
      </c>
      <c r="CU325" s="62">
        <v>0</v>
      </c>
      <c r="CV325" s="62">
        <v>0</v>
      </c>
      <c r="CW325" s="62">
        <v>0</v>
      </c>
      <c r="CX325" s="62">
        <v>0</v>
      </c>
      <c r="CY325" s="59">
        <v>0</v>
      </c>
      <c r="CZ325" s="128">
        <f t="shared" si="439"/>
        <v>0</v>
      </c>
      <c r="DA325" s="57">
        <v>33</v>
      </c>
      <c r="DB325" s="58">
        <v>0</v>
      </c>
      <c r="DC325" s="59">
        <v>0</v>
      </c>
      <c r="DD325" s="60">
        <v>0</v>
      </c>
      <c r="DE325" s="59">
        <v>0</v>
      </c>
      <c r="DF325" s="61">
        <f t="shared" si="463"/>
        <v>0</v>
      </c>
      <c r="DG325" s="58">
        <v>0</v>
      </c>
      <c r="DH325" s="62">
        <v>0</v>
      </c>
      <c r="DI325" s="62">
        <v>0</v>
      </c>
      <c r="DJ325" s="62">
        <v>0</v>
      </c>
      <c r="DK325" s="62">
        <v>0</v>
      </c>
      <c r="DL325" s="59">
        <v>0</v>
      </c>
      <c r="DM325" s="128">
        <f t="shared" si="440"/>
        <v>0</v>
      </c>
      <c r="DN325" s="57">
        <v>33</v>
      </c>
      <c r="DO325" s="58">
        <v>0</v>
      </c>
      <c r="DP325" s="59">
        <v>0</v>
      </c>
      <c r="DQ325" s="60">
        <v>0</v>
      </c>
      <c r="DR325" s="59">
        <v>0</v>
      </c>
      <c r="DS325" s="61">
        <f t="shared" si="464"/>
        <v>0</v>
      </c>
      <c r="DT325" s="58">
        <v>0</v>
      </c>
      <c r="DU325" s="62">
        <v>0</v>
      </c>
      <c r="DV325" s="62">
        <v>0</v>
      </c>
      <c r="DW325" s="62">
        <v>0</v>
      </c>
      <c r="DX325" s="62">
        <v>0</v>
      </c>
      <c r="DY325" s="59">
        <v>0</v>
      </c>
      <c r="DZ325" s="128">
        <f t="shared" si="441"/>
        <v>0</v>
      </c>
      <c r="EA325" s="57">
        <v>33</v>
      </c>
      <c r="EB325" s="58">
        <v>0</v>
      </c>
      <c r="EC325" s="59">
        <v>0</v>
      </c>
      <c r="ED325" s="60">
        <v>0</v>
      </c>
      <c r="EE325" s="59">
        <v>0</v>
      </c>
      <c r="EF325" s="61">
        <f t="shared" si="465"/>
        <v>0</v>
      </c>
      <c r="EG325" s="58">
        <v>0</v>
      </c>
      <c r="EH325" s="62">
        <v>0</v>
      </c>
      <c r="EI325" s="62">
        <v>0</v>
      </c>
      <c r="EJ325" s="62">
        <v>0</v>
      </c>
      <c r="EK325" s="62">
        <v>0</v>
      </c>
      <c r="EL325" s="59">
        <v>0</v>
      </c>
      <c r="EM325" s="128">
        <f t="shared" si="442"/>
        <v>0</v>
      </c>
      <c r="EN325" s="57">
        <v>33</v>
      </c>
      <c r="EO325" s="58">
        <v>0</v>
      </c>
      <c r="EP325" s="59">
        <v>0</v>
      </c>
      <c r="EQ325" s="60">
        <v>0</v>
      </c>
      <c r="ER325" s="59">
        <v>0</v>
      </c>
      <c r="ES325" s="61">
        <f t="shared" si="466"/>
        <v>0</v>
      </c>
      <c r="ET325" s="58">
        <v>0</v>
      </c>
      <c r="EU325" s="62">
        <v>0</v>
      </c>
      <c r="EV325" s="62">
        <v>0</v>
      </c>
      <c r="EW325" s="62">
        <v>0</v>
      </c>
      <c r="EX325" s="62">
        <v>0</v>
      </c>
      <c r="EY325" s="59">
        <v>0</v>
      </c>
      <c r="EZ325" s="128">
        <f t="shared" si="443"/>
        <v>0</v>
      </c>
      <c r="FA325" s="57" t="s">
        <v>42</v>
      </c>
      <c r="FB325" s="63">
        <v>33</v>
      </c>
      <c r="FC325" s="58">
        <f t="shared" si="444"/>
        <v>0</v>
      </c>
      <c r="FD325" s="59">
        <f t="shared" si="445"/>
        <v>0</v>
      </c>
      <c r="FE325" s="60">
        <f t="shared" si="446"/>
        <v>0</v>
      </c>
      <c r="FF325" s="59">
        <f t="shared" si="447"/>
        <v>0</v>
      </c>
      <c r="FG325" s="64">
        <f t="shared" si="467"/>
        <v>0</v>
      </c>
      <c r="FH325" s="58">
        <f t="shared" si="448"/>
        <v>0</v>
      </c>
      <c r="FI325" s="62">
        <f t="shared" si="449"/>
        <v>0</v>
      </c>
      <c r="FJ325" s="62">
        <f t="shared" si="450"/>
        <v>0</v>
      </c>
      <c r="FK325" s="62">
        <f t="shared" si="451"/>
        <v>0</v>
      </c>
      <c r="FL325" s="62">
        <f t="shared" si="452"/>
        <v>0</v>
      </c>
      <c r="FM325" s="59">
        <f t="shared" si="453"/>
        <v>0</v>
      </c>
      <c r="FN325" s="39">
        <f t="shared" si="454"/>
        <v>0</v>
      </c>
    </row>
    <row r="326" spans="1:170" ht="17.100000000000001" customHeight="1" x14ac:dyDescent="0.25">
      <c r="A326" s="57">
        <v>34</v>
      </c>
      <c r="B326" s="58">
        <v>0</v>
      </c>
      <c r="C326" s="59">
        <v>0</v>
      </c>
      <c r="D326" s="60">
        <v>0</v>
      </c>
      <c r="E326" s="59">
        <v>0</v>
      </c>
      <c r="F326" s="61">
        <f t="shared" si="455"/>
        <v>0</v>
      </c>
      <c r="G326" s="58">
        <v>0</v>
      </c>
      <c r="H326" s="62">
        <v>0</v>
      </c>
      <c r="I326" s="62">
        <v>0</v>
      </c>
      <c r="J326" s="62">
        <v>0</v>
      </c>
      <c r="K326" s="62">
        <v>0</v>
      </c>
      <c r="L326" s="59">
        <v>0</v>
      </c>
      <c r="M326" s="128">
        <f t="shared" si="432"/>
        <v>0</v>
      </c>
      <c r="N326" s="57">
        <v>34</v>
      </c>
      <c r="O326" s="58">
        <v>0</v>
      </c>
      <c r="P326" s="59">
        <v>0</v>
      </c>
      <c r="Q326" s="60">
        <v>0</v>
      </c>
      <c r="R326" s="59">
        <v>0</v>
      </c>
      <c r="S326" s="61">
        <f t="shared" si="456"/>
        <v>0</v>
      </c>
      <c r="T326" s="58">
        <v>0</v>
      </c>
      <c r="U326" s="62">
        <v>0</v>
      </c>
      <c r="V326" s="62">
        <v>0</v>
      </c>
      <c r="W326" s="62">
        <v>0</v>
      </c>
      <c r="X326" s="62">
        <v>0</v>
      </c>
      <c r="Y326" s="59">
        <v>0</v>
      </c>
      <c r="Z326" s="128">
        <f t="shared" si="433"/>
        <v>0</v>
      </c>
      <c r="AA326" s="57">
        <v>34</v>
      </c>
      <c r="AB326" s="58">
        <v>0</v>
      </c>
      <c r="AC326" s="59">
        <v>0</v>
      </c>
      <c r="AD326" s="60">
        <v>0</v>
      </c>
      <c r="AE326" s="59">
        <v>0</v>
      </c>
      <c r="AF326" s="61">
        <f t="shared" si="457"/>
        <v>0</v>
      </c>
      <c r="AG326" s="58">
        <v>0</v>
      </c>
      <c r="AH326" s="62">
        <v>0</v>
      </c>
      <c r="AI326" s="62">
        <v>0</v>
      </c>
      <c r="AJ326" s="62">
        <v>0</v>
      </c>
      <c r="AK326" s="62">
        <v>0</v>
      </c>
      <c r="AL326" s="59">
        <v>0</v>
      </c>
      <c r="AM326" s="128">
        <f t="shared" si="434"/>
        <v>0</v>
      </c>
      <c r="AN326" s="57">
        <v>34</v>
      </c>
      <c r="AO326" s="58">
        <v>0</v>
      </c>
      <c r="AP326" s="59">
        <v>0</v>
      </c>
      <c r="AQ326" s="60">
        <v>0</v>
      </c>
      <c r="AR326" s="59">
        <v>0</v>
      </c>
      <c r="AS326" s="61">
        <f t="shared" si="458"/>
        <v>0</v>
      </c>
      <c r="AT326" s="58">
        <v>0</v>
      </c>
      <c r="AU326" s="62">
        <v>0</v>
      </c>
      <c r="AV326" s="62">
        <v>0</v>
      </c>
      <c r="AW326" s="62">
        <v>0</v>
      </c>
      <c r="AX326" s="62">
        <v>0</v>
      </c>
      <c r="AY326" s="59">
        <v>0</v>
      </c>
      <c r="AZ326" s="128">
        <f t="shared" si="435"/>
        <v>0</v>
      </c>
      <c r="BA326" s="57">
        <v>34</v>
      </c>
      <c r="BB326" s="58">
        <v>0</v>
      </c>
      <c r="BC326" s="59">
        <v>0</v>
      </c>
      <c r="BD326" s="60">
        <v>0</v>
      </c>
      <c r="BE326" s="59">
        <v>0</v>
      </c>
      <c r="BF326" s="61">
        <f t="shared" si="459"/>
        <v>0</v>
      </c>
      <c r="BG326" s="58">
        <v>0</v>
      </c>
      <c r="BH326" s="62">
        <v>0</v>
      </c>
      <c r="BI326" s="62">
        <v>0</v>
      </c>
      <c r="BJ326" s="62">
        <v>0</v>
      </c>
      <c r="BK326" s="62">
        <v>0</v>
      </c>
      <c r="BL326" s="59">
        <v>0</v>
      </c>
      <c r="BM326" s="128">
        <f t="shared" si="436"/>
        <v>0</v>
      </c>
      <c r="BN326" s="57">
        <v>34</v>
      </c>
      <c r="BO326" s="58">
        <v>0</v>
      </c>
      <c r="BP326" s="59">
        <v>0</v>
      </c>
      <c r="BQ326" s="60">
        <v>0</v>
      </c>
      <c r="BR326" s="59">
        <v>0</v>
      </c>
      <c r="BS326" s="61">
        <f t="shared" si="460"/>
        <v>0</v>
      </c>
      <c r="BT326" s="58">
        <v>0</v>
      </c>
      <c r="BU326" s="62">
        <v>0</v>
      </c>
      <c r="BV326" s="62">
        <v>0</v>
      </c>
      <c r="BW326" s="62">
        <v>0</v>
      </c>
      <c r="BX326" s="62">
        <v>0</v>
      </c>
      <c r="BY326" s="59">
        <v>0</v>
      </c>
      <c r="BZ326" s="128">
        <f t="shared" si="437"/>
        <v>0</v>
      </c>
      <c r="CA326" s="57">
        <v>34</v>
      </c>
      <c r="CB326" s="58">
        <v>0</v>
      </c>
      <c r="CC326" s="59">
        <v>0</v>
      </c>
      <c r="CD326" s="60">
        <v>0</v>
      </c>
      <c r="CE326" s="59">
        <v>0</v>
      </c>
      <c r="CF326" s="61">
        <f t="shared" si="461"/>
        <v>0</v>
      </c>
      <c r="CG326" s="58">
        <v>0</v>
      </c>
      <c r="CH326" s="62">
        <v>0</v>
      </c>
      <c r="CI326" s="62">
        <v>0</v>
      </c>
      <c r="CJ326" s="62">
        <v>0</v>
      </c>
      <c r="CK326" s="62">
        <v>0</v>
      </c>
      <c r="CL326" s="59">
        <v>0</v>
      </c>
      <c r="CM326" s="128">
        <f t="shared" si="438"/>
        <v>0</v>
      </c>
      <c r="CN326" s="57">
        <v>34</v>
      </c>
      <c r="CO326" s="58">
        <v>0</v>
      </c>
      <c r="CP326" s="59">
        <v>0</v>
      </c>
      <c r="CQ326" s="60">
        <v>0</v>
      </c>
      <c r="CR326" s="59">
        <v>0</v>
      </c>
      <c r="CS326" s="61">
        <f t="shared" si="462"/>
        <v>0</v>
      </c>
      <c r="CT326" s="58">
        <v>0</v>
      </c>
      <c r="CU326" s="62">
        <v>0</v>
      </c>
      <c r="CV326" s="62">
        <v>0</v>
      </c>
      <c r="CW326" s="62">
        <v>0</v>
      </c>
      <c r="CX326" s="62">
        <v>0</v>
      </c>
      <c r="CY326" s="59">
        <v>0</v>
      </c>
      <c r="CZ326" s="128">
        <f t="shared" si="439"/>
        <v>0</v>
      </c>
      <c r="DA326" s="57">
        <v>34</v>
      </c>
      <c r="DB326" s="58">
        <v>0</v>
      </c>
      <c r="DC326" s="59">
        <v>0</v>
      </c>
      <c r="DD326" s="60">
        <v>0</v>
      </c>
      <c r="DE326" s="59">
        <v>0</v>
      </c>
      <c r="DF326" s="61">
        <f t="shared" si="463"/>
        <v>0</v>
      </c>
      <c r="DG326" s="58">
        <v>0</v>
      </c>
      <c r="DH326" s="62">
        <v>0</v>
      </c>
      <c r="DI326" s="62">
        <v>0</v>
      </c>
      <c r="DJ326" s="62">
        <v>0</v>
      </c>
      <c r="DK326" s="62">
        <v>0</v>
      </c>
      <c r="DL326" s="59">
        <v>0</v>
      </c>
      <c r="DM326" s="128">
        <f t="shared" si="440"/>
        <v>0</v>
      </c>
      <c r="DN326" s="57">
        <v>34</v>
      </c>
      <c r="DO326" s="58">
        <v>0</v>
      </c>
      <c r="DP326" s="59">
        <v>0</v>
      </c>
      <c r="DQ326" s="60">
        <v>0</v>
      </c>
      <c r="DR326" s="59">
        <v>0</v>
      </c>
      <c r="DS326" s="61">
        <f t="shared" si="464"/>
        <v>0</v>
      </c>
      <c r="DT326" s="58">
        <v>0</v>
      </c>
      <c r="DU326" s="62">
        <v>0</v>
      </c>
      <c r="DV326" s="62">
        <v>0</v>
      </c>
      <c r="DW326" s="62">
        <v>0</v>
      </c>
      <c r="DX326" s="62">
        <v>0</v>
      </c>
      <c r="DY326" s="59">
        <v>0</v>
      </c>
      <c r="DZ326" s="128">
        <f t="shared" si="441"/>
        <v>0</v>
      </c>
      <c r="EA326" s="57">
        <v>34</v>
      </c>
      <c r="EB326" s="58">
        <v>0</v>
      </c>
      <c r="EC326" s="59">
        <v>0</v>
      </c>
      <c r="ED326" s="60">
        <v>0</v>
      </c>
      <c r="EE326" s="59">
        <v>0</v>
      </c>
      <c r="EF326" s="61">
        <f t="shared" si="465"/>
        <v>0</v>
      </c>
      <c r="EG326" s="58">
        <v>0</v>
      </c>
      <c r="EH326" s="62">
        <v>0</v>
      </c>
      <c r="EI326" s="62">
        <v>0</v>
      </c>
      <c r="EJ326" s="62">
        <v>0</v>
      </c>
      <c r="EK326" s="62">
        <v>0</v>
      </c>
      <c r="EL326" s="59">
        <v>0</v>
      </c>
      <c r="EM326" s="128">
        <f t="shared" si="442"/>
        <v>0</v>
      </c>
      <c r="EN326" s="57">
        <v>34</v>
      </c>
      <c r="EO326" s="58">
        <v>0</v>
      </c>
      <c r="EP326" s="59">
        <v>0</v>
      </c>
      <c r="EQ326" s="60">
        <v>0</v>
      </c>
      <c r="ER326" s="59">
        <v>0</v>
      </c>
      <c r="ES326" s="61">
        <f t="shared" si="466"/>
        <v>0</v>
      </c>
      <c r="ET326" s="58">
        <v>0</v>
      </c>
      <c r="EU326" s="62">
        <v>0</v>
      </c>
      <c r="EV326" s="62">
        <v>0</v>
      </c>
      <c r="EW326" s="62">
        <v>0</v>
      </c>
      <c r="EX326" s="62">
        <v>0</v>
      </c>
      <c r="EY326" s="59">
        <v>0</v>
      </c>
      <c r="EZ326" s="128">
        <f t="shared" si="443"/>
        <v>0</v>
      </c>
      <c r="FA326" s="57" t="s">
        <v>43</v>
      </c>
      <c r="FB326" s="63">
        <v>34</v>
      </c>
      <c r="FC326" s="58">
        <f t="shared" si="444"/>
        <v>0</v>
      </c>
      <c r="FD326" s="59">
        <f t="shared" si="445"/>
        <v>0</v>
      </c>
      <c r="FE326" s="60">
        <f t="shared" si="446"/>
        <v>0</v>
      </c>
      <c r="FF326" s="59">
        <f t="shared" si="447"/>
        <v>0</v>
      </c>
      <c r="FG326" s="64">
        <f t="shared" si="467"/>
        <v>0</v>
      </c>
      <c r="FH326" s="58">
        <f t="shared" si="448"/>
        <v>0</v>
      </c>
      <c r="FI326" s="62">
        <f t="shared" si="449"/>
        <v>0</v>
      </c>
      <c r="FJ326" s="62">
        <f t="shared" si="450"/>
        <v>0</v>
      </c>
      <c r="FK326" s="62">
        <f t="shared" si="451"/>
        <v>0</v>
      </c>
      <c r="FL326" s="62">
        <f t="shared" si="452"/>
        <v>0</v>
      </c>
      <c r="FM326" s="59">
        <f t="shared" si="453"/>
        <v>0</v>
      </c>
      <c r="FN326" s="39">
        <f t="shared" si="454"/>
        <v>0</v>
      </c>
    </row>
    <row r="327" spans="1:170" ht="17.100000000000001" customHeight="1" x14ac:dyDescent="0.25">
      <c r="A327" s="57">
        <v>35</v>
      </c>
      <c r="B327" s="58">
        <v>0</v>
      </c>
      <c r="C327" s="59">
        <v>0</v>
      </c>
      <c r="D327" s="60">
        <v>0</v>
      </c>
      <c r="E327" s="59">
        <v>0</v>
      </c>
      <c r="F327" s="61">
        <f t="shared" si="455"/>
        <v>0</v>
      </c>
      <c r="G327" s="58">
        <v>0</v>
      </c>
      <c r="H327" s="62">
        <v>0</v>
      </c>
      <c r="I327" s="62">
        <v>0</v>
      </c>
      <c r="J327" s="62">
        <v>0</v>
      </c>
      <c r="K327" s="62">
        <v>0</v>
      </c>
      <c r="L327" s="59">
        <v>0</v>
      </c>
      <c r="M327" s="128">
        <f t="shared" si="432"/>
        <v>0</v>
      </c>
      <c r="N327" s="57">
        <v>35</v>
      </c>
      <c r="O327" s="58">
        <v>0</v>
      </c>
      <c r="P327" s="59">
        <v>0</v>
      </c>
      <c r="Q327" s="60">
        <v>0</v>
      </c>
      <c r="R327" s="59">
        <v>0</v>
      </c>
      <c r="S327" s="61">
        <f t="shared" si="456"/>
        <v>0</v>
      </c>
      <c r="T327" s="58">
        <v>0</v>
      </c>
      <c r="U327" s="62">
        <v>0</v>
      </c>
      <c r="V327" s="62">
        <v>0</v>
      </c>
      <c r="W327" s="62">
        <v>0</v>
      </c>
      <c r="X327" s="62">
        <v>0</v>
      </c>
      <c r="Y327" s="59">
        <v>0</v>
      </c>
      <c r="Z327" s="128">
        <f t="shared" si="433"/>
        <v>0</v>
      </c>
      <c r="AA327" s="57">
        <v>35</v>
      </c>
      <c r="AB327" s="58">
        <v>0</v>
      </c>
      <c r="AC327" s="59">
        <v>0</v>
      </c>
      <c r="AD327" s="60">
        <v>0</v>
      </c>
      <c r="AE327" s="59">
        <v>0</v>
      </c>
      <c r="AF327" s="61">
        <f t="shared" si="457"/>
        <v>0</v>
      </c>
      <c r="AG327" s="58">
        <v>0</v>
      </c>
      <c r="AH327" s="62">
        <v>0</v>
      </c>
      <c r="AI327" s="62">
        <v>0</v>
      </c>
      <c r="AJ327" s="62">
        <v>0</v>
      </c>
      <c r="AK327" s="62">
        <v>0</v>
      </c>
      <c r="AL327" s="59">
        <v>0</v>
      </c>
      <c r="AM327" s="128">
        <f t="shared" si="434"/>
        <v>0</v>
      </c>
      <c r="AN327" s="57">
        <v>35</v>
      </c>
      <c r="AO327" s="58">
        <v>0</v>
      </c>
      <c r="AP327" s="59">
        <v>0</v>
      </c>
      <c r="AQ327" s="60">
        <v>0</v>
      </c>
      <c r="AR327" s="59">
        <v>0</v>
      </c>
      <c r="AS327" s="61">
        <f t="shared" si="458"/>
        <v>0</v>
      </c>
      <c r="AT327" s="58">
        <v>0</v>
      </c>
      <c r="AU327" s="62">
        <v>0</v>
      </c>
      <c r="AV327" s="62">
        <v>0</v>
      </c>
      <c r="AW327" s="62">
        <v>0</v>
      </c>
      <c r="AX327" s="62">
        <v>0</v>
      </c>
      <c r="AY327" s="59">
        <v>0</v>
      </c>
      <c r="AZ327" s="128">
        <f t="shared" si="435"/>
        <v>0</v>
      </c>
      <c r="BA327" s="57">
        <v>35</v>
      </c>
      <c r="BB327" s="58">
        <v>0</v>
      </c>
      <c r="BC327" s="59">
        <v>0</v>
      </c>
      <c r="BD327" s="60">
        <v>0</v>
      </c>
      <c r="BE327" s="59">
        <v>0</v>
      </c>
      <c r="BF327" s="61">
        <f t="shared" si="459"/>
        <v>0</v>
      </c>
      <c r="BG327" s="58">
        <v>0</v>
      </c>
      <c r="BH327" s="62">
        <v>0</v>
      </c>
      <c r="BI327" s="62">
        <v>0</v>
      </c>
      <c r="BJ327" s="62">
        <v>0</v>
      </c>
      <c r="BK327" s="62">
        <v>0</v>
      </c>
      <c r="BL327" s="59">
        <v>0</v>
      </c>
      <c r="BM327" s="128">
        <f t="shared" si="436"/>
        <v>0</v>
      </c>
      <c r="BN327" s="57">
        <v>35</v>
      </c>
      <c r="BO327" s="58">
        <v>0</v>
      </c>
      <c r="BP327" s="59">
        <v>0</v>
      </c>
      <c r="BQ327" s="60">
        <v>0</v>
      </c>
      <c r="BR327" s="59">
        <v>0</v>
      </c>
      <c r="BS327" s="61">
        <f t="shared" si="460"/>
        <v>0</v>
      </c>
      <c r="BT327" s="58">
        <v>0</v>
      </c>
      <c r="BU327" s="62">
        <v>0</v>
      </c>
      <c r="BV327" s="62">
        <v>0</v>
      </c>
      <c r="BW327" s="62">
        <v>0</v>
      </c>
      <c r="BX327" s="62">
        <v>0</v>
      </c>
      <c r="BY327" s="59">
        <v>0</v>
      </c>
      <c r="BZ327" s="128">
        <f t="shared" si="437"/>
        <v>0</v>
      </c>
      <c r="CA327" s="57">
        <v>35</v>
      </c>
      <c r="CB327" s="58">
        <v>0</v>
      </c>
      <c r="CC327" s="59">
        <v>0</v>
      </c>
      <c r="CD327" s="60">
        <v>0</v>
      </c>
      <c r="CE327" s="59">
        <v>0</v>
      </c>
      <c r="CF327" s="61">
        <f t="shared" si="461"/>
        <v>0</v>
      </c>
      <c r="CG327" s="58">
        <v>0</v>
      </c>
      <c r="CH327" s="62">
        <v>0</v>
      </c>
      <c r="CI327" s="62">
        <v>0</v>
      </c>
      <c r="CJ327" s="62">
        <v>0</v>
      </c>
      <c r="CK327" s="62">
        <v>0</v>
      </c>
      <c r="CL327" s="59">
        <v>0</v>
      </c>
      <c r="CM327" s="128">
        <f t="shared" si="438"/>
        <v>0</v>
      </c>
      <c r="CN327" s="57">
        <v>35</v>
      </c>
      <c r="CO327" s="58">
        <v>0</v>
      </c>
      <c r="CP327" s="59">
        <v>0</v>
      </c>
      <c r="CQ327" s="60">
        <v>0</v>
      </c>
      <c r="CR327" s="59">
        <v>0</v>
      </c>
      <c r="CS327" s="61">
        <f t="shared" si="462"/>
        <v>0</v>
      </c>
      <c r="CT327" s="58">
        <v>0</v>
      </c>
      <c r="CU327" s="62">
        <v>0</v>
      </c>
      <c r="CV327" s="62">
        <v>0</v>
      </c>
      <c r="CW327" s="62">
        <v>0</v>
      </c>
      <c r="CX327" s="62">
        <v>0</v>
      </c>
      <c r="CY327" s="59">
        <v>0</v>
      </c>
      <c r="CZ327" s="128">
        <f t="shared" si="439"/>
        <v>0</v>
      </c>
      <c r="DA327" s="57">
        <v>35</v>
      </c>
      <c r="DB327" s="58">
        <v>0</v>
      </c>
      <c r="DC327" s="59">
        <v>0</v>
      </c>
      <c r="DD327" s="60">
        <v>0</v>
      </c>
      <c r="DE327" s="59">
        <v>0</v>
      </c>
      <c r="DF327" s="61">
        <f t="shared" si="463"/>
        <v>0</v>
      </c>
      <c r="DG327" s="58">
        <v>0</v>
      </c>
      <c r="DH327" s="62">
        <v>0</v>
      </c>
      <c r="DI327" s="62">
        <v>0</v>
      </c>
      <c r="DJ327" s="62">
        <v>0</v>
      </c>
      <c r="DK327" s="62">
        <v>0</v>
      </c>
      <c r="DL327" s="59">
        <v>0</v>
      </c>
      <c r="DM327" s="128">
        <f t="shared" si="440"/>
        <v>0</v>
      </c>
      <c r="DN327" s="57">
        <v>35</v>
      </c>
      <c r="DO327" s="58">
        <v>0</v>
      </c>
      <c r="DP327" s="59">
        <v>0</v>
      </c>
      <c r="DQ327" s="60">
        <v>0</v>
      </c>
      <c r="DR327" s="59">
        <v>0</v>
      </c>
      <c r="DS327" s="61">
        <f t="shared" si="464"/>
        <v>0</v>
      </c>
      <c r="DT327" s="58">
        <v>0</v>
      </c>
      <c r="DU327" s="62">
        <v>0</v>
      </c>
      <c r="DV327" s="62">
        <v>0</v>
      </c>
      <c r="DW327" s="62">
        <v>0</v>
      </c>
      <c r="DX327" s="62">
        <v>0</v>
      </c>
      <c r="DY327" s="59">
        <v>0</v>
      </c>
      <c r="DZ327" s="128">
        <f t="shared" si="441"/>
        <v>0</v>
      </c>
      <c r="EA327" s="57">
        <v>35</v>
      </c>
      <c r="EB327" s="58">
        <v>0</v>
      </c>
      <c r="EC327" s="59">
        <v>0</v>
      </c>
      <c r="ED327" s="60">
        <v>0</v>
      </c>
      <c r="EE327" s="59">
        <v>0</v>
      </c>
      <c r="EF327" s="61">
        <f t="shared" si="465"/>
        <v>0</v>
      </c>
      <c r="EG327" s="58">
        <v>0</v>
      </c>
      <c r="EH327" s="62">
        <v>0</v>
      </c>
      <c r="EI327" s="62">
        <v>0</v>
      </c>
      <c r="EJ327" s="62">
        <v>0</v>
      </c>
      <c r="EK327" s="62">
        <v>0</v>
      </c>
      <c r="EL327" s="59">
        <v>0</v>
      </c>
      <c r="EM327" s="128">
        <f t="shared" si="442"/>
        <v>0</v>
      </c>
      <c r="EN327" s="57">
        <v>35</v>
      </c>
      <c r="EO327" s="58">
        <v>0</v>
      </c>
      <c r="EP327" s="59">
        <v>0</v>
      </c>
      <c r="EQ327" s="60">
        <v>0</v>
      </c>
      <c r="ER327" s="59">
        <v>0</v>
      </c>
      <c r="ES327" s="61">
        <f t="shared" si="466"/>
        <v>0</v>
      </c>
      <c r="ET327" s="58">
        <v>0</v>
      </c>
      <c r="EU327" s="62">
        <v>0</v>
      </c>
      <c r="EV327" s="62">
        <v>0</v>
      </c>
      <c r="EW327" s="62">
        <v>0</v>
      </c>
      <c r="EX327" s="62">
        <v>0</v>
      </c>
      <c r="EY327" s="59">
        <v>0</v>
      </c>
      <c r="EZ327" s="128">
        <f t="shared" si="443"/>
        <v>0</v>
      </c>
      <c r="FA327" s="57" t="s">
        <v>44</v>
      </c>
      <c r="FB327" s="63">
        <v>35</v>
      </c>
      <c r="FC327" s="58">
        <f t="shared" si="444"/>
        <v>0</v>
      </c>
      <c r="FD327" s="59">
        <f t="shared" si="445"/>
        <v>0</v>
      </c>
      <c r="FE327" s="60">
        <f t="shared" si="446"/>
        <v>0</v>
      </c>
      <c r="FF327" s="59">
        <f t="shared" si="447"/>
        <v>0</v>
      </c>
      <c r="FG327" s="64">
        <f t="shared" si="467"/>
        <v>0</v>
      </c>
      <c r="FH327" s="58">
        <f t="shared" si="448"/>
        <v>0</v>
      </c>
      <c r="FI327" s="62">
        <f t="shared" si="449"/>
        <v>0</v>
      </c>
      <c r="FJ327" s="62">
        <f t="shared" si="450"/>
        <v>0</v>
      </c>
      <c r="FK327" s="62">
        <f t="shared" si="451"/>
        <v>0</v>
      </c>
      <c r="FL327" s="62">
        <f t="shared" si="452"/>
        <v>0</v>
      </c>
      <c r="FM327" s="59">
        <f t="shared" si="453"/>
        <v>0</v>
      </c>
      <c r="FN327" s="39">
        <f t="shared" si="454"/>
        <v>0</v>
      </c>
    </row>
    <row r="328" spans="1:170" ht="17.100000000000001" customHeight="1" thickBot="1" x14ac:dyDescent="0.3">
      <c r="A328" s="70">
        <v>36</v>
      </c>
      <c r="B328" s="71">
        <v>0</v>
      </c>
      <c r="C328" s="72">
        <v>0</v>
      </c>
      <c r="D328" s="73">
        <v>0</v>
      </c>
      <c r="E328" s="72">
        <v>0</v>
      </c>
      <c r="F328" s="74">
        <f>SUM(B328:E328)</f>
        <v>0</v>
      </c>
      <c r="G328" s="71">
        <v>0</v>
      </c>
      <c r="H328" s="75">
        <v>0</v>
      </c>
      <c r="I328" s="75">
        <v>0</v>
      </c>
      <c r="J328" s="75">
        <v>0</v>
      </c>
      <c r="K328" s="75">
        <v>0</v>
      </c>
      <c r="L328" s="72">
        <v>0</v>
      </c>
      <c r="M328" s="128">
        <f t="shared" si="432"/>
        <v>0</v>
      </c>
      <c r="N328" s="70">
        <v>36</v>
      </c>
      <c r="O328" s="71">
        <v>0</v>
      </c>
      <c r="P328" s="72">
        <v>0</v>
      </c>
      <c r="Q328" s="73">
        <v>0</v>
      </c>
      <c r="R328" s="72">
        <v>0</v>
      </c>
      <c r="S328" s="74">
        <f>SUM(O328:R328)</f>
        <v>0</v>
      </c>
      <c r="T328" s="71">
        <v>0</v>
      </c>
      <c r="U328" s="75">
        <v>0</v>
      </c>
      <c r="V328" s="75">
        <v>0</v>
      </c>
      <c r="W328" s="75">
        <v>0</v>
      </c>
      <c r="X328" s="75">
        <v>0</v>
      </c>
      <c r="Y328" s="72">
        <v>0</v>
      </c>
      <c r="Z328" s="128">
        <f t="shared" si="433"/>
        <v>0</v>
      </c>
      <c r="AA328" s="70">
        <v>36</v>
      </c>
      <c r="AB328" s="71">
        <v>0</v>
      </c>
      <c r="AC328" s="72">
        <v>0</v>
      </c>
      <c r="AD328" s="73">
        <v>0</v>
      </c>
      <c r="AE328" s="72">
        <v>0</v>
      </c>
      <c r="AF328" s="74">
        <f>SUM(AB328:AE328)</f>
        <v>0</v>
      </c>
      <c r="AG328" s="71">
        <v>0</v>
      </c>
      <c r="AH328" s="75">
        <v>0</v>
      </c>
      <c r="AI328" s="75">
        <v>0</v>
      </c>
      <c r="AJ328" s="75">
        <v>0</v>
      </c>
      <c r="AK328" s="75">
        <v>0</v>
      </c>
      <c r="AL328" s="72">
        <v>0</v>
      </c>
      <c r="AM328" s="128">
        <f t="shared" si="434"/>
        <v>0</v>
      </c>
      <c r="AN328" s="70">
        <v>36</v>
      </c>
      <c r="AO328" s="71">
        <v>0</v>
      </c>
      <c r="AP328" s="72">
        <v>0</v>
      </c>
      <c r="AQ328" s="73">
        <v>0</v>
      </c>
      <c r="AR328" s="72">
        <v>0</v>
      </c>
      <c r="AS328" s="74">
        <f>SUM(AO328:AR328)</f>
        <v>0</v>
      </c>
      <c r="AT328" s="71">
        <v>0</v>
      </c>
      <c r="AU328" s="75">
        <v>0</v>
      </c>
      <c r="AV328" s="75">
        <v>0</v>
      </c>
      <c r="AW328" s="75">
        <v>0</v>
      </c>
      <c r="AX328" s="75">
        <v>0</v>
      </c>
      <c r="AY328" s="72">
        <v>0</v>
      </c>
      <c r="AZ328" s="128">
        <f t="shared" si="435"/>
        <v>0</v>
      </c>
      <c r="BA328" s="70">
        <v>36</v>
      </c>
      <c r="BB328" s="71">
        <v>0</v>
      </c>
      <c r="BC328" s="72">
        <v>0</v>
      </c>
      <c r="BD328" s="73">
        <v>0</v>
      </c>
      <c r="BE328" s="72">
        <v>0</v>
      </c>
      <c r="BF328" s="74">
        <f>SUM(BB328:BE328)</f>
        <v>0</v>
      </c>
      <c r="BG328" s="71">
        <v>0</v>
      </c>
      <c r="BH328" s="75">
        <v>0</v>
      </c>
      <c r="BI328" s="75">
        <v>0</v>
      </c>
      <c r="BJ328" s="75">
        <v>0</v>
      </c>
      <c r="BK328" s="75">
        <v>0</v>
      </c>
      <c r="BL328" s="72">
        <v>0</v>
      </c>
      <c r="BM328" s="128">
        <f t="shared" si="436"/>
        <v>0</v>
      </c>
      <c r="BN328" s="70">
        <v>36</v>
      </c>
      <c r="BO328" s="71">
        <v>0</v>
      </c>
      <c r="BP328" s="72">
        <v>0</v>
      </c>
      <c r="BQ328" s="73">
        <v>0</v>
      </c>
      <c r="BR328" s="72">
        <v>0</v>
      </c>
      <c r="BS328" s="74">
        <f>SUM(BO328:BR328)</f>
        <v>0</v>
      </c>
      <c r="BT328" s="71">
        <v>0</v>
      </c>
      <c r="BU328" s="75">
        <v>0</v>
      </c>
      <c r="BV328" s="75">
        <v>0</v>
      </c>
      <c r="BW328" s="75">
        <v>0</v>
      </c>
      <c r="BX328" s="75">
        <v>0</v>
      </c>
      <c r="BY328" s="72">
        <v>0</v>
      </c>
      <c r="BZ328" s="128">
        <f t="shared" si="437"/>
        <v>0</v>
      </c>
      <c r="CA328" s="70">
        <v>36</v>
      </c>
      <c r="CB328" s="71">
        <v>0</v>
      </c>
      <c r="CC328" s="72">
        <v>0</v>
      </c>
      <c r="CD328" s="73">
        <v>0</v>
      </c>
      <c r="CE328" s="72">
        <v>0</v>
      </c>
      <c r="CF328" s="74">
        <f>SUM(CB328:CE328)</f>
        <v>0</v>
      </c>
      <c r="CG328" s="71">
        <v>0</v>
      </c>
      <c r="CH328" s="75">
        <v>0</v>
      </c>
      <c r="CI328" s="75">
        <v>0</v>
      </c>
      <c r="CJ328" s="75">
        <v>0</v>
      </c>
      <c r="CK328" s="75">
        <v>0</v>
      </c>
      <c r="CL328" s="72">
        <v>0</v>
      </c>
      <c r="CM328" s="128">
        <f t="shared" si="438"/>
        <v>0</v>
      </c>
      <c r="CN328" s="70">
        <v>36</v>
      </c>
      <c r="CO328" s="71">
        <v>0</v>
      </c>
      <c r="CP328" s="72">
        <v>0</v>
      </c>
      <c r="CQ328" s="73">
        <v>0</v>
      </c>
      <c r="CR328" s="72">
        <v>0</v>
      </c>
      <c r="CS328" s="74">
        <f>SUM(CO328:CR328)</f>
        <v>0</v>
      </c>
      <c r="CT328" s="71">
        <v>0</v>
      </c>
      <c r="CU328" s="75">
        <v>0</v>
      </c>
      <c r="CV328" s="75">
        <v>0</v>
      </c>
      <c r="CW328" s="75">
        <v>0</v>
      </c>
      <c r="CX328" s="75">
        <v>0</v>
      </c>
      <c r="CY328" s="72">
        <v>0</v>
      </c>
      <c r="CZ328" s="128">
        <f t="shared" si="439"/>
        <v>0</v>
      </c>
      <c r="DA328" s="70">
        <v>36</v>
      </c>
      <c r="DB328" s="71">
        <v>0</v>
      </c>
      <c r="DC328" s="72">
        <v>0</v>
      </c>
      <c r="DD328" s="73">
        <v>0</v>
      </c>
      <c r="DE328" s="72">
        <v>0</v>
      </c>
      <c r="DF328" s="74">
        <f>SUM(DB328:DE328)</f>
        <v>0</v>
      </c>
      <c r="DG328" s="71">
        <v>0</v>
      </c>
      <c r="DH328" s="75">
        <v>0</v>
      </c>
      <c r="DI328" s="75">
        <v>0</v>
      </c>
      <c r="DJ328" s="75">
        <v>0</v>
      </c>
      <c r="DK328" s="75">
        <v>0</v>
      </c>
      <c r="DL328" s="72">
        <v>0</v>
      </c>
      <c r="DM328" s="128">
        <f t="shared" si="440"/>
        <v>0</v>
      </c>
      <c r="DN328" s="70">
        <v>36</v>
      </c>
      <c r="DO328" s="71">
        <v>0</v>
      </c>
      <c r="DP328" s="72">
        <v>0</v>
      </c>
      <c r="DQ328" s="73">
        <v>0</v>
      </c>
      <c r="DR328" s="72">
        <v>0</v>
      </c>
      <c r="DS328" s="74">
        <f>SUM(DO328:DR328)</f>
        <v>0</v>
      </c>
      <c r="DT328" s="71">
        <v>0</v>
      </c>
      <c r="DU328" s="75">
        <v>0</v>
      </c>
      <c r="DV328" s="75">
        <v>0</v>
      </c>
      <c r="DW328" s="75">
        <v>0</v>
      </c>
      <c r="DX328" s="75">
        <v>0</v>
      </c>
      <c r="DY328" s="72">
        <v>0</v>
      </c>
      <c r="DZ328" s="128">
        <f t="shared" si="441"/>
        <v>0</v>
      </c>
      <c r="EA328" s="70">
        <v>36</v>
      </c>
      <c r="EB328" s="71">
        <v>0</v>
      </c>
      <c r="EC328" s="72">
        <v>0</v>
      </c>
      <c r="ED328" s="73">
        <v>0</v>
      </c>
      <c r="EE328" s="72">
        <v>0</v>
      </c>
      <c r="EF328" s="74">
        <f>SUM(EB328:EE328)</f>
        <v>0</v>
      </c>
      <c r="EG328" s="71">
        <v>0</v>
      </c>
      <c r="EH328" s="75">
        <v>0</v>
      </c>
      <c r="EI328" s="75">
        <v>0</v>
      </c>
      <c r="EJ328" s="75">
        <v>0</v>
      </c>
      <c r="EK328" s="75">
        <v>0</v>
      </c>
      <c r="EL328" s="72">
        <v>0</v>
      </c>
      <c r="EM328" s="128">
        <f t="shared" si="442"/>
        <v>0</v>
      </c>
      <c r="EN328" s="70">
        <v>36</v>
      </c>
      <c r="EO328" s="71">
        <v>0</v>
      </c>
      <c r="EP328" s="72">
        <v>0</v>
      </c>
      <c r="EQ328" s="73">
        <v>0</v>
      </c>
      <c r="ER328" s="72">
        <v>0</v>
      </c>
      <c r="ES328" s="74">
        <f>SUM(EO328:ER328)</f>
        <v>0</v>
      </c>
      <c r="ET328" s="71">
        <v>0</v>
      </c>
      <c r="EU328" s="75">
        <v>0</v>
      </c>
      <c r="EV328" s="75">
        <v>0</v>
      </c>
      <c r="EW328" s="75">
        <v>0</v>
      </c>
      <c r="EX328" s="75">
        <v>0</v>
      </c>
      <c r="EY328" s="72">
        <v>0</v>
      </c>
      <c r="EZ328" s="128">
        <f t="shared" si="443"/>
        <v>0</v>
      </c>
      <c r="FA328" s="76" t="s">
        <v>45</v>
      </c>
      <c r="FB328" s="77">
        <v>36</v>
      </c>
      <c r="FC328" s="78">
        <f t="shared" si="444"/>
        <v>0</v>
      </c>
      <c r="FD328" s="79">
        <f t="shared" si="445"/>
        <v>0</v>
      </c>
      <c r="FE328" s="80">
        <f t="shared" si="446"/>
        <v>0</v>
      </c>
      <c r="FF328" s="79">
        <f t="shared" si="447"/>
        <v>0</v>
      </c>
      <c r="FG328" s="81">
        <f>SUM(FC328:FF328)</f>
        <v>0</v>
      </c>
      <c r="FH328" s="78">
        <f t="shared" si="448"/>
        <v>0</v>
      </c>
      <c r="FI328" s="82">
        <f t="shared" si="449"/>
        <v>0</v>
      </c>
      <c r="FJ328" s="82">
        <f t="shared" si="450"/>
        <v>0</v>
      </c>
      <c r="FK328" s="82">
        <f t="shared" si="451"/>
        <v>0</v>
      </c>
      <c r="FL328" s="82">
        <f t="shared" si="452"/>
        <v>0</v>
      </c>
      <c r="FM328" s="79">
        <f t="shared" si="453"/>
        <v>0</v>
      </c>
      <c r="FN328" s="39">
        <f t="shared" si="454"/>
        <v>0</v>
      </c>
    </row>
    <row r="329" spans="1:170" ht="17.100000000000001" customHeight="1" thickBot="1" x14ac:dyDescent="0.3">
      <c r="A329" s="348" t="s">
        <v>5</v>
      </c>
      <c r="B329" s="152">
        <f t="shared" ref="B329:L329" si="468">SUM(B303:B328)</f>
        <v>0</v>
      </c>
      <c r="C329" s="153">
        <f t="shared" si="468"/>
        <v>0</v>
      </c>
      <c r="D329" s="154">
        <f t="shared" si="468"/>
        <v>0</v>
      </c>
      <c r="E329" s="153">
        <f t="shared" si="468"/>
        <v>0</v>
      </c>
      <c r="F329" s="343">
        <f t="shared" si="468"/>
        <v>0</v>
      </c>
      <c r="G329" s="154">
        <f t="shared" si="468"/>
        <v>0</v>
      </c>
      <c r="H329" s="155">
        <f t="shared" si="468"/>
        <v>0</v>
      </c>
      <c r="I329" s="155">
        <f t="shared" si="468"/>
        <v>0</v>
      </c>
      <c r="J329" s="155">
        <f t="shared" si="468"/>
        <v>0</v>
      </c>
      <c r="K329" s="155">
        <f t="shared" si="468"/>
        <v>0</v>
      </c>
      <c r="L329" s="153">
        <f t="shared" si="468"/>
        <v>0</v>
      </c>
      <c r="N329" s="348" t="s">
        <v>5</v>
      </c>
      <c r="O329" s="152">
        <f t="shared" ref="O329:Y329" si="469">SUM(O303:O328)</f>
        <v>0</v>
      </c>
      <c r="P329" s="153">
        <f t="shared" si="469"/>
        <v>0</v>
      </c>
      <c r="Q329" s="154">
        <f t="shared" si="469"/>
        <v>0</v>
      </c>
      <c r="R329" s="153">
        <f t="shared" si="469"/>
        <v>0</v>
      </c>
      <c r="S329" s="343">
        <f t="shared" si="469"/>
        <v>0</v>
      </c>
      <c r="T329" s="154">
        <f t="shared" si="469"/>
        <v>0</v>
      </c>
      <c r="U329" s="155">
        <f t="shared" si="469"/>
        <v>0</v>
      </c>
      <c r="V329" s="155">
        <f t="shared" si="469"/>
        <v>0</v>
      </c>
      <c r="W329" s="155">
        <f t="shared" si="469"/>
        <v>0</v>
      </c>
      <c r="X329" s="155">
        <f t="shared" si="469"/>
        <v>0</v>
      </c>
      <c r="Y329" s="153">
        <f t="shared" si="469"/>
        <v>0</v>
      </c>
      <c r="Z329" s="128"/>
      <c r="AA329" s="348" t="s">
        <v>5</v>
      </c>
      <c r="AB329" s="152">
        <f t="shared" ref="AB329:AL329" si="470">SUM(AB303:AB328)</f>
        <v>0</v>
      </c>
      <c r="AC329" s="153">
        <f t="shared" si="470"/>
        <v>0</v>
      </c>
      <c r="AD329" s="154">
        <f t="shared" si="470"/>
        <v>0</v>
      </c>
      <c r="AE329" s="153">
        <f t="shared" si="470"/>
        <v>0</v>
      </c>
      <c r="AF329" s="343">
        <f t="shared" si="470"/>
        <v>0</v>
      </c>
      <c r="AG329" s="154">
        <f t="shared" si="470"/>
        <v>0</v>
      </c>
      <c r="AH329" s="155">
        <f t="shared" si="470"/>
        <v>0</v>
      </c>
      <c r="AI329" s="155">
        <f t="shared" si="470"/>
        <v>0</v>
      </c>
      <c r="AJ329" s="155">
        <f t="shared" si="470"/>
        <v>0</v>
      </c>
      <c r="AK329" s="155">
        <f t="shared" si="470"/>
        <v>0</v>
      </c>
      <c r="AL329" s="153">
        <f t="shared" si="470"/>
        <v>0</v>
      </c>
      <c r="AM329" s="128"/>
      <c r="AN329" s="348" t="s">
        <v>5</v>
      </c>
      <c r="AO329" s="152">
        <f t="shared" ref="AO329:AY329" si="471">SUM(AO303:AO328)</f>
        <v>0</v>
      </c>
      <c r="AP329" s="153">
        <f t="shared" si="471"/>
        <v>0</v>
      </c>
      <c r="AQ329" s="154">
        <f t="shared" si="471"/>
        <v>0</v>
      </c>
      <c r="AR329" s="153">
        <f t="shared" si="471"/>
        <v>0</v>
      </c>
      <c r="AS329" s="343">
        <f t="shared" si="471"/>
        <v>0</v>
      </c>
      <c r="AT329" s="154">
        <f t="shared" si="471"/>
        <v>0</v>
      </c>
      <c r="AU329" s="155">
        <f t="shared" si="471"/>
        <v>0</v>
      </c>
      <c r="AV329" s="155">
        <f t="shared" si="471"/>
        <v>0</v>
      </c>
      <c r="AW329" s="155">
        <f t="shared" si="471"/>
        <v>0</v>
      </c>
      <c r="AX329" s="155">
        <f t="shared" si="471"/>
        <v>0</v>
      </c>
      <c r="AY329" s="153">
        <f t="shared" si="471"/>
        <v>0</v>
      </c>
      <c r="AZ329" s="128"/>
      <c r="BA329" s="348" t="s">
        <v>5</v>
      </c>
      <c r="BB329" s="152">
        <f t="shared" ref="BB329:BL329" si="472">SUM(BB303:BB328)</f>
        <v>0</v>
      </c>
      <c r="BC329" s="153">
        <f t="shared" si="472"/>
        <v>0</v>
      </c>
      <c r="BD329" s="154">
        <f t="shared" si="472"/>
        <v>0</v>
      </c>
      <c r="BE329" s="153">
        <f t="shared" si="472"/>
        <v>0</v>
      </c>
      <c r="BF329" s="343">
        <f t="shared" si="472"/>
        <v>0</v>
      </c>
      <c r="BG329" s="154">
        <f t="shared" si="472"/>
        <v>0</v>
      </c>
      <c r="BH329" s="155">
        <f t="shared" si="472"/>
        <v>0</v>
      </c>
      <c r="BI329" s="155">
        <f t="shared" si="472"/>
        <v>0</v>
      </c>
      <c r="BJ329" s="155">
        <f t="shared" si="472"/>
        <v>0</v>
      </c>
      <c r="BK329" s="155">
        <f t="shared" si="472"/>
        <v>0</v>
      </c>
      <c r="BL329" s="153">
        <f t="shared" si="472"/>
        <v>0</v>
      </c>
      <c r="BM329" s="128"/>
      <c r="BN329" s="348" t="s">
        <v>5</v>
      </c>
      <c r="BO329" s="152">
        <f t="shared" ref="BO329:BY329" si="473">SUM(BO303:BO328)</f>
        <v>0</v>
      </c>
      <c r="BP329" s="153">
        <f t="shared" si="473"/>
        <v>0</v>
      </c>
      <c r="BQ329" s="154">
        <f t="shared" si="473"/>
        <v>0</v>
      </c>
      <c r="BR329" s="153">
        <f t="shared" si="473"/>
        <v>0</v>
      </c>
      <c r="BS329" s="343">
        <f t="shared" si="473"/>
        <v>0</v>
      </c>
      <c r="BT329" s="154">
        <f t="shared" si="473"/>
        <v>0</v>
      </c>
      <c r="BU329" s="155">
        <f t="shared" si="473"/>
        <v>0</v>
      </c>
      <c r="BV329" s="155">
        <f t="shared" si="473"/>
        <v>0</v>
      </c>
      <c r="BW329" s="155">
        <f t="shared" si="473"/>
        <v>0</v>
      </c>
      <c r="BX329" s="155">
        <f t="shared" si="473"/>
        <v>0</v>
      </c>
      <c r="BY329" s="153">
        <f t="shared" si="473"/>
        <v>0</v>
      </c>
      <c r="BZ329" s="128"/>
      <c r="CA329" s="348" t="s">
        <v>5</v>
      </c>
      <c r="CB329" s="152">
        <f t="shared" ref="CB329:CL329" si="474">SUM(CB303:CB328)</f>
        <v>0</v>
      </c>
      <c r="CC329" s="153">
        <f t="shared" si="474"/>
        <v>0</v>
      </c>
      <c r="CD329" s="154">
        <f t="shared" si="474"/>
        <v>0</v>
      </c>
      <c r="CE329" s="153">
        <f t="shared" si="474"/>
        <v>0</v>
      </c>
      <c r="CF329" s="343">
        <f t="shared" si="474"/>
        <v>0</v>
      </c>
      <c r="CG329" s="154">
        <f t="shared" si="474"/>
        <v>0</v>
      </c>
      <c r="CH329" s="155">
        <f t="shared" si="474"/>
        <v>0</v>
      </c>
      <c r="CI329" s="155">
        <f t="shared" si="474"/>
        <v>0</v>
      </c>
      <c r="CJ329" s="155">
        <f t="shared" si="474"/>
        <v>0</v>
      </c>
      <c r="CK329" s="155">
        <f t="shared" si="474"/>
        <v>0</v>
      </c>
      <c r="CL329" s="153">
        <f t="shared" si="474"/>
        <v>0</v>
      </c>
      <c r="CM329" s="128"/>
      <c r="CN329" s="348" t="s">
        <v>5</v>
      </c>
      <c r="CO329" s="152">
        <f t="shared" ref="CO329:CY329" si="475">SUM(CO303:CO328)</f>
        <v>0</v>
      </c>
      <c r="CP329" s="153">
        <f t="shared" si="475"/>
        <v>0</v>
      </c>
      <c r="CQ329" s="154">
        <f t="shared" si="475"/>
        <v>0</v>
      </c>
      <c r="CR329" s="153">
        <f t="shared" si="475"/>
        <v>0</v>
      </c>
      <c r="CS329" s="343">
        <f t="shared" si="475"/>
        <v>0</v>
      </c>
      <c r="CT329" s="154">
        <f t="shared" si="475"/>
        <v>0</v>
      </c>
      <c r="CU329" s="155">
        <f t="shared" si="475"/>
        <v>0</v>
      </c>
      <c r="CV329" s="155">
        <f t="shared" si="475"/>
        <v>0</v>
      </c>
      <c r="CW329" s="155">
        <f t="shared" si="475"/>
        <v>0</v>
      </c>
      <c r="CX329" s="155">
        <f t="shared" si="475"/>
        <v>0</v>
      </c>
      <c r="CY329" s="153">
        <f t="shared" si="475"/>
        <v>0</v>
      </c>
      <c r="CZ329" s="128"/>
      <c r="DA329" s="348" t="s">
        <v>5</v>
      </c>
      <c r="DB329" s="152">
        <f t="shared" ref="DB329:DL329" si="476">SUM(DB303:DB328)</f>
        <v>0</v>
      </c>
      <c r="DC329" s="153">
        <f t="shared" si="476"/>
        <v>0</v>
      </c>
      <c r="DD329" s="154">
        <f t="shared" si="476"/>
        <v>0</v>
      </c>
      <c r="DE329" s="153">
        <f t="shared" si="476"/>
        <v>0</v>
      </c>
      <c r="DF329" s="343">
        <f t="shared" si="476"/>
        <v>0</v>
      </c>
      <c r="DG329" s="154">
        <f t="shared" si="476"/>
        <v>0</v>
      </c>
      <c r="DH329" s="155">
        <f t="shared" si="476"/>
        <v>0</v>
      </c>
      <c r="DI329" s="155">
        <f t="shared" si="476"/>
        <v>0</v>
      </c>
      <c r="DJ329" s="155">
        <f t="shared" si="476"/>
        <v>0</v>
      </c>
      <c r="DK329" s="155">
        <f t="shared" si="476"/>
        <v>0</v>
      </c>
      <c r="DL329" s="153">
        <f t="shared" si="476"/>
        <v>0</v>
      </c>
      <c r="DM329" s="128"/>
      <c r="DN329" s="348" t="s">
        <v>5</v>
      </c>
      <c r="DO329" s="152">
        <f t="shared" ref="DO329:DY329" si="477">SUM(DO303:DO328)</f>
        <v>0</v>
      </c>
      <c r="DP329" s="153">
        <f t="shared" si="477"/>
        <v>0</v>
      </c>
      <c r="DQ329" s="154">
        <f t="shared" si="477"/>
        <v>0</v>
      </c>
      <c r="DR329" s="153">
        <f t="shared" si="477"/>
        <v>0</v>
      </c>
      <c r="DS329" s="343">
        <f t="shared" si="477"/>
        <v>0</v>
      </c>
      <c r="DT329" s="154">
        <f t="shared" si="477"/>
        <v>0</v>
      </c>
      <c r="DU329" s="155">
        <f t="shared" si="477"/>
        <v>0</v>
      </c>
      <c r="DV329" s="155">
        <f t="shared" si="477"/>
        <v>0</v>
      </c>
      <c r="DW329" s="155">
        <f t="shared" si="477"/>
        <v>0</v>
      </c>
      <c r="DX329" s="155">
        <f t="shared" si="477"/>
        <v>0</v>
      </c>
      <c r="DY329" s="153">
        <f t="shared" si="477"/>
        <v>0</v>
      </c>
      <c r="DZ329" s="128"/>
      <c r="EA329" s="348" t="s">
        <v>5</v>
      </c>
      <c r="EB329" s="152">
        <f t="shared" ref="EB329:EL329" si="478">SUM(EB303:EB328)</f>
        <v>0</v>
      </c>
      <c r="EC329" s="153">
        <f t="shared" si="478"/>
        <v>0</v>
      </c>
      <c r="ED329" s="154">
        <f t="shared" si="478"/>
        <v>0</v>
      </c>
      <c r="EE329" s="153">
        <f t="shared" si="478"/>
        <v>0</v>
      </c>
      <c r="EF329" s="343">
        <f t="shared" si="478"/>
        <v>0</v>
      </c>
      <c r="EG329" s="154">
        <f t="shared" si="478"/>
        <v>0</v>
      </c>
      <c r="EH329" s="155">
        <f t="shared" si="478"/>
        <v>0</v>
      </c>
      <c r="EI329" s="155">
        <f t="shared" si="478"/>
        <v>0</v>
      </c>
      <c r="EJ329" s="155">
        <f t="shared" si="478"/>
        <v>0</v>
      </c>
      <c r="EK329" s="155">
        <f t="shared" si="478"/>
        <v>0</v>
      </c>
      <c r="EL329" s="153">
        <f t="shared" si="478"/>
        <v>0</v>
      </c>
      <c r="EM329" s="128"/>
      <c r="EN329" s="348" t="s">
        <v>5</v>
      </c>
      <c r="EO329" s="152">
        <f t="shared" ref="EO329:EY329" si="479">SUM(EO303:EO328)</f>
        <v>0</v>
      </c>
      <c r="EP329" s="153">
        <f t="shared" si="479"/>
        <v>0</v>
      </c>
      <c r="EQ329" s="154">
        <f t="shared" si="479"/>
        <v>0</v>
      </c>
      <c r="ER329" s="153">
        <f t="shared" si="479"/>
        <v>0</v>
      </c>
      <c r="ES329" s="343">
        <f t="shared" si="479"/>
        <v>0</v>
      </c>
      <c r="ET329" s="154">
        <f t="shared" si="479"/>
        <v>0</v>
      </c>
      <c r="EU329" s="155">
        <f t="shared" si="479"/>
        <v>0</v>
      </c>
      <c r="EV329" s="155">
        <f t="shared" si="479"/>
        <v>0</v>
      </c>
      <c r="EW329" s="155">
        <f t="shared" si="479"/>
        <v>0</v>
      </c>
      <c r="EX329" s="155">
        <f t="shared" si="479"/>
        <v>0</v>
      </c>
      <c r="EY329" s="153">
        <f t="shared" si="479"/>
        <v>0</v>
      </c>
      <c r="EZ329" s="128"/>
      <c r="FA329" s="87" t="s">
        <v>5</v>
      </c>
      <c r="FB329" s="88"/>
      <c r="FC329" s="83">
        <f t="shared" ref="FC329:FM329" si="480">SUM(FC303:FC328)</f>
        <v>0</v>
      </c>
      <c r="FD329" s="84">
        <f t="shared" si="480"/>
        <v>0</v>
      </c>
      <c r="FE329" s="85">
        <f t="shared" si="480"/>
        <v>0</v>
      </c>
      <c r="FF329" s="84">
        <f t="shared" si="480"/>
        <v>0</v>
      </c>
      <c r="FG329" s="363">
        <f t="shared" si="480"/>
        <v>0</v>
      </c>
      <c r="FH329" s="83">
        <f t="shared" si="480"/>
        <v>0</v>
      </c>
      <c r="FI329" s="86">
        <f t="shared" si="480"/>
        <v>0</v>
      </c>
      <c r="FJ329" s="86">
        <f t="shared" si="480"/>
        <v>0</v>
      </c>
      <c r="FK329" s="86">
        <f t="shared" si="480"/>
        <v>0</v>
      </c>
      <c r="FL329" s="86">
        <f t="shared" si="480"/>
        <v>0</v>
      </c>
      <c r="FM329" s="84">
        <f t="shared" si="480"/>
        <v>0</v>
      </c>
    </row>
    <row r="330" spans="1:170" ht="17.100000000000001" customHeight="1" thickBot="1" x14ac:dyDescent="0.3">
      <c r="A330" s="337"/>
      <c r="B330" s="338">
        <f>SUM(B329:C329)</f>
        <v>0</v>
      </c>
      <c r="C330" s="336"/>
      <c r="D330" s="338">
        <f>SUM(D329:E329)</f>
        <v>0</v>
      </c>
      <c r="E330" s="336"/>
      <c r="F330" s="344"/>
      <c r="G330" s="335">
        <f>SUM(G329:I329)</f>
        <v>0</v>
      </c>
      <c r="H330" s="335"/>
      <c r="I330" s="336"/>
      <c r="J330" s="338">
        <f>SUM(J329:L329)</f>
        <v>0</v>
      </c>
      <c r="K330" s="335"/>
      <c r="L330" s="336"/>
      <c r="N330" s="337"/>
      <c r="O330" s="338">
        <f>SUM(O329:P329)</f>
        <v>0</v>
      </c>
      <c r="P330" s="336"/>
      <c r="Q330" s="338">
        <f>SUM(Q329:R329)</f>
        <v>0</v>
      </c>
      <c r="R330" s="336"/>
      <c r="S330" s="344"/>
      <c r="T330" s="335">
        <f>SUM(T329:V329)</f>
        <v>0</v>
      </c>
      <c r="U330" s="335"/>
      <c r="V330" s="336"/>
      <c r="W330" s="338">
        <f>SUM(W329:Y329)</f>
        <v>0</v>
      </c>
      <c r="X330" s="335"/>
      <c r="Y330" s="336"/>
      <c r="Z330" s="128"/>
      <c r="AA330" s="337"/>
      <c r="AB330" s="338">
        <f>SUM(AB329:AC329)</f>
        <v>0</v>
      </c>
      <c r="AC330" s="336"/>
      <c r="AD330" s="338">
        <f>SUM(AD329:AE329)</f>
        <v>0</v>
      </c>
      <c r="AE330" s="336"/>
      <c r="AF330" s="344"/>
      <c r="AG330" s="335">
        <f>SUM(AG329:AI329)</f>
        <v>0</v>
      </c>
      <c r="AH330" s="335"/>
      <c r="AI330" s="336"/>
      <c r="AJ330" s="338">
        <f>SUM(AJ329:AL329)</f>
        <v>0</v>
      </c>
      <c r="AK330" s="335"/>
      <c r="AL330" s="336"/>
      <c r="AM330" s="128"/>
      <c r="AN330" s="337"/>
      <c r="AO330" s="338">
        <f>SUM(AO329:AP329)</f>
        <v>0</v>
      </c>
      <c r="AP330" s="336"/>
      <c r="AQ330" s="338">
        <f>SUM(AQ329:AR329)</f>
        <v>0</v>
      </c>
      <c r="AR330" s="336"/>
      <c r="AS330" s="344"/>
      <c r="AT330" s="335">
        <f>SUM(AT329:AV329)</f>
        <v>0</v>
      </c>
      <c r="AU330" s="335"/>
      <c r="AV330" s="336"/>
      <c r="AW330" s="338">
        <f>SUM(AW329:AY329)</f>
        <v>0</v>
      </c>
      <c r="AX330" s="335"/>
      <c r="AY330" s="336"/>
      <c r="AZ330" s="128"/>
      <c r="BA330" s="337"/>
      <c r="BB330" s="338">
        <f>SUM(BB329:BC329)</f>
        <v>0</v>
      </c>
      <c r="BC330" s="336"/>
      <c r="BD330" s="338">
        <f>SUM(BD329:BE329)</f>
        <v>0</v>
      </c>
      <c r="BE330" s="336"/>
      <c r="BF330" s="344"/>
      <c r="BG330" s="335">
        <f>SUM(BG329:BI329)</f>
        <v>0</v>
      </c>
      <c r="BH330" s="335"/>
      <c r="BI330" s="336"/>
      <c r="BJ330" s="338">
        <f>SUM(BJ329:BL329)</f>
        <v>0</v>
      </c>
      <c r="BK330" s="335"/>
      <c r="BL330" s="336"/>
      <c r="BM330" s="128"/>
      <c r="BN330" s="337"/>
      <c r="BO330" s="338">
        <f>SUM(BO329:BP329)</f>
        <v>0</v>
      </c>
      <c r="BP330" s="336"/>
      <c r="BQ330" s="338">
        <f>SUM(BQ329:BR329)</f>
        <v>0</v>
      </c>
      <c r="BR330" s="336"/>
      <c r="BS330" s="344"/>
      <c r="BT330" s="335">
        <f>SUM(BT329:BV329)</f>
        <v>0</v>
      </c>
      <c r="BU330" s="335"/>
      <c r="BV330" s="336"/>
      <c r="BW330" s="338">
        <f>SUM(BW329:BY329)</f>
        <v>0</v>
      </c>
      <c r="BX330" s="335"/>
      <c r="BY330" s="336"/>
      <c r="BZ330" s="128"/>
      <c r="CA330" s="337"/>
      <c r="CB330" s="338">
        <f>SUM(CB329:CC329)</f>
        <v>0</v>
      </c>
      <c r="CC330" s="336"/>
      <c r="CD330" s="338">
        <f>SUM(CD329:CE329)</f>
        <v>0</v>
      </c>
      <c r="CE330" s="336"/>
      <c r="CF330" s="344"/>
      <c r="CG330" s="335">
        <f>SUM(CG329:CI329)</f>
        <v>0</v>
      </c>
      <c r="CH330" s="335"/>
      <c r="CI330" s="336"/>
      <c r="CJ330" s="338">
        <f>SUM(CJ329:CL329)</f>
        <v>0</v>
      </c>
      <c r="CK330" s="335"/>
      <c r="CL330" s="336"/>
      <c r="CM330" s="128"/>
      <c r="CN330" s="337"/>
      <c r="CO330" s="338">
        <f>SUM(CO329:CP329)</f>
        <v>0</v>
      </c>
      <c r="CP330" s="336"/>
      <c r="CQ330" s="338">
        <f>SUM(CQ329:CR329)</f>
        <v>0</v>
      </c>
      <c r="CR330" s="336"/>
      <c r="CS330" s="344"/>
      <c r="CT330" s="335">
        <f>SUM(CT329:CV329)</f>
        <v>0</v>
      </c>
      <c r="CU330" s="335"/>
      <c r="CV330" s="336"/>
      <c r="CW330" s="338">
        <f>SUM(CW329:CY329)</f>
        <v>0</v>
      </c>
      <c r="CX330" s="335"/>
      <c r="CY330" s="336"/>
      <c r="CZ330" s="128"/>
      <c r="DA330" s="337"/>
      <c r="DB330" s="338">
        <f>SUM(DB329:DC329)</f>
        <v>0</v>
      </c>
      <c r="DC330" s="336"/>
      <c r="DD330" s="338">
        <f>SUM(DD329:DE329)</f>
        <v>0</v>
      </c>
      <c r="DE330" s="336"/>
      <c r="DF330" s="344"/>
      <c r="DG330" s="335">
        <f>SUM(DG329:DI329)</f>
        <v>0</v>
      </c>
      <c r="DH330" s="335"/>
      <c r="DI330" s="336"/>
      <c r="DJ330" s="338">
        <f>SUM(DJ329:DL329)</f>
        <v>0</v>
      </c>
      <c r="DK330" s="335"/>
      <c r="DL330" s="336"/>
      <c r="DM330" s="128"/>
      <c r="DN330" s="337"/>
      <c r="DO330" s="338">
        <f>SUM(DO329:DP329)</f>
        <v>0</v>
      </c>
      <c r="DP330" s="336"/>
      <c r="DQ330" s="338">
        <f>SUM(DQ329:DR329)</f>
        <v>0</v>
      </c>
      <c r="DR330" s="336"/>
      <c r="DS330" s="344"/>
      <c r="DT330" s="335">
        <f>SUM(DT329:DV329)</f>
        <v>0</v>
      </c>
      <c r="DU330" s="335"/>
      <c r="DV330" s="336"/>
      <c r="DW330" s="338">
        <f>SUM(DW329:DY329)</f>
        <v>0</v>
      </c>
      <c r="DX330" s="335"/>
      <c r="DY330" s="336"/>
      <c r="DZ330" s="128"/>
      <c r="EA330" s="337"/>
      <c r="EB330" s="338">
        <f>SUM(EB329:EC329)</f>
        <v>0</v>
      </c>
      <c r="EC330" s="336"/>
      <c r="ED330" s="338">
        <f>SUM(ED329:EE329)</f>
        <v>0</v>
      </c>
      <c r="EE330" s="336"/>
      <c r="EF330" s="344"/>
      <c r="EG330" s="335">
        <f>SUM(EG329:EI329)</f>
        <v>0</v>
      </c>
      <c r="EH330" s="335"/>
      <c r="EI330" s="336"/>
      <c r="EJ330" s="338">
        <f>SUM(EJ329:EL329)</f>
        <v>0</v>
      </c>
      <c r="EK330" s="335"/>
      <c r="EL330" s="336"/>
      <c r="EM330" s="128"/>
      <c r="EN330" s="337"/>
      <c r="EO330" s="338">
        <f>SUM(EO329:EP329)</f>
        <v>0</v>
      </c>
      <c r="EP330" s="336"/>
      <c r="EQ330" s="338">
        <f>SUM(EQ329:ER329)</f>
        <v>0</v>
      </c>
      <c r="ER330" s="336"/>
      <c r="ES330" s="344"/>
      <c r="ET330" s="335">
        <f>SUM(ET329:EV329)</f>
        <v>0</v>
      </c>
      <c r="EU330" s="335"/>
      <c r="EV330" s="336"/>
      <c r="EW330" s="338">
        <f>SUM(EW329:EY329)</f>
        <v>0</v>
      </c>
      <c r="EX330" s="335"/>
      <c r="EY330" s="336"/>
      <c r="EZ330" s="128"/>
      <c r="FA330" s="89"/>
      <c r="FB330" s="90"/>
      <c r="FC330" s="365">
        <f>SUM(FC329:FF329)</f>
        <v>0</v>
      </c>
      <c r="FD330" s="366"/>
      <c r="FE330" s="366"/>
      <c r="FF330" s="367"/>
      <c r="FG330" s="364"/>
      <c r="FH330" s="365">
        <f>SUM(FH329:FM329)</f>
        <v>0</v>
      </c>
      <c r="FI330" s="366"/>
      <c r="FJ330" s="366"/>
      <c r="FK330" s="366"/>
      <c r="FL330" s="366"/>
      <c r="FM330" s="367"/>
    </row>
    <row r="331" spans="1:170" ht="17.100000000000001" customHeight="1" thickBot="1" x14ac:dyDescent="0.3">
      <c r="A331" s="349"/>
      <c r="B331" s="332">
        <f>SUM(B330:E330)</f>
        <v>0</v>
      </c>
      <c r="C331" s="333"/>
      <c r="D331" s="333"/>
      <c r="E331" s="334"/>
      <c r="F331" s="345"/>
      <c r="G331" s="332">
        <f>SUM(G329:L329)</f>
        <v>0</v>
      </c>
      <c r="H331" s="333"/>
      <c r="I331" s="333"/>
      <c r="J331" s="333"/>
      <c r="K331" s="333"/>
      <c r="L331" s="334"/>
      <c r="N331" s="349"/>
      <c r="O331" s="332">
        <f>SUM(O330:R330)</f>
        <v>0</v>
      </c>
      <c r="P331" s="333"/>
      <c r="Q331" s="333"/>
      <c r="R331" s="334"/>
      <c r="S331" s="345"/>
      <c r="T331" s="332">
        <f>SUM(T329:Y329)</f>
        <v>0</v>
      </c>
      <c r="U331" s="333"/>
      <c r="V331" s="333"/>
      <c r="W331" s="333"/>
      <c r="X331" s="333"/>
      <c r="Y331" s="334"/>
      <c r="Z331" s="128"/>
      <c r="AA331" s="349"/>
      <c r="AB331" s="332">
        <f>SUM(AB330:AE330)</f>
        <v>0</v>
      </c>
      <c r="AC331" s="333"/>
      <c r="AD331" s="333"/>
      <c r="AE331" s="334"/>
      <c r="AF331" s="345"/>
      <c r="AG331" s="332">
        <f>SUM(AG329:AL329)</f>
        <v>0</v>
      </c>
      <c r="AH331" s="333"/>
      <c r="AI331" s="333"/>
      <c r="AJ331" s="333"/>
      <c r="AK331" s="333"/>
      <c r="AL331" s="334"/>
      <c r="AM331" s="128"/>
      <c r="AN331" s="349"/>
      <c r="AO331" s="332">
        <f>SUM(AO330:AR330)</f>
        <v>0</v>
      </c>
      <c r="AP331" s="333"/>
      <c r="AQ331" s="333"/>
      <c r="AR331" s="334"/>
      <c r="AS331" s="345"/>
      <c r="AT331" s="332">
        <f>SUM(AT329:AY329)</f>
        <v>0</v>
      </c>
      <c r="AU331" s="333"/>
      <c r="AV331" s="333"/>
      <c r="AW331" s="333"/>
      <c r="AX331" s="333"/>
      <c r="AY331" s="334"/>
      <c r="AZ331" s="128"/>
      <c r="BA331" s="349"/>
      <c r="BB331" s="332">
        <f>SUM(BB330:BE330)</f>
        <v>0</v>
      </c>
      <c r="BC331" s="333"/>
      <c r="BD331" s="333"/>
      <c r="BE331" s="334"/>
      <c r="BF331" s="345"/>
      <c r="BG331" s="332">
        <f>SUM(BG329:BL329)</f>
        <v>0</v>
      </c>
      <c r="BH331" s="333"/>
      <c r="BI331" s="333"/>
      <c r="BJ331" s="333"/>
      <c r="BK331" s="333"/>
      <c r="BL331" s="334"/>
      <c r="BM331" s="128"/>
      <c r="BN331" s="349"/>
      <c r="BO331" s="332">
        <f>SUM(BO330:BR330)</f>
        <v>0</v>
      </c>
      <c r="BP331" s="333"/>
      <c r="BQ331" s="333"/>
      <c r="BR331" s="334"/>
      <c r="BS331" s="345"/>
      <c r="BT331" s="332">
        <f>SUM(BT329:BY329)</f>
        <v>0</v>
      </c>
      <c r="BU331" s="333"/>
      <c r="BV331" s="333"/>
      <c r="BW331" s="333"/>
      <c r="BX331" s="333"/>
      <c r="BY331" s="334"/>
      <c r="BZ331" s="128"/>
      <c r="CA331" s="349"/>
      <c r="CB331" s="332">
        <f>SUM(CB330:CE330)</f>
        <v>0</v>
      </c>
      <c r="CC331" s="333"/>
      <c r="CD331" s="333"/>
      <c r="CE331" s="334"/>
      <c r="CF331" s="345"/>
      <c r="CG331" s="332">
        <f>SUM(CG329:CL329)</f>
        <v>0</v>
      </c>
      <c r="CH331" s="333"/>
      <c r="CI331" s="333"/>
      <c r="CJ331" s="333"/>
      <c r="CK331" s="333"/>
      <c r="CL331" s="334"/>
      <c r="CM331" s="128"/>
      <c r="CN331" s="349"/>
      <c r="CO331" s="332">
        <f>SUM(CO330:CR330)</f>
        <v>0</v>
      </c>
      <c r="CP331" s="333"/>
      <c r="CQ331" s="333"/>
      <c r="CR331" s="334"/>
      <c r="CS331" s="345"/>
      <c r="CT331" s="332">
        <f>SUM(CT329:CY329)</f>
        <v>0</v>
      </c>
      <c r="CU331" s="333"/>
      <c r="CV331" s="333"/>
      <c r="CW331" s="333"/>
      <c r="CX331" s="333"/>
      <c r="CY331" s="334"/>
      <c r="CZ331" s="128"/>
      <c r="DA331" s="349"/>
      <c r="DB331" s="332">
        <f>SUM(DB330:DE330)</f>
        <v>0</v>
      </c>
      <c r="DC331" s="333"/>
      <c r="DD331" s="333"/>
      <c r="DE331" s="334"/>
      <c r="DF331" s="345"/>
      <c r="DG331" s="332">
        <f>SUM(DG329:DL329)</f>
        <v>0</v>
      </c>
      <c r="DH331" s="333"/>
      <c r="DI331" s="333"/>
      <c r="DJ331" s="333"/>
      <c r="DK331" s="333"/>
      <c r="DL331" s="334"/>
      <c r="DM331" s="128"/>
      <c r="DN331" s="349"/>
      <c r="DO331" s="332">
        <f>SUM(DO330:DR330)</f>
        <v>0</v>
      </c>
      <c r="DP331" s="333"/>
      <c r="DQ331" s="333"/>
      <c r="DR331" s="334"/>
      <c r="DS331" s="345"/>
      <c r="DT331" s="332">
        <f>SUM(DT329:DY329)</f>
        <v>0</v>
      </c>
      <c r="DU331" s="333"/>
      <c r="DV331" s="333"/>
      <c r="DW331" s="333"/>
      <c r="DX331" s="333"/>
      <c r="DY331" s="334"/>
      <c r="DZ331" s="128"/>
      <c r="EA331" s="349"/>
      <c r="EB331" s="332">
        <f>SUM(EB330:EE330)</f>
        <v>0</v>
      </c>
      <c r="EC331" s="333"/>
      <c r="ED331" s="333"/>
      <c r="EE331" s="334"/>
      <c r="EF331" s="345"/>
      <c r="EG331" s="332">
        <f>SUM(EG329:EL329)</f>
        <v>0</v>
      </c>
      <c r="EH331" s="333"/>
      <c r="EI331" s="333"/>
      <c r="EJ331" s="333"/>
      <c r="EK331" s="333"/>
      <c r="EL331" s="334"/>
      <c r="EM331" s="128"/>
      <c r="EN331" s="349"/>
      <c r="EO331" s="332">
        <f>SUM(EO330:ER330)</f>
        <v>0</v>
      </c>
      <c r="EP331" s="333"/>
      <c r="EQ331" s="333"/>
      <c r="ER331" s="334"/>
      <c r="ES331" s="345"/>
      <c r="ET331" s="332">
        <f>SUM(ET329:EY329)</f>
        <v>0</v>
      </c>
      <c r="EU331" s="333"/>
      <c r="EV331" s="333"/>
      <c r="EW331" s="333"/>
      <c r="EX331" s="333"/>
      <c r="EY331" s="334"/>
      <c r="EZ331" s="128"/>
      <c r="FA331" s="91" t="s">
        <v>57</v>
      </c>
      <c r="FB331" s="92"/>
      <c r="FC331" s="93" t="s">
        <v>46</v>
      </c>
      <c r="FD331" s="93">
        <f>SUM(FC329+FE329)</f>
        <v>0</v>
      </c>
      <c r="FE331" s="93" t="s">
        <v>47</v>
      </c>
      <c r="FF331" s="93">
        <f>SUM(FD329+FF329)</f>
        <v>0</v>
      </c>
      <c r="FG331" s="94"/>
      <c r="FH331" s="93"/>
      <c r="FI331" s="93"/>
      <c r="FJ331" s="93"/>
      <c r="FK331" s="93"/>
      <c r="FL331" s="93"/>
      <c r="FM331" s="95" t="s">
        <v>50</v>
      </c>
    </row>
    <row r="332" spans="1:170" s="41" customFormat="1" ht="17.100000000000001" customHeight="1" thickBot="1" x14ac:dyDescent="0.3">
      <c r="A332" s="136"/>
      <c r="B332" s="369">
        <v>0</v>
      </c>
      <c r="C332" s="369"/>
      <c r="D332" s="369"/>
      <c r="E332" s="110"/>
      <c r="F332" s="111"/>
      <c r="G332" s="112"/>
      <c r="H332" s="111"/>
      <c r="I332" s="368">
        <f>SUM(I299)</f>
        <v>1447</v>
      </c>
      <c r="J332" s="368"/>
      <c r="K332" s="110" t="s">
        <v>51</v>
      </c>
      <c r="L332" s="110"/>
      <c r="M332" s="128"/>
      <c r="N332" s="136"/>
      <c r="O332" s="369">
        <v>0</v>
      </c>
      <c r="P332" s="369"/>
      <c r="Q332" s="369"/>
      <c r="R332" s="110"/>
      <c r="S332" s="111"/>
      <c r="T332" s="112"/>
      <c r="U332" s="111"/>
      <c r="V332" s="368">
        <f>SUM(V299)</f>
        <v>1447</v>
      </c>
      <c r="W332" s="368"/>
      <c r="X332" s="110" t="s">
        <v>51</v>
      </c>
      <c r="Y332" s="110"/>
      <c r="Z332" s="128"/>
      <c r="AA332" s="136"/>
      <c r="AB332" s="369">
        <v>0</v>
      </c>
      <c r="AC332" s="369"/>
      <c r="AD332" s="369"/>
      <c r="AE332" s="110"/>
      <c r="AF332" s="111"/>
      <c r="AG332" s="112"/>
      <c r="AH332" s="111"/>
      <c r="AI332" s="368">
        <f>SUM(AI299)</f>
        <v>1447</v>
      </c>
      <c r="AJ332" s="368"/>
      <c r="AK332" s="110" t="s">
        <v>51</v>
      </c>
      <c r="AL332" s="110"/>
      <c r="AM332" s="128"/>
      <c r="AN332" s="136"/>
      <c r="AO332" s="369">
        <v>0</v>
      </c>
      <c r="AP332" s="369"/>
      <c r="AQ332" s="369"/>
      <c r="AR332" s="110"/>
      <c r="AS332" s="111"/>
      <c r="AT332" s="112"/>
      <c r="AU332" s="111"/>
      <c r="AV332" s="368">
        <f>SUM(AV299)</f>
        <v>1447</v>
      </c>
      <c r="AW332" s="368"/>
      <c r="AX332" s="110" t="s">
        <v>51</v>
      </c>
      <c r="AY332" s="110"/>
      <c r="AZ332" s="128"/>
      <c r="BA332" s="136"/>
      <c r="BB332" s="369">
        <v>0</v>
      </c>
      <c r="BC332" s="369"/>
      <c r="BD332" s="369"/>
      <c r="BE332" s="110"/>
      <c r="BF332" s="111"/>
      <c r="BG332" s="112"/>
      <c r="BH332" s="111"/>
      <c r="BI332" s="368">
        <f>SUM(BI299)</f>
        <v>1447</v>
      </c>
      <c r="BJ332" s="368"/>
      <c r="BK332" s="110" t="s">
        <v>51</v>
      </c>
      <c r="BL332" s="110"/>
      <c r="BM332" s="128"/>
      <c r="BN332" s="136"/>
      <c r="BO332" s="369">
        <v>0</v>
      </c>
      <c r="BP332" s="369"/>
      <c r="BQ332" s="369"/>
      <c r="BR332" s="110"/>
      <c r="BS332" s="111"/>
      <c r="BT332" s="112"/>
      <c r="BU332" s="111"/>
      <c r="BV332" s="368">
        <f>SUM(BV299)</f>
        <v>1447</v>
      </c>
      <c r="BW332" s="368"/>
      <c r="BX332" s="110" t="s">
        <v>51</v>
      </c>
      <c r="BY332" s="110"/>
      <c r="BZ332" s="128"/>
      <c r="CA332" s="136"/>
      <c r="CB332" s="369">
        <v>0</v>
      </c>
      <c r="CC332" s="369"/>
      <c r="CD332" s="369"/>
      <c r="CE332" s="110"/>
      <c r="CF332" s="111"/>
      <c r="CG332" s="112"/>
      <c r="CH332" s="111"/>
      <c r="CI332" s="368">
        <f>SUM(CI299)</f>
        <v>1447</v>
      </c>
      <c r="CJ332" s="368"/>
      <c r="CK332" s="110" t="s">
        <v>51</v>
      </c>
      <c r="CL332" s="110"/>
      <c r="CM332" s="128"/>
      <c r="CN332" s="136"/>
      <c r="CO332" s="369">
        <v>0</v>
      </c>
      <c r="CP332" s="369"/>
      <c r="CQ332" s="369"/>
      <c r="CR332" s="110"/>
      <c r="CS332" s="111"/>
      <c r="CT332" s="112"/>
      <c r="CU332" s="111"/>
      <c r="CV332" s="368">
        <f>SUM(CV299)</f>
        <v>1447</v>
      </c>
      <c r="CW332" s="368"/>
      <c r="CX332" s="110" t="s">
        <v>51</v>
      </c>
      <c r="CY332" s="110"/>
      <c r="CZ332" s="128"/>
      <c r="DA332" s="136"/>
      <c r="DB332" s="369">
        <v>0</v>
      </c>
      <c r="DC332" s="369"/>
      <c r="DD332" s="369"/>
      <c r="DE332" s="110"/>
      <c r="DF332" s="111"/>
      <c r="DG332" s="112"/>
      <c r="DH332" s="111"/>
      <c r="DI332" s="368">
        <f>SUM(DI299)</f>
        <v>1447</v>
      </c>
      <c r="DJ332" s="368"/>
      <c r="DK332" s="110" t="s">
        <v>51</v>
      </c>
      <c r="DL332" s="110"/>
      <c r="DM332" s="128"/>
      <c r="DN332" s="136"/>
      <c r="DO332" s="369">
        <v>0</v>
      </c>
      <c r="DP332" s="369"/>
      <c r="DQ332" s="369"/>
      <c r="DR332" s="110"/>
      <c r="DS332" s="111"/>
      <c r="DT332" s="112"/>
      <c r="DU332" s="111"/>
      <c r="DV332" s="368">
        <f>SUM(DV299)</f>
        <v>1447</v>
      </c>
      <c r="DW332" s="368"/>
      <c r="DX332" s="110" t="s">
        <v>51</v>
      </c>
      <c r="DY332" s="110"/>
      <c r="DZ332" s="128"/>
      <c r="EA332" s="136"/>
      <c r="EB332" s="369">
        <v>0</v>
      </c>
      <c r="EC332" s="369"/>
      <c r="ED332" s="369"/>
      <c r="EE332" s="110"/>
      <c r="EF332" s="111"/>
      <c r="EG332" s="112"/>
      <c r="EH332" s="111"/>
      <c r="EI332" s="368">
        <f>SUM(EI299)</f>
        <v>1447</v>
      </c>
      <c r="EJ332" s="368"/>
      <c r="EK332" s="110" t="s">
        <v>51</v>
      </c>
      <c r="EL332" s="110"/>
      <c r="EM332" s="128"/>
      <c r="EN332" s="136"/>
      <c r="EO332" s="369">
        <v>0</v>
      </c>
      <c r="EP332" s="369"/>
      <c r="EQ332" s="369"/>
      <c r="ER332" s="110"/>
      <c r="ES332" s="111"/>
      <c r="ET332" s="112"/>
      <c r="EU332" s="111"/>
      <c r="EV332" s="368">
        <f>SUM(EV299)</f>
        <v>1447</v>
      </c>
      <c r="EW332" s="368"/>
      <c r="EX332" s="110" t="s">
        <v>51</v>
      </c>
      <c r="EY332" s="110"/>
      <c r="EZ332" s="128"/>
      <c r="FA332" s="39"/>
      <c r="FB332" s="8">
        <f>AN332</f>
        <v>0</v>
      </c>
      <c r="FC332" s="447">
        <f>(EO332)</f>
        <v>0</v>
      </c>
      <c r="FD332" s="447"/>
      <c r="FE332" s="96" t="s">
        <v>49</v>
      </c>
      <c r="FF332" s="106"/>
      <c r="FG332" s="106"/>
      <c r="FH332" s="106"/>
      <c r="FI332" s="106"/>
      <c r="FJ332" s="106"/>
      <c r="FK332" s="38" t="s">
        <v>48</v>
      </c>
      <c r="FL332" s="38"/>
      <c r="FM332" s="8">
        <f>SUM(EV332)</f>
        <v>1447</v>
      </c>
      <c r="FN332" s="39"/>
    </row>
    <row r="333" spans="1:170" ht="17.100000000000001" customHeight="1" thickBot="1" x14ac:dyDescent="0.3">
      <c r="A333" s="148" t="s">
        <v>3</v>
      </c>
      <c r="B333" s="352" t="s">
        <v>4</v>
      </c>
      <c r="C333" s="353"/>
      <c r="D333" s="353"/>
      <c r="E333" s="354"/>
      <c r="F333" s="359" t="s">
        <v>5</v>
      </c>
      <c r="G333" s="352" t="s">
        <v>6</v>
      </c>
      <c r="H333" s="353"/>
      <c r="I333" s="353"/>
      <c r="J333" s="353"/>
      <c r="K333" s="353"/>
      <c r="L333" s="354"/>
      <c r="N333" s="148" t="s">
        <v>3</v>
      </c>
      <c r="O333" s="352" t="s">
        <v>4</v>
      </c>
      <c r="P333" s="353"/>
      <c r="Q333" s="353"/>
      <c r="R333" s="354"/>
      <c r="S333" s="359" t="s">
        <v>5</v>
      </c>
      <c r="T333" s="352" t="s">
        <v>6</v>
      </c>
      <c r="U333" s="353"/>
      <c r="V333" s="353"/>
      <c r="W333" s="353"/>
      <c r="X333" s="353"/>
      <c r="Y333" s="354"/>
      <c r="Z333" s="128"/>
      <c r="AA333" s="148" t="s">
        <v>3</v>
      </c>
      <c r="AB333" s="352" t="s">
        <v>4</v>
      </c>
      <c r="AC333" s="353"/>
      <c r="AD333" s="353"/>
      <c r="AE333" s="354"/>
      <c r="AF333" s="359" t="s">
        <v>5</v>
      </c>
      <c r="AG333" s="352" t="s">
        <v>6</v>
      </c>
      <c r="AH333" s="353"/>
      <c r="AI333" s="353"/>
      <c r="AJ333" s="353"/>
      <c r="AK333" s="353"/>
      <c r="AL333" s="354"/>
      <c r="AM333" s="128"/>
      <c r="AN333" s="148" t="s">
        <v>3</v>
      </c>
      <c r="AO333" s="352" t="s">
        <v>4</v>
      </c>
      <c r="AP333" s="353"/>
      <c r="AQ333" s="353"/>
      <c r="AR333" s="354"/>
      <c r="AS333" s="359" t="s">
        <v>5</v>
      </c>
      <c r="AT333" s="352" t="s">
        <v>6</v>
      </c>
      <c r="AU333" s="353"/>
      <c r="AV333" s="353"/>
      <c r="AW333" s="353"/>
      <c r="AX333" s="353"/>
      <c r="AY333" s="354"/>
      <c r="AZ333" s="128"/>
      <c r="BA333" s="148" t="s">
        <v>3</v>
      </c>
      <c r="BB333" s="352" t="s">
        <v>4</v>
      </c>
      <c r="BC333" s="353"/>
      <c r="BD333" s="353"/>
      <c r="BE333" s="354"/>
      <c r="BF333" s="359" t="s">
        <v>5</v>
      </c>
      <c r="BG333" s="352" t="s">
        <v>6</v>
      </c>
      <c r="BH333" s="353"/>
      <c r="BI333" s="353"/>
      <c r="BJ333" s="353"/>
      <c r="BK333" s="353"/>
      <c r="BL333" s="354"/>
      <c r="BM333" s="128"/>
      <c r="BN333" s="148" t="s">
        <v>3</v>
      </c>
      <c r="BO333" s="352" t="s">
        <v>4</v>
      </c>
      <c r="BP333" s="353"/>
      <c r="BQ333" s="353"/>
      <c r="BR333" s="354"/>
      <c r="BS333" s="359" t="s">
        <v>5</v>
      </c>
      <c r="BT333" s="352" t="s">
        <v>6</v>
      </c>
      <c r="BU333" s="353"/>
      <c r="BV333" s="353"/>
      <c r="BW333" s="353"/>
      <c r="BX333" s="353"/>
      <c r="BY333" s="354"/>
      <c r="BZ333" s="128"/>
      <c r="CA333" s="148" t="s">
        <v>3</v>
      </c>
      <c r="CB333" s="352" t="s">
        <v>4</v>
      </c>
      <c r="CC333" s="353"/>
      <c r="CD333" s="353"/>
      <c r="CE333" s="354"/>
      <c r="CF333" s="359" t="s">
        <v>5</v>
      </c>
      <c r="CG333" s="352" t="s">
        <v>6</v>
      </c>
      <c r="CH333" s="353"/>
      <c r="CI333" s="353"/>
      <c r="CJ333" s="353"/>
      <c r="CK333" s="353"/>
      <c r="CL333" s="354"/>
      <c r="CM333" s="128"/>
      <c r="CN333" s="148" t="s">
        <v>3</v>
      </c>
      <c r="CO333" s="352" t="s">
        <v>4</v>
      </c>
      <c r="CP333" s="353"/>
      <c r="CQ333" s="353"/>
      <c r="CR333" s="354"/>
      <c r="CS333" s="359" t="s">
        <v>5</v>
      </c>
      <c r="CT333" s="352" t="s">
        <v>6</v>
      </c>
      <c r="CU333" s="353"/>
      <c r="CV333" s="353"/>
      <c r="CW333" s="353"/>
      <c r="CX333" s="353"/>
      <c r="CY333" s="354"/>
      <c r="CZ333" s="128"/>
      <c r="DA333" s="148" t="s">
        <v>3</v>
      </c>
      <c r="DB333" s="352" t="s">
        <v>4</v>
      </c>
      <c r="DC333" s="353"/>
      <c r="DD333" s="353"/>
      <c r="DE333" s="354"/>
      <c r="DF333" s="359" t="s">
        <v>5</v>
      </c>
      <c r="DG333" s="352" t="s">
        <v>6</v>
      </c>
      <c r="DH333" s="353"/>
      <c r="DI333" s="353"/>
      <c r="DJ333" s="353"/>
      <c r="DK333" s="353"/>
      <c r="DL333" s="354"/>
      <c r="DM333" s="128"/>
      <c r="DN333" s="148" t="s">
        <v>3</v>
      </c>
      <c r="DO333" s="352" t="s">
        <v>4</v>
      </c>
      <c r="DP333" s="353"/>
      <c r="DQ333" s="353"/>
      <c r="DR333" s="354"/>
      <c r="DS333" s="359" t="s">
        <v>5</v>
      </c>
      <c r="DT333" s="352" t="s">
        <v>6</v>
      </c>
      <c r="DU333" s="353"/>
      <c r="DV333" s="353"/>
      <c r="DW333" s="353"/>
      <c r="DX333" s="353"/>
      <c r="DY333" s="354"/>
      <c r="DZ333" s="128"/>
      <c r="EA333" s="148" t="s">
        <v>3</v>
      </c>
      <c r="EB333" s="352" t="s">
        <v>4</v>
      </c>
      <c r="EC333" s="353"/>
      <c r="ED333" s="353"/>
      <c r="EE333" s="354"/>
      <c r="EF333" s="359" t="s">
        <v>5</v>
      </c>
      <c r="EG333" s="352" t="s">
        <v>6</v>
      </c>
      <c r="EH333" s="353"/>
      <c r="EI333" s="353"/>
      <c r="EJ333" s="353"/>
      <c r="EK333" s="353"/>
      <c r="EL333" s="354"/>
      <c r="EM333" s="128"/>
      <c r="EN333" s="148" t="s">
        <v>3</v>
      </c>
      <c r="EO333" s="352" t="s">
        <v>4</v>
      </c>
      <c r="EP333" s="353"/>
      <c r="EQ333" s="353"/>
      <c r="ER333" s="354"/>
      <c r="ES333" s="359" t="s">
        <v>5</v>
      </c>
      <c r="ET333" s="352" t="s">
        <v>6</v>
      </c>
      <c r="EU333" s="353"/>
      <c r="EV333" s="353"/>
      <c r="EW333" s="353"/>
      <c r="EX333" s="353"/>
      <c r="EY333" s="354"/>
      <c r="EZ333" s="128"/>
      <c r="FA333" s="374" t="s">
        <v>19</v>
      </c>
      <c r="FB333" s="42" t="s">
        <v>3</v>
      </c>
      <c r="FC333" s="377" t="s">
        <v>4</v>
      </c>
      <c r="FD333" s="378"/>
      <c r="FE333" s="378"/>
      <c r="FF333" s="379"/>
      <c r="FG333" s="450" t="s">
        <v>5</v>
      </c>
      <c r="FH333" s="452" t="s">
        <v>6</v>
      </c>
      <c r="FI333" s="453"/>
      <c r="FJ333" s="453"/>
      <c r="FK333" s="453"/>
      <c r="FL333" s="453"/>
      <c r="FM333" s="449"/>
    </row>
    <row r="334" spans="1:170" ht="17.100000000000001" customHeight="1" thickBot="1" x14ac:dyDescent="0.3">
      <c r="A334" s="337" t="s">
        <v>7</v>
      </c>
      <c r="B334" s="355" t="s">
        <v>8</v>
      </c>
      <c r="C334" s="356"/>
      <c r="D334" s="346" t="s">
        <v>9</v>
      </c>
      <c r="E334" s="347"/>
      <c r="F334" s="360"/>
      <c r="G334" s="357" t="s">
        <v>10</v>
      </c>
      <c r="H334" s="350" t="s">
        <v>11</v>
      </c>
      <c r="I334" s="350" t="s">
        <v>12</v>
      </c>
      <c r="J334" s="350" t="s">
        <v>13</v>
      </c>
      <c r="K334" s="341" t="s">
        <v>14</v>
      </c>
      <c r="L334" s="361" t="s">
        <v>15</v>
      </c>
      <c r="N334" s="337" t="s">
        <v>7</v>
      </c>
      <c r="O334" s="355" t="s">
        <v>8</v>
      </c>
      <c r="P334" s="356"/>
      <c r="Q334" s="346" t="s">
        <v>9</v>
      </c>
      <c r="R334" s="347"/>
      <c r="S334" s="360"/>
      <c r="T334" s="357" t="s">
        <v>10</v>
      </c>
      <c r="U334" s="350" t="s">
        <v>11</v>
      </c>
      <c r="V334" s="350" t="s">
        <v>12</v>
      </c>
      <c r="W334" s="350" t="s">
        <v>13</v>
      </c>
      <c r="X334" s="341" t="s">
        <v>14</v>
      </c>
      <c r="Y334" s="361" t="s">
        <v>15</v>
      </c>
      <c r="Z334" s="128"/>
      <c r="AA334" s="337" t="s">
        <v>7</v>
      </c>
      <c r="AB334" s="355" t="s">
        <v>8</v>
      </c>
      <c r="AC334" s="356"/>
      <c r="AD334" s="346" t="s">
        <v>9</v>
      </c>
      <c r="AE334" s="347"/>
      <c r="AF334" s="360"/>
      <c r="AG334" s="357" t="s">
        <v>10</v>
      </c>
      <c r="AH334" s="350" t="s">
        <v>11</v>
      </c>
      <c r="AI334" s="350" t="s">
        <v>12</v>
      </c>
      <c r="AJ334" s="350" t="s">
        <v>13</v>
      </c>
      <c r="AK334" s="341" t="s">
        <v>14</v>
      </c>
      <c r="AL334" s="361" t="s">
        <v>15</v>
      </c>
      <c r="AM334" s="128"/>
      <c r="AN334" s="337" t="s">
        <v>7</v>
      </c>
      <c r="AO334" s="355" t="s">
        <v>8</v>
      </c>
      <c r="AP334" s="356"/>
      <c r="AQ334" s="346" t="s">
        <v>9</v>
      </c>
      <c r="AR334" s="347"/>
      <c r="AS334" s="360"/>
      <c r="AT334" s="357" t="s">
        <v>10</v>
      </c>
      <c r="AU334" s="350" t="s">
        <v>11</v>
      </c>
      <c r="AV334" s="350" t="s">
        <v>12</v>
      </c>
      <c r="AW334" s="350" t="s">
        <v>13</v>
      </c>
      <c r="AX334" s="341" t="s">
        <v>14</v>
      </c>
      <c r="AY334" s="361" t="s">
        <v>15</v>
      </c>
      <c r="AZ334" s="128"/>
      <c r="BA334" s="337" t="s">
        <v>7</v>
      </c>
      <c r="BB334" s="355" t="s">
        <v>8</v>
      </c>
      <c r="BC334" s="356"/>
      <c r="BD334" s="346" t="s">
        <v>9</v>
      </c>
      <c r="BE334" s="347"/>
      <c r="BF334" s="360"/>
      <c r="BG334" s="357" t="s">
        <v>10</v>
      </c>
      <c r="BH334" s="350" t="s">
        <v>11</v>
      </c>
      <c r="BI334" s="350" t="s">
        <v>12</v>
      </c>
      <c r="BJ334" s="350" t="s">
        <v>13</v>
      </c>
      <c r="BK334" s="341" t="s">
        <v>14</v>
      </c>
      <c r="BL334" s="361" t="s">
        <v>15</v>
      </c>
      <c r="BM334" s="128"/>
      <c r="BN334" s="337" t="s">
        <v>7</v>
      </c>
      <c r="BO334" s="355" t="s">
        <v>8</v>
      </c>
      <c r="BP334" s="356"/>
      <c r="BQ334" s="346" t="s">
        <v>9</v>
      </c>
      <c r="BR334" s="347"/>
      <c r="BS334" s="360"/>
      <c r="BT334" s="357" t="s">
        <v>10</v>
      </c>
      <c r="BU334" s="350" t="s">
        <v>11</v>
      </c>
      <c r="BV334" s="350" t="s">
        <v>12</v>
      </c>
      <c r="BW334" s="350" t="s">
        <v>13</v>
      </c>
      <c r="BX334" s="341" t="s">
        <v>14</v>
      </c>
      <c r="BY334" s="361" t="s">
        <v>15</v>
      </c>
      <c r="BZ334" s="128"/>
      <c r="CA334" s="337" t="s">
        <v>7</v>
      </c>
      <c r="CB334" s="355" t="s">
        <v>8</v>
      </c>
      <c r="CC334" s="356"/>
      <c r="CD334" s="346" t="s">
        <v>9</v>
      </c>
      <c r="CE334" s="347"/>
      <c r="CF334" s="360"/>
      <c r="CG334" s="357" t="s">
        <v>10</v>
      </c>
      <c r="CH334" s="350" t="s">
        <v>11</v>
      </c>
      <c r="CI334" s="350" t="s">
        <v>12</v>
      </c>
      <c r="CJ334" s="350" t="s">
        <v>13</v>
      </c>
      <c r="CK334" s="341" t="s">
        <v>14</v>
      </c>
      <c r="CL334" s="361" t="s">
        <v>15</v>
      </c>
      <c r="CM334" s="128"/>
      <c r="CN334" s="337" t="s">
        <v>7</v>
      </c>
      <c r="CO334" s="355" t="s">
        <v>8</v>
      </c>
      <c r="CP334" s="356"/>
      <c r="CQ334" s="346" t="s">
        <v>9</v>
      </c>
      <c r="CR334" s="347"/>
      <c r="CS334" s="360"/>
      <c r="CT334" s="357" t="s">
        <v>10</v>
      </c>
      <c r="CU334" s="350" t="s">
        <v>11</v>
      </c>
      <c r="CV334" s="350" t="s">
        <v>12</v>
      </c>
      <c r="CW334" s="350" t="s">
        <v>13</v>
      </c>
      <c r="CX334" s="341" t="s">
        <v>14</v>
      </c>
      <c r="CY334" s="361" t="s">
        <v>15</v>
      </c>
      <c r="CZ334" s="128"/>
      <c r="DA334" s="337" t="s">
        <v>7</v>
      </c>
      <c r="DB334" s="355" t="s">
        <v>8</v>
      </c>
      <c r="DC334" s="356"/>
      <c r="DD334" s="346" t="s">
        <v>9</v>
      </c>
      <c r="DE334" s="347"/>
      <c r="DF334" s="360"/>
      <c r="DG334" s="357" t="s">
        <v>10</v>
      </c>
      <c r="DH334" s="350" t="s">
        <v>11</v>
      </c>
      <c r="DI334" s="350" t="s">
        <v>12</v>
      </c>
      <c r="DJ334" s="350" t="s">
        <v>13</v>
      </c>
      <c r="DK334" s="341" t="s">
        <v>14</v>
      </c>
      <c r="DL334" s="361" t="s">
        <v>15</v>
      </c>
      <c r="DM334" s="128"/>
      <c r="DN334" s="337" t="s">
        <v>7</v>
      </c>
      <c r="DO334" s="355" t="s">
        <v>8</v>
      </c>
      <c r="DP334" s="356"/>
      <c r="DQ334" s="346" t="s">
        <v>9</v>
      </c>
      <c r="DR334" s="347"/>
      <c r="DS334" s="360"/>
      <c r="DT334" s="357" t="s">
        <v>10</v>
      </c>
      <c r="DU334" s="350" t="s">
        <v>11</v>
      </c>
      <c r="DV334" s="350" t="s">
        <v>12</v>
      </c>
      <c r="DW334" s="350" t="s">
        <v>13</v>
      </c>
      <c r="DX334" s="341" t="s">
        <v>14</v>
      </c>
      <c r="DY334" s="361" t="s">
        <v>15</v>
      </c>
      <c r="DZ334" s="128"/>
      <c r="EA334" s="337" t="s">
        <v>7</v>
      </c>
      <c r="EB334" s="355" t="s">
        <v>8</v>
      </c>
      <c r="EC334" s="356"/>
      <c r="ED334" s="346" t="s">
        <v>9</v>
      </c>
      <c r="EE334" s="347"/>
      <c r="EF334" s="360"/>
      <c r="EG334" s="357" t="s">
        <v>10</v>
      </c>
      <c r="EH334" s="350" t="s">
        <v>11</v>
      </c>
      <c r="EI334" s="350" t="s">
        <v>12</v>
      </c>
      <c r="EJ334" s="350" t="s">
        <v>13</v>
      </c>
      <c r="EK334" s="341" t="s">
        <v>14</v>
      </c>
      <c r="EL334" s="361" t="s">
        <v>15</v>
      </c>
      <c r="EM334" s="128"/>
      <c r="EN334" s="337" t="s">
        <v>7</v>
      </c>
      <c r="EO334" s="355" t="s">
        <v>8</v>
      </c>
      <c r="EP334" s="356"/>
      <c r="EQ334" s="346" t="s">
        <v>9</v>
      </c>
      <c r="ER334" s="347"/>
      <c r="ES334" s="360"/>
      <c r="ET334" s="357" t="s">
        <v>10</v>
      </c>
      <c r="EU334" s="350" t="s">
        <v>11</v>
      </c>
      <c r="EV334" s="350" t="s">
        <v>12</v>
      </c>
      <c r="EW334" s="350" t="s">
        <v>13</v>
      </c>
      <c r="EX334" s="341" t="s">
        <v>14</v>
      </c>
      <c r="EY334" s="361" t="s">
        <v>15</v>
      </c>
      <c r="EZ334" s="128"/>
      <c r="FA334" s="375"/>
      <c r="FB334" s="370" t="s">
        <v>7</v>
      </c>
      <c r="FC334" s="372" t="s">
        <v>8</v>
      </c>
      <c r="FD334" s="373"/>
      <c r="FE334" s="448" t="s">
        <v>9</v>
      </c>
      <c r="FF334" s="449"/>
      <c r="FG334" s="371"/>
      <c r="FH334" s="454" t="s">
        <v>10</v>
      </c>
      <c r="FI334" s="456" t="s">
        <v>11</v>
      </c>
      <c r="FJ334" s="456" t="s">
        <v>12</v>
      </c>
      <c r="FK334" s="456" t="s">
        <v>13</v>
      </c>
      <c r="FL334" s="463" t="s">
        <v>14</v>
      </c>
      <c r="FM334" s="445" t="s">
        <v>15</v>
      </c>
    </row>
    <row r="335" spans="1:170" ht="17.100000000000001" customHeight="1" thickBot="1" x14ac:dyDescent="0.3">
      <c r="A335" s="337"/>
      <c r="B335" s="149" t="s">
        <v>16</v>
      </c>
      <c r="C335" s="150" t="s">
        <v>17</v>
      </c>
      <c r="D335" s="151" t="s">
        <v>18</v>
      </c>
      <c r="E335" s="150" t="s">
        <v>17</v>
      </c>
      <c r="F335" s="360"/>
      <c r="G335" s="358"/>
      <c r="H335" s="351"/>
      <c r="I335" s="351"/>
      <c r="J335" s="351"/>
      <c r="K335" s="342"/>
      <c r="L335" s="362"/>
      <c r="N335" s="337"/>
      <c r="O335" s="149" t="s">
        <v>16</v>
      </c>
      <c r="P335" s="150" t="s">
        <v>17</v>
      </c>
      <c r="Q335" s="151" t="s">
        <v>18</v>
      </c>
      <c r="R335" s="150" t="s">
        <v>17</v>
      </c>
      <c r="S335" s="360"/>
      <c r="T335" s="358"/>
      <c r="U335" s="351"/>
      <c r="V335" s="351"/>
      <c r="W335" s="351"/>
      <c r="X335" s="342"/>
      <c r="Y335" s="362"/>
      <c r="Z335" s="128"/>
      <c r="AA335" s="337"/>
      <c r="AB335" s="149" t="s">
        <v>16</v>
      </c>
      <c r="AC335" s="150" t="s">
        <v>17</v>
      </c>
      <c r="AD335" s="151" t="s">
        <v>18</v>
      </c>
      <c r="AE335" s="150" t="s">
        <v>17</v>
      </c>
      <c r="AF335" s="360"/>
      <c r="AG335" s="358"/>
      <c r="AH335" s="351"/>
      <c r="AI335" s="351"/>
      <c r="AJ335" s="351"/>
      <c r="AK335" s="342"/>
      <c r="AL335" s="362"/>
      <c r="AM335" s="128"/>
      <c r="AN335" s="337"/>
      <c r="AO335" s="149" t="s">
        <v>16</v>
      </c>
      <c r="AP335" s="150" t="s">
        <v>17</v>
      </c>
      <c r="AQ335" s="151" t="s">
        <v>18</v>
      </c>
      <c r="AR335" s="150" t="s">
        <v>17</v>
      </c>
      <c r="AS335" s="360"/>
      <c r="AT335" s="358"/>
      <c r="AU335" s="351"/>
      <c r="AV335" s="351"/>
      <c r="AW335" s="351"/>
      <c r="AX335" s="342"/>
      <c r="AY335" s="362"/>
      <c r="AZ335" s="128"/>
      <c r="BA335" s="337"/>
      <c r="BB335" s="149" t="s">
        <v>16</v>
      </c>
      <c r="BC335" s="150" t="s">
        <v>17</v>
      </c>
      <c r="BD335" s="151" t="s">
        <v>18</v>
      </c>
      <c r="BE335" s="150" t="s">
        <v>17</v>
      </c>
      <c r="BF335" s="360"/>
      <c r="BG335" s="358"/>
      <c r="BH335" s="351"/>
      <c r="BI335" s="351"/>
      <c r="BJ335" s="351"/>
      <c r="BK335" s="342"/>
      <c r="BL335" s="362"/>
      <c r="BM335" s="128"/>
      <c r="BN335" s="337"/>
      <c r="BO335" s="149" t="s">
        <v>16</v>
      </c>
      <c r="BP335" s="150" t="s">
        <v>17</v>
      </c>
      <c r="BQ335" s="151" t="s">
        <v>18</v>
      </c>
      <c r="BR335" s="150" t="s">
        <v>17</v>
      </c>
      <c r="BS335" s="360"/>
      <c r="BT335" s="358"/>
      <c r="BU335" s="351"/>
      <c r="BV335" s="351"/>
      <c r="BW335" s="351"/>
      <c r="BX335" s="342"/>
      <c r="BY335" s="362"/>
      <c r="BZ335" s="128"/>
      <c r="CA335" s="337"/>
      <c r="CB335" s="149" t="s">
        <v>16</v>
      </c>
      <c r="CC335" s="150" t="s">
        <v>17</v>
      </c>
      <c r="CD335" s="151" t="s">
        <v>18</v>
      </c>
      <c r="CE335" s="150" t="s">
        <v>17</v>
      </c>
      <c r="CF335" s="360"/>
      <c r="CG335" s="358"/>
      <c r="CH335" s="351"/>
      <c r="CI335" s="351"/>
      <c r="CJ335" s="351"/>
      <c r="CK335" s="342"/>
      <c r="CL335" s="362"/>
      <c r="CM335" s="128"/>
      <c r="CN335" s="337"/>
      <c r="CO335" s="149" t="s">
        <v>16</v>
      </c>
      <c r="CP335" s="150" t="s">
        <v>17</v>
      </c>
      <c r="CQ335" s="151" t="s">
        <v>18</v>
      </c>
      <c r="CR335" s="150" t="s">
        <v>17</v>
      </c>
      <c r="CS335" s="360"/>
      <c r="CT335" s="358"/>
      <c r="CU335" s="351"/>
      <c r="CV335" s="351"/>
      <c r="CW335" s="351"/>
      <c r="CX335" s="342"/>
      <c r="CY335" s="362"/>
      <c r="CZ335" s="128"/>
      <c r="DA335" s="337"/>
      <c r="DB335" s="149" t="s">
        <v>16</v>
      </c>
      <c r="DC335" s="150" t="s">
        <v>17</v>
      </c>
      <c r="DD335" s="151" t="s">
        <v>18</v>
      </c>
      <c r="DE335" s="150" t="s">
        <v>17</v>
      </c>
      <c r="DF335" s="360"/>
      <c r="DG335" s="358"/>
      <c r="DH335" s="351"/>
      <c r="DI335" s="351"/>
      <c r="DJ335" s="351"/>
      <c r="DK335" s="342"/>
      <c r="DL335" s="362"/>
      <c r="DM335" s="128"/>
      <c r="DN335" s="337"/>
      <c r="DO335" s="149" t="s">
        <v>16</v>
      </c>
      <c r="DP335" s="150" t="s">
        <v>17</v>
      </c>
      <c r="DQ335" s="151" t="s">
        <v>18</v>
      </c>
      <c r="DR335" s="150" t="s">
        <v>17</v>
      </c>
      <c r="DS335" s="360"/>
      <c r="DT335" s="358"/>
      <c r="DU335" s="351"/>
      <c r="DV335" s="351"/>
      <c r="DW335" s="351"/>
      <c r="DX335" s="342"/>
      <c r="DY335" s="362"/>
      <c r="DZ335" s="128"/>
      <c r="EA335" s="337"/>
      <c r="EB335" s="149" t="s">
        <v>16</v>
      </c>
      <c r="EC335" s="150" t="s">
        <v>17</v>
      </c>
      <c r="ED335" s="151" t="s">
        <v>18</v>
      </c>
      <c r="EE335" s="150" t="s">
        <v>17</v>
      </c>
      <c r="EF335" s="360"/>
      <c r="EG335" s="358"/>
      <c r="EH335" s="351"/>
      <c r="EI335" s="351"/>
      <c r="EJ335" s="351"/>
      <c r="EK335" s="342"/>
      <c r="EL335" s="362"/>
      <c r="EM335" s="128"/>
      <c r="EN335" s="337"/>
      <c r="EO335" s="149" t="s">
        <v>16</v>
      </c>
      <c r="EP335" s="150" t="s">
        <v>17</v>
      </c>
      <c r="EQ335" s="151" t="s">
        <v>18</v>
      </c>
      <c r="ER335" s="150" t="s">
        <v>17</v>
      </c>
      <c r="ES335" s="360"/>
      <c r="ET335" s="358"/>
      <c r="EU335" s="351"/>
      <c r="EV335" s="351"/>
      <c r="EW335" s="351"/>
      <c r="EX335" s="342"/>
      <c r="EY335" s="362"/>
      <c r="EZ335" s="128"/>
      <c r="FA335" s="376"/>
      <c r="FB335" s="371"/>
      <c r="FC335" s="44" t="s">
        <v>16</v>
      </c>
      <c r="FD335" s="45" t="s">
        <v>17</v>
      </c>
      <c r="FE335" s="46" t="s">
        <v>18</v>
      </c>
      <c r="FF335" s="45" t="s">
        <v>17</v>
      </c>
      <c r="FG335" s="451"/>
      <c r="FH335" s="455"/>
      <c r="FI335" s="457"/>
      <c r="FJ335" s="457"/>
      <c r="FK335" s="457"/>
      <c r="FL335" s="464"/>
      <c r="FM335" s="446"/>
    </row>
    <row r="336" spans="1:170" ht="17.100000000000001" customHeight="1" x14ac:dyDescent="0.25">
      <c r="A336" s="50">
        <v>11</v>
      </c>
      <c r="B336" s="51">
        <v>0</v>
      </c>
      <c r="C336" s="52">
        <v>0</v>
      </c>
      <c r="D336" s="53">
        <v>0</v>
      </c>
      <c r="E336" s="52">
        <v>0</v>
      </c>
      <c r="F336" s="54">
        <f>SUM(B336:E336)</f>
        <v>0</v>
      </c>
      <c r="G336" s="51">
        <v>0</v>
      </c>
      <c r="H336" s="55">
        <v>0</v>
      </c>
      <c r="I336" s="55">
        <v>0</v>
      </c>
      <c r="J336" s="55">
        <v>0</v>
      </c>
      <c r="K336" s="55">
        <v>0</v>
      </c>
      <c r="L336" s="52">
        <v>0</v>
      </c>
      <c r="M336" s="128">
        <f t="shared" ref="M336:M361" si="481">SUM(G336:L336)</f>
        <v>0</v>
      </c>
      <c r="N336" s="50">
        <v>11</v>
      </c>
      <c r="O336" s="51">
        <v>0</v>
      </c>
      <c r="P336" s="52">
        <v>0</v>
      </c>
      <c r="Q336" s="53">
        <v>0</v>
      </c>
      <c r="R336" s="52">
        <v>0</v>
      </c>
      <c r="S336" s="54">
        <f>SUM(O336:R336)</f>
        <v>0</v>
      </c>
      <c r="T336" s="51">
        <v>0</v>
      </c>
      <c r="U336" s="55">
        <v>0</v>
      </c>
      <c r="V336" s="55">
        <v>0</v>
      </c>
      <c r="W336" s="55">
        <v>0</v>
      </c>
      <c r="X336" s="55">
        <v>0</v>
      </c>
      <c r="Y336" s="52">
        <v>0</v>
      </c>
      <c r="Z336" s="128">
        <f t="shared" ref="Z336:Z361" si="482">SUM(T336:Y336)</f>
        <v>0</v>
      </c>
      <c r="AA336" s="50">
        <v>11</v>
      </c>
      <c r="AB336" s="51">
        <v>0</v>
      </c>
      <c r="AC336" s="52">
        <v>0</v>
      </c>
      <c r="AD336" s="53">
        <v>0</v>
      </c>
      <c r="AE336" s="52">
        <v>0</v>
      </c>
      <c r="AF336" s="54">
        <f>SUM(AB336:AE336)</f>
        <v>0</v>
      </c>
      <c r="AG336" s="51">
        <v>0</v>
      </c>
      <c r="AH336" s="55">
        <v>0</v>
      </c>
      <c r="AI336" s="55">
        <v>0</v>
      </c>
      <c r="AJ336" s="55">
        <v>0</v>
      </c>
      <c r="AK336" s="55">
        <v>0</v>
      </c>
      <c r="AL336" s="52">
        <v>0</v>
      </c>
      <c r="AM336" s="128">
        <f t="shared" ref="AM336:AM361" si="483">SUM(AG336:AL336)</f>
        <v>0</v>
      </c>
      <c r="AN336" s="50">
        <v>11</v>
      </c>
      <c r="AO336" s="51">
        <v>0</v>
      </c>
      <c r="AP336" s="52">
        <v>0</v>
      </c>
      <c r="AQ336" s="53">
        <v>0</v>
      </c>
      <c r="AR336" s="52">
        <v>0</v>
      </c>
      <c r="AS336" s="54">
        <f>SUM(AO336:AR336)</f>
        <v>0</v>
      </c>
      <c r="AT336" s="51">
        <v>0</v>
      </c>
      <c r="AU336" s="55">
        <v>0</v>
      </c>
      <c r="AV336" s="55">
        <v>0</v>
      </c>
      <c r="AW336" s="55">
        <v>0</v>
      </c>
      <c r="AX336" s="55">
        <v>0</v>
      </c>
      <c r="AY336" s="52">
        <v>0</v>
      </c>
      <c r="AZ336" s="128">
        <f t="shared" ref="AZ336:AZ361" si="484">SUM(AT336:AY336)</f>
        <v>0</v>
      </c>
      <c r="BA336" s="50">
        <v>11</v>
      </c>
      <c r="BB336" s="51">
        <v>0</v>
      </c>
      <c r="BC336" s="52">
        <v>0</v>
      </c>
      <c r="BD336" s="53">
        <v>0</v>
      </c>
      <c r="BE336" s="52">
        <v>0</v>
      </c>
      <c r="BF336" s="54">
        <f>SUM(BB336:BE336)</f>
        <v>0</v>
      </c>
      <c r="BG336" s="51">
        <v>0</v>
      </c>
      <c r="BH336" s="55">
        <v>0</v>
      </c>
      <c r="BI336" s="55">
        <v>0</v>
      </c>
      <c r="BJ336" s="55">
        <v>0</v>
      </c>
      <c r="BK336" s="55">
        <v>0</v>
      </c>
      <c r="BL336" s="52">
        <v>0</v>
      </c>
      <c r="BM336" s="128">
        <f t="shared" ref="BM336:BM361" si="485">SUM(BG336:BL336)</f>
        <v>0</v>
      </c>
      <c r="BN336" s="50">
        <v>11</v>
      </c>
      <c r="BO336" s="51">
        <v>0</v>
      </c>
      <c r="BP336" s="52">
        <v>0</v>
      </c>
      <c r="BQ336" s="53">
        <v>0</v>
      </c>
      <c r="BR336" s="52">
        <v>0</v>
      </c>
      <c r="BS336" s="54">
        <f>SUM(BO336:BR336)</f>
        <v>0</v>
      </c>
      <c r="BT336" s="51">
        <v>0</v>
      </c>
      <c r="BU336" s="55">
        <v>0</v>
      </c>
      <c r="BV336" s="55">
        <v>0</v>
      </c>
      <c r="BW336" s="55">
        <v>0</v>
      </c>
      <c r="BX336" s="55">
        <v>0</v>
      </c>
      <c r="BY336" s="52">
        <v>0</v>
      </c>
      <c r="BZ336" s="128">
        <f t="shared" ref="BZ336:BZ361" si="486">SUM(BT336:BY336)</f>
        <v>0</v>
      </c>
      <c r="CA336" s="50">
        <v>11</v>
      </c>
      <c r="CB336" s="51">
        <v>0</v>
      </c>
      <c r="CC336" s="52">
        <v>0</v>
      </c>
      <c r="CD336" s="53">
        <v>0</v>
      </c>
      <c r="CE336" s="52">
        <v>0</v>
      </c>
      <c r="CF336" s="54">
        <f>SUM(CB336:CE336)</f>
        <v>0</v>
      </c>
      <c r="CG336" s="51">
        <v>0</v>
      </c>
      <c r="CH336" s="55">
        <v>0</v>
      </c>
      <c r="CI336" s="55">
        <v>0</v>
      </c>
      <c r="CJ336" s="55">
        <v>0</v>
      </c>
      <c r="CK336" s="55">
        <v>0</v>
      </c>
      <c r="CL336" s="52">
        <v>0</v>
      </c>
      <c r="CM336" s="128">
        <f t="shared" ref="CM336:CM361" si="487">SUM(CG336:CL336)</f>
        <v>0</v>
      </c>
      <c r="CN336" s="50">
        <v>11</v>
      </c>
      <c r="CO336" s="51">
        <v>0</v>
      </c>
      <c r="CP336" s="52">
        <v>0</v>
      </c>
      <c r="CQ336" s="53">
        <v>0</v>
      </c>
      <c r="CR336" s="52">
        <v>0</v>
      </c>
      <c r="CS336" s="54">
        <f>SUM(CO336:CR336)</f>
        <v>0</v>
      </c>
      <c r="CT336" s="51">
        <v>0</v>
      </c>
      <c r="CU336" s="55">
        <v>0</v>
      </c>
      <c r="CV336" s="55">
        <v>0</v>
      </c>
      <c r="CW336" s="55">
        <v>0</v>
      </c>
      <c r="CX336" s="55">
        <v>0</v>
      </c>
      <c r="CY336" s="52">
        <v>0</v>
      </c>
      <c r="CZ336" s="128">
        <f t="shared" ref="CZ336:CZ361" si="488">SUM(CT336:CY336)</f>
        <v>0</v>
      </c>
      <c r="DA336" s="50">
        <v>11</v>
      </c>
      <c r="DB336" s="51">
        <v>0</v>
      </c>
      <c r="DC336" s="52">
        <v>0</v>
      </c>
      <c r="DD336" s="53">
        <v>0</v>
      </c>
      <c r="DE336" s="52">
        <v>0</v>
      </c>
      <c r="DF336" s="54">
        <f>SUM(DB336:DE336)</f>
        <v>0</v>
      </c>
      <c r="DG336" s="51">
        <v>0</v>
      </c>
      <c r="DH336" s="55">
        <v>0</v>
      </c>
      <c r="DI336" s="55">
        <v>0</v>
      </c>
      <c r="DJ336" s="55">
        <v>0</v>
      </c>
      <c r="DK336" s="55">
        <v>0</v>
      </c>
      <c r="DL336" s="52">
        <v>0</v>
      </c>
      <c r="DM336" s="128">
        <f t="shared" ref="DM336:DM361" si="489">SUM(DG336:DL336)</f>
        <v>0</v>
      </c>
      <c r="DN336" s="50">
        <v>11</v>
      </c>
      <c r="DO336" s="51">
        <v>0</v>
      </c>
      <c r="DP336" s="52">
        <v>0</v>
      </c>
      <c r="DQ336" s="53">
        <v>0</v>
      </c>
      <c r="DR336" s="52">
        <v>0</v>
      </c>
      <c r="DS336" s="54">
        <f>SUM(DO336:DR336)</f>
        <v>0</v>
      </c>
      <c r="DT336" s="51">
        <v>0</v>
      </c>
      <c r="DU336" s="55">
        <v>0</v>
      </c>
      <c r="DV336" s="55">
        <v>0</v>
      </c>
      <c r="DW336" s="55">
        <v>0</v>
      </c>
      <c r="DX336" s="55">
        <v>0</v>
      </c>
      <c r="DY336" s="52">
        <v>0</v>
      </c>
      <c r="DZ336" s="128">
        <f t="shared" ref="DZ336:DZ361" si="490">SUM(DT336:DY336)</f>
        <v>0</v>
      </c>
      <c r="EA336" s="50">
        <v>11</v>
      </c>
      <c r="EB336" s="51">
        <v>0</v>
      </c>
      <c r="EC336" s="52">
        <v>0</v>
      </c>
      <c r="ED336" s="53">
        <v>0</v>
      </c>
      <c r="EE336" s="52">
        <v>0</v>
      </c>
      <c r="EF336" s="54">
        <f>SUM(EB336:EE336)</f>
        <v>0</v>
      </c>
      <c r="EG336" s="51">
        <v>0</v>
      </c>
      <c r="EH336" s="55">
        <v>0</v>
      </c>
      <c r="EI336" s="55">
        <v>0</v>
      </c>
      <c r="EJ336" s="55">
        <v>0</v>
      </c>
      <c r="EK336" s="55">
        <v>0</v>
      </c>
      <c r="EL336" s="52">
        <v>0</v>
      </c>
      <c r="EM336" s="128">
        <f t="shared" ref="EM336:EM361" si="491">SUM(EG336:EL336)</f>
        <v>0</v>
      </c>
      <c r="EN336" s="50">
        <v>11</v>
      </c>
      <c r="EO336" s="51">
        <v>0</v>
      </c>
      <c r="EP336" s="52">
        <v>0</v>
      </c>
      <c r="EQ336" s="53">
        <v>0</v>
      </c>
      <c r="ER336" s="52">
        <v>0</v>
      </c>
      <c r="ES336" s="54">
        <f>SUM(EO336:ER336)</f>
        <v>0</v>
      </c>
      <c r="ET336" s="51">
        <v>0</v>
      </c>
      <c r="EU336" s="55">
        <v>0</v>
      </c>
      <c r="EV336" s="55">
        <v>0</v>
      </c>
      <c r="EW336" s="55">
        <v>0</v>
      </c>
      <c r="EX336" s="55">
        <v>0</v>
      </c>
      <c r="EY336" s="52">
        <v>0</v>
      </c>
      <c r="EZ336" s="128">
        <f t="shared" ref="EZ336:EZ361" si="492">SUM(ET336:EY336)</f>
        <v>0</v>
      </c>
      <c r="FA336" s="50" t="s">
        <v>20</v>
      </c>
      <c r="FB336" s="105">
        <v>11</v>
      </c>
      <c r="FC336" s="51">
        <f t="shared" ref="FC336:FC361" si="493">B336+O336+AB336+AO336+BB336+BO336+CB336+CO336+DB336+DO336+EB336+EO336</f>
        <v>0</v>
      </c>
      <c r="FD336" s="52">
        <f t="shared" ref="FD336:FD361" si="494">C336+P336+AC336+AP336+BC336+BP336+CC336+CP336+DC336+DP336+EC336+EP336</f>
        <v>0</v>
      </c>
      <c r="FE336" s="53">
        <f t="shared" ref="FE336:FE361" si="495">D336+Q336+AD336+AQ336+BD336+BQ336+CD336+CQ336+DD336+DQ336+ED336+EQ336</f>
        <v>0</v>
      </c>
      <c r="FF336" s="52">
        <f t="shared" ref="FF336:FF361" si="496">E336+R336+AE336+AR336+BE336+BR336+CE336+CR336+DE336+DR336+EE336+ER336</f>
        <v>0</v>
      </c>
      <c r="FG336" s="56">
        <f>SUM(FC336:FF336)</f>
        <v>0</v>
      </c>
      <c r="FH336" s="51">
        <f t="shared" ref="FH336:FH361" si="497">G336+T336+AG336+AT336+BG336+BT336+CG336+CT336+DG336+DT336+EG336+ET336</f>
        <v>0</v>
      </c>
      <c r="FI336" s="55">
        <f t="shared" ref="FI336:FI361" si="498">H336+U336+AH336+AU336+BH336+BU336+CH336+CU336+DH336+DU336+EH336+EU336</f>
        <v>0</v>
      </c>
      <c r="FJ336" s="55">
        <f t="shared" ref="FJ336:FJ361" si="499">I336+V336+AI336+AV336+BI336+BV336+CI336+CV336+DI336+DV336+EI336+EV336</f>
        <v>0</v>
      </c>
      <c r="FK336" s="55">
        <f t="shared" ref="FK336:FK361" si="500">J336+W336+AJ336+AW336+BJ336+BW336+CJ336+CW336+DJ336+DW336+EJ336+EW336</f>
        <v>0</v>
      </c>
      <c r="FL336" s="55">
        <f t="shared" ref="FL336:FL361" si="501">K336+X336+AK336+AX336+BK336+BX336+CK336+CX336+DK336+DX336+EK336+EX336</f>
        <v>0</v>
      </c>
      <c r="FM336" s="52">
        <f t="shared" ref="FM336:FM361" si="502">L336+Y336+AL336+AY336+BL336+BY336+CL336+CY336+DL336+DY336+EL336+EY336</f>
        <v>0</v>
      </c>
      <c r="FN336" s="39">
        <f t="shared" ref="FN336:FN361" si="503">SUM(FH336:FM336)</f>
        <v>0</v>
      </c>
    </row>
    <row r="337" spans="1:170" ht="17.100000000000001" customHeight="1" x14ac:dyDescent="0.25">
      <c r="A337" s="57">
        <v>12</v>
      </c>
      <c r="B337" s="58">
        <v>0</v>
      </c>
      <c r="C337" s="59">
        <v>0</v>
      </c>
      <c r="D337" s="60">
        <v>0</v>
      </c>
      <c r="E337" s="59">
        <v>0</v>
      </c>
      <c r="F337" s="61">
        <f>SUM(B337:E337)</f>
        <v>0</v>
      </c>
      <c r="G337" s="58">
        <v>0</v>
      </c>
      <c r="H337" s="62">
        <v>0</v>
      </c>
      <c r="I337" s="62">
        <v>0</v>
      </c>
      <c r="J337" s="62">
        <v>0</v>
      </c>
      <c r="K337" s="62">
        <v>0</v>
      </c>
      <c r="L337" s="59">
        <v>0</v>
      </c>
      <c r="M337" s="128">
        <f t="shared" si="481"/>
        <v>0</v>
      </c>
      <c r="N337" s="57">
        <v>12</v>
      </c>
      <c r="O337" s="58">
        <v>0</v>
      </c>
      <c r="P337" s="59">
        <v>0</v>
      </c>
      <c r="Q337" s="60">
        <v>0</v>
      </c>
      <c r="R337" s="59">
        <v>0</v>
      </c>
      <c r="S337" s="61">
        <f>SUM(O337:R337)</f>
        <v>0</v>
      </c>
      <c r="T337" s="58">
        <v>0</v>
      </c>
      <c r="U337" s="62">
        <v>0</v>
      </c>
      <c r="V337" s="62">
        <v>0</v>
      </c>
      <c r="W337" s="62">
        <v>0</v>
      </c>
      <c r="X337" s="62">
        <v>0</v>
      </c>
      <c r="Y337" s="59">
        <v>0</v>
      </c>
      <c r="Z337" s="128">
        <f t="shared" si="482"/>
        <v>0</v>
      </c>
      <c r="AA337" s="57">
        <v>12</v>
      </c>
      <c r="AB337" s="58">
        <v>0</v>
      </c>
      <c r="AC337" s="59">
        <v>0</v>
      </c>
      <c r="AD337" s="60">
        <v>0</v>
      </c>
      <c r="AE337" s="59">
        <v>0</v>
      </c>
      <c r="AF337" s="61">
        <f>SUM(AB337:AE337)</f>
        <v>0</v>
      </c>
      <c r="AG337" s="58">
        <v>0</v>
      </c>
      <c r="AH337" s="62">
        <v>0</v>
      </c>
      <c r="AI337" s="62">
        <v>0</v>
      </c>
      <c r="AJ337" s="62">
        <v>0</v>
      </c>
      <c r="AK337" s="62">
        <v>0</v>
      </c>
      <c r="AL337" s="59">
        <v>0</v>
      </c>
      <c r="AM337" s="128">
        <f t="shared" si="483"/>
        <v>0</v>
      </c>
      <c r="AN337" s="57">
        <v>12</v>
      </c>
      <c r="AO337" s="58">
        <v>0</v>
      </c>
      <c r="AP337" s="59">
        <v>0</v>
      </c>
      <c r="AQ337" s="60">
        <v>0</v>
      </c>
      <c r="AR337" s="59">
        <v>0</v>
      </c>
      <c r="AS337" s="61">
        <f>SUM(AO337:AR337)</f>
        <v>0</v>
      </c>
      <c r="AT337" s="58">
        <v>0</v>
      </c>
      <c r="AU337" s="62">
        <v>0</v>
      </c>
      <c r="AV337" s="62">
        <v>0</v>
      </c>
      <c r="AW337" s="62">
        <v>0</v>
      </c>
      <c r="AX337" s="62">
        <v>0</v>
      </c>
      <c r="AY337" s="59">
        <v>0</v>
      </c>
      <c r="AZ337" s="128">
        <f t="shared" si="484"/>
        <v>0</v>
      </c>
      <c r="BA337" s="57">
        <v>12</v>
      </c>
      <c r="BB337" s="58">
        <v>0</v>
      </c>
      <c r="BC337" s="59">
        <v>0</v>
      </c>
      <c r="BD337" s="60">
        <v>0</v>
      </c>
      <c r="BE337" s="59">
        <v>0</v>
      </c>
      <c r="BF337" s="61">
        <f>SUM(BB337:BE337)</f>
        <v>0</v>
      </c>
      <c r="BG337" s="58">
        <v>0</v>
      </c>
      <c r="BH337" s="62">
        <v>0</v>
      </c>
      <c r="BI337" s="62">
        <v>0</v>
      </c>
      <c r="BJ337" s="62">
        <v>0</v>
      </c>
      <c r="BK337" s="62">
        <v>0</v>
      </c>
      <c r="BL337" s="59">
        <v>0</v>
      </c>
      <c r="BM337" s="128">
        <f t="shared" si="485"/>
        <v>0</v>
      </c>
      <c r="BN337" s="57">
        <v>12</v>
      </c>
      <c r="BO337" s="58">
        <v>0</v>
      </c>
      <c r="BP337" s="59">
        <v>0</v>
      </c>
      <c r="BQ337" s="60">
        <v>0</v>
      </c>
      <c r="BR337" s="59">
        <v>0</v>
      </c>
      <c r="BS337" s="61">
        <f>SUM(BO337:BR337)</f>
        <v>0</v>
      </c>
      <c r="BT337" s="58">
        <v>0</v>
      </c>
      <c r="BU337" s="62">
        <v>0</v>
      </c>
      <c r="BV337" s="62">
        <v>0</v>
      </c>
      <c r="BW337" s="62">
        <v>0</v>
      </c>
      <c r="BX337" s="62">
        <v>0</v>
      </c>
      <c r="BY337" s="59">
        <v>0</v>
      </c>
      <c r="BZ337" s="128">
        <f t="shared" si="486"/>
        <v>0</v>
      </c>
      <c r="CA337" s="57">
        <v>12</v>
      </c>
      <c r="CB337" s="58">
        <v>0</v>
      </c>
      <c r="CC337" s="59">
        <v>0</v>
      </c>
      <c r="CD337" s="60">
        <v>0</v>
      </c>
      <c r="CE337" s="59">
        <v>0</v>
      </c>
      <c r="CF337" s="61">
        <f>SUM(CB337:CE337)</f>
        <v>0</v>
      </c>
      <c r="CG337" s="58">
        <v>0</v>
      </c>
      <c r="CH337" s="62">
        <v>0</v>
      </c>
      <c r="CI337" s="62">
        <v>0</v>
      </c>
      <c r="CJ337" s="62">
        <v>0</v>
      </c>
      <c r="CK337" s="62">
        <v>0</v>
      </c>
      <c r="CL337" s="59">
        <v>0</v>
      </c>
      <c r="CM337" s="128">
        <f t="shared" si="487"/>
        <v>0</v>
      </c>
      <c r="CN337" s="57">
        <v>12</v>
      </c>
      <c r="CO337" s="58">
        <v>0</v>
      </c>
      <c r="CP337" s="59">
        <v>0</v>
      </c>
      <c r="CQ337" s="60">
        <v>0</v>
      </c>
      <c r="CR337" s="59">
        <v>0</v>
      </c>
      <c r="CS337" s="61">
        <f>SUM(CO337:CR337)</f>
        <v>0</v>
      </c>
      <c r="CT337" s="58">
        <v>0</v>
      </c>
      <c r="CU337" s="62">
        <v>0</v>
      </c>
      <c r="CV337" s="62">
        <v>0</v>
      </c>
      <c r="CW337" s="62">
        <v>0</v>
      </c>
      <c r="CX337" s="62">
        <v>0</v>
      </c>
      <c r="CY337" s="59">
        <v>0</v>
      </c>
      <c r="CZ337" s="128">
        <f t="shared" si="488"/>
        <v>0</v>
      </c>
      <c r="DA337" s="57">
        <v>12</v>
      </c>
      <c r="DB337" s="58">
        <v>0</v>
      </c>
      <c r="DC337" s="59">
        <v>0</v>
      </c>
      <c r="DD337" s="60">
        <v>0</v>
      </c>
      <c r="DE337" s="59">
        <v>0</v>
      </c>
      <c r="DF337" s="61">
        <f>SUM(DB337:DE337)</f>
        <v>0</v>
      </c>
      <c r="DG337" s="58">
        <v>0</v>
      </c>
      <c r="DH337" s="62">
        <v>0</v>
      </c>
      <c r="DI337" s="62">
        <v>0</v>
      </c>
      <c r="DJ337" s="62">
        <v>0</v>
      </c>
      <c r="DK337" s="62">
        <v>0</v>
      </c>
      <c r="DL337" s="59">
        <v>0</v>
      </c>
      <c r="DM337" s="128">
        <f t="shared" si="489"/>
        <v>0</v>
      </c>
      <c r="DN337" s="57">
        <v>12</v>
      </c>
      <c r="DO337" s="58">
        <v>0</v>
      </c>
      <c r="DP337" s="59">
        <v>0</v>
      </c>
      <c r="DQ337" s="60">
        <v>0</v>
      </c>
      <c r="DR337" s="59">
        <v>0</v>
      </c>
      <c r="DS337" s="61">
        <f>SUM(DO337:DR337)</f>
        <v>0</v>
      </c>
      <c r="DT337" s="58">
        <v>0</v>
      </c>
      <c r="DU337" s="62">
        <v>0</v>
      </c>
      <c r="DV337" s="62">
        <v>0</v>
      </c>
      <c r="DW337" s="62">
        <v>0</v>
      </c>
      <c r="DX337" s="62">
        <v>0</v>
      </c>
      <c r="DY337" s="59">
        <v>0</v>
      </c>
      <c r="DZ337" s="128">
        <f t="shared" si="490"/>
        <v>0</v>
      </c>
      <c r="EA337" s="57">
        <v>12</v>
      </c>
      <c r="EB337" s="58">
        <v>0</v>
      </c>
      <c r="EC337" s="59">
        <v>0</v>
      </c>
      <c r="ED337" s="60">
        <v>0</v>
      </c>
      <c r="EE337" s="59">
        <v>0</v>
      </c>
      <c r="EF337" s="61">
        <f>SUM(EB337:EE337)</f>
        <v>0</v>
      </c>
      <c r="EG337" s="58">
        <v>0</v>
      </c>
      <c r="EH337" s="62">
        <v>0</v>
      </c>
      <c r="EI337" s="62">
        <v>0</v>
      </c>
      <c r="EJ337" s="62">
        <v>0</v>
      </c>
      <c r="EK337" s="62">
        <v>0</v>
      </c>
      <c r="EL337" s="59">
        <v>0</v>
      </c>
      <c r="EM337" s="128">
        <f t="shared" si="491"/>
        <v>0</v>
      </c>
      <c r="EN337" s="57">
        <v>12</v>
      </c>
      <c r="EO337" s="58">
        <v>0</v>
      </c>
      <c r="EP337" s="59">
        <v>0</v>
      </c>
      <c r="EQ337" s="60">
        <v>0</v>
      </c>
      <c r="ER337" s="59">
        <v>0</v>
      </c>
      <c r="ES337" s="61">
        <f>SUM(EO337:ER337)</f>
        <v>0</v>
      </c>
      <c r="ET337" s="58">
        <v>0</v>
      </c>
      <c r="EU337" s="62">
        <v>0</v>
      </c>
      <c r="EV337" s="62">
        <v>0</v>
      </c>
      <c r="EW337" s="62">
        <v>0</v>
      </c>
      <c r="EX337" s="62">
        <v>0</v>
      </c>
      <c r="EY337" s="59">
        <v>0</v>
      </c>
      <c r="EZ337" s="128">
        <f t="shared" si="492"/>
        <v>0</v>
      </c>
      <c r="FA337" s="57" t="s">
        <v>21</v>
      </c>
      <c r="FB337" s="63">
        <v>12</v>
      </c>
      <c r="FC337" s="58">
        <f t="shared" si="493"/>
        <v>0</v>
      </c>
      <c r="FD337" s="59">
        <f t="shared" si="494"/>
        <v>0</v>
      </c>
      <c r="FE337" s="60">
        <f t="shared" si="495"/>
        <v>0</v>
      </c>
      <c r="FF337" s="59">
        <f t="shared" si="496"/>
        <v>0</v>
      </c>
      <c r="FG337" s="64">
        <f>SUM(FC337:FF337)</f>
        <v>0</v>
      </c>
      <c r="FH337" s="58">
        <f t="shared" si="497"/>
        <v>0</v>
      </c>
      <c r="FI337" s="62">
        <f t="shared" si="498"/>
        <v>0</v>
      </c>
      <c r="FJ337" s="62">
        <f t="shared" si="499"/>
        <v>0</v>
      </c>
      <c r="FK337" s="62">
        <f t="shared" si="500"/>
        <v>0</v>
      </c>
      <c r="FL337" s="62">
        <f t="shared" si="501"/>
        <v>0</v>
      </c>
      <c r="FM337" s="59">
        <f t="shared" si="502"/>
        <v>0</v>
      </c>
      <c r="FN337" s="39">
        <f t="shared" si="503"/>
        <v>0</v>
      </c>
    </row>
    <row r="338" spans="1:170" ht="17.100000000000001" customHeight="1" x14ac:dyDescent="0.25">
      <c r="A338" s="57">
        <v>13</v>
      </c>
      <c r="B338" s="58">
        <v>0</v>
      </c>
      <c r="C338" s="59">
        <v>0</v>
      </c>
      <c r="D338" s="60">
        <v>0</v>
      </c>
      <c r="E338" s="59">
        <v>0</v>
      </c>
      <c r="F338" s="61">
        <f t="shared" ref="F338:F360" si="504">SUM(B338:E338)</f>
        <v>0</v>
      </c>
      <c r="G338" s="58">
        <v>0</v>
      </c>
      <c r="H338" s="62">
        <v>0</v>
      </c>
      <c r="I338" s="62">
        <v>0</v>
      </c>
      <c r="J338" s="62">
        <v>0</v>
      </c>
      <c r="K338" s="62">
        <v>0</v>
      </c>
      <c r="L338" s="59">
        <v>0</v>
      </c>
      <c r="M338" s="128">
        <f t="shared" si="481"/>
        <v>0</v>
      </c>
      <c r="N338" s="57">
        <v>13</v>
      </c>
      <c r="O338" s="58">
        <v>0</v>
      </c>
      <c r="P338" s="59">
        <v>0</v>
      </c>
      <c r="Q338" s="60">
        <v>0</v>
      </c>
      <c r="R338" s="59">
        <v>0</v>
      </c>
      <c r="S338" s="61">
        <f t="shared" ref="S338:S360" si="505">SUM(O338:R338)</f>
        <v>0</v>
      </c>
      <c r="T338" s="58">
        <v>0</v>
      </c>
      <c r="U338" s="62">
        <v>0</v>
      </c>
      <c r="V338" s="62">
        <v>0</v>
      </c>
      <c r="W338" s="62">
        <v>0</v>
      </c>
      <c r="X338" s="62">
        <v>0</v>
      </c>
      <c r="Y338" s="59">
        <v>0</v>
      </c>
      <c r="Z338" s="128">
        <f t="shared" si="482"/>
        <v>0</v>
      </c>
      <c r="AA338" s="57">
        <v>13</v>
      </c>
      <c r="AB338" s="58">
        <v>0</v>
      </c>
      <c r="AC338" s="59">
        <v>0</v>
      </c>
      <c r="AD338" s="60">
        <v>0</v>
      </c>
      <c r="AE338" s="59">
        <v>0</v>
      </c>
      <c r="AF338" s="61">
        <f t="shared" ref="AF338:AF360" si="506">SUM(AB338:AE338)</f>
        <v>0</v>
      </c>
      <c r="AG338" s="58">
        <v>0</v>
      </c>
      <c r="AH338" s="62">
        <v>0</v>
      </c>
      <c r="AI338" s="62">
        <v>0</v>
      </c>
      <c r="AJ338" s="62">
        <v>0</v>
      </c>
      <c r="AK338" s="62">
        <v>0</v>
      </c>
      <c r="AL338" s="59">
        <v>0</v>
      </c>
      <c r="AM338" s="128">
        <f t="shared" si="483"/>
        <v>0</v>
      </c>
      <c r="AN338" s="57">
        <v>13</v>
      </c>
      <c r="AO338" s="58">
        <v>0</v>
      </c>
      <c r="AP338" s="59">
        <v>0</v>
      </c>
      <c r="AQ338" s="60">
        <v>0</v>
      </c>
      <c r="AR338" s="59">
        <v>0</v>
      </c>
      <c r="AS338" s="61">
        <f t="shared" ref="AS338:AS360" si="507">SUM(AO338:AR338)</f>
        <v>0</v>
      </c>
      <c r="AT338" s="58">
        <v>0</v>
      </c>
      <c r="AU338" s="62">
        <v>0</v>
      </c>
      <c r="AV338" s="62">
        <v>0</v>
      </c>
      <c r="AW338" s="62">
        <v>0</v>
      </c>
      <c r="AX338" s="62">
        <v>0</v>
      </c>
      <c r="AY338" s="59">
        <v>0</v>
      </c>
      <c r="AZ338" s="128">
        <f t="shared" si="484"/>
        <v>0</v>
      </c>
      <c r="BA338" s="57">
        <v>13</v>
      </c>
      <c r="BB338" s="58">
        <v>0</v>
      </c>
      <c r="BC338" s="59">
        <v>0</v>
      </c>
      <c r="BD338" s="60">
        <v>0</v>
      </c>
      <c r="BE338" s="59">
        <v>0</v>
      </c>
      <c r="BF338" s="61">
        <f t="shared" ref="BF338:BF360" si="508">SUM(BB338:BE338)</f>
        <v>0</v>
      </c>
      <c r="BG338" s="58">
        <v>0</v>
      </c>
      <c r="BH338" s="62">
        <v>0</v>
      </c>
      <c r="BI338" s="62">
        <v>0</v>
      </c>
      <c r="BJ338" s="62">
        <v>0</v>
      </c>
      <c r="BK338" s="62">
        <v>0</v>
      </c>
      <c r="BL338" s="59">
        <v>0</v>
      </c>
      <c r="BM338" s="128">
        <f t="shared" si="485"/>
        <v>0</v>
      </c>
      <c r="BN338" s="57">
        <v>13</v>
      </c>
      <c r="BO338" s="58">
        <v>0</v>
      </c>
      <c r="BP338" s="59">
        <v>0</v>
      </c>
      <c r="BQ338" s="60">
        <v>0</v>
      </c>
      <c r="BR338" s="59">
        <v>0</v>
      </c>
      <c r="BS338" s="61">
        <f t="shared" ref="BS338:BS360" si="509">SUM(BO338:BR338)</f>
        <v>0</v>
      </c>
      <c r="BT338" s="58">
        <v>0</v>
      </c>
      <c r="BU338" s="62">
        <v>0</v>
      </c>
      <c r="BV338" s="62">
        <v>0</v>
      </c>
      <c r="BW338" s="62">
        <v>0</v>
      </c>
      <c r="BX338" s="62">
        <v>0</v>
      </c>
      <c r="BY338" s="59">
        <v>0</v>
      </c>
      <c r="BZ338" s="128">
        <f t="shared" si="486"/>
        <v>0</v>
      </c>
      <c r="CA338" s="57">
        <v>13</v>
      </c>
      <c r="CB338" s="58">
        <v>0</v>
      </c>
      <c r="CC338" s="59">
        <v>0</v>
      </c>
      <c r="CD338" s="60">
        <v>0</v>
      </c>
      <c r="CE338" s="59">
        <v>0</v>
      </c>
      <c r="CF338" s="61">
        <f t="shared" ref="CF338:CF360" si="510">SUM(CB338:CE338)</f>
        <v>0</v>
      </c>
      <c r="CG338" s="58">
        <v>0</v>
      </c>
      <c r="CH338" s="62">
        <v>0</v>
      </c>
      <c r="CI338" s="62">
        <v>0</v>
      </c>
      <c r="CJ338" s="62">
        <v>0</v>
      </c>
      <c r="CK338" s="62">
        <v>0</v>
      </c>
      <c r="CL338" s="59">
        <v>0</v>
      </c>
      <c r="CM338" s="128">
        <f t="shared" si="487"/>
        <v>0</v>
      </c>
      <c r="CN338" s="57">
        <v>13</v>
      </c>
      <c r="CO338" s="58">
        <v>0</v>
      </c>
      <c r="CP338" s="59">
        <v>0</v>
      </c>
      <c r="CQ338" s="60">
        <v>0</v>
      </c>
      <c r="CR338" s="59">
        <v>0</v>
      </c>
      <c r="CS338" s="61">
        <f t="shared" ref="CS338:CS360" si="511">SUM(CO338:CR338)</f>
        <v>0</v>
      </c>
      <c r="CT338" s="58">
        <v>0</v>
      </c>
      <c r="CU338" s="62">
        <v>0</v>
      </c>
      <c r="CV338" s="62">
        <v>0</v>
      </c>
      <c r="CW338" s="62">
        <v>0</v>
      </c>
      <c r="CX338" s="62">
        <v>0</v>
      </c>
      <c r="CY338" s="59">
        <v>0</v>
      </c>
      <c r="CZ338" s="128">
        <f t="shared" si="488"/>
        <v>0</v>
      </c>
      <c r="DA338" s="57">
        <v>13</v>
      </c>
      <c r="DB338" s="58">
        <v>0</v>
      </c>
      <c r="DC338" s="59">
        <v>0</v>
      </c>
      <c r="DD338" s="60">
        <v>0</v>
      </c>
      <c r="DE338" s="59">
        <v>0</v>
      </c>
      <c r="DF338" s="61">
        <f t="shared" ref="DF338:DF360" si="512">SUM(DB338:DE338)</f>
        <v>0</v>
      </c>
      <c r="DG338" s="58">
        <v>0</v>
      </c>
      <c r="DH338" s="62">
        <v>0</v>
      </c>
      <c r="DI338" s="62">
        <v>0</v>
      </c>
      <c r="DJ338" s="62">
        <v>0</v>
      </c>
      <c r="DK338" s="62">
        <v>0</v>
      </c>
      <c r="DL338" s="59">
        <v>0</v>
      </c>
      <c r="DM338" s="128">
        <f t="shared" si="489"/>
        <v>0</v>
      </c>
      <c r="DN338" s="57">
        <v>13</v>
      </c>
      <c r="DO338" s="58">
        <v>0</v>
      </c>
      <c r="DP338" s="59">
        <v>0</v>
      </c>
      <c r="DQ338" s="60">
        <v>0</v>
      </c>
      <c r="DR338" s="59">
        <v>0</v>
      </c>
      <c r="DS338" s="61">
        <f t="shared" ref="DS338:DS360" si="513">SUM(DO338:DR338)</f>
        <v>0</v>
      </c>
      <c r="DT338" s="58">
        <v>0</v>
      </c>
      <c r="DU338" s="62">
        <v>0</v>
      </c>
      <c r="DV338" s="62">
        <v>0</v>
      </c>
      <c r="DW338" s="62">
        <v>0</v>
      </c>
      <c r="DX338" s="62">
        <v>0</v>
      </c>
      <c r="DY338" s="59">
        <v>0</v>
      </c>
      <c r="DZ338" s="128">
        <f t="shared" si="490"/>
        <v>0</v>
      </c>
      <c r="EA338" s="57">
        <v>13</v>
      </c>
      <c r="EB338" s="58">
        <v>0</v>
      </c>
      <c r="EC338" s="59">
        <v>0</v>
      </c>
      <c r="ED338" s="60">
        <v>0</v>
      </c>
      <c r="EE338" s="59">
        <v>0</v>
      </c>
      <c r="EF338" s="61">
        <f t="shared" ref="EF338:EF360" si="514">SUM(EB338:EE338)</f>
        <v>0</v>
      </c>
      <c r="EG338" s="58">
        <v>0</v>
      </c>
      <c r="EH338" s="62">
        <v>0</v>
      </c>
      <c r="EI338" s="62">
        <v>0</v>
      </c>
      <c r="EJ338" s="62">
        <v>0</v>
      </c>
      <c r="EK338" s="62">
        <v>0</v>
      </c>
      <c r="EL338" s="59">
        <v>0</v>
      </c>
      <c r="EM338" s="128">
        <f t="shared" si="491"/>
        <v>0</v>
      </c>
      <c r="EN338" s="57">
        <v>13</v>
      </c>
      <c r="EO338" s="58">
        <v>0</v>
      </c>
      <c r="EP338" s="59">
        <v>0</v>
      </c>
      <c r="EQ338" s="60">
        <v>0</v>
      </c>
      <c r="ER338" s="59">
        <v>0</v>
      </c>
      <c r="ES338" s="61">
        <f t="shared" ref="ES338:ES360" si="515">SUM(EO338:ER338)</f>
        <v>0</v>
      </c>
      <c r="ET338" s="58">
        <v>0</v>
      </c>
      <c r="EU338" s="62">
        <v>0</v>
      </c>
      <c r="EV338" s="62">
        <v>0</v>
      </c>
      <c r="EW338" s="62">
        <v>0</v>
      </c>
      <c r="EX338" s="62">
        <v>0</v>
      </c>
      <c r="EY338" s="59">
        <v>0</v>
      </c>
      <c r="EZ338" s="128">
        <f t="shared" si="492"/>
        <v>0</v>
      </c>
      <c r="FA338" s="57" t="s">
        <v>22</v>
      </c>
      <c r="FB338" s="63">
        <v>13</v>
      </c>
      <c r="FC338" s="58">
        <f t="shared" si="493"/>
        <v>0</v>
      </c>
      <c r="FD338" s="59">
        <f t="shared" si="494"/>
        <v>0</v>
      </c>
      <c r="FE338" s="60">
        <f t="shared" si="495"/>
        <v>0</v>
      </c>
      <c r="FF338" s="59">
        <f t="shared" si="496"/>
        <v>0</v>
      </c>
      <c r="FG338" s="64">
        <f t="shared" ref="FG338:FG360" si="516">SUM(FC338:FF338)</f>
        <v>0</v>
      </c>
      <c r="FH338" s="65">
        <f t="shared" si="497"/>
        <v>0</v>
      </c>
      <c r="FI338" s="62">
        <f t="shared" si="498"/>
        <v>0</v>
      </c>
      <c r="FJ338" s="62">
        <f t="shared" si="499"/>
        <v>0</v>
      </c>
      <c r="FK338" s="62">
        <f t="shared" si="500"/>
        <v>0</v>
      </c>
      <c r="FL338" s="62">
        <f t="shared" si="501"/>
        <v>0</v>
      </c>
      <c r="FM338" s="59">
        <f t="shared" si="502"/>
        <v>0</v>
      </c>
      <c r="FN338" s="39">
        <f t="shared" si="503"/>
        <v>0</v>
      </c>
    </row>
    <row r="339" spans="1:170" ht="17.100000000000001" customHeight="1" x14ac:dyDescent="0.25">
      <c r="A339" s="57">
        <v>14</v>
      </c>
      <c r="B339" s="58">
        <v>0</v>
      </c>
      <c r="C339" s="59">
        <v>0</v>
      </c>
      <c r="D339" s="60">
        <v>0</v>
      </c>
      <c r="E339" s="59">
        <v>0</v>
      </c>
      <c r="F339" s="61">
        <f t="shared" si="504"/>
        <v>0</v>
      </c>
      <c r="G339" s="58">
        <v>0</v>
      </c>
      <c r="H339" s="62">
        <v>0</v>
      </c>
      <c r="I339" s="62">
        <v>0</v>
      </c>
      <c r="J339" s="62">
        <v>0</v>
      </c>
      <c r="K339" s="62">
        <v>0</v>
      </c>
      <c r="L339" s="59">
        <v>0</v>
      </c>
      <c r="M339" s="128">
        <f t="shared" si="481"/>
        <v>0</v>
      </c>
      <c r="N339" s="57">
        <v>14</v>
      </c>
      <c r="O339" s="58">
        <v>0</v>
      </c>
      <c r="P339" s="59">
        <v>0</v>
      </c>
      <c r="Q339" s="60">
        <v>0</v>
      </c>
      <c r="R339" s="59">
        <v>0</v>
      </c>
      <c r="S339" s="61">
        <f t="shared" si="505"/>
        <v>0</v>
      </c>
      <c r="T339" s="58">
        <v>0</v>
      </c>
      <c r="U339" s="62">
        <v>0</v>
      </c>
      <c r="V339" s="62">
        <v>0</v>
      </c>
      <c r="W339" s="62">
        <v>0</v>
      </c>
      <c r="X339" s="62">
        <v>0</v>
      </c>
      <c r="Y339" s="59">
        <v>0</v>
      </c>
      <c r="Z339" s="128">
        <f t="shared" si="482"/>
        <v>0</v>
      </c>
      <c r="AA339" s="57">
        <v>14</v>
      </c>
      <c r="AB339" s="58">
        <v>0</v>
      </c>
      <c r="AC339" s="59">
        <v>0</v>
      </c>
      <c r="AD339" s="60">
        <v>0</v>
      </c>
      <c r="AE339" s="59">
        <v>0</v>
      </c>
      <c r="AF339" s="61">
        <f t="shared" si="506"/>
        <v>0</v>
      </c>
      <c r="AG339" s="58">
        <v>0</v>
      </c>
      <c r="AH339" s="62">
        <v>0</v>
      </c>
      <c r="AI339" s="62">
        <v>0</v>
      </c>
      <c r="AJ339" s="62">
        <v>0</v>
      </c>
      <c r="AK339" s="62">
        <v>0</v>
      </c>
      <c r="AL339" s="59">
        <v>0</v>
      </c>
      <c r="AM339" s="128">
        <f t="shared" si="483"/>
        <v>0</v>
      </c>
      <c r="AN339" s="57">
        <v>14</v>
      </c>
      <c r="AO339" s="58">
        <v>0</v>
      </c>
      <c r="AP339" s="59">
        <v>0</v>
      </c>
      <c r="AQ339" s="60">
        <v>0</v>
      </c>
      <c r="AR339" s="59">
        <v>0</v>
      </c>
      <c r="AS339" s="61">
        <f t="shared" si="507"/>
        <v>0</v>
      </c>
      <c r="AT339" s="58">
        <v>0</v>
      </c>
      <c r="AU339" s="62">
        <v>0</v>
      </c>
      <c r="AV339" s="62">
        <v>0</v>
      </c>
      <c r="AW339" s="62">
        <v>0</v>
      </c>
      <c r="AX339" s="62">
        <v>0</v>
      </c>
      <c r="AY339" s="59">
        <v>0</v>
      </c>
      <c r="AZ339" s="128">
        <f t="shared" si="484"/>
        <v>0</v>
      </c>
      <c r="BA339" s="57">
        <v>14</v>
      </c>
      <c r="BB339" s="58">
        <v>0</v>
      </c>
      <c r="BC339" s="59">
        <v>0</v>
      </c>
      <c r="BD339" s="60">
        <v>0</v>
      </c>
      <c r="BE339" s="59">
        <v>0</v>
      </c>
      <c r="BF339" s="61">
        <f t="shared" si="508"/>
        <v>0</v>
      </c>
      <c r="BG339" s="58">
        <v>0</v>
      </c>
      <c r="BH339" s="62">
        <v>0</v>
      </c>
      <c r="BI339" s="62">
        <v>0</v>
      </c>
      <c r="BJ339" s="62">
        <v>0</v>
      </c>
      <c r="BK339" s="62">
        <v>0</v>
      </c>
      <c r="BL339" s="59">
        <v>0</v>
      </c>
      <c r="BM339" s="128">
        <f t="shared" si="485"/>
        <v>0</v>
      </c>
      <c r="BN339" s="57">
        <v>14</v>
      </c>
      <c r="BO339" s="58">
        <v>0</v>
      </c>
      <c r="BP339" s="59">
        <v>0</v>
      </c>
      <c r="BQ339" s="60">
        <v>0</v>
      </c>
      <c r="BR339" s="59">
        <v>0</v>
      </c>
      <c r="BS339" s="61">
        <f t="shared" si="509"/>
        <v>0</v>
      </c>
      <c r="BT339" s="58">
        <v>0</v>
      </c>
      <c r="BU339" s="62">
        <v>0</v>
      </c>
      <c r="BV339" s="62">
        <v>0</v>
      </c>
      <c r="BW339" s="62">
        <v>0</v>
      </c>
      <c r="BX339" s="62">
        <v>0</v>
      </c>
      <c r="BY339" s="59">
        <v>0</v>
      </c>
      <c r="BZ339" s="128">
        <f t="shared" si="486"/>
        <v>0</v>
      </c>
      <c r="CA339" s="57">
        <v>14</v>
      </c>
      <c r="CB339" s="58">
        <v>0</v>
      </c>
      <c r="CC339" s="59">
        <v>0</v>
      </c>
      <c r="CD339" s="60">
        <v>0</v>
      </c>
      <c r="CE339" s="59">
        <v>0</v>
      </c>
      <c r="CF339" s="61">
        <f t="shared" si="510"/>
        <v>0</v>
      </c>
      <c r="CG339" s="58">
        <v>0</v>
      </c>
      <c r="CH339" s="62">
        <v>0</v>
      </c>
      <c r="CI339" s="62">
        <v>0</v>
      </c>
      <c r="CJ339" s="62">
        <v>0</v>
      </c>
      <c r="CK339" s="62">
        <v>0</v>
      </c>
      <c r="CL339" s="59">
        <v>0</v>
      </c>
      <c r="CM339" s="128">
        <f t="shared" si="487"/>
        <v>0</v>
      </c>
      <c r="CN339" s="57">
        <v>14</v>
      </c>
      <c r="CO339" s="58">
        <v>0</v>
      </c>
      <c r="CP339" s="59">
        <v>0</v>
      </c>
      <c r="CQ339" s="60">
        <v>0</v>
      </c>
      <c r="CR339" s="59">
        <v>0</v>
      </c>
      <c r="CS339" s="61">
        <f t="shared" si="511"/>
        <v>0</v>
      </c>
      <c r="CT339" s="58">
        <v>0</v>
      </c>
      <c r="CU339" s="62">
        <v>0</v>
      </c>
      <c r="CV339" s="62">
        <v>0</v>
      </c>
      <c r="CW339" s="62">
        <v>0</v>
      </c>
      <c r="CX339" s="62">
        <v>0</v>
      </c>
      <c r="CY339" s="59">
        <v>0</v>
      </c>
      <c r="CZ339" s="128">
        <f t="shared" si="488"/>
        <v>0</v>
      </c>
      <c r="DA339" s="57">
        <v>14</v>
      </c>
      <c r="DB339" s="58">
        <v>0</v>
      </c>
      <c r="DC339" s="59">
        <v>0</v>
      </c>
      <c r="DD339" s="60">
        <v>0</v>
      </c>
      <c r="DE339" s="59">
        <v>0</v>
      </c>
      <c r="DF339" s="61">
        <f t="shared" si="512"/>
        <v>0</v>
      </c>
      <c r="DG339" s="58">
        <v>0</v>
      </c>
      <c r="DH339" s="62">
        <v>0</v>
      </c>
      <c r="DI339" s="62">
        <v>0</v>
      </c>
      <c r="DJ339" s="62">
        <v>0</v>
      </c>
      <c r="DK339" s="62">
        <v>0</v>
      </c>
      <c r="DL339" s="59">
        <v>0</v>
      </c>
      <c r="DM339" s="128">
        <f t="shared" si="489"/>
        <v>0</v>
      </c>
      <c r="DN339" s="57">
        <v>14</v>
      </c>
      <c r="DO339" s="58">
        <v>0</v>
      </c>
      <c r="DP339" s="59">
        <v>0</v>
      </c>
      <c r="DQ339" s="60">
        <v>0</v>
      </c>
      <c r="DR339" s="59">
        <v>0</v>
      </c>
      <c r="DS339" s="61">
        <f t="shared" si="513"/>
        <v>0</v>
      </c>
      <c r="DT339" s="58">
        <v>0</v>
      </c>
      <c r="DU339" s="62">
        <v>0</v>
      </c>
      <c r="DV339" s="62">
        <v>0</v>
      </c>
      <c r="DW339" s="62">
        <v>0</v>
      </c>
      <c r="DX339" s="62">
        <v>0</v>
      </c>
      <c r="DY339" s="59">
        <v>0</v>
      </c>
      <c r="DZ339" s="128">
        <f t="shared" si="490"/>
        <v>0</v>
      </c>
      <c r="EA339" s="57">
        <v>14</v>
      </c>
      <c r="EB339" s="58">
        <v>0</v>
      </c>
      <c r="EC339" s="59">
        <v>0</v>
      </c>
      <c r="ED339" s="60">
        <v>0</v>
      </c>
      <c r="EE339" s="59">
        <v>0</v>
      </c>
      <c r="EF339" s="61">
        <f t="shared" si="514"/>
        <v>0</v>
      </c>
      <c r="EG339" s="58">
        <v>0</v>
      </c>
      <c r="EH339" s="62">
        <v>0</v>
      </c>
      <c r="EI339" s="62">
        <v>0</v>
      </c>
      <c r="EJ339" s="62">
        <v>0</v>
      </c>
      <c r="EK339" s="62">
        <v>0</v>
      </c>
      <c r="EL339" s="59">
        <v>0</v>
      </c>
      <c r="EM339" s="128">
        <f t="shared" si="491"/>
        <v>0</v>
      </c>
      <c r="EN339" s="57">
        <v>14</v>
      </c>
      <c r="EO339" s="58">
        <v>0</v>
      </c>
      <c r="EP339" s="59">
        <v>0</v>
      </c>
      <c r="EQ339" s="60">
        <v>0</v>
      </c>
      <c r="ER339" s="59">
        <v>0</v>
      </c>
      <c r="ES339" s="61">
        <f t="shared" si="515"/>
        <v>0</v>
      </c>
      <c r="ET339" s="58">
        <v>0</v>
      </c>
      <c r="EU339" s="62">
        <v>0</v>
      </c>
      <c r="EV339" s="62">
        <v>0</v>
      </c>
      <c r="EW339" s="62">
        <v>0</v>
      </c>
      <c r="EX339" s="62">
        <v>0</v>
      </c>
      <c r="EY339" s="59">
        <v>0</v>
      </c>
      <c r="EZ339" s="128">
        <f t="shared" si="492"/>
        <v>0</v>
      </c>
      <c r="FA339" s="57" t="s">
        <v>23</v>
      </c>
      <c r="FB339" s="63">
        <v>14</v>
      </c>
      <c r="FC339" s="58">
        <f t="shared" si="493"/>
        <v>0</v>
      </c>
      <c r="FD339" s="59">
        <f t="shared" si="494"/>
        <v>0</v>
      </c>
      <c r="FE339" s="60">
        <f t="shared" si="495"/>
        <v>0</v>
      </c>
      <c r="FF339" s="59">
        <f t="shared" si="496"/>
        <v>0</v>
      </c>
      <c r="FG339" s="64">
        <f t="shared" si="516"/>
        <v>0</v>
      </c>
      <c r="FH339" s="58">
        <f t="shared" si="497"/>
        <v>0</v>
      </c>
      <c r="FI339" s="62">
        <f t="shared" si="498"/>
        <v>0</v>
      </c>
      <c r="FJ339" s="62">
        <f t="shared" si="499"/>
        <v>0</v>
      </c>
      <c r="FK339" s="62">
        <f t="shared" si="500"/>
        <v>0</v>
      </c>
      <c r="FL339" s="62">
        <f t="shared" si="501"/>
        <v>0</v>
      </c>
      <c r="FM339" s="59">
        <f t="shared" si="502"/>
        <v>0</v>
      </c>
      <c r="FN339" s="39">
        <f t="shared" si="503"/>
        <v>0</v>
      </c>
    </row>
    <row r="340" spans="1:170" ht="17.100000000000001" customHeight="1" x14ac:dyDescent="0.25">
      <c r="A340" s="57">
        <v>15</v>
      </c>
      <c r="B340" s="58">
        <v>0</v>
      </c>
      <c r="C340" s="59">
        <v>0</v>
      </c>
      <c r="D340" s="60">
        <v>0</v>
      </c>
      <c r="E340" s="59">
        <v>0</v>
      </c>
      <c r="F340" s="61">
        <f t="shared" si="504"/>
        <v>0</v>
      </c>
      <c r="G340" s="66">
        <v>0</v>
      </c>
      <c r="H340" s="67">
        <v>0</v>
      </c>
      <c r="I340" s="62">
        <v>0</v>
      </c>
      <c r="J340" s="62">
        <v>0</v>
      </c>
      <c r="K340" s="62">
        <v>0</v>
      </c>
      <c r="L340" s="59">
        <v>0</v>
      </c>
      <c r="M340" s="128">
        <f t="shared" si="481"/>
        <v>0</v>
      </c>
      <c r="N340" s="57">
        <v>15</v>
      </c>
      <c r="O340" s="58">
        <v>0</v>
      </c>
      <c r="P340" s="59">
        <v>0</v>
      </c>
      <c r="Q340" s="60">
        <v>0</v>
      </c>
      <c r="R340" s="59">
        <v>0</v>
      </c>
      <c r="S340" s="61">
        <f t="shared" si="505"/>
        <v>0</v>
      </c>
      <c r="T340" s="66">
        <v>0</v>
      </c>
      <c r="U340" s="67">
        <v>0</v>
      </c>
      <c r="V340" s="62">
        <v>0</v>
      </c>
      <c r="W340" s="62">
        <v>0</v>
      </c>
      <c r="X340" s="62">
        <v>0</v>
      </c>
      <c r="Y340" s="59">
        <v>0</v>
      </c>
      <c r="Z340" s="128">
        <f t="shared" si="482"/>
        <v>0</v>
      </c>
      <c r="AA340" s="57">
        <v>15</v>
      </c>
      <c r="AB340" s="58">
        <v>0</v>
      </c>
      <c r="AC340" s="59">
        <v>0</v>
      </c>
      <c r="AD340" s="60">
        <v>0</v>
      </c>
      <c r="AE340" s="59">
        <v>0</v>
      </c>
      <c r="AF340" s="61">
        <f t="shared" si="506"/>
        <v>0</v>
      </c>
      <c r="AG340" s="66">
        <v>0</v>
      </c>
      <c r="AH340" s="67">
        <v>0</v>
      </c>
      <c r="AI340" s="62">
        <v>0</v>
      </c>
      <c r="AJ340" s="62">
        <v>0</v>
      </c>
      <c r="AK340" s="62">
        <v>0</v>
      </c>
      <c r="AL340" s="59">
        <v>0</v>
      </c>
      <c r="AM340" s="128">
        <f t="shared" si="483"/>
        <v>0</v>
      </c>
      <c r="AN340" s="57">
        <v>15</v>
      </c>
      <c r="AO340" s="58">
        <v>0</v>
      </c>
      <c r="AP340" s="59">
        <v>0</v>
      </c>
      <c r="AQ340" s="60">
        <v>0</v>
      </c>
      <c r="AR340" s="59">
        <v>0</v>
      </c>
      <c r="AS340" s="61">
        <f t="shared" si="507"/>
        <v>0</v>
      </c>
      <c r="AT340" s="66">
        <v>0</v>
      </c>
      <c r="AU340" s="67">
        <v>0</v>
      </c>
      <c r="AV340" s="62">
        <v>0</v>
      </c>
      <c r="AW340" s="62">
        <v>0</v>
      </c>
      <c r="AX340" s="62">
        <v>0</v>
      </c>
      <c r="AY340" s="59">
        <v>0</v>
      </c>
      <c r="AZ340" s="128">
        <f t="shared" si="484"/>
        <v>0</v>
      </c>
      <c r="BA340" s="57">
        <v>15</v>
      </c>
      <c r="BB340" s="58">
        <v>0</v>
      </c>
      <c r="BC340" s="59">
        <v>0</v>
      </c>
      <c r="BD340" s="60">
        <v>0</v>
      </c>
      <c r="BE340" s="59">
        <v>0</v>
      </c>
      <c r="BF340" s="61">
        <f t="shared" si="508"/>
        <v>0</v>
      </c>
      <c r="BG340" s="66">
        <v>0</v>
      </c>
      <c r="BH340" s="67">
        <v>0</v>
      </c>
      <c r="BI340" s="62">
        <v>0</v>
      </c>
      <c r="BJ340" s="62">
        <v>0</v>
      </c>
      <c r="BK340" s="62">
        <v>0</v>
      </c>
      <c r="BL340" s="59">
        <v>0</v>
      </c>
      <c r="BM340" s="128">
        <f t="shared" si="485"/>
        <v>0</v>
      </c>
      <c r="BN340" s="57">
        <v>15</v>
      </c>
      <c r="BO340" s="58">
        <v>0</v>
      </c>
      <c r="BP340" s="59">
        <v>0</v>
      </c>
      <c r="BQ340" s="60">
        <v>0</v>
      </c>
      <c r="BR340" s="59">
        <v>0</v>
      </c>
      <c r="BS340" s="61">
        <f t="shared" si="509"/>
        <v>0</v>
      </c>
      <c r="BT340" s="66">
        <v>0</v>
      </c>
      <c r="BU340" s="67">
        <v>0</v>
      </c>
      <c r="BV340" s="62">
        <v>0</v>
      </c>
      <c r="BW340" s="62">
        <v>0</v>
      </c>
      <c r="BX340" s="62">
        <v>0</v>
      </c>
      <c r="BY340" s="59">
        <v>0</v>
      </c>
      <c r="BZ340" s="128">
        <f t="shared" si="486"/>
        <v>0</v>
      </c>
      <c r="CA340" s="57">
        <v>15</v>
      </c>
      <c r="CB340" s="58">
        <v>0</v>
      </c>
      <c r="CC340" s="59">
        <v>0</v>
      </c>
      <c r="CD340" s="60">
        <v>0</v>
      </c>
      <c r="CE340" s="59">
        <v>0</v>
      </c>
      <c r="CF340" s="61">
        <f t="shared" si="510"/>
        <v>0</v>
      </c>
      <c r="CG340" s="66">
        <v>0</v>
      </c>
      <c r="CH340" s="67">
        <v>0</v>
      </c>
      <c r="CI340" s="62">
        <v>0</v>
      </c>
      <c r="CJ340" s="62">
        <v>0</v>
      </c>
      <c r="CK340" s="62">
        <v>0</v>
      </c>
      <c r="CL340" s="59">
        <v>0</v>
      </c>
      <c r="CM340" s="128">
        <f t="shared" si="487"/>
        <v>0</v>
      </c>
      <c r="CN340" s="57">
        <v>15</v>
      </c>
      <c r="CO340" s="58">
        <v>0</v>
      </c>
      <c r="CP340" s="59">
        <v>0</v>
      </c>
      <c r="CQ340" s="60">
        <v>0</v>
      </c>
      <c r="CR340" s="59">
        <v>0</v>
      </c>
      <c r="CS340" s="61">
        <f t="shared" si="511"/>
        <v>0</v>
      </c>
      <c r="CT340" s="66">
        <v>0</v>
      </c>
      <c r="CU340" s="67">
        <v>0</v>
      </c>
      <c r="CV340" s="62">
        <v>0</v>
      </c>
      <c r="CW340" s="62">
        <v>0</v>
      </c>
      <c r="CX340" s="62">
        <v>0</v>
      </c>
      <c r="CY340" s="59">
        <v>0</v>
      </c>
      <c r="CZ340" s="128">
        <f t="shared" si="488"/>
        <v>0</v>
      </c>
      <c r="DA340" s="57">
        <v>15</v>
      </c>
      <c r="DB340" s="58">
        <v>0</v>
      </c>
      <c r="DC340" s="59">
        <v>0</v>
      </c>
      <c r="DD340" s="60">
        <v>0</v>
      </c>
      <c r="DE340" s="59">
        <v>0</v>
      </c>
      <c r="DF340" s="61">
        <f t="shared" si="512"/>
        <v>0</v>
      </c>
      <c r="DG340" s="66">
        <v>0</v>
      </c>
      <c r="DH340" s="67">
        <v>0</v>
      </c>
      <c r="DI340" s="62">
        <v>0</v>
      </c>
      <c r="DJ340" s="62">
        <v>0</v>
      </c>
      <c r="DK340" s="62">
        <v>0</v>
      </c>
      <c r="DL340" s="59">
        <v>0</v>
      </c>
      <c r="DM340" s="128">
        <f t="shared" si="489"/>
        <v>0</v>
      </c>
      <c r="DN340" s="57">
        <v>15</v>
      </c>
      <c r="DO340" s="58">
        <v>0</v>
      </c>
      <c r="DP340" s="59">
        <v>0</v>
      </c>
      <c r="DQ340" s="60">
        <v>0</v>
      </c>
      <c r="DR340" s="59">
        <v>0</v>
      </c>
      <c r="DS340" s="61">
        <f t="shared" si="513"/>
        <v>0</v>
      </c>
      <c r="DT340" s="66">
        <v>0</v>
      </c>
      <c r="DU340" s="67">
        <v>0</v>
      </c>
      <c r="DV340" s="62">
        <v>0</v>
      </c>
      <c r="DW340" s="62">
        <v>0</v>
      </c>
      <c r="DX340" s="62">
        <v>0</v>
      </c>
      <c r="DY340" s="59">
        <v>0</v>
      </c>
      <c r="DZ340" s="128">
        <f t="shared" si="490"/>
        <v>0</v>
      </c>
      <c r="EA340" s="57">
        <v>15</v>
      </c>
      <c r="EB340" s="58">
        <v>0</v>
      </c>
      <c r="EC340" s="59">
        <v>0</v>
      </c>
      <c r="ED340" s="60">
        <v>0</v>
      </c>
      <c r="EE340" s="59">
        <v>0</v>
      </c>
      <c r="EF340" s="61">
        <f t="shared" si="514"/>
        <v>0</v>
      </c>
      <c r="EG340" s="66">
        <v>0</v>
      </c>
      <c r="EH340" s="67">
        <v>0</v>
      </c>
      <c r="EI340" s="62">
        <v>0</v>
      </c>
      <c r="EJ340" s="62">
        <v>0</v>
      </c>
      <c r="EK340" s="62">
        <v>0</v>
      </c>
      <c r="EL340" s="59">
        <v>0</v>
      </c>
      <c r="EM340" s="128">
        <f t="shared" si="491"/>
        <v>0</v>
      </c>
      <c r="EN340" s="57">
        <v>15</v>
      </c>
      <c r="EO340" s="58">
        <v>0</v>
      </c>
      <c r="EP340" s="59">
        <v>0</v>
      </c>
      <c r="EQ340" s="60">
        <v>0</v>
      </c>
      <c r="ER340" s="59">
        <v>0</v>
      </c>
      <c r="ES340" s="61">
        <f t="shared" si="515"/>
        <v>0</v>
      </c>
      <c r="ET340" s="66">
        <v>0</v>
      </c>
      <c r="EU340" s="67">
        <v>0</v>
      </c>
      <c r="EV340" s="62">
        <v>0</v>
      </c>
      <c r="EW340" s="62">
        <v>0</v>
      </c>
      <c r="EX340" s="62">
        <v>0</v>
      </c>
      <c r="EY340" s="59">
        <v>0</v>
      </c>
      <c r="EZ340" s="128">
        <f t="shared" si="492"/>
        <v>0</v>
      </c>
      <c r="FA340" s="57" t="s">
        <v>24</v>
      </c>
      <c r="FB340" s="63">
        <v>15</v>
      </c>
      <c r="FC340" s="58">
        <f t="shared" si="493"/>
        <v>0</v>
      </c>
      <c r="FD340" s="59">
        <f t="shared" si="494"/>
        <v>0</v>
      </c>
      <c r="FE340" s="60">
        <f t="shared" si="495"/>
        <v>0</v>
      </c>
      <c r="FF340" s="59">
        <f t="shared" si="496"/>
        <v>0</v>
      </c>
      <c r="FG340" s="64">
        <f t="shared" si="516"/>
        <v>0</v>
      </c>
      <c r="FH340" s="58">
        <f t="shared" si="497"/>
        <v>0</v>
      </c>
      <c r="FI340" s="62">
        <f t="shared" si="498"/>
        <v>0</v>
      </c>
      <c r="FJ340" s="62">
        <f t="shared" si="499"/>
        <v>0</v>
      </c>
      <c r="FK340" s="62">
        <f t="shared" si="500"/>
        <v>0</v>
      </c>
      <c r="FL340" s="62">
        <f t="shared" si="501"/>
        <v>0</v>
      </c>
      <c r="FM340" s="59">
        <f t="shared" si="502"/>
        <v>0</v>
      </c>
      <c r="FN340" s="39">
        <f t="shared" si="503"/>
        <v>0</v>
      </c>
    </row>
    <row r="341" spans="1:170" ht="17.100000000000001" customHeight="1" x14ac:dyDescent="0.25">
      <c r="A341" s="57">
        <v>16</v>
      </c>
      <c r="B341" s="58">
        <v>0</v>
      </c>
      <c r="C341" s="59">
        <v>0</v>
      </c>
      <c r="D341" s="60">
        <v>0</v>
      </c>
      <c r="E341" s="59">
        <v>0</v>
      </c>
      <c r="F341" s="61">
        <f t="shared" si="504"/>
        <v>0</v>
      </c>
      <c r="G341" s="58">
        <v>0</v>
      </c>
      <c r="H341" s="62">
        <v>0</v>
      </c>
      <c r="I341" s="62">
        <v>0</v>
      </c>
      <c r="J341" s="62">
        <v>0</v>
      </c>
      <c r="K341" s="62">
        <v>0</v>
      </c>
      <c r="L341" s="59">
        <v>0</v>
      </c>
      <c r="M341" s="128">
        <f t="shared" si="481"/>
        <v>0</v>
      </c>
      <c r="N341" s="57">
        <v>16</v>
      </c>
      <c r="O341" s="58">
        <v>0</v>
      </c>
      <c r="P341" s="59">
        <v>0</v>
      </c>
      <c r="Q341" s="60">
        <v>0</v>
      </c>
      <c r="R341" s="59">
        <v>0</v>
      </c>
      <c r="S341" s="61">
        <f t="shared" si="505"/>
        <v>0</v>
      </c>
      <c r="T341" s="58">
        <v>0</v>
      </c>
      <c r="U341" s="62">
        <v>0</v>
      </c>
      <c r="V341" s="62">
        <v>0</v>
      </c>
      <c r="W341" s="62">
        <v>0</v>
      </c>
      <c r="X341" s="62">
        <v>0</v>
      </c>
      <c r="Y341" s="59">
        <v>0</v>
      </c>
      <c r="Z341" s="128">
        <f t="shared" si="482"/>
        <v>0</v>
      </c>
      <c r="AA341" s="57">
        <v>16</v>
      </c>
      <c r="AB341" s="58">
        <v>0</v>
      </c>
      <c r="AC341" s="59">
        <v>0</v>
      </c>
      <c r="AD341" s="60">
        <v>0</v>
      </c>
      <c r="AE341" s="59">
        <v>0</v>
      </c>
      <c r="AF341" s="61">
        <f t="shared" si="506"/>
        <v>0</v>
      </c>
      <c r="AG341" s="58">
        <v>0</v>
      </c>
      <c r="AH341" s="62">
        <v>0</v>
      </c>
      <c r="AI341" s="62">
        <v>0</v>
      </c>
      <c r="AJ341" s="62">
        <v>0</v>
      </c>
      <c r="AK341" s="62">
        <v>0</v>
      </c>
      <c r="AL341" s="59">
        <v>0</v>
      </c>
      <c r="AM341" s="128">
        <f t="shared" si="483"/>
        <v>0</v>
      </c>
      <c r="AN341" s="57">
        <v>16</v>
      </c>
      <c r="AO341" s="58">
        <v>0</v>
      </c>
      <c r="AP341" s="59">
        <v>0</v>
      </c>
      <c r="AQ341" s="60">
        <v>0</v>
      </c>
      <c r="AR341" s="59">
        <v>0</v>
      </c>
      <c r="AS341" s="61">
        <f t="shared" si="507"/>
        <v>0</v>
      </c>
      <c r="AT341" s="58">
        <v>0</v>
      </c>
      <c r="AU341" s="62">
        <v>0</v>
      </c>
      <c r="AV341" s="62">
        <v>0</v>
      </c>
      <c r="AW341" s="62">
        <v>0</v>
      </c>
      <c r="AX341" s="62">
        <v>0</v>
      </c>
      <c r="AY341" s="59">
        <v>0</v>
      </c>
      <c r="AZ341" s="128">
        <f t="shared" si="484"/>
        <v>0</v>
      </c>
      <c r="BA341" s="57">
        <v>16</v>
      </c>
      <c r="BB341" s="58">
        <v>0</v>
      </c>
      <c r="BC341" s="59">
        <v>0</v>
      </c>
      <c r="BD341" s="60">
        <v>0</v>
      </c>
      <c r="BE341" s="59">
        <v>0</v>
      </c>
      <c r="BF341" s="61">
        <f t="shared" si="508"/>
        <v>0</v>
      </c>
      <c r="BG341" s="58">
        <v>0</v>
      </c>
      <c r="BH341" s="62">
        <v>0</v>
      </c>
      <c r="BI341" s="62">
        <v>0</v>
      </c>
      <c r="BJ341" s="62">
        <v>0</v>
      </c>
      <c r="BK341" s="62">
        <v>0</v>
      </c>
      <c r="BL341" s="59">
        <v>0</v>
      </c>
      <c r="BM341" s="128">
        <f t="shared" si="485"/>
        <v>0</v>
      </c>
      <c r="BN341" s="57">
        <v>16</v>
      </c>
      <c r="BO341" s="58">
        <v>0</v>
      </c>
      <c r="BP341" s="59">
        <v>0</v>
      </c>
      <c r="BQ341" s="60">
        <v>0</v>
      </c>
      <c r="BR341" s="59">
        <v>0</v>
      </c>
      <c r="BS341" s="61">
        <f t="shared" si="509"/>
        <v>0</v>
      </c>
      <c r="BT341" s="58">
        <v>0</v>
      </c>
      <c r="BU341" s="62">
        <v>0</v>
      </c>
      <c r="BV341" s="62">
        <v>0</v>
      </c>
      <c r="BW341" s="62">
        <v>0</v>
      </c>
      <c r="BX341" s="62">
        <v>0</v>
      </c>
      <c r="BY341" s="59">
        <v>0</v>
      </c>
      <c r="BZ341" s="128">
        <f t="shared" si="486"/>
        <v>0</v>
      </c>
      <c r="CA341" s="57">
        <v>16</v>
      </c>
      <c r="CB341" s="58">
        <v>0</v>
      </c>
      <c r="CC341" s="59">
        <v>0</v>
      </c>
      <c r="CD341" s="60">
        <v>0</v>
      </c>
      <c r="CE341" s="59">
        <v>0</v>
      </c>
      <c r="CF341" s="61">
        <f t="shared" si="510"/>
        <v>0</v>
      </c>
      <c r="CG341" s="58">
        <v>0</v>
      </c>
      <c r="CH341" s="62">
        <v>0</v>
      </c>
      <c r="CI341" s="62">
        <v>0</v>
      </c>
      <c r="CJ341" s="62">
        <v>0</v>
      </c>
      <c r="CK341" s="62">
        <v>0</v>
      </c>
      <c r="CL341" s="59">
        <v>0</v>
      </c>
      <c r="CM341" s="128">
        <f t="shared" si="487"/>
        <v>0</v>
      </c>
      <c r="CN341" s="57">
        <v>16</v>
      </c>
      <c r="CO341" s="58">
        <v>0</v>
      </c>
      <c r="CP341" s="59">
        <v>0</v>
      </c>
      <c r="CQ341" s="60">
        <v>0</v>
      </c>
      <c r="CR341" s="59">
        <v>0</v>
      </c>
      <c r="CS341" s="61">
        <f t="shared" si="511"/>
        <v>0</v>
      </c>
      <c r="CT341" s="58">
        <v>0</v>
      </c>
      <c r="CU341" s="62">
        <v>0</v>
      </c>
      <c r="CV341" s="62">
        <v>0</v>
      </c>
      <c r="CW341" s="62">
        <v>0</v>
      </c>
      <c r="CX341" s="62">
        <v>0</v>
      </c>
      <c r="CY341" s="59">
        <v>0</v>
      </c>
      <c r="CZ341" s="128">
        <f t="shared" si="488"/>
        <v>0</v>
      </c>
      <c r="DA341" s="57">
        <v>16</v>
      </c>
      <c r="DB341" s="58">
        <v>0</v>
      </c>
      <c r="DC341" s="59">
        <v>0</v>
      </c>
      <c r="DD341" s="60">
        <v>0</v>
      </c>
      <c r="DE341" s="59">
        <v>0</v>
      </c>
      <c r="DF341" s="61">
        <f t="shared" si="512"/>
        <v>0</v>
      </c>
      <c r="DG341" s="58">
        <v>0</v>
      </c>
      <c r="DH341" s="62">
        <v>0</v>
      </c>
      <c r="DI341" s="62">
        <v>0</v>
      </c>
      <c r="DJ341" s="62">
        <v>0</v>
      </c>
      <c r="DK341" s="62">
        <v>0</v>
      </c>
      <c r="DL341" s="59">
        <v>0</v>
      </c>
      <c r="DM341" s="128">
        <f t="shared" si="489"/>
        <v>0</v>
      </c>
      <c r="DN341" s="57">
        <v>16</v>
      </c>
      <c r="DO341" s="58">
        <v>0</v>
      </c>
      <c r="DP341" s="59">
        <v>0</v>
      </c>
      <c r="DQ341" s="60">
        <v>0</v>
      </c>
      <c r="DR341" s="59">
        <v>0</v>
      </c>
      <c r="DS341" s="61">
        <f t="shared" si="513"/>
        <v>0</v>
      </c>
      <c r="DT341" s="58">
        <v>0</v>
      </c>
      <c r="DU341" s="62">
        <v>0</v>
      </c>
      <c r="DV341" s="62">
        <v>0</v>
      </c>
      <c r="DW341" s="62">
        <v>0</v>
      </c>
      <c r="DX341" s="62">
        <v>0</v>
      </c>
      <c r="DY341" s="59">
        <v>0</v>
      </c>
      <c r="DZ341" s="128">
        <f t="shared" si="490"/>
        <v>0</v>
      </c>
      <c r="EA341" s="57">
        <v>16</v>
      </c>
      <c r="EB341" s="58">
        <v>0</v>
      </c>
      <c r="EC341" s="59">
        <v>0</v>
      </c>
      <c r="ED341" s="60">
        <v>0</v>
      </c>
      <c r="EE341" s="59">
        <v>0</v>
      </c>
      <c r="EF341" s="61">
        <f t="shared" si="514"/>
        <v>0</v>
      </c>
      <c r="EG341" s="58">
        <v>0</v>
      </c>
      <c r="EH341" s="62">
        <v>0</v>
      </c>
      <c r="EI341" s="62">
        <v>0</v>
      </c>
      <c r="EJ341" s="62">
        <v>0</v>
      </c>
      <c r="EK341" s="62">
        <v>0</v>
      </c>
      <c r="EL341" s="59">
        <v>0</v>
      </c>
      <c r="EM341" s="128">
        <f t="shared" si="491"/>
        <v>0</v>
      </c>
      <c r="EN341" s="57">
        <v>16</v>
      </c>
      <c r="EO341" s="58">
        <v>0</v>
      </c>
      <c r="EP341" s="59">
        <v>0</v>
      </c>
      <c r="EQ341" s="60">
        <v>0</v>
      </c>
      <c r="ER341" s="59">
        <v>0</v>
      </c>
      <c r="ES341" s="61">
        <f t="shared" si="515"/>
        <v>0</v>
      </c>
      <c r="ET341" s="58">
        <v>0</v>
      </c>
      <c r="EU341" s="62">
        <v>0</v>
      </c>
      <c r="EV341" s="62">
        <v>0</v>
      </c>
      <c r="EW341" s="62">
        <v>0</v>
      </c>
      <c r="EX341" s="62">
        <v>0</v>
      </c>
      <c r="EY341" s="59">
        <v>0</v>
      </c>
      <c r="EZ341" s="128">
        <f t="shared" si="492"/>
        <v>0</v>
      </c>
      <c r="FA341" s="57" t="s">
        <v>25</v>
      </c>
      <c r="FB341" s="63">
        <v>16</v>
      </c>
      <c r="FC341" s="58">
        <f t="shared" si="493"/>
        <v>0</v>
      </c>
      <c r="FD341" s="59">
        <f t="shared" si="494"/>
        <v>0</v>
      </c>
      <c r="FE341" s="60">
        <f t="shared" si="495"/>
        <v>0</v>
      </c>
      <c r="FF341" s="59">
        <f t="shared" si="496"/>
        <v>0</v>
      </c>
      <c r="FG341" s="64">
        <f t="shared" si="516"/>
        <v>0</v>
      </c>
      <c r="FH341" s="58">
        <f t="shared" si="497"/>
        <v>0</v>
      </c>
      <c r="FI341" s="62">
        <f t="shared" si="498"/>
        <v>0</v>
      </c>
      <c r="FJ341" s="62">
        <f t="shared" si="499"/>
        <v>0</v>
      </c>
      <c r="FK341" s="62">
        <f t="shared" si="500"/>
        <v>0</v>
      </c>
      <c r="FL341" s="62">
        <f t="shared" si="501"/>
        <v>0</v>
      </c>
      <c r="FM341" s="59">
        <f t="shared" si="502"/>
        <v>0</v>
      </c>
      <c r="FN341" s="39">
        <f t="shared" si="503"/>
        <v>0</v>
      </c>
    </row>
    <row r="342" spans="1:170" ht="17.100000000000001" customHeight="1" x14ac:dyDescent="0.25">
      <c r="A342" s="57">
        <v>17</v>
      </c>
      <c r="B342" s="58">
        <v>0</v>
      </c>
      <c r="C342" s="59">
        <v>0</v>
      </c>
      <c r="D342" s="60">
        <v>0</v>
      </c>
      <c r="E342" s="59">
        <v>0</v>
      </c>
      <c r="F342" s="61">
        <f t="shared" si="504"/>
        <v>0</v>
      </c>
      <c r="G342" s="58">
        <v>0</v>
      </c>
      <c r="H342" s="62">
        <v>0</v>
      </c>
      <c r="I342" s="62">
        <v>0</v>
      </c>
      <c r="J342" s="62">
        <v>0</v>
      </c>
      <c r="K342" s="62">
        <v>0</v>
      </c>
      <c r="L342" s="59">
        <v>0</v>
      </c>
      <c r="M342" s="128">
        <f t="shared" si="481"/>
        <v>0</v>
      </c>
      <c r="N342" s="57">
        <v>17</v>
      </c>
      <c r="O342" s="58">
        <v>0</v>
      </c>
      <c r="P342" s="59">
        <v>0</v>
      </c>
      <c r="Q342" s="60">
        <v>0</v>
      </c>
      <c r="R342" s="59">
        <v>0</v>
      </c>
      <c r="S342" s="61">
        <f t="shared" si="505"/>
        <v>0</v>
      </c>
      <c r="T342" s="58">
        <v>0</v>
      </c>
      <c r="U342" s="62">
        <v>0</v>
      </c>
      <c r="V342" s="62">
        <v>0</v>
      </c>
      <c r="W342" s="62">
        <v>0</v>
      </c>
      <c r="X342" s="62">
        <v>0</v>
      </c>
      <c r="Y342" s="59">
        <v>0</v>
      </c>
      <c r="Z342" s="128">
        <f t="shared" si="482"/>
        <v>0</v>
      </c>
      <c r="AA342" s="57">
        <v>17</v>
      </c>
      <c r="AB342" s="58">
        <v>0</v>
      </c>
      <c r="AC342" s="59">
        <v>0</v>
      </c>
      <c r="AD342" s="60">
        <v>0</v>
      </c>
      <c r="AE342" s="59">
        <v>0</v>
      </c>
      <c r="AF342" s="61">
        <f t="shared" si="506"/>
        <v>0</v>
      </c>
      <c r="AG342" s="58">
        <v>0</v>
      </c>
      <c r="AH342" s="62">
        <v>0</v>
      </c>
      <c r="AI342" s="62">
        <v>0</v>
      </c>
      <c r="AJ342" s="62">
        <v>0</v>
      </c>
      <c r="AK342" s="62">
        <v>0</v>
      </c>
      <c r="AL342" s="59">
        <v>0</v>
      </c>
      <c r="AM342" s="128">
        <f t="shared" si="483"/>
        <v>0</v>
      </c>
      <c r="AN342" s="57">
        <v>17</v>
      </c>
      <c r="AO342" s="58">
        <v>0</v>
      </c>
      <c r="AP342" s="59">
        <v>0</v>
      </c>
      <c r="AQ342" s="60">
        <v>0</v>
      </c>
      <c r="AR342" s="59">
        <v>0</v>
      </c>
      <c r="AS342" s="61">
        <f t="shared" si="507"/>
        <v>0</v>
      </c>
      <c r="AT342" s="58">
        <v>0</v>
      </c>
      <c r="AU342" s="62">
        <v>0</v>
      </c>
      <c r="AV342" s="62">
        <v>0</v>
      </c>
      <c r="AW342" s="62">
        <v>0</v>
      </c>
      <c r="AX342" s="62">
        <v>0</v>
      </c>
      <c r="AY342" s="59">
        <v>0</v>
      </c>
      <c r="AZ342" s="128">
        <f t="shared" si="484"/>
        <v>0</v>
      </c>
      <c r="BA342" s="57">
        <v>17</v>
      </c>
      <c r="BB342" s="58">
        <v>0</v>
      </c>
      <c r="BC342" s="59">
        <v>0</v>
      </c>
      <c r="BD342" s="60">
        <v>0</v>
      </c>
      <c r="BE342" s="59">
        <v>0</v>
      </c>
      <c r="BF342" s="61">
        <f t="shared" si="508"/>
        <v>0</v>
      </c>
      <c r="BG342" s="58">
        <v>0</v>
      </c>
      <c r="BH342" s="62">
        <v>0</v>
      </c>
      <c r="BI342" s="62">
        <v>0</v>
      </c>
      <c r="BJ342" s="62">
        <v>0</v>
      </c>
      <c r="BK342" s="62">
        <v>0</v>
      </c>
      <c r="BL342" s="59">
        <v>0</v>
      </c>
      <c r="BM342" s="128">
        <f t="shared" si="485"/>
        <v>0</v>
      </c>
      <c r="BN342" s="57">
        <v>17</v>
      </c>
      <c r="BO342" s="58">
        <v>0</v>
      </c>
      <c r="BP342" s="59">
        <v>0</v>
      </c>
      <c r="BQ342" s="60">
        <v>0</v>
      </c>
      <c r="BR342" s="59">
        <v>0</v>
      </c>
      <c r="BS342" s="61">
        <f t="shared" si="509"/>
        <v>0</v>
      </c>
      <c r="BT342" s="58">
        <v>0</v>
      </c>
      <c r="BU342" s="62">
        <v>0</v>
      </c>
      <c r="BV342" s="62">
        <v>0</v>
      </c>
      <c r="BW342" s="62">
        <v>0</v>
      </c>
      <c r="BX342" s="62">
        <v>0</v>
      </c>
      <c r="BY342" s="59">
        <v>0</v>
      </c>
      <c r="BZ342" s="128">
        <f t="shared" si="486"/>
        <v>0</v>
      </c>
      <c r="CA342" s="57">
        <v>17</v>
      </c>
      <c r="CB342" s="58">
        <v>0</v>
      </c>
      <c r="CC342" s="59">
        <v>0</v>
      </c>
      <c r="CD342" s="60">
        <v>0</v>
      </c>
      <c r="CE342" s="59">
        <v>0</v>
      </c>
      <c r="CF342" s="61">
        <f t="shared" si="510"/>
        <v>0</v>
      </c>
      <c r="CG342" s="58">
        <v>0</v>
      </c>
      <c r="CH342" s="62">
        <v>0</v>
      </c>
      <c r="CI342" s="62">
        <v>0</v>
      </c>
      <c r="CJ342" s="62">
        <v>0</v>
      </c>
      <c r="CK342" s="62">
        <v>0</v>
      </c>
      <c r="CL342" s="59">
        <v>0</v>
      </c>
      <c r="CM342" s="128">
        <f t="shared" si="487"/>
        <v>0</v>
      </c>
      <c r="CN342" s="57">
        <v>17</v>
      </c>
      <c r="CO342" s="58">
        <v>0</v>
      </c>
      <c r="CP342" s="59">
        <v>0</v>
      </c>
      <c r="CQ342" s="60">
        <v>0</v>
      </c>
      <c r="CR342" s="59">
        <v>0</v>
      </c>
      <c r="CS342" s="61">
        <f t="shared" si="511"/>
        <v>0</v>
      </c>
      <c r="CT342" s="58">
        <v>0</v>
      </c>
      <c r="CU342" s="62">
        <v>0</v>
      </c>
      <c r="CV342" s="62">
        <v>0</v>
      </c>
      <c r="CW342" s="62">
        <v>0</v>
      </c>
      <c r="CX342" s="62">
        <v>0</v>
      </c>
      <c r="CY342" s="59">
        <v>0</v>
      </c>
      <c r="CZ342" s="128">
        <f t="shared" si="488"/>
        <v>0</v>
      </c>
      <c r="DA342" s="57">
        <v>17</v>
      </c>
      <c r="DB342" s="58">
        <v>0</v>
      </c>
      <c r="DC342" s="59">
        <v>0</v>
      </c>
      <c r="DD342" s="60">
        <v>0</v>
      </c>
      <c r="DE342" s="59">
        <v>0</v>
      </c>
      <c r="DF342" s="61">
        <f t="shared" si="512"/>
        <v>0</v>
      </c>
      <c r="DG342" s="58">
        <v>0</v>
      </c>
      <c r="DH342" s="62">
        <v>0</v>
      </c>
      <c r="DI342" s="62">
        <v>0</v>
      </c>
      <c r="DJ342" s="62">
        <v>0</v>
      </c>
      <c r="DK342" s="62">
        <v>0</v>
      </c>
      <c r="DL342" s="59">
        <v>0</v>
      </c>
      <c r="DM342" s="128">
        <f t="shared" si="489"/>
        <v>0</v>
      </c>
      <c r="DN342" s="57">
        <v>17</v>
      </c>
      <c r="DO342" s="58">
        <v>0</v>
      </c>
      <c r="DP342" s="59">
        <v>0</v>
      </c>
      <c r="DQ342" s="60">
        <v>0</v>
      </c>
      <c r="DR342" s="59">
        <v>0</v>
      </c>
      <c r="DS342" s="61">
        <f t="shared" si="513"/>
        <v>0</v>
      </c>
      <c r="DT342" s="58">
        <v>0</v>
      </c>
      <c r="DU342" s="62">
        <v>0</v>
      </c>
      <c r="DV342" s="62">
        <v>0</v>
      </c>
      <c r="DW342" s="62">
        <v>0</v>
      </c>
      <c r="DX342" s="62">
        <v>0</v>
      </c>
      <c r="DY342" s="59">
        <v>0</v>
      </c>
      <c r="DZ342" s="128">
        <f t="shared" si="490"/>
        <v>0</v>
      </c>
      <c r="EA342" s="57">
        <v>17</v>
      </c>
      <c r="EB342" s="58">
        <v>0</v>
      </c>
      <c r="EC342" s="59">
        <v>0</v>
      </c>
      <c r="ED342" s="60">
        <v>0</v>
      </c>
      <c r="EE342" s="59">
        <v>0</v>
      </c>
      <c r="EF342" s="61">
        <f t="shared" si="514"/>
        <v>0</v>
      </c>
      <c r="EG342" s="58">
        <v>0</v>
      </c>
      <c r="EH342" s="62">
        <v>0</v>
      </c>
      <c r="EI342" s="62">
        <v>0</v>
      </c>
      <c r="EJ342" s="62">
        <v>0</v>
      </c>
      <c r="EK342" s="62">
        <v>0</v>
      </c>
      <c r="EL342" s="59">
        <v>0</v>
      </c>
      <c r="EM342" s="128">
        <f t="shared" si="491"/>
        <v>0</v>
      </c>
      <c r="EN342" s="57">
        <v>17</v>
      </c>
      <c r="EO342" s="58">
        <v>0</v>
      </c>
      <c r="EP342" s="59">
        <v>0</v>
      </c>
      <c r="EQ342" s="60">
        <v>0</v>
      </c>
      <c r="ER342" s="59">
        <v>0</v>
      </c>
      <c r="ES342" s="61">
        <f t="shared" si="515"/>
        <v>0</v>
      </c>
      <c r="ET342" s="58">
        <v>0</v>
      </c>
      <c r="EU342" s="62">
        <v>0</v>
      </c>
      <c r="EV342" s="62">
        <v>0</v>
      </c>
      <c r="EW342" s="62">
        <v>0</v>
      </c>
      <c r="EX342" s="62">
        <v>0</v>
      </c>
      <c r="EY342" s="59">
        <v>0</v>
      </c>
      <c r="EZ342" s="128">
        <f t="shared" si="492"/>
        <v>0</v>
      </c>
      <c r="FA342" s="57" t="s">
        <v>26</v>
      </c>
      <c r="FB342" s="63">
        <v>17</v>
      </c>
      <c r="FC342" s="58">
        <f t="shared" si="493"/>
        <v>0</v>
      </c>
      <c r="FD342" s="59">
        <f t="shared" si="494"/>
        <v>0</v>
      </c>
      <c r="FE342" s="60">
        <f t="shared" si="495"/>
        <v>0</v>
      </c>
      <c r="FF342" s="59">
        <f t="shared" si="496"/>
        <v>0</v>
      </c>
      <c r="FG342" s="64">
        <f t="shared" si="516"/>
        <v>0</v>
      </c>
      <c r="FH342" s="58">
        <f t="shared" si="497"/>
        <v>0</v>
      </c>
      <c r="FI342" s="62">
        <f t="shared" si="498"/>
        <v>0</v>
      </c>
      <c r="FJ342" s="62">
        <f t="shared" si="499"/>
        <v>0</v>
      </c>
      <c r="FK342" s="62">
        <f t="shared" si="500"/>
        <v>0</v>
      </c>
      <c r="FL342" s="62">
        <f t="shared" si="501"/>
        <v>0</v>
      </c>
      <c r="FM342" s="59">
        <f t="shared" si="502"/>
        <v>0</v>
      </c>
      <c r="FN342" s="39">
        <f t="shared" si="503"/>
        <v>0</v>
      </c>
    </row>
    <row r="343" spans="1:170" ht="17.100000000000001" customHeight="1" x14ac:dyDescent="0.25">
      <c r="A343" s="57">
        <v>18</v>
      </c>
      <c r="B343" s="58">
        <v>0</v>
      </c>
      <c r="C343" s="59">
        <v>0</v>
      </c>
      <c r="D343" s="60">
        <v>0</v>
      </c>
      <c r="E343" s="59">
        <v>0</v>
      </c>
      <c r="F343" s="61">
        <f t="shared" si="504"/>
        <v>0</v>
      </c>
      <c r="G343" s="58">
        <v>0</v>
      </c>
      <c r="H343" s="62">
        <v>0</v>
      </c>
      <c r="I343" s="62">
        <v>0</v>
      </c>
      <c r="J343" s="62">
        <v>0</v>
      </c>
      <c r="K343" s="62">
        <v>0</v>
      </c>
      <c r="L343" s="59">
        <v>0</v>
      </c>
      <c r="M343" s="128">
        <f t="shared" si="481"/>
        <v>0</v>
      </c>
      <c r="N343" s="57">
        <v>18</v>
      </c>
      <c r="O343" s="58">
        <v>0</v>
      </c>
      <c r="P343" s="59">
        <v>0</v>
      </c>
      <c r="Q343" s="60">
        <v>0</v>
      </c>
      <c r="R343" s="59">
        <v>0</v>
      </c>
      <c r="S343" s="61">
        <f t="shared" si="505"/>
        <v>0</v>
      </c>
      <c r="T343" s="58">
        <v>0</v>
      </c>
      <c r="U343" s="62">
        <v>0</v>
      </c>
      <c r="V343" s="62">
        <v>0</v>
      </c>
      <c r="W343" s="62">
        <v>0</v>
      </c>
      <c r="X343" s="62">
        <v>0</v>
      </c>
      <c r="Y343" s="59">
        <v>0</v>
      </c>
      <c r="Z343" s="128">
        <f t="shared" si="482"/>
        <v>0</v>
      </c>
      <c r="AA343" s="57">
        <v>18</v>
      </c>
      <c r="AB343" s="58">
        <v>0</v>
      </c>
      <c r="AC343" s="59">
        <v>0</v>
      </c>
      <c r="AD343" s="60">
        <v>0</v>
      </c>
      <c r="AE343" s="59">
        <v>0</v>
      </c>
      <c r="AF343" s="61">
        <f t="shared" si="506"/>
        <v>0</v>
      </c>
      <c r="AG343" s="58">
        <v>0</v>
      </c>
      <c r="AH343" s="62">
        <v>0</v>
      </c>
      <c r="AI343" s="62">
        <v>0</v>
      </c>
      <c r="AJ343" s="62">
        <v>0</v>
      </c>
      <c r="AK343" s="62">
        <v>0</v>
      </c>
      <c r="AL343" s="59">
        <v>0</v>
      </c>
      <c r="AM343" s="128">
        <f t="shared" si="483"/>
        <v>0</v>
      </c>
      <c r="AN343" s="57">
        <v>18</v>
      </c>
      <c r="AO343" s="58">
        <v>0</v>
      </c>
      <c r="AP343" s="59">
        <v>0</v>
      </c>
      <c r="AQ343" s="60">
        <v>0</v>
      </c>
      <c r="AR343" s="59">
        <v>0</v>
      </c>
      <c r="AS343" s="61">
        <f t="shared" si="507"/>
        <v>0</v>
      </c>
      <c r="AT343" s="58">
        <v>0</v>
      </c>
      <c r="AU343" s="62">
        <v>0</v>
      </c>
      <c r="AV343" s="62">
        <v>0</v>
      </c>
      <c r="AW343" s="62">
        <v>0</v>
      </c>
      <c r="AX343" s="62">
        <v>0</v>
      </c>
      <c r="AY343" s="59">
        <v>0</v>
      </c>
      <c r="AZ343" s="128">
        <f t="shared" si="484"/>
        <v>0</v>
      </c>
      <c r="BA343" s="57">
        <v>18</v>
      </c>
      <c r="BB343" s="58">
        <v>0</v>
      </c>
      <c r="BC343" s="59">
        <v>0</v>
      </c>
      <c r="BD343" s="60">
        <v>0</v>
      </c>
      <c r="BE343" s="59">
        <v>0</v>
      </c>
      <c r="BF343" s="61">
        <f t="shared" si="508"/>
        <v>0</v>
      </c>
      <c r="BG343" s="58">
        <v>0</v>
      </c>
      <c r="BH343" s="62">
        <v>0</v>
      </c>
      <c r="BI343" s="62">
        <v>0</v>
      </c>
      <c r="BJ343" s="62">
        <v>0</v>
      </c>
      <c r="BK343" s="62">
        <v>0</v>
      </c>
      <c r="BL343" s="59">
        <v>0</v>
      </c>
      <c r="BM343" s="128">
        <f t="shared" si="485"/>
        <v>0</v>
      </c>
      <c r="BN343" s="57">
        <v>18</v>
      </c>
      <c r="BO343" s="58">
        <v>0</v>
      </c>
      <c r="BP343" s="59">
        <v>0</v>
      </c>
      <c r="BQ343" s="60">
        <v>0</v>
      </c>
      <c r="BR343" s="59">
        <v>0</v>
      </c>
      <c r="BS343" s="61">
        <f t="shared" si="509"/>
        <v>0</v>
      </c>
      <c r="BT343" s="58">
        <v>0</v>
      </c>
      <c r="BU343" s="62">
        <v>0</v>
      </c>
      <c r="BV343" s="62">
        <v>0</v>
      </c>
      <c r="BW343" s="62">
        <v>0</v>
      </c>
      <c r="BX343" s="62">
        <v>0</v>
      </c>
      <c r="BY343" s="59">
        <v>0</v>
      </c>
      <c r="BZ343" s="128">
        <f t="shared" si="486"/>
        <v>0</v>
      </c>
      <c r="CA343" s="57">
        <v>18</v>
      </c>
      <c r="CB343" s="58">
        <v>0</v>
      </c>
      <c r="CC343" s="59">
        <v>0</v>
      </c>
      <c r="CD343" s="60">
        <v>0</v>
      </c>
      <c r="CE343" s="59">
        <v>0</v>
      </c>
      <c r="CF343" s="61">
        <f t="shared" si="510"/>
        <v>0</v>
      </c>
      <c r="CG343" s="58">
        <v>0</v>
      </c>
      <c r="CH343" s="62">
        <v>0</v>
      </c>
      <c r="CI343" s="62">
        <v>0</v>
      </c>
      <c r="CJ343" s="62">
        <v>0</v>
      </c>
      <c r="CK343" s="62">
        <v>0</v>
      </c>
      <c r="CL343" s="59">
        <v>0</v>
      </c>
      <c r="CM343" s="128">
        <f t="shared" si="487"/>
        <v>0</v>
      </c>
      <c r="CN343" s="57">
        <v>18</v>
      </c>
      <c r="CO343" s="58">
        <v>0</v>
      </c>
      <c r="CP343" s="59">
        <v>0</v>
      </c>
      <c r="CQ343" s="60">
        <v>0</v>
      </c>
      <c r="CR343" s="59">
        <v>0</v>
      </c>
      <c r="CS343" s="61">
        <f t="shared" si="511"/>
        <v>0</v>
      </c>
      <c r="CT343" s="58">
        <v>0</v>
      </c>
      <c r="CU343" s="62">
        <v>0</v>
      </c>
      <c r="CV343" s="62">
        <v>0</v>
      </c>
      <c r="CW343" s="62">
        <v>0</v>
      </c>
      <c r="CX343" s="62">
        <v>0</v>
      </c>
      <c r="CY343" s="59">
        <v>0</v>
      </c>
      <c r="CZ343" s="128">
        <f t="shared" si="488"/>
        <v>0</v>
      </c>
      <c r="DA343" s="57">
        <v>18</v>
      </c>
      <c r="DB343" s="58">
        <v>0</v>
      </c>
      <c r="DC343" s="59">
        <v>0</v>
      </c>
      <c r="DD343" s="60">
        <v>0</v>
      </c>
      <c r="DE343" s="59">
        <v>0</v>
      </c>
      <c r="DF343" s="61">
        <f t="shared" si="512"/>
        <v>0</v>
      </c>
      <c r="DG343" s="58">
        <v>0</v>
      </c>
      <c r="DH343" s="62">
        <v>0</v>
      </c>
      <c r="DI343" s="62">
        <v>0</v>
      </c>
      <c r="DJ343" s="62">
        <v>0</v>
      </c>
      <c r="DK343" s="62">
        <v>0</v>
      </c>
      <c r="DL343" s="59">
        <v>0</v>
      </c>
      <c r="DM343" s="128">
        <f t="shared" si="489"/>
        <v>0</v>
      </c>
      <c r="DN343" s="57">
        <v>18</v>
      </c>
      <c r="DO343" s="58">
        <v>0</v>
      </c>
      <c r="DP343" s="59">
        <v>0</v>
      </c>
      <c r="DQ343" s="60">
        <v>0</v>
      </c>
      <c r="DR343" s="59">
        <v>0</v>
      </c>
      <c r="DS343" s="61">
        <f t="shared" si="513"/>
        <v>0</v>
      </c>
      <c r="DT343" s="58">
        <v>0</v>
      </c>
      <c r="DU343" s="62">
        <v>0</v>
      </c>
      <c r="DV343" s="62">
        <v>0</v>
      </c>
      <c r="DW343" s="62">
        <v>0</v>
      </c>
      <c r="DX343" s="62">
        <v>0</v>
      </c>
      <c r="DY343" s="59">
        <v>0</v>
      </c>
      <c r="DZ343" s="128">
        <f t="shared" si="490"/>
        <v>0</v>
      </c>
      <c r="EA343" s="57">
        <v>18</v>
      </c>
      <c r="EB343" s="58">
        <v>0</v>
      </c>
      <c r="EC343" s="59">
        <v>0</v>
      </c>
      <c r="ED343" s="60">
        <v>0</v>
      </c>
      <c r="EE343" s="59">
        <v>0</v>
      </c>
      <c r="EF343" s="61">
        <f t="shared" si="514"/>
        <v>0</v>
      </c>
      <c r="EG343" s="58">
        <v>0</v>
      </c>
      <c r="EH343" s="62">
        <v>0</v>
      </c>
      <c r="EI343" s="62">
        <v>0</v>
      </c>
      <c r="EJ343" s="62">
        <v>0</v>
      </c>
      <c r="EK343" s="62">
        <v>0</v>
      </c>
      <c r="EL343" s="59">
        <v>0</v>
      </c>
      <c r="EM343" s="128">
        <f t="shared" si="491"/>
        <v>0</v>
      </c>
      <c r="EN343" s="57">
        <v>18</v>
      </c>
      <c r="EO343" s="58">
        <v>0</v>
      </c>
      <c r="EP343" s="59">
        <v>0</v>
      </c>
      <c r="EQ343" s="60">
        <v>0</v>
      </c>
      <c r="ER343" s="59">
        <v>0</v>
      </c>
      <c r="ES343" s="61">
        <f t="shared" si="515"/>
        <v>0</v>
      </c>
      <c r="ET343" s="58">
        <v>0</v>
      </c>
      <c r="EU343" s="62">
        <v>0</v>
      </c>
      <c r="EV343" s="62">
        <v>0</v>
      </c>
      <c r="EW343" s="62">
        <v>0</v>
      </c>
      <c r="EX343" s="62">
        <v>0</v>
      </c>
      <c r="EY343" s="59">
        <v>0</v>
      </c>
      <c r="EZ343" s="128">
        <f t="shared" si="492"/>
        <v>0</v>
      </c>
      <c r="FA343" s="57" t="s">
        <v>27</v>
      </c>
      <c r="FB343" s="63">
        <v>18</v>
      </c>
      <c r="FC343" s="58">
        <f t="shared" si="493"/>
        <v>0</v>
      </c>
      <c r="FD343" s="59">
        <f t="shared" si="494"/>
        <v>0</v>
      </c>
      <c r="FE343" s="60">
        <f t="shared" si="495"/>
        <v>0</v>
      </c>
      <c r="FF343" s="59">
        <f t="shared" si="496"/>
        <v>0</v>
      </c>
      <c r="FG343" s="64">
        <f t="shared" si="516"/>
        <v>0</v>
      </c>
      <c r="FH343" s="58">
        <f t="shared" si="497"/>
        <v>0</v>
      </c>
      <c r="FI343" s="62">
        <f t="shared" si="498"/>
        <v>0</v>
      </c>
      <c r="FJ343" s="62">
        <f t="shared" si="499"/>
        <v>0</v>
      </c>
      <c r="FK343" s="62">
        <f t="shared" si="500"/>
        <v>0</v>
      </c>
      <c r="FL343" s="62">
        <f t="shared" si="501"/>
        <v>0</v>
      </c>
      <c r="FM343" s="59">
        <f t="shared" si="502"/>
        <v>0</v>
      </c>
      <c r="FN343" s="39">
        <f t="shared" si="503"/>
        <v>0</v>
      </c>
    </row>
    <row r="344" spans="1:170" ht="17.100000000000001" customHeight="1" x14ac:dyDescent="0.25">
      <c r="A344" s="57">
        <v>19</v>
      </c>
      <c r="B344" s="58">
        <v>0</v>
      </c>
      <c r="C344" s="59">
        <v>0</v>
      </c>
      <c r="D344" s="60">
        <v>0</v>
      </c>
      <c r="E344" s="59">
        <v>0</v>
      </c>
      <c r="F344" s="61">
        <f t="shared" si="504"/>
        <v>0</v>
      </c>
      <c r="G344" s="58">
        <v>0</v>
      </c>
      <c r="H344" s="62">
        <v>0</v>
      </c>
      <c r="I344" s="62">
        <v>0</v>
      </c>
      <c r="J344" s="62">
        <v>0</v>
      </c>
      <c r="K344" s="62">
        <v>0</v>
      </c>
      <c r="L344" s="59">
        <v>0</v>
      </c>
      <c r="M344" s="128">
        <f t="shared" si="481"/>
        <v>0</v>
      </c>
      <c r="N344" s="57">
        <v>19</v>
      </c>
      <c r="O344" s="58">
        <v>0</v>
      </c>
      <c r="P344" s="59">
        <v>0</v>
      </c>
      <c r="Q344" s="60">
        <v>0</v>
      </c>
      <c r="R344" s="59">
        <v>0</v>
      </c>
      <c r="S344" s="61">
        <f t="shared" si="505"/>
        <v>0</v>
      </c>
      <c r="T344" s="58">
        <v>0</v>
      </c>
      <c r="U344" s="62">
        <v>0</v>
      </c>
      <c r="V344" s="62">
        <v>0</v>
      </c>
      <c r="W344" s="62">
        <v>0</v>
      </c>
      <c r="X344" s="62">
        <v>0</v>
      </c>
      <c r="Y344" s="59">
        <v>0</v>
      </c>
      <c r="Z344" s="128">
        <f t="shared" si="482"/>
        <v>0</v>
      </c>
      <c r="AA344" s="57">
        <v>19</v>
      </c>
      <c r="AB344" s="58">
        <v>0</v>
      </c>
      <c r="AC344" s="59">
        <v>0</v>
      </c>
      <c r="AD344" s="60">
        <v>0</v>
      </c>
      <c r="AE344" s="59">
        <v>0</v>
      </c>
      <c r="AF344" s="61">
        <f t="shared" si="506"/>
        <v>0</v>
      </c>
      <c r="AG344" s="58">
        <v>0</v>
      </c>
      <c r="AH344" s="62">
        <v>0</v>
      </c>
      <c r="AI344" s="62">
        <v>0</v>
      </c>
      <c r="AJ344" s="62">
        <v>0</v>
      </c>
      <c r="AK344" s="62">
        <v>0</v>
      </c>
      <c r="AL344" s="59">
        <v>0</v>
      </c>
      <c r="AM344" s="128">
        <f t="shared" si="483"/>
        <v>0</v>
      </c>
      <c r="AN344" s="57">
        <v>19</v>
      </c>
      <c r="AO344" s="58">
        <v>0</v>
      </c>
      <c r="AP344" s="59">
        <v>0</v>
      </c>
      <c r="AQ344" s="60">
        <v>0</v>
      </c>
      <c r="AR344" s="59">
        <v>0</v>
      </c>
      <c r="AS344" s="61">
        <f t="shared" si="507"/>
        <v>0</v>
      </c>
      <c r="AT344" s="58">
        <v>0</v>
      </c>
      <c r="AU344" s="62">
        <v>0</v>
      </c>
      <c r="AV344" s="62">
        <v>0</v>
      </c>
      <c r="AW344" s="62">
        <v>0</v>
      </c>
      <c r="AX344" s="62">
        <v>0</v>
      </c>
      <c r="AY344" s="59">
        <v>0</v>
      </c>
      <c r="AZ344" s="128">
        <f t="shared" si="484"/>
        <v>0</v>
      </c>
      <c r="BA344" s="57">
        <v>19</v>
      </c>
      <c r="BB344" s="58">
        <v>0</v>
      </c>
      <c r="BC344" s="59">
        <v>0</v>
      </c>
      <c r="BD344" s="60">
        <v>0</v>
      </c>
      <c r="BE344" s="59">
        <v>0</v>
      </c>
      <c r="BF344" s="61">
        <f t="shared" si="508"/>
        <v>0</v>
      </c>
      <c r="BG344" s="58">
        <v>0</v>
      </c>
      <c r="BH344" s="62">
        <v>0</v>
      </c>
      <c r="BI344" s="62">
        <v>0</v>
      </c>
      <c r="BJ344" s="62">
        <v>0</v>
      </c>
      <c r="BK344" s="62">
        <v>0</v>
      </c>
      <c r="BL344" s="59">
        <v>0</v>
      </c>
      <c r="BM344" s="128">
        <f t="shared" si="485"/>
        <v>0</v>
      </c>
      <c r="BN344" s="57">
        <v>19</v>
      </c>
      <c r="BO344" s="58">
        <v>0</v>
      </c>
      <c r="BP344" s="59">
        <v>0</v>
      </c>
      <c r="BQ344" s="60">
        <v>0</v>
      </c>
      <c r="BR344" s="59">
        <v>0</v>
      </c>
      <c r="BS344" s="61">
        <f t="shared" si="509"/>
        <v>0</v>
      </c>
      <c r="BT344" s="58">
        <v>0</v>
      </c>
      <c r="BU344" s="62">
        <v>0</v>
      </c>
      <c r="BV344" s="62">
        <v>0</v>
      </c>
      <c r="BW344" s="62">
        <v>0</v>
      </c>
      <c r="BX344" s="62">
        <v>0</v>
      </c>
      <c r="BY344" s="59">
        <v>0</v>
      </c>
      <c r="BZ344" s="128">
        <f t="shared" si="486"/>
        <v>0</v>
      </c>
      <c r="CA344" s="57">
        <v>19</v>
      </c>
      <c r="CB344" s="58">
        <v>0</v>
      </c>
      <c r="CC344" s="59">
        <v>0</v>
      </c>
      <c r="CD344" s="60">
        <v>0</v>
      </c>
      <c r="CE344" s="59">
        <v>0</v>
      </c>
      <c r="CF344" s="61">
        <f t="shared" si="510"/>
        <v>0</v>
      </c>
      <c r="CG344" s="58">
        <v>0</v>
      </c>
      <c r="CH344" s="62">
        <v>0</v>
      </c>
      <c r="CI344" s="62">
        <v>0</v>
      </c>
      <c r="CJ344" s="62">
        <v>0</v>
      </c>
      <c r="CK344" s="62">
        <v>0</v>
      </c>
      <c r="CL344" s="59">
        <v>0</v>
      </c>
      <c r="CM344" s="128">
        <f t="shared" si="487"/>
        <v>0</v>
      </c>
      <c r="CN344" s="57">
        <v>19</v>
      </c>
      <c r="CO344" s="58">
        <v>0</v>
      </c>
      <c r="CP344" s="59">
        <v>0</v>
      </c>
      <c r="CQ344" s="60">
        <v>0</v>
      </c>
      <c r="CR344" s="59">
        <v>0</v>
      </c>
      <c r="CS344" s="61">
        <f t="shared" si="511"/>
        <v>0</v>
      </c>
      <c r="CT344" s="58">
        <v>0</v>
      </c>
      <c r="CU344" s="62">
        <v>0</v>
      </c>
      <c r="CV344" s="62">
        <v>0</v>
      </c>
      <c r="CW344" s="62">
        <v>0</v>
      </c>
      <c r="CX344" s="62">
        <v>0</v>
      </c>
      <c r="CY344" s="59">
        <v>0</v>
      </c>
      <c r="CZ344" s="128">
        <f t="shared" si="488"/>
        <v>0</v>
      </c>
      <c r="DA344" s="57">
        <v>19</v>
      </c>
      <c r="DB344" s="58">
        <v>0</v>
      </c>
      <c r="DC344" s="59">
        <v>0</v>
      </c>
      <c r="DD344" s="60">
        <v>0</v>
      </c>
      <c r="DE344" s="59">
        <v>0</v>
      </c>
      <c r="DF344" s="61">
        <f t="shared" si="512"/>
        <v>0</v>
      </c>
      <c r="DG344" s="58">
        <v>0</v>
      </c>
      <c r="DH344" s="62">
        <v>0</v>
      </c>
      <c r="DI344" s="62">
        <v>0</v>
      </c>
      <c r="DJ344" s="62">
        <v>0</v>
      </c>
      <c r="DK344" s="62">
        <v>0</v>
      </c>
      <c r="DL344" s="59">
        <v>0</v>
      </c>
      <c r="DM344" s="128">
        <f t="shared" si="489"/>
        <v>0</v>
      </c>
      <c r="DN344" s="57">
        <v>19</v>
      </c>
      <c r="DO344" s="58">
        <v>0</v>
      </c>
      <c r="DP344" s="59">
        <v>0</v>
      </c>
      <c r="DQ344" s="60">
        <v>0</v>
      </c>
      <c r="DR344" s="59">
        <v>0</v>
      </c>
      <c r="DS344" s="61">
        <f t="shared" si="513"/>
        <v>0</v>
      </c>
      <c r="DT344" s="58">
        <v>0</v>
      </c>
      <c r="DU344" s="62">
        <v>0</v>
      </c>
      <c r="DV344" s="62">
        <v>0</v>
      </c>
      <c r="DW344" s="62">
        <v>0</v>
      </c>
      <c r="DX344" s="62">
        <v>0</v>
      </c>
      <c r="DY344" s="59">
        <v>0</v>
      </c>
      <c r="DZ344" s="128">
        <f t="shared" si="490"/>
        <v>0</v>
      </c>
      <c r="EA344" s="57">
        <v>19</v>
      </c>
      <c r="EB344" s="58">
        <v>0</v>
      </c>
      <c r="EC344" s="59">
        <v>0</v>
      </c>
      <c r="ED344" s="60">
        <v>0</v>
      </c>
      <c r="EE344" s="59">
        <v>0</v>
      </c>
      <c r="EF344" s="61">
        <f t="shared" si="514"/>
        <v>0</v>
      </c>
      <c r="EG344" s="58">
        <v>0</v>
      </c>
      <c r="EH344" s="62">
        <v>0</v>
      </c>
      <c r="EI344" s="62">
        <v>0</v>
      </c>
      <c r="EJ344" s="62">
        <v>0</v>
      </c>
      <c r="EK344" s="62">
        <v>0</v>
      </c>
      <c r="EL344" s="59">
        <v>0</v>
      </c>
      <c r="EM344" s="128">
        <f t="shared" si="491"/>
        <v>0</v>
      </c>
      <c r="EN344" s="57">
        <v>19</v>
      </c>
      <c r="EO344" s="58">
        <v>0</v>
      </c>
      <c r="EP344" s="59">
        <v>0</v>
      </c>
      <c r="EQ344" s="60">
        <v>0</v>
      </c>
      <c r="ER344" s="59">
        <v>0</v>
      </c>
      <c r="ES344" s="61">
        <f t="shared" si="515"/>
        <v>0</v>
      </c>
      <c r="ET344" s="58">
        <v>0</v>
      </c>
      <c r="EU344" s="62">
        <v>0</v>
      </c>
      <c r="EV344" s="62">
        <v>0</v>
      </c>
      <c r="EW344" s="62">
        <v>0</v>
      </c>
      <c r="EX344" s="62">
        <v>0</v>
      </c>
      <c r="EY344" s="59">
        <v>0</v>
      </c>
      <c r="EZ344" s="128">
        <f t="shared" si="492"/>
        <v>0</v>
      </c>
      <c r="FA344" s="57" t="s">
        <v>28</v>
      </c>
      <c r="FB344" s="63">
        <v>19</v>
      </c>
      <c r="FC344" s="58">
        <f t="shared" si="493"/>
        <v>0</v>
      </c>
      <c r="FD344" s="59">
        <f t="shared" si="494"/>
        <v>0</v>
      </c>
      <c r="FE344" s="60">
        <f t="shared" si="495"/>
        <v>0</v>
      </c>
      <c r="FF344" s="59">
        <f t="shared" si="496"/>
        <v>0</v>
      </c>
      <c r="FG344" s="64">
        <f t="shared" si="516"/>
        <v>0</v>
      </c>
      <c r="FH344" s="58">
        <f t="shared" si="497"/>
        <v>0</v>
      </c>
      <c r="FI344" s="62">
        <f t="shared" si="498"/>
        <v>0</v>
      </c>
      <c r="FJ344" s="62">
        <f t="shared" si="499"/>
        <v>0</v>
      </c>
      <c r="FK344" s="62">
        <f t="shared" si="500"/>
        <v>0</v>
      </c>
      <c r="FL344" s="62">
        <f t="shared" si="501"/>
        <v>0</v>
      </c>
      <c r="FM344" s="59">
        <f t="shared" si="502"/>
        <v>0</v>
      </c>
      <c r="FN344" s="39">
        <f t="shared" si="503"/>
        <v>0</v>
      </c>
    </row>
    <row r="345" spans="1:170" ht="17.100000000000001" customHeight="1" x14ac:dyDescent="0.25">
      <c r="A345" s="57">
        <v>20</v>
      </c>
      <c r="B345" s="58">
        <v>0</v>
      </c>
      <c r="C345" s="59">
        <v>0</v>
      </c>
      <c r="D345" s="60">
        <v>0</v>
      </c>
      <c r="E345" s="59">
        <v>0</v>
      </c>
      <c r="F345" s="61">
        <f t="shared" si="504"/>
        <v>0</v>
      </c>
      <c r="G345" s="58">
        <v>0</v>
      </c>
      <c r="H345" s="62">
        <v>0</v>
      </c>
      <c r="I345" s="62">
        <v>0</v>
      </c>
      <c r="J345" s="62">
        <v>0</v>
      </c>
      <c r="K345" s="62">
        <v>0</v>
      </c>
      <c r="L345" s="59">
        <v>0</v>
      </c>
      <c r="M345" s="128">
        <f t="shared" si="481"/>
        <v>0</v>
      </c>
      <c r="N345" s="57">
        <v>20</v>
      </c>
      <c r="O345" s="58">
        <v>0</v>
      </c>
      <c r="P345" s="59">
        <v>0</v>
      </c>
      <c r="Q345" s="60">
        <v>0</v>
      </c>
      <c r="R345" s="59">
        <v>0</v>
      </c>
      <c r="S345" s="61">
        <f t="shared" si="505"/>
        <v>0</v>
      </c>
      <c r="T345" s="58">
        <v>0</v>
      </c>
      <c r="U345" s="62">
        <v>0</v>
      </c>
      <c r="V345" s="62">
        <v>0</v>
      </c>
      <c r="W345" s="62">
        <v>0</v>
      </c>
      <c r="X345" s="62">
        <v>0</v>
      </c>
      <c r="Y345" s="59">
        <v>0</v>
      </c>
      <c r="Z345" s="128">
        <f t="shared" si="482"/>
        <v>0</v>
      </c>
      <c r="AA345" s="57">
        <v>20</v>
      </c>
      <c r="AB345" s="58">
        <v>0</v>
      </c>
      <c r="AC345" s="59">
        <v>0</v>
      </c>
      <c r="AD345" s="60">
        <v>0</v>
      </c>
      <c r="AE345" s="59">
        <v>0</v>
      </c>
      <c r="AF345" s="61">
        <f t="shared" si="506"/>
        <v>0</v>
      </c>
      <c r="AG345" s="58">
        <v>0</v>
      </c>
      <c r="AH345" s="62">
        <v>0</v>
      </c>
      <c r="AI345" s="62">
        <v>0</v>
      </c>
      <c r="AJ345" s="62">
        <v>0</v>
      </c>
      <c r="AK345" s="62">
        <v>0</v>
      </c>
      <c r="AL345" s="59">
        <v>0</v>
      </c>
      <c r="AM345" s="128">
        <f t="shared" si="483"/>
        <v>0</v>
      </c>
      <c r="AN345" s="57">
        <v>20</v>
      </c>
      <c r="AO345" s="58">
        <v>0</v>
      </c>
      <c r="AP345" s="59">
        <v>0</v>
      </c>
      <c r="AQ345" s="60">
        <v>0</v>
      </c>
      <c r="AR345" s="59">
        <v>0</v>
      </c>
      <c r="AS345" s="61">
        <f t="shared" si="507"/>
        <v>0</v>
      </c>
      <c r="AT345" s="58">
        <v>0</v>
      </c>
      <c r="AU345" s="62">
        <v>0</v>
      </c>
      <c r="AV345" s="62">
        <v>0</v>
      </c>
      <c r="AW345" s="62">
        <v>0</v>
      </c>
      <c r="AX345" s="62">
        <v>0</v>
      </c>
      <c r="AY345" s="59">
        <v>0</v>
      </c>
      <c r="AZ345" s="128">
        <f t="shared" si="484"/>
        <v>0</v>
      </c>
      <c r="BA345" s="57">
        <v>20</v>
      </c>
      <c r="BB345" s="58">
        <v>0</v>
      </c>
      <c r="BC345" s="59">
        <v>0</v>
      </c>
      <c r="BD345" s="60">
        <v>0</v>
      </c>
      <c r="BE345" s="59">
        <v>0</v>
      </c>
      <c r="BF345" s="61">
        <f t="shared" si="508"/>
        <v>0</v>
      </c>
      <c r="BG345" s="58">
        <v>0</v>
      </c>
      <c r="BH345" s="62">
        <v>0</v>
      </c>
      <c r="BI345" s="62">
        <v>0</v>
      </c>
      <c r="BJ345" s="62">
        <v>0</v>
      </c>
      <c r="BK345" s="62">
        <v>0</v>
      </c>
      <c r="BL345" s="59">
        <v>0</v>
      </c>
      <c r="BM345" s="128">
        <f t="shared" si="485"/>
        <v>0</v>
      </c>
      <c r="BN345" s="57">
        <v>20</v>
      </c>
      <c r="BO345" s="58">
        <v>0</v>
      </c>
      <c r="BP345" s="59">
        <v>0</v>
      </c>
      <c r="BQ345" s="60">
        <v>0</v>
      </c>
      <c r="BR345" s="59">
        <v>0</v>
      </c>
      <c r="BS345" s="61">
        <f t="shared" si="509"/>
        <v>0</v>
      </c>
      <c r="BT345" s="58">
        <v>0</v>
      </c>
      <c r="BU345" s="62">
        <v>0</v>
      </c>
      <c r="BV345" s="62">
        <v>0</v>
      </c>
      <c r="BW345" s="62">
        <v>0</v>
      </c>
      <c r="BX345" s="62">
        <v>0</v>
      </c>
      <c r="BY345" s="59">
        <v>0</v>
      </c>
      <c r="BZ345" s="128">
        <f t="shared" si="486"/>
        <v>0</v>
      </c>
      <c r="CA345" s="57">
        <v>20</v>
      </c>
      <c r="CB345" s="58">
        <v>0</v>
      </c>
      <c r="CC345" s="59">
        <v>0</v>
      </c>
      <c r="CD345" s="60">
        <v>0</v>
      </c>
      <c r="CE345" s="59">
        <v>0</v>
      </c>
      <c r="CF345" s="61">
        <f t="shared" si="510"/>
        <v>0</v>
      </c>
      <c r="CG345" s="58">
        <v>0</v>
      </c>
      <c r="CH345" s="62">
        <v>0</v>
      </c>
      <c r="CI345" s="62">
        <v>0</v>
      </c>
      <c r="CJ345" s="62">
        <v>0</v>
      </c>
      <c r="CK345" s="62">
        <v>0</v>
      </c>
      <c r="CL345" s="59">
        <v>0</v>
      </c>
      <c r="CM345" s="128">
        <f t="shared" si="487"/>
        <v>0</v>
      </c>
      <c r="CN345" s="57">
        <v>20</v>
      </c>
      <c r="CO345" s="58">
        <v>0</v>
      </c>
      <c r="CP345" s="59">
        <v>0</v>
      </c>
      <c r="CQ345" s="60">
        <v>0</v>
      </c>
      <c r="CR345" s="59">
        <v>0</v>
      </c>
      <c r="CS345" s="61">
        <f t="shared" si="511"/>
        <v>0</v>
      </c>
      <c r="CT345" s="58">
        <v>0</v>
      </c>
      <c r="CU345" s="62">
        <v>0</v>
      </c>
      <c r="CV345" s="62">
        <v>0</v>
      </c>
      <c r="CW345" s="62">
        <v>0</v>
      </c>
      <c r="CX345" s="62">
        <v>0</v>
      </c>
      <c r="CY345" s="59">
        <v>0</v>
      </c>
      <c r="CZ345" s="128">
        <f t="shared" si="488"/>
        <v>0</v>
      </c>
      <c r="DA345" s="57">
        <v>20</v>
      </c>
      <c r="DB345" s="58">
        <v>0</v>
      </c>
      <c r="DC345" s="59">
        <v>0</v>
      </c>
      <c r="DD345" s="60">
        <v>0</v>
      </c>
      <c r="DE345" s="59">
        <v>0</v>
      </c>
      <c r="DF345" s="61">
        <f t="shared" si="512"/>
        <v>0</v>
      </c>
      <c r="DG345" s="58">
        <v>0</v>
      </c>
      <c r="DH345" s="62">
        <v>0</v>
      </c>
      <c r="DI345" s="62">
        <v>0</v>
      </c>
      <c r="DJ345" s="62">
        <v>0</v>
      </c>
      <c r="DK345" s="62">
        <v>0</v>
      </c>
      <c r="DL345" s="59">
        <v>0</v>
      </c>
      <c r="DM345" s="128">
        <f t="shared" si="489"/>
        <v>0</v>
      </c>
      <c r="DN345" s="57">
        <v>20</v>
      </c>
      <c r="DO345" s="58">
        <v>0</v>
      </c>
      <c r="DP345" s="59">
        <v>0</v>
      </c>
      <c r="DQ345" s="60">
        <v>0</v>
      </c>
      <c r="DR345" s="59">
        <v>0</v>
      </c>
      <c r="DS345" s="61">
        <f t="shared" si="513"/>
        <v>0</v>
      </c>
      <c r="DT345" s="58">
        <v>0</v>
      </c>
      <c r="DU345" s="62">
        <v>0</v>
      </c>
      <c r="DV345" s="62">
        <v>0</v>
      </c>
      <c r="DW345" s="62">
        <v>0</v>
      </c>
      <c r="DX345" s="62">
        <v>0</v>
      </c>
      <c r="DY345" s="59">
        <v>0</v>
      </c>
      <c r="DZ345" s="128">
        <f t="shared" si="490"/>
        <v>0</v>
      </c>
      <c r="EA345" s="57">
        <v>20</v>
      </c>
      <c r="EB345" s="58">
        <v>0</v>
      </c>
      <c r="EC345" s="59">
        <v>0</v>
      </c>
      <c r="ED345" s="60">
        <v>0</v>
      </c>
      <c r="EE345" s="59">
        <v>0</v>
      </c>
      <c r="EF345" s="61">
        <f t="shared" si="514"/>
        <v>0</v>
      </c>
      <c r="EG345" s="58">
        <v>0</v>
      </c>
      <c r="EH345" s="62">
        <v>0</v>
      </c>
      <c r="EI345" s="62">
        <v>0</v>
      </c>
      <c r="EJ345" s="62">
        <v>0</v>
      </c>
      <c r="EK345" s="62">
        <v>0</v>
      </c>
      <c r="EL345" s="59">
        <v>0</v>
      </c>
      <c r="EM345" s="128">
        <f t="shared" si="491"/>
        <v>0</v>
      </c>
      <c r="EN345" s="57">
        <v>20</v>
      </c>
      <c r="EO345" s="58">
        <v>0</v>
      </c>
      <c r="EP345" s="59">
        <v>0</v>
      </c>
      <c r="EQ345" s="60">
        <v>0</v>
      </c>
      <c r="ER345" s="59">
        <v>0</v>
      </c>
      <c r="ES345" s="61">
        <f t="shared" si="515"/>
        <v>0</v>
      </c>
      <c r="ET345" s="58">
        <v>0</v>
      </c>
      <c r="EU345" s="62">
        <v>0</v>
      </c>
      <c r="EV345" s="62">
        <v>0</v>
      </c>
      <c r="EW345" s="62">
        <v>0</v>
      </c>
      <c r="EX345" s="62">
        <v>0</v>
      </c>
      <c r="EY345" s="59">
        <v>0</v>
      </c>
      <c r="EZ345" s="128">
        <f t="shared" si="492"/>
        <v>0</v>
      </c>
      <c r="FA345" s="57" t="s">
        <v>29</v>
      </c>
      <c r="FB345" s="63">
        <v>20</v>
      </c>
      <c r="FC345" s="58">
        <f t="shared" si="493"/>
        <v>0</v>
      </c>
      <c r="FD345" s="59">
        <f t="shared" si="494"/>
        <v>0</v>
      </c>
      <c r="FE345" s="60">
        <f t="shared" si="495"/>
        <v>0</v>
      </c>
      <c r="FF345" s="59">
        <f t="shared" si="496"/>
        <v>0</v>
      </c>
      <c r="FG345" s="64">
        <f t="shared" si="516"/>
        <v>0</v>
      </c>
      <c r="FH345" s="58">
        <f t="shared" si="497"/>
        <v>0</v>
      </c>
      <c r="FI345" s="62">
        <f t="shared" si="498"/>
        <v>0</v>
      </c>
      <c r="FJ345" s="62">
        <f t="shared" si="499"/>
        <v>0</v>
      </c>
      <c r="FK345" s="62">
        <f t="shared" si="500"/>
        <v>0</v>
      </c>
      <c r="FL345" s="62">
        <f t="shared" si="501"/>
        <v>0</v>
      </c>
      <c r="FM345" s="59">
        <f t="shared" si="502"/>
        <v>0</v>
      </c>
      <c r="FN345" s="39">
        <f t="shared" si="503"/>
        <v>0</v>
      </c>
    </row>
    <row r="346" spans="1:170" ht="17.100000000000001" customHeight="1" x14ac:dyDescent="0.25">
      <c r="A346" s="57">
        <v>21</v>
      </c>
      <c r="B346" s="58">
        <v>0</v>
      </c>
      <c r="C346" s="59">
        <v>0</v>
      </c>
      <c r="D346" s="60">
        <v>0</v>
      </c>
      <c r="E346" s="59">
        <v>0</v>
      </c>
      <c r="F346" s="61">
        <f t="shared" si="504"/>
        <v>0</v>
      </c>
      <c r="G346" s="58">
        <v>0</v>
      </c>
      <c r="H346" s="62">
        <v>0</v>
      </c>
      <c r="I346" s="62">
        <v>0</v>
      </c>
      <c r="J346" s="62">
        <v>0</v>
      </c>
      <c r="K346" s="62">
        <v>0</v>
      </c>
      <c r="L346" s="59">
        <v>0</v>
      </c>
      <c r="M346" s="128">
        <f t="shared" si="481"/>
        <v>0</v>
      </c>
      <c r="N346" s="57">
        <v>21</v>
      </c>
      <c r="O346" s="58">
        <v>0</v>
      </c>
      <c r="P346" s="59">
        <v>0</v>
      </c>
      <c r="Q346" s="60">
        <v>0</v>
      </c>
      <c r="R346" s="59">
        <v>0</v>
      </c>
      <c r="S346" s="61">
        <f t="shared" si="505"/>
        <v>0</v>
      </c>
      <c r="T346" s="58">
        <v>0</v>
      </c>
      <c r="U346" s="62">
        <v>0</v>
      </c>
      <c r="V346" s="62">
        <v>0</v>
      </c>
      <c r="W346" s="62">
        <v>0</v>
      </c>
      <c r="X346" s="62">
        <v>0</v>
      </c>
      <c r="Y346" s="59">
        <v>0</v>
      </c>
      <c r="Z346" s="128">
        <f t="shared" si="482"/>
        <v>0</v>
      </c>
      <c r="AA346" s="57">
        <v>21</v>
      </c>
      <c r="AB346" s="58">
        <v>0</v>
      </c>
      <c r="AC346" s="59">
        <v>0</v>
      </c>
      <c r="AD346" s="60">
        <v>0</v>
      </c>
      <c r="AE346" s="59">
        <v>0</v>
      </c>
      <c r="AF346" s="61">
        <f t="shared" si="506"/>
        <v>0</v>
      </c>
      <c r="AG346" s="58">
        <v>0</v>
      </c>
      <c r="AH346" s="62">
        <v>0</v>
      </c>
      <c r="AI346" s="62">
        <v>0</v>
      </c>
      <c r="AJ346" s="62">
        <v>0</v>
      </c>
      <c r="AK346" s="62">
        <v>0</v>
      </c>
      <c r="AL346" s="59">
        <v>0</v>
      </c>
      <c r="AM346" s="128">
        <f t="shared" si="483"/>
        <v>0</v>
      </c>
      <c r="AN346" s="57">
        <v>21</v>
      </c>
      <c r="AO346" s="58">
        <v>0</v>
      </c>
      <c r="AP346" s="59">
        <v>0</v>
      </c>
      <c r="AQ346" s="60">
        <v>0</v>
      </c>
      <c r="AR346" s="59">
        <v>0</v>
      </c>
      <c r="AS346" s="61">
        <f t="shared" si="507"/>
        <v>0</v>
      </c>
      <c r="AT346" s="58">
        <v>0</v>
      </c>
      <c r="AU346" s="62">
        <v>0</v>
      </c>
      <c r="AV346" s="62">
        <v>0</v>
      </c>
      <c r="AW346" s="62">
        <v>0</v>
      </c>
      <c r="AX346" s="62">
        <v>0</v>
      </c>
      <c r="AY346" s="59">
        <v>0</v>
      </c>
      <c r="AZ346" s="128">
        <f t="shared" si="484"/>
        <v>0</v>
      </c>
      <c r="BA346" s="57">
        <v>21</v>
      </c>
      <c r="BB346" s="58">
        <v>0</v>
      </c>
      <c r="BC346" s="59">
        <v>0</v>
      </c>
      <c r="BD346" s="60">
        <v>0</v>
      </c>
      <c r="BE346" s="59">
        <v>0</v>
      </c>
      <c r="BF346" s="61">
        <f t="shared" si="508"/>
        <v>0</v>
      </c>
      <c r="BG346" s="58">
        <v>0</v>
      </c>
      <c r="BH346" s="62">
        <v>0</v>
      </c>
      <c r="BI346" s="62">
        <v>0</v>
      </c>
      <c r="BJ346" s="62">
        <v>0</v>
      </c>
      <c r="BK346" s="62">
        <v>0</v>
      </c>
      <c r="BL346" s="59">
        <v>0</v>
      </c>
      <c r="BM346" s="128">
        <f t="shared" si="485"/>
        <v>0</v>
      </c>
      <c r="BN346" s="57">
        <v>21</v>
      </c>
      <c r="BO346" s="58">
        <v>0</v>
      </c>
      <c r="BP346" s="59">
        <v>0</v>
      </c>
      <c r="BQ346" s="60">
        <v>0</v>
      </c>
      <c r="BR346" s="59">
        <v>0</v>
      </c>
      <c r="BS346" s="61">
        <f t="shared" si="509"/>
        <v>0</v>
      </c>
      <c r="BT346" s="58">
        <v>0</v>
      </c>
      <c r="BU346" s="62">
        <v>0</v>
      </c>
      <c r="BV346" s="62">
        <v>0</v>
      </c>
      <c r="BW346" s="62">
        <v>0</v>
      </c>
      <c r="BX346" s="62">
        <v>0</v>
      </c>
      <c r="BY346" s="59">
        <v>0</v>
      </c>
      <c r="BZ346" s="128">
        <f t="shared" si="486"/>
        <v>0</v>
      </c>
      <c r="CA346" s="57">
        <v>21</v>
      </c>
      <c r="CB346" s="58">
        <v>0</v>
      </c>
      <c r="CC346" s="59">
        <v>0</v>
      </c>
      <c r="CD346" s="60">
        <v>0</v>
      </c>
      <c r="CE346" s="59">
        <v>0</v>
      </c>
      <c r="CF346" s="61">
        <f t="shared" si="510"/>
        <v>0</v>
      </c>
      <c r="CG346" s="58">
        <v>0</v>
      </c>
      <c r="CH346" s="62">
        <v>0</v>
      </c>
      <c r="CI346" s="62">
        <v>0</v>
      </c>
      <c r="CJ346" s="62">
        <v>0</v>
      </c>
      <c r="CK346" s="62">
        <v>0</v>
      </c>
      <c r="CL346" s="59">
        <v>0</v>
      </c>
      <c r="CM346" s="128">
        <f t="shared" si="487"/>
        <v>0</v>
      </c>
      <c r="CN346" s="57">
        <v>21</v>
      </c>
      <c r="CO346" s="58">
        <v>0</v>
      </c>
      <c r="CP346" s="59">
        <v>0</v>
      </c>
      <c r="CQ346" s="60">
        <v>0</v>
      </c>
      <c r="CR346" s="59">
        <v>0</v>
      </c>
      <c r="CS346" s="61">
        <f t="shared" si="511"/>
        <v>0</v>
      </c>
      <c r="CT346" s="58">
        <v>0</v>
      </c>
      <c r="CU346" s="62">
        <v>0</v>
      </c>
      <c r="CV346" s="62">
        <v>0</v>
      </c>
      <c r="CW346" s="62">
        <v>0</v>
      </c>
      <c r="CX346" s="62">
        <v>0</v>
      </c>
      <c r="CY346" s="59">
        <v>0</v>
      </c>
      <c r="CZ346" s="128">
        <f t="shared" si="488"/>
        <v>0</v>
      </c>
      <c r="DA346" s="57">
        <v>21</v>
      </c>
      <c r="DB346" s="58">
        <v>0</v>
      </c>
      <c r="DC346" s="59">
        <v>0</v>
      </c>
      <c r="DD346" s="60">
        <v>0</v>
      </c>
      <c r="DE346" s="59">
        <v>0</v>
      </c>
      <c r="DF346" s="61">
        <f t="shared" si="512"/>
        <v>0</v>
      </c>
      <c r="DG346" s="58">
        <v>0</v>
      </c>
      <c r="DH346" s="62">
        <v>0</v>
      </c>
      <c r="DI346" s="62">
        <v>0</v>
      </c>
      <c r="DJ346" s="62">
        <v>0</v>
      </c>
      <c r="DK346" s="62">
        <v>0</v>
      </c>
      <c r="DL346" s="59">
        <v>0</v>
      </c>
      <c r="DM346" s="128">
        <f t="shared" si="489"/>
        <v>0</v>
      </c>
      <c r="DN346" s="57">
        <v>21</v>
      </c>
      <c r="DO346" s="58">
        <v>0</v>
      </c>
      <c r="DP346" s="59">
        <v>0</v>
      </c>
      <c r="DQ346" s="60">
        <v>0</v>
      </c>
      <c r="DR346" s="59">
        <v>0</v>
      </c>
      <c r="DS346" s="61">
        <f t="shared" si="513"/>
        <v>0</v>
      </c>
      <c r="DT346" s="58">
        <v>0</v>
      </c>
      <c r="DU346" s="62">
        <v>0</v>
      </c>
      <c r="DV346" s="62">
        <v>0</v>
      </c>
      <c r="DW346" s="62">
        <v>0</v>
      </c>
      <c r="DX346" s="62">
        <v>0</v>
      </c>
      <c r="DY346" s="59">
        <v>0</v>
      </c>
      <c r="DZ346" s="128">
        <f t="shared" si="490"/>
        <v>0</v>
      </c>
      <c r="EA346" s="57">
        <v>21</v>
      </c>
      <c r="EB346" s="58">
        <v>0</v>
      </c>
      <c r="EC346" s="59">
        <v>0</v>
      </c>
      <c r="ED346" s="60">
        <v>0</v>
      </c>
      <c r="EE346" s="59">
        <v>0</v>
      </c>
      <c r="EF346" s="61">
        <f t="shared" si="514"/>
        <v>0</v>
      </c>
      <c r="EG346" s="58">
        <v>0</v>
      </c>
      <c r="EH346" s="62">
        <v>0</v>
      </c>
      <c r="EI346" s="62">
        <v>0</v>
      </c>
      <c r="EJ346" s="62">
        <v>0</v>
      </c>
      <c r="EK346" s="62">
        <v>0</v>
      </c>
      <c r="EL346" s="59">
        <v>0</v>
      </c>
      <c r="EM346" s="128">
        <f t="shared" si="491"/>
        <v>0</v>
      </c>
      <c r="EN346" s="57">
        <v>21</v>
      </c>
      <c r="EO346" s="58">
        <v>0</v>
      </c>
      <c r="EP346" s="59">
        <v>0</v>
      </c>
      <c r="EQ346" s="60">
        <v>0</v>
      </c>
      <c r="ER346" s="59">
        <v>0</v>
      </c>
      <c r="ES346" s="61">
        <f t="shared" si="515"/>
        <v>0</v>
      </c>
      <c r="ET346" s="58">
        <v>0</v>
      </c>
      <c r="EU346" s="62">
        <v>0</v>
      </c>
      <c r="EV346" s="62">
        <v>0</v>
      </c>
      <c r="EW346" s="62">
        <v>0</v>
      </c>
      <c r="EX346" s="62">
        <v>0</v>
      </c>
      <c r="EY346" s="59">
        <v>0</v>
      </c>
      <c r="EZ346" s="128">
        <f t="shared" si="492"/>
        <v>0</v>
      </c>
      <c r="FA346" s="57" t="s">
        <v>30</v>
      </c>
      <c r="FB346" s="63">
        <v>21</v>
      </c>
      <c r="FC346" s="58">
        <f t="shared" si="493"/>
        <v>0</v>
      </c>
      <c r="FD346" s="59">
        <f t="shared" si="494"/>
        <v>0</v>
      </c>
      <c r="FE346" s="60">
        <f t="shared" si="495"/>
        <v>0</v>
      </c>
      <c r="FF346" s="59">
        <f t="shared" si="496"/>
        <v>0</v>
      </c>
      <c r="FG346" s="64">
        <f t="shared" si="516"/>
        <v>0</v>
      </c>
      <c r="FH346" s="58">
        <f t="shared" si="497"/>
        <v>0</v>
      </c>
      <c r="FI346" s="62">
        <f t="shared" si="498"/>
        <v>0</v>
      </c>
      <c r="FJ346" s="62">
        <f t="shared" si="499"/>
        <v>0</v>
      </c>
      <c r="FK346" s="62">
        <f t="shared" si="500"/>
        <v>0</v>
      </c>
      <c r="FL346" s="62">
        <f t="shared" si="501"/>
        <v>0</v>
      </c>
      <c r="FM346" s="59">
        <f t="shared" si="502"/>
        <v>0</v>
      </c>
      <c r="FN346" s="39">
        <f t="shared" si="503"/>
        <v>0</v>
      </c>
    </row>
    <row r="347" spans="1:170" ht="17.100000000000001" customHeight="1" x14ac:dyDescent="0.25">
      <c r="A347" s="57">
        <v>22</v>
      </c>
      <c r="B347" s="58">
        <v>0</v>
      </c>
      <c r="C347" s="59">
        <v>0</v>
      </c>
      <c r="D347" s="60">
        <v>0</v>
      </c>
      <c r="E347" s="59">
        <v>0</v>
      </c>
      <c r="F347" s="61">
        <f t="shared" si="504"/>
        <v>0</v>
      </c>
      <c r="G347" s="58">
        <v>0</v>
      </c>
      <c r="H347" s="62">
        <v>0</v>
      </c>
      <c r="I347" s="62">
        <v>0</v>
      </c>
      <c r="J347" s="62">
        <v>0</v>
      </c>
      <c r="K347" s="62">
        <v>0</v>
      </c>
      <c r="L347" s="59">
        <v>0</v>
      </c>
      <c r="M347" s="128">
        <f t="shared" si="481"/>
        <v>0</v>
      </c>
      <c r="N347" s="57">
        <v>22</v>
      </c>
      <c r="O347" s="58">
        <v>0</v>
      </c>
      <c r="P347" s="59">
        <v>0</v>
      </c>
      <c r="Q347" s="60">
        <v>0</v>
      </c>
      <c r="R347" s="59">
        <v>0</v>
      </c>
      <c r="S347" s="61">
        <f t="shared" si="505"/>
        <v>0</v>
      </c>
      <c r="T347" s="58">
        <v>0</v>
      </c>
      <c r="U347" s="62">
        <v>0</v>
      </c>
      <c r="V347" s="62">
        <v>0</v>
      </c>
      <c r="W347" s="62">
        <v>0</v>
      </c>
      <c r="X347" s="62">
        <v>0</v>
      </c>
      <c r="Y347" s="59">
        <v>0</v>
      </c>
      <c r="Z347" s="128">
        <f t="shared" si="482"/>
        <v>0</v>
      </c>
      <c r="AA347" s="57">
        <v>22</v>
      </c>
      <c r="AB347" s="58">
        <v>0</v>
      </c>
      <c r="AC347" s="59">
        <v>0</v>
      </c>
      <c r="AD347" s="60">
        <v>0</v>
      </c>
      <c r="AE347" s="59">
        <v>0</v>
      </c>
      <c r="AF347" s="61">
        <f t="shared" si="506"/>
        <v>0</v>
      </c>
      <c r="AG347" s="58">
        <v>0</v>
      </c>
      <c r="AH347" s="62">
        <v>0</v>
      </c>
      <c r="AI347" s="62">
        <v>0</v>
      </c>
      <c r="AJ347" s="62">
        <v>0</v>
      </c>
      <c r="AK347" s="62">
        <v>0</v>
      </c>
      <c r="AL347" s="59">
        <v>0</v>
      </c>
      <c r="AM347" s="128">
        <f t="shared" si="483"/>
        <v>0</v>
      </c>
      <c r="AN347" s="57">
        <v>22</v>
      </c>
      <c r="AO347" s="58">
        <v>0</v>
      </c>
      <c r="AP347" s="59">
        <v>0</v>
      </c>
      <c r="AQ347" s="60">
        <v>0</v>
      </c>
      <c r="AR347" s="59">
        <v>0</v>
      </c>
      <c r="AS347" s="61">
        <f t="shared" si="507"/>
        <v>0</v>
      </c>
      <c r="AT347" s="58">
        <v>0</v>
      </c>
      <c r="AU347" s="62">
        <v>0</v>
      </c>
      <c r="AV347" s="62">
        <v>0</v>
      </c>
      <c r="AW347" s="62">
        <v>0</v>
      </c>
      <c r="AX347" s="62">
        <v>0</v>
      </c>
      <c r="AY347" s="59">
        <v>0</v>
      </c>
      <c r="AZ347" s="128">
        <f t="shared" si="484"/>
        <v>0</v>
      </c>
      <c r="BA347" s="57">
        <v>22</v>
      </c>
      <c r="BB347" s="58">
        <v>0</v>
      </c>
      <c r="BC347" s="59">
        <v>0</v>
      </c>
      <c r="BD347" s="60">
        <v>0</v>
      </c>
      <c r="BE347" s="59">
        <v>0</v>
      </c>
      <c r="BF347" s="61">
        <f t="shared" si="508"/>
        <v>0</v>
      </c>
      <c r="BG347" s="58">
        <v>0</v>
      </c>
      <c r="BH347" s="62">
        <v>0</v>
      </c>
      <c r="BI347" s="62">
        <v>0</v>
      </c>
      <c r="BJ347" s="62">
        <v>0</v>
      </c>
      <c r="BK347" s="62">
        <v>0</v>
      </c>
      <c r="BL347" s="59">
        <v>0</v>
      </c>
      <c r="BM347" s="128">
        <f t="shared" si="485"/>
        <v>0</v>
      </c>
      <c r="BN347" s="57">
        <v>22</v>
      </c>
      <c r="BO347" s="58">
        <v>0</v>
      </c>
      <c r="BP347" s="59">
        <v>0</v>
      </c>
      <c r="BQ347" s="60">
        <v>0</v>
      </c>
      <c r="BR347" s="59">
        <v>0</v>
      </c>
      <c r="BS347" s="61">
        <f t="shared" si="509"/>
        <v>0</v>
      </c>
      <c r="BT347" s="58">
        <v>0</v>
      </c>
      <c r="BU347" s="62">
        <v>0</v>
      </c>
      <c r="BV347" s="62">
        <v>0</v>
      </c>
      <c r="BW347" s="62">
        <v>0</v>
      </c>
      <c r="BX347" s="62">
        <v>0</v>
      </c>
      <c r="BY347" s="59">
        <v>0</v>
      </c>
      <c r="BZ347" s="128">
        <f t="shared" si="486"/>
        <v>0</v>
      </c>
      <c r="CA347" s="57">
        <v>22</v>
      </c>
      <c r="CB347" s="58">
        <v>0</v>
      </c>
      <c r="CC347" s="59">
        <v>0</v>
      </c>
      <c r="CD347" s="60">
        <v>0</v>
      </c>
      <c r="CE347" s="59">
        <v>0</v>
      </c>
      <c r="CF347" s="61">
        <f t="shared" si="510"/>
        <v>0</v>
      </c>
      <c r="CG347" s="58">
        <v>0</v>
      </c>
      <c r="CH347" s="62">
        <v>0</v>
      </c>
      <c r="CI347" s="62">
        <v>0</v>
      </c>
      <c r="CJ347" s="62">
        <v>0</v>
      </c>
      <c r="CK347" s="62">
        <v>0</v>
      </c>
      <c r="CL347" s="59">
        <v>0</v>
      </c>
      <c r="CM347" s="128">
        <f t="shared" si="487"/>
        <v>0</v>
      </c>
      <c r="CN347" s="57">
        <v>22</v>
      </c>
      <c r="CO347" s="58">
        <v>0</v>
      </c>
      <c r="CP347" s="59">
        <v>0</v>
      </c>
      <c r="CQ347" s="60">
        <v>0</v>
      </c>
      <c r="CR347" s="59">
        <v>0</v>
      </c>
      <c r="CS347" s="61">
        <f t="shared" si="511"/>
        <v>0</v>
      </c>
      <c r="CT347" s="58">
        <v>0</v>
      </c>
      <c r="CU347" s="62">
        <v>0</v>
      </c>
      <c r="CV347" s="62">
        <v>0</v>
      </c>
      <c r="CW347" s="62">
        <v>0</v>
      </c>
      <c r="CX347" s="62">
        <v>0</v>
      </c>
      <c r="CY347" s="59">
        <v>0</v>
      </c>
      <c r="CZ347" s="128">
        <f t="shared" si="488"/>
        <v>0</v>
      </c>
      <c r="DA347" s="57">
        <v>22</v>
      </c>
      <c r="DB347" s="58">
        <v>0</v>
      </c>
      <c r="DC347" s="59">
        <v>0</v>
      </c>
      <c r="DD347" s="60">
        <v>0</v>
      </c>
      <c r="DE347" s="59">
        <v>0</v>
      </c>
      <c r="DF347" s="61">
        <f t="shared" si="512"/>
        <v>0</v>
      </c>
      <c r="DG347" s="58">
        <v>0</v>
      </c>
      <c r="DH347" s="62">
        <v>0</v>
      </c>
      <c r="DI347" s="62">
        <v>0</v>
      </c>
      <c r="DJ347" s="62">
        <v>0</v>
      </c>
      <c r="DK347" s="62">
        <v>0</v>
      </c>
      <c r="DL347" s="59">
        <v>0</v>
      </c>
      <c r="DM347" s="128">
        <f t="shared" si="489"/>
        <v>0</v>
      </c>
      <c r="DN347" s="57">
        <v>22</v>
      </c>
      <c r="DO347" s="58">
        <v>0</v>
      </c>
      <c r="DP347" s="59">
        <v>0</v>
      </c>
      <c r="DQ347" s="60">
        <v>0</v>
      </c>
      <c r="DR347" s="59">
        <v>0</v>
      </c>
      <c r="DS347" s="61">
        <f t="shared" si="513"/>
        <v>0</v>
      </c>
      <c r="DT347" s="58">
        <v>0</v>
      </c>
      <c r="DU347" s="62">
        <v>0</v>
      </c>
      <c r="DV347" s="62">
        <v>0</v>
      </c>
      <c r="DW347" s="62">
        <v>0</v>
      </c>
      <c r="DX347" s="62">
        <v>0</v>
      </c>
      <c r="DY347" s="59">
        <v>0</v>
      </c>
      <c r="DZ347" s="128">
        <f t="shared" si="490"/>
        <v>0</v>
      </c>
      <c r="EA347" s="57">
        <v>22</v>
      </c>
      <c r="EB347" s="58">
        <v>0</v>
      </c>
      <c r="EC347" s="59">
        <v>0</v>
      </c>
      <c r="ED347" s="60">
        <v>0</v>
      </c>
      <c r="EE347" s="59">
        <v>0</v>
      </c>
      <c r="EF347" s="61">
        <f t="shared" si="514"/>
        <v>0</v>
      </c>
      <c r="EG347" s="58">
        <v>0</v>
      </c>
      <c r="EH347" s="62">
        <v>0</v>
      </c>
      <c r="EI347" s="62">
        <v>0</v>
      </c>
      <c r="EJ347" s="62">
        <v>0</v>
      </c>
      <c r="EK347" s="62">
        <v>0</v>
      </c>
      <c r="EL347" s="59">
        <v>0</v>
      </c>
      <c r="EM347" s="128">
        <f t="shared" si="491"/>
        <v>0</v>
      </c>
      <c r="EN347" s="57">
        <v>22</v>
      </c>
      <c r="EO347" s="58">
        <v>0</v>
      </c>
      <c r="EP347" s="59">
        <v>0</v>
      </c>
      <c r="EQ347" s="60">
        <v>0</v>
      </c>
      <c r="ER347" s="59">
        <v>0</v>
      </c>
      <c r="ES347" s="61">
        <f t="shared" si="515"/>
        <v>0</v>
      </c>
      <c r="ET347" s="58">
        <v>0</v>
      </c>
      <c r="EU347" s="62">
        <v>0</v>
      </c>
      <c r="EV347" s="62">
        <v>0</v>
      </c>
      <c r="EW347" s="62">
        <v>0</v>
      </c>
      <c r="EX347" s="62">
        <v>0</v>
      </c>
      <c r="EY347" s="59">
        <v>0</v>
      </c>
      <c r="EZ347" s="128">
        <f t="shared" si="492"/>
        <v>0</v>
      </c>
      <c r="FA347" s="57" t="s">
        <v>31</v>
      </c>
      <c r="FB347" s="63">
        <v>22</v>
      </c>
      <c r="FC347" s="58">
        <f t="shared" si="493"/>
        <v>0</v>
      </c>
      <c r="FD347" s="59">
        <f t="shared" si="494"/>
        <v>0</v>
      </c>
      <c r="FE347" s="60">
        <f t="shared" si="495"/>
        <v>0</v>
      </c>
      <c r="FF347" s="59">
        <f t="shared" si="496"/>
        <v>0</v>
      </c>
      <c r="FG347" s="64">
        <f t="shared" si="516"/>
        <v>0</v>
      </c>
      <c r="FH347" s="58">
        <f t="shared" si="497"/>
        <v>0</v>
      </c>
      <c r="FI347" s="62">
        <f t="shared" si="498"/>
        <v>0</v>
      </c>
      <c r="FJ347" s="62">
        <f t="shared" si="499"/>
        <v>0</v>
      </c>
      <c r="FK347" s="62">
        <f t="shared" si="500"/>
        <v>0</v>
      </c>
      <c r="FL347" s="62">
        <f t="shared" si="501"/>
        <v>0</v>
      </c>
      <c r="FM347" s="59">
        <f t="shared" si="502"/>
        <v>0</v>
      </c>
      <c r="FN347" s="39">
        <f t="shared" si="503"/>
        <v>0</v>
      </c>
    </row>
    <row r="348" spans="1:170" ht="17.100000000000001" customHeight="1" x14ac:dyDescent="0.25">
      <c r="A348" s="57">
        <v>23</v>
      </c>
      <c r="B348" s="58">
        <v>0</v>
      </c>
      <c r="C348" s="59">
        <v>0</v>
      </c>
      <c r="D348" s="60">
        <v>0</v>
      </c>
      <c r="E348" s="59">
        <v>0</v>
      </c>
      <c r="F348" s="61">
        <f t="shared" si="504"/>
        <v>0</v>
      </c>
      <c r="G348" s="58">
        <v>0</v>
      </c>
      <c r="H348" s="62">
        <v>0</v>
      </c>
      <c r="I348" s="62">
        <v>0</v>
      </c>
      <c r="J348" s="62">
        <v>0</v>
      </c>
      <c r="K348" s="62">
        <v>0</v>
      </c>
      <c r="L348" s="59">
        <v>0</v>
      </c>
      <c r="M348" s="128">
        <f t="shared" si="481"/>
        <v>0</v>
      </c>
      <c r="N348" s="57">
        <v>23</v>
      </c>
      <c r="O348" s="58">
        <v>0</v>
      </c>
      <c r="P348" s="59">
        <v>0</v>
      </c>
      <c r="Q348" s="60">
        <v>0</v>
      </c>
      <c r="R348" s="59">
        <v>0</v>
      </c>
      <c r="S348" s="61">
        <f t="shared" si="505"/>
        <v>0</v>
      </c>
      <c r="T348" s="58">
        <v>0</v>
      </c>
      <c r="U348" s="62">
        <v>0</v>
      </c>
      <c r="V348" s="62">
        <v>0</v>
      </c>
      <c r="W348" s="62">
        <v>0</v>
      </c>
      <c r="X348" s="62">
        <v>0</v>
      </c>
      <c r="Y348" s="59">
        <v>0</v>
      </c>
      <c r="Z348" s="128">
        <f t="shared" si="482"/>
        <v>0</v>
      </c>
      <c r="AA348" s="57">
        <v>23</v>
      </c>
      <c r="AB348" s="58">
        <v>0</v>
      </c>
      <c r="AC348" s="59">
        <v>0</v>
      </c>
      <c r="AD348" s="60">
        <v>0</v>
      </c>
      <c r="AE348" s="59">
        <v>0</v>
      </c>
      <c r="AF348" s="61">
        <f t="shared" si="506"/>
        <v>0</v>
      </c>
      <c r="AG348" s="58">
        <v>0</v>
      </c>
      <c r="AH348" s="62">
        <v>0</v>
      </c>
      <c r="AI348" s="62">
        <v>0</v>
      </c>
      <c r="AJ348" s="62">
        <v>0</v>
      </c>
      <c r="AK348" s="62">
        <v>0</v>
      </c>
      <c r="AL348" s="59">
        <v>0</v>
      </c>
      <c r="AM348" s="128">
        <f t="shared" si="483"/>
        <v>0</v>
      </c>
      <c r="AN348" s="57">
        <v>23</v>
      </c>
      <c r="AO348" s="58">
        <v>0</v>
      </c>
      <c r="AP348" s="59">
        <v>0</v>
      </c>
      <c r="AQ348" s="60">
        <v>0</v>
      </c>
      <c r="AR348" s="59">
        <v>0</v>
      </c>
      <c r="AS348" s="61">
        <f t="shared" si="507"/>
        <v>0</v>
      </c>
      <c r="AT348" s="58">
        <v>0</v>
      </c>
      <c r="AU348" s="62">
        <v>0</v>
      </c>
      <c r="AV348" s="62">
        <v>0</v>
      </c>
      <c r="AW348" s="62">
        <v>0</v>
      </c>
      <c r="AX348" s="62">
        <v>0</v>
      </c>
      <c r="AY348" s="59">
        <v>0</v>
      </c>
      <c r="AZ348" s="128">
        <f t="shared" si="484"/>
        <v>0</v>
      </c>
      <c r="BA348" s="57">
        <v>23</v>
      </c>
      <c r="BB348" s="58">
        <v>0</v>
      </c>
      <c r="BC348" s="59">
        <v>0</v>
      </c>
      <c r="BD348" s="60">
        <v>0</v>
      </c>
      <c r="BE348" s="59">
        <v>0</v>
      </c>
      <c r="BF348" s="61">
        <f t="shared" si="508"/>
        <v>0</v>
      </c>
      <c r="BG348" s="58">
        <v>0</v>
      </c>
      <c r="BH348" s="62">
        <v>0</v>
      </c>
      <c r="BI348" s="62">
        <v>0</v>
      </c>
      <c r="BJ348" s="62">
        <v>0</v>
      </c>
      <c r="BK348" s="62">
        <v>0</v>
      </c>
      <c r="BL348" s="59">
        <v>0</v>
      </c>
      <c r="BM348" s="128">
        <f t="shared" si="485"/>
        <v>0</v>
      </c>
      <c r="BN348" s="57">
        <v>23</v>
      </c>
      <c r="BO348" s="58">
        <v>0</v>
      </c>
      <c r="BP348" s="59">
        <v>0</v>
      </c>
      <c r="BQ348" s="60">
        <v>0</v>
      </c>
      <c r="BR348" s="59">
        <v>0</v>
      </c>
      <c r="BS348" s="61">
        <f t="shared" si="509"/>
        <v>0</v>
      </c>
      <c r="BT348" s="58">
        <v>0</v>
      </c>
      <c r="BU348" s="62">
        <v>0</v>
      </c>
      <c r="BV348" s="62">
        <v>0</v>
      </c>
      <c r="BW348" s="62">
        <v>0</v>
      </c>
      <c r="BX348" s="62">
        <v>0</v>
      </c>
      <c r="BY348" s="59">
        <v>0</v>
      </c>
      <c r="BZ348" s="128">
        <f t="shared" si="486"/>
        <v>0</v>
      </c>
      <c r="CA348" s="57">
        <v>23</v>
      </c>
      <c r="CB348" s="58">
        <v>0</v>
      </c>
      <c r="CC348" s="59">
        <v>0</v>
      </c>
      <c r="CD348" s="60">
        <v>0</v>
      </c>
      <c r="CE348" s="59">
        <v>0</v>
      </c>
      <c r="CF348" s="61">
        <f t="shared" si="510"/>
        <v>0</v>
      </c>
      <c r="CG348" s="58">
        <v>0</v>
      </c>
      <c r="CH348" s="62">
        <v>0</v>
      </c>
      <c r="CI348" s="62">
        <v>0</v>
      </c>
      <c r="CJ348" s="62">
        <v>0</v>
      </c>
      <c r="CK348" s="62">
        <v>0</v>
      </c>
      <c r="CL348" s="59">
        <v>0</v>
      </c>
      <c r="CM348" s="128">
        <f t="shared" si="487"/>
        <v>0</v>
      </c>
      <c r="CN348" s="57">
        <v>23</v>
      </c>
      <c r="CO348" s="58">
        <v>0</v>
      </c>
      <c r="CP348" s="59">
        <v>0</v>
      </c>
      <c r="CQ348" s="60">
        <v>0</v>
      </c>
      <c r="CR348" s="59">
        <v>0</v>
      </c>
      <c r="CS348" s="61">
        <f t="shared" si="511"/>
        <v>0</v>
      </c>
      <c r="CT348" s="58">
        <v>0</v>
      </c>
      <c r="CU348" s="62">
        <v>0</v>
      </c>
      <c r="CV348" s="62">
        <v>0</v>
      </c>
      <c r="CW348" s="62">
        <v>0</v>
      </c>
      <c r="CX348" s="62">
        <v>0</v>
      </c>
      <c r="CY348" s="59">
        <v>0</v>
      </c>
      <c r="CZ348" s="128">
        <f t="shared" si="488"/>
        <v>0</v>
      </c>
      <c r="DA348" s="57">
        <v>23</v>
      </c>
      <c r="DB348" s="58">
        <v>0</v>
      </c>
      <c r="DC348" s="59">
        <v>0</v>
      </c>
      <c r="DD348" s="60">
        <v>0</v>
      </c>
      <c r="DE348" s="59">
        <v>0</v>
      </c>
      <c r="DF348" s="61">
        <f t="shared" si="512"/>
        <v>0</v>
      </c>
      <c r="DG348" s="58">
        <v>0</v>
      </c>
      <c r="DH348" s="62">
        <v>0</v>
      </c>
      <c r="DI348" s="62">
        <v>0</v>
      </c>
      <c r="DJ348" s="62">
        <v>0</v>
      </c>
      <c r="DK348" s="62">
        <v>0</v>
      </c>
      <c r="DL348" s="59">
        <v>0</v>
      </c>
      <c r="DM348" s="128">
        <f t="shared" si="489"/>
        <v>0</v>
      </c>
      <c r="DN348" s="57">
        <v>23</v>
      </c>
      <c r="DO348" s="58">
        <v>0</v>
      </c>
      <c r="DP348" s="59">
        <v>0</v>
      </c>
      <c r="DQ348" s="60">
        <v>0</v>
      </c>
      <c r="DR348" s="59">
        <v>0</v>
      </c>
      <c r="DS348" s="61">
        <f t="shared" si="513"/>
        <v>0</v>
      </c>
      <c r="DT348" s="58">
        <v>0</v>
      </c>
      <c r="DU348" s="62">
        <v>0</v>
      </c>
      <c r="DV348" s="62">
        <v>0</v>
      </c>
      <c r="DW348" s="62">
        <v>0</v>
      </c>
      <c r="DX348" s="62">
        <v>0</v>
      </c>
      <c r="DY348" s="59">
        <v>0</v>
      </c>
      <c r="DZ348" s="128">
        <f t="shared" si="490"/>
        <v>0</v>
      </c>
      <c r="EA348" s="57">
        <v>23</v>
      </c>
      <c r="EB348" s="58">
        <v>0</v>
      </c>
      <c r="EC348" s="59">
        <v>0</v>
      </c>
      <c r="ED348" s="60">
        <v>0</v>
      </c>
      <c r="EE348" s="59">
        <v>0</v>
      </c>
      <c r="EF348" s="61">
        <f t="shared" si="514"/>
        <v>0</v>
      </c>
      <c r="EG348" s="58">
        <v>0</v>
      </c>
      <c r="EH348" s="62">
        <v>0</v>
      </c>
      <c r="EI348" s="62">
        <v>0</v>
      </c>
      <c r="EJ348" s="62">
        <v>0</v>
      </c>
      <c r="EK348" s="62">
        <v>0</v>
      </c>
      <c r="EL348" s="59">
        <v>0</v>
      </c>
      <c r="EM348" s="128">
        <f t="shared" si="491"/>
        <v>0</v>
      </c>
      <c r="EN348" s="57">
        <v>23</v>
      </c>
      <c r="EO348" s="58">
        <v>0</v>
      </c>
      <c r="EP348" s="59">
        <v>0</v>
      </c>
      <c r="EQ348" s="60">
        <v>0</v>
      </c>
      <c r="ER348" s="59">
        <v>0</v>
      </c>
      <c r="ES348" s="61">
        <f t="shared" si="515"/>
        <v>0</v>
      </c>
      <c r="ET348" s="58">
        <v>0</v>
      </c>
      <c r="EU348" s="62">
        <v>0</v>
      </c>
      <c r="EV348" s="62">
        <v>0</v>
      </c>
      <c r="EW348" s="62">
        <v>0</v>
      </c>
      <c r="EX348" s="62">
        <v>0</v>
      </c>
      <c r="EY348" s="59">
        <v>0</v>
      </c>
      <c r="EZ348" s="128">
        <f t="shared" si="492"/>
        <v>0</v>
      </c>
      <c r="FA348" s="57" t="s">
        <v>32</v>
      </c>
      <c r="FB348" s="63">
        <v>23</v>
      </c>
      <c r="FC348" s="58">
        <f t="shared" si="493"/>
        <v>0</v>
      </c>
      <c r="FD348" s="59">
        <f t="shared" si="494"/>
        <v>0</v>
      </c>
      <c r="FE348" s="60">
        <f t="shared" si="495"/>
        <v>0</v>
      </c>
      <c r="FF348" s="59">
        <f t="shared" si="496"/>
        <v>0</v>
      </c>
      <c r="FG348" s="64">
        <f t="shared" si="516"/>
        <v>0</v>
      </c>
      <c r="FH348" s="58">
        <f t="shared" si="497"/>
        <v>0</v>
      </c>
      <c r="FI348" s="62">
        <f t="shared" si="498"/>
        <v>0</v>
      </c>
      <c r="FJ348" s="62">
        <f t="shared" si="499"/>
        <v>0</v>
      </c>
      <c r="FK348" s="62">
        <f t="shared" si="500"/>
        <v>0</v>
      </c>
      <c r="FL348" s="62">
        <f t="shared" si="501"/>
        <v>0</v>
      </c>
      <c r="FM348" s="59">
        <f t="shared" si="502"/>
        <v>0</v>
      </c>
      <c r="FN348" s="39">
        <f t="shared" si="503"/>
        <v>0</v>
      </c>
    </row>
    <row r="349" spans="1:170" ht="17.100000000000001" customHeight="1" x14ac:dyDescent="0.25">
      <c r="A349" s="57">
        <v>24</v>
      </c>
      <c r="B349" s="58">
        <v>0</v>
      </c>
      <c r="C349" s="59">
        <v>0</v>
      </c>
      <c r="D349" s="60">
        <v>0</v>
      </c>
      <c r="E349" s="59">
        <v>0</v>
      </c>
      <c r="F349" s="61">
        <f t="shared" si="504"/>
        <v>0</v>
      </c>
      <c r="G349" s="58">
        <v>0</v>
      </c>
      <c r="H349" s="62">
        <v>0</v>
      </c>
      <c r="I349" s="62">
        <v>0</v>
      </c>
      <c r="J349" s="62">
        <v>0</v>
      </c>
      <c r="K349" s="62">
        <v>0</v>
      </c>
      <c r="L349" s="59">
        <v>0</v>
      </c>
      <c r="M349" s="128">
        <f t="shared" si="481"/>
        <v>0</v>
      </c>
      <c r="N349" s="57">
        <v>24</v>
      </c>
      <c r="O349" s="58">
        <v>0</v>
      </c>
      <c r="P349" s="59">
        <v>0</v>
      </c>
      <c r="Q349" s="60">
        <v>0</v>
      </c>
      <c r="R349" s="59">
        <v>0</v>
      </c>
      <c r="S349" s="61">
        <f t="shared" si="505"/>
        <v>0</v>
      </c>
      <c r="T349" s="58">
        <v>0</v>
      </c>
      <c r="U349" s="62">
        <v>0</v>
      </c>
      <c r="V349" s="62">
        <v>0</v>
      </c>
      <c r="W349" s="62">
        <v>0</v>
      </c>
      <c r="X349" s="62">
        <v>0</v>
      </c>
      <c r="Y349" s="59">
        <v>0</v>
      </c>
      <c r="Z349" s="128">
        <f t="shared" si="482"/>
        <v>0</v>
      </c>
      <c r="AA349" s="57">
        <v>24</v>
      </c>
      <c r="AB349" s="58">
        <v>0</v>
      </c>
      <c r="AC349" s="59">
        <v>0</v>
      </c>
      <c r="AD349" s="60">
        <v>0</v>
      </c>
      <c r="AE349" s="59">
        <v>0</v>
      </c>
      <c r="AF349" s="61">
        <f t="shared" si="506"/>
        <v>0</v>
      </c>
      <c r="AG349" s="58">
        <v>0</v>
      </c>
      <c r="AH349" s="62">
        <v>0</v>
      </c>
      <c r="AI349" s="62">
        <v>0</v>
      </c>
      <c r="AJ349" s="62">
        <v>0</v>
      </c>
      <c r="AK349" s="62">
        <v>0</v>
      </c>
      <c r="AL349" s="59">
        <v>0</v>
      </c>
      <c r="AM349" s="128">
        <f t="shared" si="483"/>
        <v>0</v>
      </c>
      <c r="AN349" s="57">
        <v>24</v>
      </c>
      <c r="AO349" s="58">
        <v>0</v>
      </c>
      <c r="AP349" s="59">
        <v>0</v>
      </c>
      <c r="AQ349" s="60">
        <v>0</v>
      </c>
      <c r="AR349" s="59">
        <v>0</v>
      </c>
      <c r="AS349" s="61">
        <f t="shared" si="507"/>
        <v>0</v>
      </c>
      <c r="AT349" s="58">
        <v>0</v>
      </c>
      <c r="AU349" s="62">
        <v>0</v>
      </c>
      <c r="AV349" s="62">
        <v>0</v>
      </c>
      <c r="AW349" s="62">
        <v>0</v>
      </c>
      <c r="AX349" s="62">
        <v>0</v>
      </c>
      <c r="AY349" s="59">
        <v>0</v>
      </c>
      <c r="AZ349" s="128">
        <f t="shared" si="484"/>
        <v>0</v>
      </c>
      <c r="BA349" s="57">
        <v>24</v>
      </c>
      <c r="BB349" s="58">
        <v>0</v>
      </c>
      <c r="BC349" s="59">
        <v>0</v>
      </c>
      <c r="BD349" s="60">
        <v>0</v>
      </c>
      <c r="BE349" s="59">
        <v>0</v>
      </c>
      <c r="BF349" s="61">
        <f t="shared" si="508"/>
        <v>0</v>
      </c>
      <c r="BG349" s="58">
        <v>0</v>
      </c>
      <c r="BH349" s="62">
        <v>0</v>
      </c>
      <c r="BI349" s="62">
        <v>0</v>
      </c>
      <c r="BJ349" s="62">
        <v>0</v>
      </c>
      <c r="BK349" s="62">
        <v>0</v>
      </c>
      <c r="BL349" s="59">
        <v>0</v>
      </c>
      <c r="BM349" s="128">
        <f t="shared" si="485"/>
        <v>0</v>
      </c>
      <c r="BN349" s="57">
        <v>24</v>
      </c>
      <c r="BO349" s="58">
        <v>0</v>
      </c>
      <c r="BP349" s="59">
        <v>0</v>
      </c>
      <c r="BQ349" s="60">
        <v>0</v>
      </c>
      <c r="BR349" s="59">
        <v>0</v>
      </c>
      <c r="BS349" s="61">
        <f t="shared" si="509"/>
        <v>0</v>
      </c>
      <c r="BT349" s="58">
        <v>0</v>
      </c>
      <c r="BU349" s="62">
        <v>0</v>
      </c>
      <c r="BV349" s="62">
        <v>0</v>
      </c>
      <c r="BW349" s="62">
        <v>0</v>
      </c>
      <c r="BX349" s="62">
        <v>0</v>
      </c>
      <c r="BY349" s="59">
        <v>0</v>
      </c>
      <c r="BZ349" s="128">
        <f t="shared" si="486"/>
        <v>0</v>
      </c>
      <c r="CA349" s="57">
        <v>24</v>
      </c>
      <c r="CB349" s="58">
        <v>0</v>
      </c>
      <c r="CC349" s="59">
        <v>0</v>
      </c>
      <c r="CD349" s="60">
        <v>0</v>
      </c>
      <c r="CE349" s="59">
        <v>0</v>
      </c>
      <c r="CF349" s="61">
        <f t="shared" si="510"/>
        <v>0</v>
      </c>
      <c r="CG349" s="58">
        <v>0</v>
      </c>
      <c r="CH349" s="62">
        <v>0</v>
      </c>
      <c r="CI349" s="62">
        <v>0</v>
      </c>
      <c r="CJ349" s="62">
        <v>0</v>
      </c>
      <c r="CK349" s="62">
        <v>0</v>
      </c>
      <c r="CL349" s="59">
        <v>0</v>
      </c>
      <c r="CM349" s="128">
        <f t="shared" si="487"/>
        <v>0</v>
      </c>
      <c r="CN349" s="57">
        <v>24</v>
      </c>
      <c r="CO349" s="58">
        <v>0</v>
      </c>
      <c r="CP349" s="59">
        <v>0</v>
      </c>
      <c r="CQ349" s="60">
        <v>0</v>
      </c>
      <c r="CR349" s="59">
        <v>0</v>
      </c>
      <c r="CS349" s="61">
        <f t="shared" si="511"/>
        <v>0</v>
      </c>
      <c r="CT349" s="58">
        <v>0</v>
      </c>
      <c r="CU349" s="62">
        <v>0</v>
      </c>
      <c r="CV349" s="62">
        <v>0</v>
      </c>
      <c r="CW349" s="62">
        <v>0</v>
      </c>
      <c r="CX349" s="62">
        <v>0</v>
      </c>
      <c r="CY349" s="59">
        <v>0</v>
      </c>
      <c r="CZ349" s="128">
        <f t="shared" si="488"/>
        <v>0</v>
      </c>
      <c r="DA349" s="57">
        <v>24</v>
      </c>
      <c r="DB349" s="58">
        <v>0</v>
      </c>
      <c r="DC349" s="59">
        <v>0</v>
      </c>
      <c r="DD349" s="60">
        <v>0</v>
      </c>
      <c r="DE349" s="59">
        <v>0</v>
      </c>
      <c r="DF349" s="61">
        <f t="shared" si="512"/>
        <v>0</v>
      </c>
      <c r="DG349" s="58">
        <v>0</v>
      </c>
      <c r="DH349" s="62">
        <v>0</v>
      </c>
      <c r="DI349" s="62">
        <v>0</v>
      </c>
      <c r="DJ349" s="62">
        <v>0</v>
      </c>
      <c r="DK349" s="62">
        <v>0</v>
      </c>
      <c r="DL349" s="59">
        <v>0</v>
      </c>
      <c r="DM349" s="128">
        <f t="shared" si="489"/>
        <v>0</v>
      </c>
      <c r="DN349" s="57">
        <v>24</v>
      </c>
      <c r="DO349" s="58">
        <v>0</v>
      </c>
      <c r="DP349" s="59">
        <v>0</v>
      </c>
      <c r="DQ349" s="60">
        <v>0</v>
      </c>
      <c r="DR349" s="59">
        <v>0</v>
      </c>
      <c r="DS349" s="61">
        <f t="shared" si="513"/>
        <v>0</v>
      </c>
      <c r="DT349" s="58">
        <v>0</v>
      </c>
      <c r="DU349" s="62">
        <v>0</v>
      </c>
      <c r="DV349" s="62">
        <v>0</v>
      </c>
      <c r="DW349" s="62">
        <v>0</v>
      </c>
      <c r="DX349" s="62">
        <v>0</v>
      </c>
      <c r="DY349" s="59">
        <v>0</v>
      </c>
      <c r="DZ349" s="128">
        <f t="shared" si="490"/>
        <v>0</v>
      </c>
      <c r="EA349" s="57">
        <v>24</v>
      </c>
      <c r="EB349" s="58">
        <v>0</v>
      </c>
      <c r="EC349" s="59">
        <v>0</v>
      </c>
      <c r="ED349" s="60">
        <v>0</v>
      </c>
      <c r="EE349" s="59">
        <v>0</v>
      </c>
      <c r="EF349" s="61">
        <f t="shared" si="514"/>
        <v>0</v>
      </c>
      <c r="EG349" s="58">
        <v>0</v>
      </c>
      <c r="EH349" s="62">
        <v>0</v>
      </c>
      <c r="EI349" s="62">
        <v>0</v>
      </c>
      <c r="EJ349" s="62">
        <v>0</v>
      </c>
      <c r="EK349" s="62">
        <v>0</v>
      </c>
      <c r="EL349" s="59">
        <v>0</v>
      </c>
      <c r="EM349" s="128">
        <f t="shared" si="491"/>
        <v>0</v>
      </c>
      <c r="EN349" s="57">
        <v>24</v>
      </c>
      <c r="EO349" s="58">
        <v>0</v>
      </c>
      <c r="EP349" s="59">
        <v>0</v>
      </c>
      <c r="EQ349" s="60">
        <v>0</v>
      </c>
      <c r="ER349" s="59">
        <v>0</v>
      </c>
      <c r="ES349" s="61">
        <f t="shared" si="515"/>
        <v>0</v>
      </c>
      <c r="ET349" s="58">
        <v>0</v>
      </c>
      <c r="EU349" s="62">
        <v>0</v>
      </c>
      <c r="EV349" s="62">
        <v>0</v>
      </c>
      <c r="EW349" s="62">
        <v>0</v>
      </c>
      <c r="EX349" s="62">
        <v>0</v>
      </c>
      <c r="EY349" s="59">
        <v>0</v>
      </c>
      <c r="EZ349" s="128">
        <f t="shared" si="492"/>
        <v>0</v>
      </c>
      <c r="FA349" s="57" t="s">
        <v>33</v>
      </c>
      <c r="FB349" s="63">
        <v>24</v>
      </c>
      <c r="FC349" s="58">
        <f t="shared" si="493"/>
        <v>0</v>
      </c>
      <c r="FD349" s="59">
        <f t="shared" si="494"/>
        <v>0</v>
      </c>
      <c r="FE349" s="60">
        <f t="shared" si="495"/>
        <v>0</v>
      </c>
      <c r="FF349" s="59">
        <f t="shared" si="496"/>
        <v>0</v>
      </c>
      <c r="FG349" s="64">
        <f t="shared" si="516"/>
        <v>0</v>
      </c>
      <c r="FH349" s="58">
        <f t="shared" si="497"/>
        <v>0</v>
      </c>
      <c r="FI349" s="62">
        <f t="shared" si="498"/>
        <v>0</v>
      </c>
      <c r="FJ349" s="62">
        <f t="shared" si="499"/>
        <v>0</v>
      </c>
      <c r="FK349" s="62">
        <f t="shared" si="500"/>
        <v>0</v>
      </c>
      <c r="FL349" s="62">
        <f t="shared" si="501"/>
        <v>0</v>
      </c>
      <c r="FM349" s="59">
        <f t="shared" si="502"/>
        <v>0</v>
      </c>
      <c r="FN349" s="39">
        <f t="shared" si="503"/>
        <v>0</v>
      </c>
    </row>
    <row r="350" spans="1:170" ht="17.100000000000001" customHeight="1" x14ac:dyDescent="0.25">
      <c r="A350" s="57">
        <v>25</v>
      </c>
      <c r="B350" s="58">
        <v>0</v>
      </c>
      <c r="C350" s="59">
        <v>0</v>
      </c>
      <c r="D350" s="60">
        <v>0</v>
      </c>
      <c r="E350" s="59">
        <v>0</v>
      </c>
      <c r="F350" s="61">
        <f t="shared" si="504"/>
        <v>0</v>
      </c>
      <c r="G350" s="58">
        <v>0</v>
      </c>
      <c r="H350" s="62">
        <v>0</v>
      </c>
      <c r="I350" s="62">
        <v>0</v>
      </c>
      <c r="J350" s="62">
        <v>0</v>
      </c>
      <c r="K350" s="62">
        <v>0</v>
      </c>
      <c r="L350" s="59">
        <v>0</v>
      </c>
      <c r="M350" s="128">
        <f t="shared" si="481"/>
        <v>0</v>
      </c>
      <c r="N350" s="57">
        <v>25</v>
      </c>
      <c r="O350" s="58">
        <v>0</v>
      </c>
      <c r="P350" s="59">
        <v>0</v>
      </c>
      <c r="Q350" s="60">
        <v>0</v>
      </c>
      <c r="R350" s="59">
        <v>0</v>
      </c>
      <c r="S350" s="61">
        <f t="shared" si="505"/>
        <v>0</v>
      </c>
      <c r="T350" s="58">
        <v>0</v>
      </c>
      <c r="U350" s="62">
        <v>0</v>
      </c>
      <c r="V350" s="62">
        <v>0</v>
      </c>
      <c r="W350" s="62">
        <v>0</v>
      </c>
      <c r="X350" s="62">
        <v>0</v>
      </c>
      <c r="Y350" s="59">
        <v>0</v>
      </c>
      <c r="Z350" s="128">
        <f t="shared" si="482"/>
        <v>0</v>
      </c>
      <c r="AA350" s="57">
        <v>25</v>
      </c>
      <c r="AB350" s="58">
        <v>0</v>
      </c>
      <c r="AC350" s="59">
        <v>0</v>
      </c>
      <c r="AD350" s="60">
        <v>0</v>
      </c>
      <c r="AE350" s="59">
        <v>0</v>
      </c>
      <c r="AF350" s="61">
        <f t="shared" si="506"/>
        <v>0</v>
      </c>
      <c r="AG350" s="58">
        <v>0</v>
      </c>
      <c r="AH350" s="62">
        <v>0</v>
      </c>
      <c r="AI350" s="62">
        <v>0</v>
      </c>
      <c r="AJ350" s="62">
        <v>0</v>
      </c>
      <c r="AK350" s="62">
        <v>0</v>
      </c>
      <c r="AL350" s="59">
        <v>0</v>
      </c>
      <c r="AM350" s="128">
        <f t="shared" si="483"/>
        <v>0</v>
      </c>
      <c r="AN350" s="57">
        <v>25</v>
      </c>
      <c r="AO350" s="58">
        <v>0</v>
      </c>
      <c r="AP350" s="59">
        <v>0</v>
      </c>
      <c r="AQ350" s="60">
        <v>0</v>
      </c>
      <c r="AR350" s="59">
        <v>0</v>
      </c>
      <c r="AS350" s="61">
        <f t="shared" si="507"/>
        <v>0</v>
      </c>
      <c r="AT350" s="58">
        <v>0</v>
      </c>
      <c r="AU350" s="62">
        <v>0</v>
      </c>
      <c r="AV350" s="62">
        <v>0</v>
      </c>
      <c r="AW350" s="62">
        <v>0</v>
      </c>
      <c r="AX350" s="62">
        <v>0</v>
      </c>
      <c r="AY350" s="59">
        <v>0</v>
      </c>
      <c r="AZ350" s="128">
        <f t="shared" si="484"/>
        <v>0</v>
      </c>
      <c r="BA350" s="57">
        <v>25</v>
      </c>
      <c r="BB350" s="58">
        <v>0</v>
      </c>
      <c r="BC350" s="59">
        <v>0</v>
      </c>
      <c r="BD350" s="60">
        <v>0</v>
      </c>
      <c r="BE350" s="59">
        <v>0</v>
      </c>
      <c r="BF350" s="61">
        <f t="shared" si="508"/>
        <v>0</v>
      </c>
      <c r="BG350" s="58">
        <v>0</v>
      </c>
      <c r="BH350" s="62">
        <v>0</v>
      </c>
      <c r="BI350" s="62">
        <v>0</v>
      </c>
      <c r="BJ350" s="62">
        <v>0</v>
      </c>
      <c r="BK350" s="62">
        <v>0</v>
      </c>
      <c r="BL350" s="59">
        <v>0</v>
      </c>
      <c r="BM350" s="128">
        <f t="shared" si="485"/>
        <v>0</v>
      </c>
      <c r="BN350" s="57">
        <v>25</v>
      </c>
      <c r="BO350" s="58">
        <v>0</v>
      </c>
      <c r="BP350" s="59">
        <v>0</v>
      </c>
      <c r="BQ350" s="60">
        <v>0</v>
      </c>
      <c r="BR350" s="59">
        <v>0</v>
      </c>
      <c r="BS350" s="61">
        <f t="shared" si="509"/>
        <v>0</v>
      </c>
      <c r="BT350" s="58">
        <v>0</v>
      </c>
      <c r="BU350" s="62">
        <v>0</v>
      </c>
      <c r="BV350" s="62">
        <v>0</v>
      </c>
      <c r="BW350" s="62">
        <v>0</v>
      </c>
      <c r="BX350" s="62">
        <v>0</v>
      </c>
      <c r="BY350" s="59">
        <v>0</v>
      </c>
      <c r="BZ350" s="128">
        <f t="shared" si="486"/>
        <v>0</v>
      </c>
      <c r="CA350" s="57">
        <v>25</v>
      </c>
      <c r="CB350" s="58">
        <v>0</v>
      </c>
      <c r="CC350" s="59">
        <v>0</v>
      </c>
      <c r="CD350" s="60">
        <v>0</v>
      </c>
      <c r="CE350" s="59">
        <v>0</v>
      </c>
      <c r="CF350" s="61">
        <f t="shared" si="510"/>
        <v>0</v>
      </c>
      <c r="CG350" s="58">
        <v>0</v>
      </c>
      <c r="CH350" s="62">
        <v>0</v>
      </c>
      <c r="CI350" s="62">
        <v>0</v>
      </c>
      <c r="CJ350" s="62">
        <v>0</v>
      </c>
      <c r="CK350" s="62">
        <v>0</v>
      </c>
      <c r="CL350" s="59">
        <v>0</v>
      </c>
      <c r="CM350" s="128">
        <f t="shared" si="487"/>
        <v>0</v>
      </c>
      <c r="CN350" s="57">
        <v>25</v>
      </c>
      <c r="CO350" s="58">
        <v>0</v>
      </c>
      <c r="CP350" s="59">
        <v>0</v>
      </c>
      <c r="CQ350" s="60">
        <v>0</v>
      </c>
      <c r="CR350" s="59">
        <v>0</v>
      </c>
      <c r="CS350" s="61">
        <f t="shared" si="511"/>
        <v>0</v>
      </c>
      <c r="CT350" s="58">
        <v>0</v>
      </c>
      <c r="CU350" s="62">
        <v>0</v>
      </c>
      <c r="CV350" s="62">
        <v>0</v>
      </c>
      <c r="CW350" s="62">
        <v>0</v>
      </c>
      <c r="CX350" s="62">
        <v>0</v>
      </c>
      <c r="CY350" s="59">
        <v>0</v>
      </c>
      <c r="CZ350" s="128">
        <f t="shared" si="488"/>
        <v>0</v>
      </c>
      <c r="DA350" s="57">
        <v>25</v>
      </c>
      <c r="DB350" s="58">
        <v>0</v>
      </c>
      <c r="DC350" s="59">
        <v>0</v>
      </c>
      <c r="DD350" s="60">
        <v>0</v>
      </c>
      <c r="DE350" s="59">
        <v>0</v>
      </c>
      <c r="DF350" s="61">
        <f t="shared" si="512"/>
        <v>0</v>
      </c>
      <c r="DG350" s="58">
        <v>0</v>
      </c>
      <c r="DH350" s="62">
        <v>0</v>
      </c>
      <c r="DI350" s="62">
        <v>0</v>
      </c>
      <c r="DJ350" s="62">
        <v>0</v>
      </c>
      <c r="DK350" s="62">
        <v>0</v>
      </c>
      <c r="DL350" s="59">
        <v>0</v>
      </c>
      <c r="DM350" s="128">
        <f t="shared" si="489"/>
        <v>0</v>
      </c>
      <c r="DN350" s="57">
        <v>25</v>
      </c>
      <c r="DO350" s="58">
        <v>0</v>
      </c>
      <c r="DP350" s="59">
        <v>0</v>
      </c>
      <c r="DQ350" s="60">
        <v>0</v>
      </c>
      <c r="DR350" s="59">
        <v>0</v>
      </c>
      <c r="DS350" s="61">
        <f t="shared" si="513"/>
        <v>0</v>
      </c>
      <c r="DT350" s="58">
        <v>0</v>
      </c>
      <c r="DU350" s="62">
        <v>0</v>
      </c>
      <c r="DV350" s="62">
        <v>0</v>
      </c>
      <c r="DW350" s="62">
        <v>0</v>
      </c>
      <c r="DX350" s="62">
        <v>0</v>
      </c>
      <c r="DY350" s="59">
        <v>0</v>
      </c>
      <c r="DZ350" s="128">
        <f t="shared" si="490"/>
        <v>0</v>
      </c>
      <c r="EA350" s="57">
        <v>25</v>
      </c>
      <c r="EB350" s="58">
        <v>0</v>
      </c>
      <c r="EC350" s="59">
        <v>0</v>
      </c>
      <c r="ED350" s="60">
        <v>0</v>
      </c>
      <c r="EE350" s="59">
        <v>0</v>
      </c>
      <c r="EF350" s="61">
        <f t="shared" si="514"/>
        <v>0</v>
      </c>
      <c r="EG350" s="58">
        <v>0</v>
      </c>
      <c r="EH350" s="62">
        <v>0</v>
      </c>
      <c r="EI350" s="62">
        <v>0</v>
      </c>
      <c r="EJ350" s="62">
        <v>0</v>
      </c>
      <c r="EK350" s="62">
        <v>0</v>
      </c>
      <c r="EL350" s="59">
        <v>0</v>
      </c>
      <c r="EM350" s="128">
        <f t="shared" si="491"/>
        <v>0</v>
      </c>
      <c r="EN350" s="57">
        <v>25</v>
      </c>
      <c r="EO350" s="58">
        <v>0</v>
      </c>
      <c r="EP350" s="59">
        <v>0</v>
      </c>
      <c r="EQ350" s="60">
        <v>0</v>
      </c>
      <c r="ER350" s="59">
        <v>0</v>
      </c>
      <c r="ES350" s="61">
        <f t="shared" si="515"/>
        <v>0</v>
      </c>
      <c r="ET350" s="58">
        <v>0</v>
      </c>
      <c r="EU350" s="62">
        <v>0</v>
      </c>
      <c r="EV350" s="62">
        <v>0</v>
      </c>
      <c r="EW350" s="62">
        <v>0</v>
      </c>
      <c r="EX350" s="62">
        <v>0</v>
      </c>
      <c r="EY350" s="59">
        <v>0</v>
      </c>
      <c r="EZ350" s="128">
        <f t="shared" si="492"/>
        <v>0</v>
      </c>
      <c r="FA350" s="57" t="s">
        <v>34</v>
      </c>
      <c r="FB350" s="63">
        <v>25</v>
      </c>
      <c r="FC350" s="58">
        <f t="shared" si="493"/>
        <v>0</v>
      </c>
      <c r="FD350" s="59">
        <f t="shared" si="494"/>
        <v>0</v>
      </c>
      <c r="FE350" s="60">
        <f t="shared" si="495"/>
        <v>0</v>
      </c>
      <c r="FF350" s="59">
        <f t="shared" si="496"/>
        <v>0</v>
      </c>
      <c r="FG350" s="64">
        <f t="shared" si="516"/>
        <v>0</v>
      </c>
      <c r="FH350" s="58">
        <f t="shared" si="497"/>
        <v>0</v>
      </c>
      <c r="FI350" s="62">
        <f t="shared" si="498"/>
        <v>0</v>
      </c>
      <c r="FJ350" s="62">
        <f t="shared" si="499"/>
        <v>0</v>
      </c>
      <c r="FK350" s="62">
        <f t="shared" si="500"/>
        <v>0</v>
      </c>
      <c r="FL350" s="62">
        <f t="shared" si="501"/>
        <v>0</v>
      </c>
      <c r="FM350" s="59">
        <f t="shared" si="502"/>
        <v>0</v>
      </c>
      <c r="FN350" s="39">
        <f t="shared" si="503"/>
        <v>0</v>
      </c>
    </row>
    <row r="351" spans="1:170" ht="17.100000000000001" customHeight="1" x14ac:dyDescent="0.25">
      <c r="A351" s="57">
        <v>26</v>
      </c>
      <c r="B351" s="66">
        <v>0</v>
      </c>
      <c r="C351" s="59">
        <v>0</v>
      </c>
      <c r="D351" s="68">
        <v>0</v>
      </c>
      <c r="E351" s="59">
        <v>0</v>
      </c>
      <c r="F351" s="61">
        <f t="shared" si="504"/>
        <v>0</v>
      </c>
      <c r="G351" s="66">
        <v>0</v>
      </c>
      <c r="H351" s="67">
        <v>0</v>
      </c>
      <c r="I351" s="62">
        <v>0</v>
      </c>
      <c r="J351" s="62">
        <v>0</v>
      </c>
      <c r="K351" s="62">
        <v>0</v>
      </c>
      <c r="L351" s="59">
        <v>0</v>
      </c>
      <c r="M351" s="128">
        <f t="shared" si="481"/>
        <v>0</v>
      </c>
      <c r="N351" s="57">
        <v>26</v>
      </c>
      <c r="O351" s="66">
        <v>0</v>
      </c>
      <c r="P351" s="59">
        <v>0</v>
      </c>
      <c r="Q351" s="68">
        <v>0</v>
      </c>
      <c r="R351" s="59">
        <v>0</v>
      </c>
      <c r="S351" s="61">
        <f t="shared" si="505"/>
        <v>0</v>
      </c>
      <c r="T351" s="66">
        <v>0</v>
      </c>
      <c r="U351" s="67">
        <v>0</v>
      </c>
      <c r="V351" s="62">
        <v>0</v>
      </c>
      <c r="W351" s="62">
        <v>0</v>
      </c>
      <c r="X351" s="62">
        <v>0</v>
      </c>
      <c r="Y351" s="59">
        <v>0</v>
      </c>
      <c r="Z351" s="128">
        <f t="shared" si="482"/>
        <v>0</v>
      </c>
      <c r="AA351" s="57">
        <v>26</v>
      </c>
      <c r="AB351" s="66">
        <v>0</v>
      </c>
      <c r="AC351" s="59">
        <v>0</v>
      </c>
      <c r="AD351" s="68">
        <v>0</v>
      </c>
      <c r="AE351" s="59">
        <v>0</v>
      </c>
      <c r="AF351" s="61">
        <f t="shared" si="506"/>
        <v>0</v>
      </c>
      <c r="AG351" s="66">
        <v>0</v>
      </c>
      <c r="AH351" s="67">
        <v>0</v>
      </c>
      <c r="AI351" s="62">
        <v>0</v>
      </c>
      <c r="AJ351" s="62">
        <v>0</v>
      </c>
      <c r="AK351" s="62">
        <v>0</v>
      </c>
      <c r="AL351" s="59">
        <v>0</v>
      </c>
      <c r="AM351" s="128">
        <f t="shared" si="483"/>
        <v>0</v>
      </c>
      <c r="AN351" s="57">
        <v>26</v>
      </c>
      <c r="AO351" s="66">
        <v>0</v>
      </c>
      <c r="AP351" s="59">
        <v>0</v>
      </c>
      <c r="AQ351" s="68">
        <v>0</v>
      </c>
      <c r="AR351" s="59">
        <v>0</v>
      </c>
      <c r="AS351" s="61">
        <f t="shared" si="507"/>
        <v>0</v>
      </c>
      <c r="AT351" s="66">
        <v>0</v>
      </c>
      <c r="AU351" s="67">
        <v>0</v>
      </c>
      <c r="AV351" s="62">
        <v>0</v>
      </c>
      <c r="AW351" s="62">
        <v>0</v>
      </c>
      <c r="AX351" s="62">
        <v>0</v>
      </c>
      <c r="AY351" s="59">
        <v>0</v>
      </c>
      <c r="AZ351" s="128">
        <f t="shared" si="484"/>
        <v>0</v>
      </c>
      <c r="BA351" s="57">
        <v>26</v>
      </c>
      <c r="BB351" s="66">
        <v>0</v>
      </c>
      <c r="BC351" s="59">
        <v>0</v>
      </c>
      <c r="BD351" s="68">
        <v>0</v>
      </c>
      <c r="BE351" s="59">
        <v>0</v>
      </c>
      <c r="BF351" s="61">
        <f t="shared" si="508"/>
        <v>0</v>
      </c>
      <c r="BG351" s="66">
        <v>0</v>
      </c>
      <c r="BH351" s="67">
        <v>0</v>
      </c>
      <c r="BI351" s="62">
        <v>0</v>
      </c>
      <c r="BJ351" s="62">
        <v>0</v>
      </c>
      <c r="BK351" s="62">
        <v>0</v>
      </c>
      <c r="BL351" s="59">
        <v>0</v>
      </c>
      <c r="BM351" s="128">
        <f t="shared" si="485"/>
        <v>0</v>
      </c>
      <c r="BN351" s="57">
        <v>26</v>
      </c>
      <c r="BO351" s="66">
        <v>0</v>
      </c>
      <c r="BP351" s="59">
        <v>0</v>
      </c>
      <c r="BQ351" s="68">
        <v>0</v>
      </c>
      <c r="BR351" s="59">
        <v>0</v>
      </c>
      <c r="BS351" s="61">
        <f t="shared" si="509"/>
        <v>0</v>
      </c>
      <c r="BT351" s="66">
        <v>0</v>
      </c>
      <c r="BU351" s="67">
        <v>0</v>
      </c>
      <c r="BV351" s="62">
        <v>0</v>
      </c>
      <c r="BW351" s="62">
        <v>0</v>
      </c>
      <c r="BX351" s="62">
        <v>0</v>
      </c>
      <c r="BY351" s="59">
        <v>0</v>
      </c>
      <c r="BZ351" s="128">
        <f t="shared" si="486"/>
        <v>0</v>
      </c>
      <c r="CA351" s="57">
        <v>26</v>
      </c>
      <c r="CB351" s="66">
        <v>0</v>
      </c>
      <c r="CC351" s="59">
        <v>0</v>
      </c>
      <c r="CD351" s="68">
        <v>0</v>
      </c>
      <c r="CE351" s="59">
        <v>0</v>
      </c>
      <c r="CF351" s="61">
        <f t="shared" si="510"/>
        <v>0</v>
      </c>
      <c r="CG351" s="66">
        <v>0</v>
      </c>
      <c r="CH351" s="67">
        <v>0</v>
      </c>
      <c r="CI351" s="62">
        <v>0</v>
      </c>
      <c r="CJ351" s="62">
        <v>0</v>
      </c>
      <c r="CK351" s="62">
        <v>0</v>
      </c>
      <c r="CL351" s="59">
        <v>0</v>
      </c>
      <c r="CM351" s="128">
        <f t="shared" si="487"/>
        <v>0</v>
      </c>
      <c r="CN351" s="57">
        <v>26</v>
      </c>
      <c r="CO351" s="66">
        <v>0</v>
      </c>
      <c r="CP351" s="59">
        <v>0</v>
      </c>
      <c r="CQ351" s="68">
        <v>0</v>
      </c>
      <c r="CR351" s="59">
        <v>0</v>
      </c>
      <c r="CS351" s="61">
        <f t="shared" si="511"/>
        <v>0</v>
      </c>
      <c r="CT351" s="66">
        <v>0</v>
      </c>
      <c r="CU351" s="67">
        <v>0</v>
      </c>
      <c r="CV351" s="62">
        <v>0</v>
      </c>
      <c r="CW351" s="62">
        <v>0</v>
      </c>
      <c r="CX351" s="62">
        <v>0</v>
      </c>
      <c r="CY351" s="59">
        <v>0</v>
      </c>
      <c r="CZ351" s="128">
        <f t="shared" si="488"/>
        <v>0</v>
      </c>
      <c r="DA351" s="57">
        <v>26</v>
      </c>
      <c r="DB351" s="66">
        <v>0</v>
      </c>
      <c r="DC351" s="59">
        <v>0</v>
      </c>
      <c r="DD351" s="68">
        <v>0</v>
      </c>
      <c r="DE351" s="59">
        <v>0</v>
      </c>
      <c r="DF351" s="61">
        <f t="shared" si="512"/>
        <v>0</v>
      </c>
      <c r="DG351" s="66">
        <v>0</v>
      </c>
      <c r="DH351" s="67">
        <v>0</v>
      </c>
      <c r="DI351" s="62">
        <v>0</v>
      </c>
      <c r="DJ351" s="62">
        <v>0</v>
      </c>
      <c r="DK351" s="62">
        <v>0</v>
      </c>
      <c r="DL351" s="59">
        <v>0</v>
      </c>
      <c r="DM351" s="128">
        <f t="shared" si="489"/>
        <v>0</v>
      </c>
      <c r="DN351" s="57">
        <v>26</v>
      </c>
      <c r="DO351" s="66">
        <v>0</v>
      </c>
      <c r="DP351" s="59">
        <v>0</v>
      </c>
      <c r="DQ351" s="68">
        <v>0</v>
      </c>
      <c r="DR351" s="59">
        <v>0</v>
      </c>
      <c r="DS351" s="61">
        <f t="shared" si="513"/>
        <v>0</v>
      </c>
      <c r="DT351" s="66">
        <v>0</v>
      </c>
      <c r="DU351" s="67">
        <v>0</v>
      </c>
      <c r="DV351" s="62">
        <v>0</v>
      </c>
      <c r="DW351" s="62">
        <v>0</v>
      </c>
      <c r="DX351" s="62">
        <v>0</v>
      </c>
      <c r="DY351" s="59">
        <v>0</v>
      </c>
      <c r="DZ351" s="128">
        <f t="shared" si="490"/>
        <v>0</v>
      </c>
      <c r="EA351" s="57">
        <v>26</v>
      </c>
      <c r="EB351" s="66">
        <v>0</v>
      </c>
      <c r="EC351" s="59">
        <v>0</v>
      </c>
      <c r="ED351" s="68">
        <v>0</v>
      </c>
      <c r="EE351" s="59">
        <v>0</v>
      </c>
      <c r="EF351" s="61">
        <f t="shared" si="514"/>
        <v>0</v>
      </c>
      <c r="EG351" s="66">
        <v>0</v>
      </c>
      <c r="EH351" s="67">
        <v>0</v>
      </c>
      <c r="EI351" s="62">
        <v>0</v>
      </c>
      <c r="EJ351" s="62">
        <v>0</v>
      </c>
      <c r="EK351" s="62">
        <v>0</v>
      </c>
      <c r="EL351" s="59">
        <v>0</v>
      </c>
      <c r="EM351" s="128">
        <f t="shared" si="491"/>
        <v>0</v>
      </c>
      <c r="EN351" s="57">
        <v>26</v>
      </c>
      <c r="EO351" s="66">
        <v>0</v>
      </c>
      <c r="EP351" s="59">
        <v>0</v>
      </c>
      <c r="EQ351" s="68">
        <v>0</v>
      </c>
      <c r="ER351" s="59">
        <v>0</v>
      </c>
      <c r="ES351" s="61">
        <f t="shared" si="515"/>
        <v>0</v>
      </c>
      <c r="ET351" s="66">
        <v>0</v>
      </c>
      <c r="EU351" s="67">
        <v>0</v>
      </c>
      <c r="EV351" s="62">
        <v>0</v>
      </c>
      <c r="EW351" s="62">
        <v>0</v>
      </c>
      <c r="EX351" s="62">
        <v>0</v>
      </c>
      <c r="EY351" s="59">
        <v>0</v>
      </c>
      <c r="EZ351" s="128">
        <f t="shared" si="492"/>
        <v>0</v>
      </c>
      <c r="FA351" s="57" t="s">
        <v>35</v>
      </c>
      <c r="FB351" s="63">
        <v>26</v>
      </c>
      <c r="FC351" s="66">
        <f t="shared" si="493"/>
        <v>0</v>
      </c>
      <c r="FD351" s="59">
        <f t="shared" si="494"/>
        <v>0</v>
      </c>
      <c r="FE351" s="68">
        <f t="shared" si="495"/>
        <v>0</v>
      </c>
      <c r="FF351" s="59">
        <f t="shared" si="496"/>
        <v>0</v>
      </c>
      <c r="FG351" s="64">
        <f t="shared" si="516"/>
        <v>0</v>
      </c>
      <c r="FH351" s="66">
        <f t="shared" si="497"/>
        <v>0</v>
      </c>
      <c r="FI351" s="67">
        <f t="shared" si="498"/>
        <v>0</v>
      </c>
      <c r="FJ351" s="62">
        <f t="shared" si="499"/>
        <v>0</v>
      </c>
      <c r="FK351" s="62">
        <f t="shared" si="500"/>
        <v>0</v>
      </c>
      <c r="FL351" s="62">
        <f t="shared" si="501"/>
        <v>0</v>
      </c>
      <c r="FM351" s="59">
        <f t="shared" si="502"/>
        <v>0</v>
      </c>
      <c r="FN351" s="39">
        <f t="shared" si="503"/>
        <v>0</v>
      </c>
    </row>
    <row r="352" spans="1:170" ht="17.100000000000001" customHeight="1" x14ac:dyDescent="0.25">
      <c r="A352" s="57">
        <v>27</v>
      </c>
      <c r="B352" s="66">
        <v>0</v>
      </c>
      <c r="C352" s="59">
        <v>0</v>
      </c>
      <c r="D352" s="68">
        <v>0</v>
      </c>
      <c r="E352" s="59">
        <v>0</v>
      </c>
      <c r="F352" s="61">
        <f t="shared" si="504"/>
        <v>0</v>
      </c>
      <c r="G352" s="66">
        <v>0</v>
      </c>
      <c r="H352" s="67">
        <v>0</v>
      </c>
      <c r="I352" s="62">
        <v>0</v>
      </c>
      <c r="J352" s="62">
        <v>0</v>
      </c>
      <c r="K352" s="62">
        <v>0</v>
      </c>
      <c r="L352" s="59">
        <v>0</v>
      </c>
      <c r="M352" s="128">
        <f t="shared" si="481"/>
        <v>0</v>
      </c>
      <c r="N352" s="57">
        <v>27</v>
      </c>
      <c r="O352" s="66">
        <v>0</v>
      </c>
      <c r="P352" s="59">
        <v>0</v>
      </c>
      <c r="Q352" s="68">
        <v>0</v>
      </c>
      <c r="R352" s="59">
        <v>0</v>
      </c>
      <c r="S352" s="61">
        <f t="shared" si="505"/>
        <v>0</v>
      </c>
      <c r="T352" s="66">
        <v>0</v>
      </c>
      <c r="U352" s="67">
        <v>0</v>
      </c>
      <c r="V352" s="62">
        <v>0</v>
      </c>
      <c r="W352" s="62">
        <v>0</v>
      </c>
      <c r="X352" s="62">
        <v>0</v>
      </c>
      <c r="Y352" s="59">
        <v>0</v>
      </c>
      <c r="Z352" s="128">
        <f t="shared" si="482"/>
        <v>0</v>
      </c>
      <c r="AA352" s="57">
        <v>27</v>
      </c>
      <c r="AB352" s="66">
        <v>0</v>
      </c>
      <c r="AC352" s="59">
        <v>0</v>
      </c>
      <c r="AD352" s="68">
        <v>0</v>
      </c>
      <c r="AE352" s="59">
        <v>0</v>
      </c>
      <c r="AF352" s="61">
        <f t="shared" si="506"/>
        <v>0</v>
      </c>
      <c r="AG352" s="66">
        <v>0</v>
      </c>
      <c r="AH352" s="67">
        <v>0</v>
      </c>
      <c r="AI352" s="62">
        <v>0</v>
      </c>
      <c r="AJ352" s="62">
        <v>0</v>
      </c>
      <c r="AK352" s="62">
        <v>0</v>
      </c>
      <c r="AL352" s="59">
        <v>0</v>
      </c>
      <c r="AM352" s="128">
        <f t="shared" si="483"/>
        <v>0</v>
      </c>
      <c r="AN352" s="57">
        <v>27</v>
      </c>
      <c r="AO352" s="66">
        <v>0</v>
      </c>
      <c r="AP352" s="59">
        <v>0</v>
      </c>
      <c r="AQ352" s="68">
        <v>0</v>
      </c>
      <c r="AR352" s="59">
        <v>0</v>
      </c>
      <c r="AS352" s="61">
        <f t="shared" si="507"/>
        <v>0</v>
      </c>
      <c r="AT352" s="66">
        <v>0</v>
      </c>
      <c r="AU352" s="67">
        <v>0</v>
      </c>
      <c r="AV352" s="62">
        <v>0</v>
      </c>
      <c r="AW352" s="62">
        <v>0</v>
      </c>
      <c r="AX352" s="62">
        <v>0</v>
      </c>
      <c r="AY352" s="59">
        <v>0</v>
      </c>
      <c r="AZ352" s="128">
        <f t="shared" si="484"/>
        <v>0</v>
      </c>
      <c r="BA352" s="57">
        <v>27</v>
      </c>
      <c r="BB352" s="66">
        <v>0</v>
      </c>
      <c r="BC352" s="59">
        <v>0</v>
      </c>
      <c r="BD352" s="68">
        <v>0</v>
      </c>
      <c r="BE352" s="59">
        <v>0</v>
      </c>
      <c r="BF352" s="61">
        <f t="shared" si="508"/>
        <v>0</v>
      </c>
      <c r="BG352" s="66">
        <v>0</v>
      </c>
      <c r="BH352" s="67">
        <v>0</v>
      </c>
      <c r="BI352" s="62">
        <v>0</v>
      </c>
      <c r="BJ352" s="62">
        <v>0</v>
      </c>
      <c r="BK352" s="62">
        <v>0</v>
      </c>
      <c r="BL352" s="59">
        <v>0</v>
      </c>
      <c r="BM352" s="128">
        <f t="shared" si="485"/>
        <v>0</v>
      </c>
      <c r="BN352" s="57">
        <v>27</v>
      </c>
      <c r="BO352" s="66">
        <v>0</v>
      </c>
      <c r="BP352" s="59">
        <v>0</v>
      </c>
      <c r="BQ352" s="68">
        <v>0</v>
      </c>
      <c r="BR352" s="59">
        <v>0</v>
      </c>
      <c r="BS352" s="61">
        <f t="shared" si="509"/>
        <v>0</v>
      </c>
      <c r="BT352" s="66">
        <v>0</v>
      </c>
      <c r="BU352" s="67">
        <v>0</v>
      </c>
      <c r="BV352" s="62">
        <v>0</v>
      </c>
      <c r="BW352" s="62">
        <v>0</v>
      </c>
      <c r="BX352" s="62">
        <v>0</v>
      </c>
      <c r="BY352" s="59">
        <v>0</v>
      </c>
      <c r="BZ352" s="128">
        <f t="shared" si="486"/>
        <v>0</v>
      </c>
      <c r="CA352" s="57">
        <v>27</v>
      </c>
      <c r="CB352" s="66">
        <v>0</v>
      </c>
      <c r="CC352" s="59">
        <v>0</v>
      </c>
      <c r="CD352" s="68">
        <v>0</v>
      </c>
      <c r="CE352" s="59">
        <v>0</v>
      </c>
      <c r="CF352" s="61">
        <f t="shared" si="510"/>
        <v>0</v>
      </c>
      <c r="CG352" s="66">
        <v>0</v>
      </c>
      <c r="CH352" s="67">
        <v>0</v>
      </c>
      <c r="CI352" s="62">
        <v>0</v>
      </c>
      <c r="CJ352" s="62">
        <v>0</v>
      </c>
      <c r="CK352" s="62">
        <v>0</v>
      </c>
      <c r="CL352" s="59">
        <v>0</v>
      </c>
      <c r="CM352" s="128">
        <f t="shared" si="487"/>
        <v>0</v>
      </c>
      <c r="CN352" s="57">
        <v>27</v>
      </c>
      <c r="CO352" s="66">
        <v>0</v>
      </c>
      <c r="CP352" s="59">
        <v>0</v>
      </c>
      <c r="CQ352" s="68">
        <v>0</v>
      </c>
      <c r="CR352" s="59">
        <v>0</v>
      </c>
      <c r="CS352" s="61">
        <f t="shared" si="511"/>
        <v>0</v>
      </c>
      <c r="CT352" s="66">
        <v>0</v>
      </c>
      <c r="CU352" s="67">
        <v>0</v>
      </c>
      <c r="CV352" s="62">
        <v>0</v>
      </c>
      <c r="CW352" s="62">
        <v>0</v>
      </c>
      <c r="CX352" s="62">
        <v>0</v>
      </c>
      <c r="CY352" s="59">
        <v>0</v>
      </c>
      <c r="CZ352" s="128">
        <f t="shared" si="488"/>
        <v>0</v>
      </c>
      <c r="DA352" s="57">
        <v>27</v>
      </c>
      <c r="DB352" s="66">
        <v>0</v>
      </c>
      <c r="DC352" s="59">
        <v>0</v>
      </c>
      <c r="DD352" s="68">
        <v>0</v>
      </c>
      <c r="DE352" s="59">
        <v>0</v>
      </c>
      <c r="DF352" s="61">
        <f t="shared" si="512"/>
        <v>0</v>
      </c>
      <c r="DG352" s="66">
        <v>0</v>
      </c>
      <c r="DH352" s="67">
        <v>0</v>
      </c>
      <c r="DI352" s="62">
        <v>0</v>
      </c>
      <c r="DJ352" s="62">
        <v>0</v>
      </c>
      <c r="DK352" s="62">
        <v>0</v>
      </c>
      <c r="DL352" s="59">
        <v>0</v>
      </c>
      <c r="DM352" s="128">
        <f t="shared" si="489"/>
        <v>0</v>
      </c>
      <c r="DN352" s="57">
        <v>27</v>
      </c>
      <c r="DO352" s="66">
        <v>0</v>
      </c>
      <c r="DP352" s="59">
        <v>0</v>
      </c>
      <c r="DQ352" s="68">
        <v>0</v>
      </c>
      <c r="DR352" s="59">
        <v>0</v>
      </c>
      <c r="DS352" s="61">
        <f t="shared" si="513"/>
        <v>0</v>
      </c>
      <c r="DT352" s="66">
        <v>0</v>
      </c>
      <c r="DU352" s="67">
        <v>0</v>
      </c>
      <c r="DV352" s="62">
        <v>0</v>
      </c>
      <c r="DW352" s="62">
        <v>0</v>
      </c>
      <c r="DX352" s="62">
        <v>0</v>
      </c>
      <c r="DY352" s="59">
        <v>0</v>
      </c>
      <c r="DZ352" s="128">
        <f t="shared" si="490"/>
        <v>0</v>
      </c>
      <c r="EA352" s="57">
        <v>27</v>
      </c>
      <c r="EB352" s="66">
        <v>0</v>
      </c>
      <c r="EC352" s="59">
        <v>0</v>
      </c>
      <c r="ED352" s="68">
        <v>0</v>
      </c>
      <c r="EE352" s="59">
        <v>0</v>
      </c>
      <c r="EF352" s="61">
        <f t="shared" si="514"/>
        <v>0</v>
      </c>
      <c r="EG352" s="66">
        <v>0</v>
      </c>
      <c r="EH352" s="67">
        <v>0</v>
      </c>
      <c r="EI352" s="62">
        <v>0</v>
      </c>
      <c r="EJ352" s="62">
        <v>0</v>
      </c>
      <c r="EK352" s="62">
        <v>0</v>
      </c>
      <c r="EL352" s="59">
        <v>0</v>
      </c>
      <c r="EM352" s="128">
        <f t="shared" si="491"/>
        <v>0</v>
      </c>
      <c r="EN352" s="57">
        <v>27</v>
      </c>
      <c r="EO352" s="66">
        <v>0</v>
      </c>
      <c r="EP352" s="59">
        <v>0</v>
      </c>
      <c r="EQ352" s="68">
        <v>0</v>
      </c>
      <c r="ER352" s="59">
        <v>0</v>
      </c>
      <c r="ES352" s="61">
        <f t="shared" si="515"/>
        <v>0</v>
      </c>
      <c r="ET352" s="66">
        <v>0</v>
      </c>
      <c r="EU352" s="67">
        <v>0</v>
      </c>
      <c r="EV352" s="62">
        <v>0</v>
      </c>
      <c r="EW352" s="62">
        <v>0</v>
      </c>
      <c r="EX352" s="62">
        <v>0</v>
      </c>
      <c r="EY352" s="59">
        <v>0</v>
      </c>
      <c r="EZ352" s="128">
        <f t="shared" si="492"/>
        <v>0</v>
      </c>
      <c r="FA352" s="57" t="s">
        <v>36</v>
      </c>
      <c r="FB352" s="63">
        <v>27</v>
      </c>
      <c r="FC352" s="66">
        <f t="shared" si="493"/>
        <v>0</v>
      </c>
      <c r="FD352" s="59">
        <f t="shared" si="494"/>
        <v>0</v>
      </c>
      <c r="FE352" s="68">
        <f t="shared" si="495"/>
        <v>0</v>
      </c>
      <c r="FF352" s="59">
        <f t="shared" si="496"/>
        <v>0</v>
      </c>
      <c r="FG352" s="64">
        <f t="shared" si="516"/>
        <v>0</v>
      </c>
      <c r="FH352" s="66">
        <f t="shared" si="497"/>
        <v>0</v>
      </c>
      <c r="FI352" s="67">
        <f t="shared" si="498"/>
        <v>0</v>
      </c>
      <c r="FJ352" s="62">
        <f t="shared" si="499"/>
        <v>0</v>
      </c>
      <c r="FK352" s="62">
        <f t="shared" si="500"/>
        <v>0</v>
      </c>
      <c r="FL352" s="62">
        <f t="shared" si="501"/>
        <v>0</v>
      </c>
      <c r="FM352" s="59">
        <f t="shared" si="502"/>
        <v>0</v>
      </c>
      <c r="FN352" s="39">
        <f t="shared" si="503"/>
        <v>0</v>
      </c>
    </row>
    <row r="353" spans="1:170" ht="17.100000000000001" customHeight="1" x14ac:dyDescent="0.25">
      <c r="A353" s="57">
        <v>28</v>
      </c>
      <c r="B353" s="66">
        <v>0</v>
      </c>
      <c r="C353" s="59">
        <v>0</v>
      </c>
      <c r="D353" s="68">
        <v>0</v>
      </c>
      <c r="E353" s="59">
        <v>0</v>
      </c>
      <c r="F353" s="61">
        <f t="shared" si="504"/>
        <v>0</v>
      </c>
      <c r="G353" s="66">
        <v>0</v>
      </c>
      <c r="H353" s="67">
        <v>0</v>
      </c>
      <c r="I353" s="62">
        <v>0</v>
      </c>
      <c r="J353" s="62">
        <v>0</v>
      </c>
      <c r="K353" s="62">
        <v>0</v>
      </c>
      <c r="L353" s="69">
        <v>0</v>
      </c>
      <c r="M353" s="128">
        <f t="shared" si="481"/>
        <v>0</v>
      </c>
      <c r="N353" s="57">
        <v>28</v>
      </c>
      <c r="O353" s="66">
        <v>0</v>
      </c>
      <c r="P353" s="59">
        <v>0</v>
      </c>
      <c r="Q353" s="68">
        <v>0</v>
      </c>
      <c r="R353" s="59">
        <v>0</v>
      </c>
      <c r="S353" s="61">
        <f t="shared" si="505"/>
        <v>0</v>
      </c>
      <c r="T353" s="66">
        <v>0</v>
      </c>
      <c r="U353" s="67">
        <v>0</v>
      </c>
      <c r="V353" s="62">
        <v>0</v>
      </c>
      <c r="W353" s="62">
        <v>0</v>
      </c>
      <c r="X353" s="62">
        <v>0</v>
      </c>
      <c r="Y353" s="69">
        <v>0</v>
      </c>
      <c r="Z353" s="128">
        <f t="shared" si="482"/>
        <v>0</v>
      </c>
      <c r="AA353" s="57">
        <v>28</v>
      </c>
      <c r="AB353" s="66">
        <v>0</v>
      </c>
      <c r="AC353" s="59">
        <v>0</v>
      </c>
      <c r="AD353" s="68">
        <v>0</v>
      </c>
      <c r="AE353" s="59">
        <v>0</v>
      </c>
      <c r="AF353" s="61">
        <f t="shared" si="506"/>
        <v>0</v>
      </c>
      <c r="AG353" s="66">
        <v>0</v>
      </c>
      <c r="AH353" s="67">
        <v>0</v>
      </c>
      <c r="AI353" s="62">
        <v>0</v>
      </c>
      <c r="AJ353" s="62">
        <v>0</v>
      </c>
      <c r="AK353" s="62">
        <v>0</v>
      </c>
      <c r="AL353" s="69">
        <v>0</v>
      </c>
      <c r="AM353" s="128">
        <f t="shared" si="483"/>
        <v>0</v>
      </c>
      <c r="AN353" s="57">
        <v>28</v>
      </c>
      <c r="AO353" s="66">
        <v>0</v>
      </c>
      <c r="AP353" s="59">
        <v>0</v>
      </c>
      <c r="AQ353" s="68">
        <v>0</v>
      </c>
      <c r="AR353" s="59">
        <v>0</v>
      </c>
      <c r="AS353" s="61">
        <f t="shared" si="507"/>
        <v>0</v>
      </c>
      <c r="AT353" s="66">
        <v>0</v>
      </c>
      <c r="AU353" s="67">
        <v>0</v>
      </c>
      <c r="AV353" s="62">
        <v>0</v>
      </c>
      <c r="AW353" s="62">
        <v>0</v>
      </c>
      <c r="AX353" s="62">
        <v>0</v>
      </c>
      <c r="AY353" s="69">
        <v>0</v>
      </c>
      <c r="AZ353" s="128">
        <f t="shared" si="484"/>
        <v>0</v>
      </c>
      <c r="BA353" s="57">
        <v>28</v>
      </c>
      <c r="BB353" s="66">
        <v>0</v>
      </c>
      <c r="BC353" s="59">
        <v>0</v>
      </c>
      <c r="BD353" s="68">
        <v>0</v>
      </c>
      <c r="BE353" s="59">
        <v>0</v>
      </c>
      <c r="BF353" s="61">
        <f t="shared" si="508"/>
        <v>0</v>
      </c>
      <c r="BG353" s="66">
        <v>0</v>
      </c>
      <c r="BH353" s="67">
        <v>0</v>
      </c>
      <c r="BI353" s="62">
        <v>0</v>
      </c>
      <c r="BJ353" s="62">
        <v>0</v>
      </c>
      <c r="BK353" s="62">
        <v>0</v>
      </c>
      <c r="BL353" s="69">
        <v>0</v>
      </c>
      <c r="BM353" s="128">
        <f t="shared" si="485"/>
        <v>0</v>
      </c>
      <c r="BN353" s="57">
        <v>28</v>
      </c>
      <c r="BO353" s="66">
        <v>0</v>
      </c>
      <c r="BP353" s="59">
        <v>0</v>
      </c>
      <c r="BQ353" s="68">
        <v>0</v>
      </c>
      <c r="BR353" s="59">
        <v>0</v>
      </c>
      <c r="BS353" s="61">
        <f t="shared" si="509"/>
        <v>0</v>
      </c>
      <c r="BT353" s="66">
        <v>0</v>
      </c>
      <c r="BU353" s="67">
        <v>0</v>
      </c>
      <c r="BV353" s="62">
        <v>0</v>
      </c>
      <c r="BW353" s="62">
        <v>0</v>
      </c>
      <c r="BX353" s="62">
        <v>0</v>
      </c>
      <c r="BY353" s="69">
        <v>0</v>
      </c>
      <c r="BZ353" s="128">
        <f t="shared" si="486"/>
        <v>0</v>
      </c>
      <c r="CA353" s="57">
        <v>28</v>
      </c>
      <c r="CB353" s="66">
        <v>0</v>
      </c>
      <c r="CC353" s="59">
        <v>0</v>
      </c>
      <c r="CD353" s="68">
        <v>0</v>
      </c>
      <c r="CE353" s="59">
        <v>0</v>
      </c>
      <c r="CF353" s="61">
        <f t="shared" si="510"/>
        <v>0</v>
      </c>
      <c r="CG353" s="66">
        <v>0</v>
      </c>
      <c r="CH353" s="67">
        <v>0</v>
      </c>
      <c r="CI353" s="62">
        <v>0</v>
      </c>
      <c r="CJ353" s="62">
        <v>0</v>
      </c>
      <c r="CK353" s="62">
        <v>0</v>
      </c>
      <c r="CL353" s="69">
        <v>0</v>
      </c>
      <c r="CM353" s="128">
        <f t="shared" si="487"/>
        <v>0</v>
      </c>
      <c r="CN353" s="57">
        <v>28</v>
      </c>
      <c r="CO353" s="66">
        <v>0</v>
      </c>
      <c r="CP353" s="59">
        <v>0</v>
      </c>
      <c r="CQ353" s="68">
        <v>0</v>
      </c>
      <c r="CR353" s="59">
        <v>0</v>
      </c>
      <c r="CS353" s="61">
        <f t="shared" si="511"/>
        <v>0</v>
      </c>
      <c r="CT353" s="66">
        <v>0</v>
      </c>
      <c r="CU353" s="67">
        <v>0</v>
      </c>
      <c r="CV353" s="62">
        <v>0</v>
      </c>
      <c r="CW353" s="62">
        <v>0</v>
      </c>
      <c r="CX353" s="62">
        <v>0</v>
      </c>
      <c r="CY353" s="69">
        <v>0</v>
      </c>
      <c r="CZ353" s="128">
        <f t="shared" si="488"/>
        <v>0</v>
      </c>
      <c r="DA353" s="57">
        <v>28</v>
      </c>
      <c r="DB353" s="66">
        <v>0</v>
      </c>
      <c r="DC353" s="59">
        <v>0</v>
      </c>
      <c r="DD353" s="68">
        <v>0</v>
      </c>
      <c r="DE353" s="59">
        <v>0</v>
      </c>
      <c r="DF353" s="61">
        <f t="shared" si="512"/>
        <v>0</v>
      </c>
      <c r="DG353" s="66">
        <v>0</v>
      </c>
      <c r="DH353" s="67">
        <v>0</v>
      </c>
      <c r="DI353" s="62">
        <v>0</v>
      </c>
      <c r="DJ353" s="62">
        <v>0</v>
      </c>
      <c r="DK353" s="62">
        <v>0</v>
      </c>
      <c r="DL353" s="69">
        <v>0</v>
      </c>
      <c r="DM353" s="128">
        <f t="shared" si="489"/>
        <v>0</v>
      </c>
      <c r="DN353" s="57">
        <v>28</v>
      </c>
      <c r="DO353" s="66">
        <v>0</v>
      </c>
      <c r="DP353" s="59">
        <v>0</v>
      </c>
      <c r="DQ353" s="68">
        <v>0</v>
      </c>
      <c r="DR353" s="59">
        <v>0</v>
      </c>
      <c r="DS353" s="61">
        <f t="shared" si="513"/>
        <v>0</v>
      </c>
      <c r="DT353" s="66">
        <v>0</v>
      </c>
      <c r="DU353" s="67">
        <v>0</v>
      </c>
      <c r="DV353" s="62">
        <v>0</v>
      </c>
      <c r="DW353" s="62">
        <v>0</v>
      </c>
      <c r="DX353" s="62">
        <v>0</v>
      </c>
      <c r="DY353" s="69">
        <v>0</v>
      </c>
      <c r="DZ353" s="128">
        <f t="shared" si="490"/>
        <v>0</v>
      </c>
      <c r="EA353" s="57">
        <v>28</v>
      </c>
      <c r="EB353" s="66">
        <v>0</v>
      </c>
      <c r="EC353" s="59">
        <v>0</v>
      </c>
      <c r="ED353" s="68">
        <v>0</v>
      </c>
      <c r="EE353" s="59">
        <v>0</v>
      </c>
      <c r="EF353" s="61">
        <f t="shared" si="514"/>
        <v>0</v>
      </c>
      <c r="EG353" s="66">
        <v>0</v>
      </c>
      <c r="EH353" s="67">
        <v>0</v>
      </c>
      <c r="EI353" s="62">
        <v>0</v>
      </c>
      <c r="EJ353" s="62">
        <v>0</v>
      </c>
      <c r="EK353" s="62">
        <v>0</v>
      </c>
      <c r="EL353" s="69">
        <v>0</v>
      </c>
      <c r="EM353" s="128">
        <f t="shared" si="491"/>
        <v>0</v>
      </c>
      <c r="EN353" s="57">
        <v>28</v>
      </c>
      <c r="EO353" s="66">
        <v>0</v>
      </c>
      <c r="EP353" s="59">
        <v>0</v>
      </c>
      <c r="EQ353" s="68">
        <v>0</v>
      </c>
      <c r="ER353" s="59">
        <v>0</v>
      </c>
      <c r="ES353" s="61">
        <f t="shared" si="515"/>
        <v>0</v>
      </c>
      <c r="ET353" s="66">
        <v>0</v>
      </c>
      <c r="EU353" s="67">
        <v>0</v>
      </c>
      <c r="EV353" s="62">
        <v>0</v>
      </c>
      <c r="EW353" s="62">
        <v>0</v>
      </c>
      <c r="EX353" s="62">
        <v>0</v>
      </c>
      <c r="EY353" s="69">
        <v>0</v>
      </c>
      <c r="EZ353" s="128">
        <f t="shared" si="492"/>
        <v>0</v>
      </c>
      <c r="FA353" s="57" t="s">
        <v>37</v>
      </c>
      <c r="FB353" s="63">
        <v>28</v>
      </c>
      <c r="FC353" s="66">
        <f t="shared" si="493"/>
        <v>0</v>
      </c>
      <c r="FD353" s="59">
        <f t="shared" si="494"/>
        <v>0</v>
      </c>
      <c r="FE353" s="68">
        <f t="shared" si="495"/>
        <v>0</v>
      </c>
      <c r="FF353" s="59">
        <f t="shared" si="496"/>
        <v>0</v>
      </c>
      <c r="FG353" s="64">
        <f t="shared" si="516"/>
        <v>0</v>
      </c>
      <c r="FH353" s="66">
        <f t="shared" si="497"/>
        <v>0</v>
      </c>
      <c r="FI353" s="67">
        <f t="shared" si="498"/>
        <v>0</v>
      </c>
      <c r="FJ353" s="62">
        <f t="shared" si="499"/>
        <v>0</v>
      </c>
      <c r="FK353" s="62">
        <f t="shared" si="500"/>
        <v>0</v>
      </c>
      <c r="FL353" s="62">
        <f t="shared" si="501"/>
        <v>0</v>
      </c>
      <c r="FM353" s="69">
        <f t="shared" si="502"/>
        <v>0</v>
      </c>
      <c r="FN353" s="39">
        <f t="shared" si="503"/>
        <v>0</v>
      </c>
    </row>
    <row r="354" spans="1:170" ht="17.100000000000001" customHeight="1" x14ac:dyDescent="0.25">
      <c r="A354" s="57">
        <v>29</v>
      </c>
      <c r="B354" s="58">
        <v>0</v>
      </c>
      <c r="C354" s="69">
        <v>0</v>
      </c>
      <c r="D354" s="60">
        <v>0</v>
      </c>
      <c r="E354" s="69">
        <v>0</v>
      </c>
      <c r="F354" s="61">
        <f t="shared" si="504"/>
        <v>0</v>
      </c>
      <c r="G354" s="66">
        <v>0</v>
      </c>
      <c r="H354" s="67">
        <v>0</v>
      </c>
      <c r="I354" s="62">
        <v>0</v>
      </c>
      <c r="J354" s="62">
        <v>0</v>
      </c>
      <c r="K354" s="62">
        <v>0</v>
      </c>
      <c r="L354" s="59">
        <v>0</v>
      </c>
      <c r="M354" s="128">
        <f t="shared" si="481"/>
        <v>0</v>
      </c>
      <c r="N354" s="57">
        <v>29</v>
      </c>
      <c r="O354" s="58">
        <v>0</v>
      </c>
      <c r="P354" s="69">
        <v>0</v>
      </c>
      <c r="Q354" s="60">
        <v>0</v>
      </c>
      <c r="R354" s="69">
        <v>0</v>
      </c>
      <c r="S354" s="61">
        <f t="shared" si="505"/>
        <v>0</v>
      </c>
      <c r="T354" s="66">
        <v>0</v>
      </c>
      <c r="U354" s="67">
        <v>0</v>
      </c>
      <c r="V354" s="62">
        <v>0</v>
      </c>
      <c r="W354" s="62">
        <v>0</v>
      </c>
      <c r="X354" s="62">
        <v>0</v>
      </c>
      <c r="Y354" s="59">
        <v>0</v>
      </c>
      <c r="Z354" s="128">
        <f t="shared" si="482"/>
        <v>0</v>
      </c>
      <c r="AA354" s="57">
        <v>29</v>
      </c>
      <c r="AB354" s="58">
        <v>0</v>
      </c>
      <c r="AC354" s="69">
        <v>0</v>
      </c>
      <c r="AD354" s="60">
        <v>0</v>
      </c>
      <c r="AE354" s="69">
        <v>0</v>
      </c>
      <c r="AF354" s="61">
        <f t="shared" si="506"/>
        <v>0</v>
      </c>
      <c r="AG354" s="66">
        <v>0</v>
      </c>
      <c r="AH354" s="67">
        <v>0</v>
      </c>
      <c r="AI354" s="62">
        <v>0</v>
      </c>
      <c r="AJ354" s="62">
        <v>0</v>
      </c>
      <c r="AK354" s="62">
        <v>0</v>
      </c>
      <c r="AL354" s="59">
        <v>0</v>
      </c>
      <c r="AM354" s="128">
        <f t="shared" si="483"/>
        <v>0</v>
      </c>
      <c r="AN354" s="57">
        <v>29</v>
      </c>
      <c r="AO354" s="58">
        <v>0</v>
      </c>
      <c r="AP354" s="69">
        <v>0</v>
      </c>
      <c r="AQ354" s="60">
        <v>0</v>
      </c>
      <c r="AR354" s="69">
        <v>0</v>
      </c>
      <c r="AS354" s="61">
        <f t="shared" si="507"/>
        <v>0</v>
      </c>
      <c r="AT354" s="66">
        <v>0</v>
      </c>
      <c r="AU354" s="67">
        <v>0</v>
      </c>
      <c r="AV354" s="62">
        <v>0</v>
      </c>
      <c r="AW354" s="62">
        <v>0</v>
      </c>
      <c r="AX354" s="62">
        <v>0</v>
      </c>
      <c r="AY354" s="59">
        <v>0</v>
      </c>
      <c r="AZ354" s="128">
        <f t="shared" si="484"/>
        <v>0</v>
      </c>
      <c r="BA354" s="57">
        <v>29</v>
      </c>
      <c r="BB354" s="58">
        <v>0</v>
      </c>
      <c r="BC354" s="69">
        <v>0</v>
      </c>
      <c r="BD354" s="60">
        <v>0</v>
      </c>
      <c r="BE354" s="69">
        <v>0</v>
      </c>
      <c r="BF354" s="61">
        <f t="shared" si="508"/>
        <v>0</v>
      </c>
      <c r="BG354" s="66">
        <v>0</v>
      </c>
      <c r="BH354" s="67">
        <v>0</v>
      </c>
      <c r="BI354" s="62">
        <v>0</v>
      </c>
      <c r="BJ354" s="62">
        <v>0</v>
      </c>
      <c r="BK354" s="62">
        <v>0</v>
      </c>
      <c r="BL354" s="59">
        <v>0</v>
      </c>
      <c r="BM354" s="128">
        <f t="shared" si="485"/>
        <v>0</v>
      </c>
      <c r="BN354" s="57">
        <v>29</v>
      </c>
      <c r="BO354" s="58">
        <v>0</v>
      </c>
      <c r="BP354" s="69">
        <v>0</v>
      </c>
      <c r="BQ354" s="60">
        <v>0</v>
      </c>
      <c r="BR354" s="69">
        <v>0</v>
      </c>
      <c r="BS354" s="61">
        <f t="shared" si="509"/>
        <v>0</v>
      </c>
      <c r="BT354" s="66">
        <v>0</v>
      </c>
      <c r="BU354" s="67">
        <v>0</v>
      </c>
      <c r="BV354" s="62">
        <v>0</v>
      </c>
      <c r="BW354" s="62">
        <v>0</v>
      </c>
      <c r="BX354" s="62">
        <v>0</v>
      </c>
      <c r="BY354" s="59">
        <v>0</v>
      </c>
      <c r="BZ354" s="128">
        <f t="shared" si="486"/>
        <v>0</v>
      </c>
      <c r="CA354" s="57">
        <v>29</v>
      </c>
      <c r="CB354" s="58">
        <v>0</v>
      </c>
      <c r="CC354" s="69">
        <v>0</v>
      </c>
      <c r="CD354" s="60">
        <v>0</v>
      </c>
      <c r="CE354" s="69">
        <v>0</v>
      </c>
      <c r="CF354" s="61">
        <f t="shared" si="510"/>
        <v>0</v>
      </c>
      <c r="CG354" s="66">
        <v>0</v>
      </c>
      <c r="CH354" s="67">
        <v>0</v>
      </c>
      <c r="CI354" s="62">
        <v>0</v>
      </c>
      <c r="CJ354" s="62">
        <v>0</v>
      </c>
      <c r="CK354" s="62">
        <v>0</v>
      </c>
      <c r="CL354" s="59">
        <v>0</v>
      </c>
      <c r="CM354" s="128">
        <f t="shared" si="487"/>
        <v>0</v>
      </c>
      <c r="CN354" s="57">
        <v>29</v>
      </c>
      <c r="CO354" s="58">
        <v>0</v>
      </c>
      <c r="CP354" s="69">
        <v>0</v>
      </c>
      <c r="CQ354" s="60">
        <v>0</v>
      </c>
      <c r="CR354" s="69">
        <v>0</v>
      </c>
      <c r="CS354" s="61">
        <f t="shared" si="511"/>
        <v>0</v>
      </c>
      <c r="CT354" s="66">
        <v>0</v>
      </c>
      <c r="CU354" s="67">
        <v>0</v>
      </c>
      <c r="CV354" s="62">
        <v>0</v>
      </c>
      <c r="CW354" s="62">
        <v>0</v>
      </c>
      <c r="CX354" s="62">
        <v>0</v>
      </c>
      <c r="CY354" s="59">
        <v>0</v>
      </c>
      <c r="CZ354" s="128">
        <f t="shared" si="488"/>
        <v>0</v>
      </c>
      <c r="DA354" s="57">
        <v>29</v>
      </c>
      <c r="DB354" s="58">
        <v>0</v>
      </c>
      <c r="DC354" s="69">
        <v>0</v>
      </c>
      <c r="DD354" s="60">
        <v>0</v>
      </c>
      <c r="DE354" s="69">
        <v>0</v>
      </c>
      <c r="DF354" s="61">
        <f t="shared" si="512"/>
        <v>0</v>
      </c>
      <c r="DG354" s="66">
        <v>0</v>
      </c>
      <c r="DH354" s="67">
        <v>0</v>
      </c>
      <c r="DI354" s="62">
        <v>0</v>
      </c>
      <c r="DJ354" s="62">
        <v>0</v>
      </c>
      <c r="DK354" s="62">
        <v>0</v>
      </c>
      <c r="DL354" s="59">
        <v>0</v>
      </c>
      <c r="DM354" s="128">
        <f t="shared" si="489"/>
        <v>0</v>
      </c>
      <c r="DN354" s="57">
        <v>29</v>
      </c>
      <c r="DO354" s="58">
        <v>0</v>
      </c>
      <c r="DP354" s="69">
        <v>0</v>
      </c>
      <c r="DQ354" s="60">
        <v>0</v>
      </c>
      <c r="DR354" s="69">
        <v>0</v>
      </c>
      <c r="DS354" s="61">
        <f t="shared" si="513"/>
        <v>0</v>
      </c>
      <c r="DT354" s="66">
        <v>0</v>
      </c>
      <c r="DU354" s="67">
        <v>0</v>
      </c>
      <c r="DV354" s="62">
        <v>0</v>
      </c>
      <c r="DW354" s="62">
        <v>0</v>
      </c>
      <c r="DX354" s="62">
        <v>0</v>
      </c>
      <c r="DY354" s="59">
        <v>0</v>
      </c>
      <c r="DZ354" s="128">
        <f t="shared" si="490"/>
        <v>0</v>
      </c>
      <c r="EA354" s="57">
        <v>29</v>
      </c>
      <c r="EB354" s="58">
        <v>0</v>
      </c>
      <c r="EC354" s="69">
        <v>0</v>
      </c>
      <c r="ED354" s="60">
        <v>0</v>
      </c>
      <c r="EE354" s="69">
        <v>0</v>
      </c>
      <c r="EF354" s="61">
        <f t="shared" si="514"/>
        <v>0</v>
      </c>
      <c r="EG354" s="66">
        <v>0</v>
      </c>
      <c r="EH354" s="67">
        <v>0</v>
      </c>
      <c r="EI354" s="62">
        <v>0</v>
      </c>
      <c r="EJ354" s="62">
        <v>0</v>
      </c>
      <c r="EK354" s="62">
        <v>0</v>
      </c>
      <c r="EL354" s="59">
        <v>0</v>
      </c>
      <c r="EM354" s="128">
        <f t="shared" si="491"/>
        <v>0</v>
      </c>
      <c r="EN354" s="57">
        <v>29</v>
      </c>
      <c r="EO354" s="58">
        <v>0</v>
      </c>
      <c r="EP354" s="69">
        <v>0</v>
      </c>
      <c r="EQ354" s="60">
        <v>0</v>
      </c>
      <c r="ER354" s="69">
        <v>0</v>
      </c>
      <c r="ES354" s="61">
        <f t="shared" si="515"/>
        <v>0</v>
      </c>
      <c r="ET354" s="66">
        <v>0</v>
      </c>
      <c r="EU354" s="67">
        <v>0</v>
      </c>
      <c r="EV354" s="62">
        <v>0</v>
      </c>
      <c r="EW354" s="62">
        <v>0</v>
      </c>
      <c r="EX354" s="62">
        <v>0</v>
      </c>
      <c r="EY354" s="59">
        <v>0</v>
      </c>
      <c r="EZ354" s="128">
        <f t="shared" si="492"/>
        <v>0</v>
      </c>
      <c r="FA354" s="57" t="s">
        <v>38</v>
      </c>
      <c r="FB354" s="63">
        <v>29</v>
      </c>
      <c r="FC354" s="58">
        <f t="shared" si="493"/>
        <v>0</v>
      </c>
      <c r="FD354" s="69">
        <f t="shared" si="494"/>
        <v>0</v>
      </c>
      <c r="FE354" s="60">
        <f t="shared" si="495"/>
        <v>0</v>
      </c>
      <c r="FF354" s="69">
        <f t="shared" si="496"/>
        <v>0</v>
      </c>
      <c r="FG354" s="64">
        <f t="shared" si="516"/>
        <v>0</v>
      </c>
      <c r="FH354" s="66">
        <f t="shared" si="497"/>
        <v>0</v>
      </c>
      <c r="FI354" s="67">
        <f t="shared" si="498"/>
        <v>0</v>
      </c>
      <c r="FJ354" s="62">
        <f t="shared" si="499"/>
        <v>0</v>
      </c>
      <c r="FK354" s="62">
        <f t="shared" si="500"/>
        <v>0</v>
      </c>
      <c r="FL354" s="62">
        <f t="shared" si="501"/>
        <v>0</v>
      </c>
      <c r="FM354" s="59">
        <f t="shared" si="502"/>
        <v>0</v>
      </c>
      <c r="FN354" s="39">
        <f t="shared" si="503"/>
        <v>0</v>
      </c>
    </row>
    <row r="355" spans="1:170" ht="17.100000000000001" customHeight="1" x14ac:dyDescent="0.25">
      <c r="A355" s="57">
        <v>30</v>
      </c>
      <c r="B355" s="58">
        <v>0</v>
      </c>
      <c r="C355" s="59">
        <v>0</v>
      </c>
      <c r="D355" s="60">
        <v>0</v>
      </c>
      <c r="E355" s="59">
        <v>0</v>
      </c>
      <c r="F355" s="61">
        <f t="shared" si="504"/>
        <v>0</v>
      </c>
      <c r="G355" s="58">
        <v>0</v>
      </c>
      <c r="H355" s="62">
        <v>0</v>
      </c>
      <c r="I355" s="62">
        <v>0</v>
      </c>
      <c r="J355" s="62">
        <v>0</v>
      </c>
      <c r="K355" s="62">
        <v>0</v>
      </c>
      <c r="L355" s="59">
        <v>0</v>
      </c>
      <c r="M355" s="128">
        <f t="shared" si="481"/>
        <v>0</v>
      </c>
      <c r="N355" s="57">
        <v>30</v>
      </c>
      <c r="O355" s="58">
        <v>0</v>
      </c>
      <c r="P355" s="59">
        <v>0</v>
      </c>
      <c r="Q355" s="60">
        <v>0</v>
      </c>
      <c r="R355" s="59">
        <v>0</v>
      </c>
      <c r="S355" s="61">
        <f t="shared" si="505"/>
        <v>0</v>
      </c>
      <c r="T355" s="58">
        <v>0</v>
      </c>
      <c r="U355" s="62">
        <v>0</v>
      </c>
      <c r="V355" s="62">
        <v>0</v>
      </c>
      <c r="W355" s="62">
        <v>0</v>
      </c>
      <c r="X355" s="62">
        <v>0</v>
      </c>
      <c r="Y355" s="59">
        <v>0</v>
      </c>
      <c r="Z355" s="128">
        <f t="shared" si="482"/>
        <v>0</v>
      </c>
      <c r="AA355" s="57">
        <v>30</v>
      </c>
      <c r="AB355" s="58">
        <v>0</v>
      </c>
      <c r="AC355" s="59">
        <v>0</v>
      </c>
      <c r="AD355" s="60">
        <v>0</v>
      </c>
      <c r="AE355" s="59">
        <v>0</v>
      </c>
      <c r="AF355" s="61">
        <f t="shared" si="506"/>
        <v>0</v>
      </c>
      <c r="AG355" s="58">
        <v>0</v>
      </c>
      <c r="AH355" s="62">
        <v>0</v>
      </c>
      <c r="AI355" s="62">
        <v>0</v>
      </c>
      <c r="AJ355" s="62">
        <v>0</v>
      </c>
      <c r="AK355" s="62">
        <v>0</v>
      </c>
      <c r="AL355" s="59">
        <v>0</v>
      </c>
      <c r="AM355" s="128">
        <f t="shared" si="483"/>
        <v>0</v>
      </c>
      <c r="AN355" s="57">
        <v>30</v>
      </c>
      <c r="AO355" s="58">
        <v>0</v>
      </c>
      <c r="AP355" s="59">
        <v>0</v>
      </c>
      <c r="AQ355" s="60">
        <v>0</v>
      </c>
      <c r="AR355" s="59">
        <v>0</v>
      </c>
      <c r="AS355" s="61">
        <f t="shared" si="507"/>
        <v>0</v>
      </c>
      <c r="AT355" s="58">
        <v>0</v>
      </c>
      <c r="AU355" s="62">
        <v>0</v>
      </c>
      <c r="AV355" s="62">
        <v>0</v>
      </c>
      <c r="AW355" s="62">
        <v>0</v>
      </c>
      <c r="AX355" s="62">
        <v>0</v>
      </c>
      <c r="AY355" s="59">
        <v>0</v>
      </c>
      <c r="AZ355" s="128">
        <f t="shared" si="484"/>
        <v>0</v>
      </c>
      <c r="BA355" s="57">
        <v>30</v>
      </c>
      <c r="BB355" s="58">
        <v>0</v>
      </c>
      <c r="BC355" s="59">
        <v>0</v>
      </c>
      <c r="BD355" s="60">
        <v>0</v>
      </c>
      <c r="BE355" s="59">
        <v>0</v>
      </c>
      <c r="BF355" s="61">
        <f t="shared" si="508"/>
        <v>0</v>
      </c>
      <c r="BG355" s="58">
        <v>0</v>
      </c>
      <c r="BH355" s="62">
        <v>0</v>
      </c>
      <c r="BI355" s="62">
        <v>0</v>
      </c>
      <c r="BJ355" s="62">
        <v>0</v>
      </c>
      <c r="BK355" s="62">
        <v>0</v>
      </c>
      <c r="BL355" s="59">
        <v>0</v>
      </c>
      <c r="BM355" s="128">
        <f t="shared" si="485"/>
        <v>0</v>
      </c>
      <c r="BN355" s="57">
        <v>30</v>
      </c>
      <c r="BO355" s="58">
        <v>0</v>
      </c>
      <c r="BP355" s="59">
        <v>0</v>
      </c>
      <c r="BQ355" s="60">
        <v>0</v>
      </c>
      <c r="BR355" s="59">
        <v>0</v>
      </c>
      <c r="BS355" s="61">
        <f t="shared" si="509"/>
        <v>0</v>
      </c>
      <c r="BT355" s="58">
        <v>0</v>
      </c>
      <c r="BU355" s="62">
        <v>0</v>
      </c>
      <c r="BV355" s="62">
        <v>0</v>
      </c>
      <c r="BW355" s="62">
        <v>0</v>
      </c>
      <c r="BX355" s="62">
        <v>0</v>
      </c>
      <c r="BY355" s="59">
        <v>0</v>
      </c>
      <c r="BZ355" s="128">
        <f t="shared" si="486"/>
        <v>0</v>
      </c>
      <c r="CA355" s="57">
        <v>30</v>
      </c>
      <c r="CB355" s="58">
        <v>0</v>
      </c>
      <c r="CC355" s="59">
        <v>0</v>
      </c>
      <c r="CD355" s="60">
        <v>0</v>
      </c>
      <c r="CE355" s="59">
        <v>0</v>
      </c>
      <c r="CF355" s="61">
        <f t="shared" si="510"/>
        <v>0</v>
      </c>
      <c r="CG355" s="58">
        <v>0</v>
      </c>
      <c r="CH355" s="62">
        <v>0</v>
      </c>
      <c r="CI355" s="62">
        <v>0</v>
      </c>
      <c r="CJ355" s="62">
        <v>0</v>
      </c>
      <c r="CK355" s="62">
        <v>0</v>
      </c>
      <c r="CL355" s="59">
        <v>0</v>
      </c>
      <c r="CM355" s="128">
        <f t="shared" si="487"/>
        <v>0</v>
      </c>
      <c r="CN355" s="57">
        <v>30</v>
      </c>
      <c r="CO355" s="58">
        <v>0</v>
      </c>
      <c r="CP355" s="59">
        <v>0</v>
      </c>
      <c r="CQ355" s="60">
        <v>0</v>
      </c>
      <c r="CR355" s="59">
        <v>0</v>
      </c>
      <c r="CS355" s="61">
        <f t="shared" si="511"/>
        <v>0</v>
      </c>
      <c r="CT355" s="58">
        <v>0</v>
      </c>
      <c r="CU355" s="62">
        <v>0</v>
      </c>
      <c r="CV355" s="62">
        <v>0</v>
      </c>
      <c r="CW355" s="62">
        <v>0</v>
      </c>
      <c r="CX355" s="62">
        <v>0</v>
      </c>
      <c r="CY355" s="59">
        <v>0</v>
      </c>
      <c r="CZ355" s="128">
        <f t="shared" si="488"/>
        <v>0</v>
      </c>
      <c r="DA355" s="57">
        <v>30</v>
      </c>
      <c r="DB355" s="58">
        <v>0</v>
      </c>
      <c r="DC355" s="59">
        <v>0</v>
      </c>
      <c r="DD355" s="60">
        <v>0</v>
      </c>
      <c r="DE355" s="59">
        <v>0</v>
      </c>
      <c r="DF355" s="61">
        <f t="shared" si="512"/>
        <v>0</v>
      </c>
      <c r="DG355" s="58">
        <v>0</v>
      </c>
      <c r="DH355" s="62">
        <v>0</v>
      </c>
      <c r="DI355" s="62">
        <v>0</v>
      </c>
      <c r="DJ355" s="62">
        <v>0</v>
      </c>
      <c r="DK355" s="62">
        <v>0</v>
      </c>
      <c r="DL355" s="59">
        <v>0</v>
      </c>
      <c r="DM355" s="128">
        <f t="shared" si="489"/>
        <v>0</v>
      </c>
      <c r="DN355" s="57">
        <v>30</v>
      </c>
      <c r="DO355" s="58">
        <v>0</v>
      </c>
      <c r="DP355" s="59">
        <v>0</v>
      </c>
      <c r="DQ355" s="60">
        <v>0</v>
      </c>
      <c r="DR355" s="59">
        <v>0</v>
      </c>
      <c r="DS355" s="61">
        <f t="shared" si="513"/>
        <v>0</v>
      </c>
      <c r="DT355" s="58">
        <v>0</v>
      </c>
      <c r="DU355" s="62">
        <v>0</v>
      </c>
      <c r="DV355" s="62">
        <v>0</v>
      </c>
      <c r="DW355" s="62">
        <v>0</v>
      </c>
      <c r="DX355" s="62">
        <v>0</v>
      </c>
      <c r="DY355" s="59">
        <v>0</v>
      </c>
      <c r="DZ355" s="128">
        <f t="shared" si="490"/>
        <v>0</v>
      </c>
      <c r="EA355" s="57">
        <v>30</v>
      </c>
      <c r="EB355" s="58">
        <v>0</v>
      </c>
      <c r="EC355" s="59">
        <v>0</v>
      </c>
      <c r="ED355" s="60">
        <v>0</v>
      </c>
      <c r="EE355" s="59">
        <v>0</v>
      </c>
      <c r="EF355" s="61">
        <f t="shared" si="514"/>
        <v>0</v>
      </c>
      <c r="EG355" s="58">
        <v>0</v>
      </c>
      <c r="EH355" s="62">
        <v>0</v>
      </c>
      <c r="EI355" s="62">
        <v>0</v>
      </c>
      <c r="EJ355" s="62">
        <v>0</v>
      </c>
      <c r="EK355" s="62">
        <v>0</v>
      </c>
      <c r="EL355" s="59">
        <v>0</v>
      </c>
      <c r="EM355" s="128">
        <f t="shared" si="491"/>
        <v>0</v>
      </c>
      <c r="EN355" s="57">
        <v>30</v>
      </c>
      <c r="EO355" s="58">
        <v>0</v>
      </c>
      <c r="EP355" s="59">
        <v>0</v>
      </c>
      <c r="EQ355" s="60">
        <v>0</v>
      </c>
      <c r="ER355" s="59">
        <v>0</v>
      </c>
      <c r="ES355" s="61">
        <f t="shared" si="515"/>
        <v>0</v>
      </c>
      <c r="ET355" s="58">
        <v>0</v>
      </c>
      <c r="EU355" s="62">
        <v>0</v>
      </c>
      <c r="EV355" s="62">
        <v>0</v>
      </c>
      <c r="EW355" s="62">
        <v>0</v>
      </c>
      <c r="EX355" s="62">
        <v>0</v>
      </c>
      <c r="EY355" s="59">
        <v>0</v>
      </c>
      <c r="EZ355" s="128">
        <f t="shared" si="492"/>
        <v>0</v>
      </c>
      <c r="FA355" s="57" t="s">
        <v>39</v>
      </c>
      <c r="FB355" s="63">
        <v>30</v>
      </c>
      <c r="FC355" s="58">
        <f t="shared" si="493"/>
        <v>0</v>
      </c>
      <c r="FD355" s="59">
        <f t="shared" si="494"/>
        <v>0</v>
      </c>
      <c r="FE355" s="60">
        <f t="shared" si="495"/>
        <v>0</v>
      </c>
      <c r="FF355" s="59">
        <f t="shared" si="496"/>
        <v>0</v>
      </c>
      <c r="FG355" s="64">
        <f t="shared" si="516"/>
        <v>0</v>
      </c>
      <c r="FH355" s="58">
        <f t="shared" si="497"/>
        <v>0</v>
      </c>
      <c r="FI355" s="62">
        <f t="shared" si="498"/>
        <v>0</v>
      </c>
      <c r="FJ355" s="62">
        <f t="shared" si="499"/>
        <v>0</v>
      </c>
      <c r="FK355" s="62">
        <f t="shared" si="500"/>
        <v>0</v>
      </c>
      <c r="FL355" s="62">
        <f t="shared" si="501"/>
        <v>0</v>
      </c>
      <c r="FM355" s="59">
        <f t="shared" si="502"/>
        <v>0</v>
      </c>
      <c r="FN355" s="39">
        <f t="shared" si="503"/>
        <v>0</v>
      </c>
    </row>
    <row r="356" spans="1:170" ht="17.100000000000001" customHeight="1" x14ac:dyDescent="0.25">
      <c r="A356" s="57">
        <v>31</v>
      </c>
      <c r="B356" s="58">
        <v>0</v>
      </c>
      <c r="C356" s="59">
        <v>0</v>
      </c>
      <c r="D356" s="60">
        <v>0</v>
      </c>
      <c r="E356" s="59">
        <v>0</v>
      </c>
      <c r="F356" s="61">
        <f t="shared" si="504"/>
        <v>0</v>
      </c>
      <c r="G356" s="58">
        <v>0</v>
      </c>
      <c r="H356" s="62">
        <v>0</v>
      </c>
      <c r="I356" s="62">
        <v>0</v>
      </c>
      <c r="J356" s="62">
        <v>0</v>
      </c>
      <c r="K356" s="62">
        <v>0</v>
      </c>
      <c r="L356" s="59">
        <v>0</v>
      </c>
      <c r="M356" s="128">
        <f t="shared" si="481"/>
        <v>0</v>
      </c>
      <c r="N356" s="57">
        <v>31</v>
      </c>
      <c r="O356" s="58">
        <v>0</v>
      </c>
      <c r="P356" s="59">
        <v>0</v>
      </c>
      <c r="Q356" s="60">
        <v>0</v>
      </c>
      <c r="R356" s="59">
        <v>0</v>
      </c>
      <c r="S356" s="61">
        <f t="shared" si="505"/>
        <v>0</v>
      </c>
      <c r="T356" s="58">
        <v>0</v>
      </c>
      <c r="U356" s="62">
        <v>0</v>
      </c>
      <c r="V356" s="62">
        <v>0</v>
      </c>
      <c r="W356" s="62">
        <v>0</v>
      </c>
      <c r="X356" s="62">
        <v>0</v>
      </c>
      <c r="Y356" s="59">
        <v>0</v>
      </c>
      <c r="Z356" s="128">
        <f t="shared" si="482"/>
        <v>0</v>
      </c>
      <c r="AA356" s="57">
        <v>31</v>
      </c>
      <c r="AB356" s="58">
        <v>0</v>
      </c>
      <c r="AC356" s="59">
        <v>0</v>
      </c>
      <c r="AD356" s="60">
        <v>0</v>
      </c>
      <c r="AE356" s="59">
        <v>0</v>
      </c>
      <c r="AF356" s="61">
        <f t="shared" si="506"/>
        <v>0</v>
      </c>
      <c r="AG356" s="58">
        <v>0</v>
      </c>
      <c r="AH356" s="62">
        <v>0</v>
      </c>
      <c r="AI356" s="62">
        <v>0</v>
      </c>
      <c r="AJ356" s="62">
        <v>0</v>
      </c>
      <c r="AK356" s="62">
        <v>0</v>
      </c>
      <c r="AL356" s="59">
        <v>0</v>
      </c>
      <c r="AM356" s="128">
        <f t="shared" si="483"/>
        <v>0</v>
      </c>
      <c r="AN356" s="57">
        <v>31</v>
      </c>
      <c r="AO356" s="58">
        <v>0</v>
      </c>
      <c r="AP356" s="59">
        <v>0</v>
      </c>
      <c r="AQ356" s="60">
        <v>0</v>
      </c>
      <c r="AR356" s="59">
        <v>0</v>
      </c>
      <c r="AS356" s="61">
        <f t="shared" si="507"/>
        <v>0</v>
      </c>
      <c r="AT356" s="58">
        <v>0</v>
      </c>
      <c r="AU356" s="62">
        <v>0</v>
      </c>
      <c r="AV356" s="62">
        <v>0</v>
      </c>
      <c r="AW356" s="62">
        <v>0</v>
      </c>
      <c r="AX356" s="62">
        <v>0</v>
      </c>
      <c r="AY356" s="59">
        <v>0</v>
      </c>
      <c r="AZ356" s="128">
        <f t="shared" si="484"/>
        <v>0</v>
      </c>
      <c r="BA356" s="57">
        <v>31</v>
      </c>
      <c r="BB356" s="58">
        <v>0</v>
      </c>
      <c r="BC356" s="59">
        <v>0</v>
      </c>
      <c r="BD356" s="60">
        <v>0</v>
      </c>
      <c r="BE356" s="59">
        <v>0</v>
      </c>
      <c r="BF356" s="61">
        <f t="shared" si="508"/>
        <v>0</v>
      </c>
      <c r="BG356" s="58">
        <v>0</v>
      </c>
      <c r="BH356" s="62">
        <v>0</v>
      </c>
      <c r="BI356" s="62">
        <v>0</v>
      </c>
      <c r="BJ356" s="62">
        <v>0</v>
      </c>
      <c r="BK356" s="62">
        <v>0</v>
      </c>
      <c r="BL356" s="59">
        <v>0</v>
      </c>
      <c r="BM356" s="128">
        <f t="shared" si="485"/>
        <v>0</v>
      </c>
      <c r="BN356" s="57">
        <v>31</v>
      </c>
      <c r="BO356" s="58">
        <v>0</v>
      </c>
      <c r="BP356" s="59">
        <v>0</v>
      </c>
      <c r="BQ356" s="60">
        <v>0</v>
      </c>
      <c r="BR356" s="59">
        <v>0</v>
      </c>
      <c r="BS356" s="61">
        <f t="shared" si="509"/>
        <v>0</v>
      </c>
      <c r="BT356" s="58">
        <v>0</v>
      </c>
      <c r="BU356" s="62">
        <v>0</v>
      </c>
      <c r="BV356" s="62">
        <v>0</v>
      </c>
      <c r="BW356" s="62">
        <v>0</v>
      </c>
      <c r="BX356" s="62">
        <v>0</v>
      </c>
      <c r="BY356" s="59">
        <v>0</v>
      </c>
      <c r="BZ356" s="128">
        <f t="shared" si="486"/>
        <v>0</v>
      </c>
      <c r="CA356" s="57">
        <v>31</v>
      </c>
      <c r="CB356" s="58">
        <v>0</v>
      </c>
      <c r="CC356" s="59">
        <v>0</v>
      </c>
      <c r="CD356" s="60">
        <v>0</v>
      </c>
      <c r="CE356" s="59">
        <v>0</v>
      </c>
      <c r="CF356" s="61">
        <f t="shared" si="510"/>
        <v>0</v>
      </c>
      <c r="CG356" s="58">
        <v>0</v>
      </c>
      <c r="CH356" s="62">
        <v>0</v>
      </c>
      <c r="CI356" s="62">
        <v>0</v>
      </c>
      <c r="CJ356" s="62">
        <v>0</v>
      </c>
      <c r="CK356" s="62">
        <v>0</v>
      </c>
      <c r="CL356" s="59">
        <v>0</v>
      </c>
      <c r="CM356" s="128">
        <f t="shared" si="487"/>
        <v>0</v>
      </c>
      <c r="CN356" s="57">
        <v>31</v>
      </c>
      <c r="CO356" s="58">
        <v>0</v>
      </c>
      <c r="CP356" s="59">
        <v>0</v>
      </c>
      <c r="CQ356" s="60">
        <v>0</v>
      </c>
      <c r="CR356" s="59">
        <v>0</v>
      </c>
      <c r="CS356" s="61">
        <f t="shared" si="511"/>
        <v>0</v>
      </c>
      <c r="CT356" s="58">
        <v>0</v>
      </c>
      <c r="CU356" s="62">
        <v>0</v>
      </c>
      <c r="CV356" s="62">
        <v>0</v>
      </c>
      <c r="CW356" s="62">
        <v>0</v>
      </c>
      <c r="CX356" s="62">
        <v>0</v>
      </c>
      <c r="CY356" s="59">
        <v>0</v>
      </c>
      <c r="CZ356" s="128">
        <f t="shared" si="488"/>
        <v>0</v>
      </c>
      <c r="DA356" s="57">
        <v>31</v>
      </c>
      <c r="DB356" s="58">
        <v>0</v>
      </c>
      <c r="DC356" s="59">
        <v>0</v>
      </c>
      <c r="DD356" s="60">
        <v>0</v>
      </c>
      <c r="DE356" s="59">
        <v>0</v>
      </c>
      <c r="DF356" s="61">
        <f t="shared" si="512"/>
        <v>0</v>
      </c>
      <c r="DG356" s="58">
        <v>0</v>
      </c>
      <c r="DH356" s="62">
        <v>0</v>
      </c>
      <c r="DI356" s="62">
        <v>0</v>
      </c>
      <c r="DJ356" s="62">
        <v>0</v>
      </c>
      <c r="DK356" s="62">
        <v>0</v>
      </c>
      <c r="DL356" s="59">
        <v>0</v>
      </c>
      <c r="DM356" s="128">
        <f t="shared" si="489"/>
        <v>0</v>
      </c>
      <c r="DN356" s="57">
        <v>31</v>
      </c>
      <c r="DO356" s="58">
        <v>0</v>
      </c>
      <c r="DP356" s="59">
        <v>0</v>
      </c>
      <c r="DQ356" s="60">
        <v>0</v>
      </c>
      <c r="DR356" s="59">
        <v>0</v>
      </c>
      <c r="DS356" s="61">
        <f t="shared" si="513"/>
        <v>0</v>
      </c>
      <c r="DT356" s="58">
        <v>0</v>
      </c>
      <c r="DU356" s="62">
        <v>0</v>
      </c>
      <c r="DV356" s="62">
        <v>0</v>
      </c>
      <c r="DW356" s="62">
        <v>0</v>
      </c>
      <c r="DX356" s="62">
        <v>0</v>
      </c>
      <c r="DY356" s="59">
        <v>0</v>
      </c>
      <c r="DZ356" s="128">
        <f t="shared" si="490"/>
        <v>0</v>
      </c>
      <c r="EA356" s="57">
        <v>31</v>
      </c>
      <c r="EB356" s="58">
        <v>0</v>
      </c>
      <c r="EC356" s="59">
        <v>0</v>
      </c>
      <c r="ED356" s="60">
        <v>0</v>
      </c>
      <c r="EE356" s="59">
        <v>0</v>
      </c>
      <c r="EF356" s="61">
        <f t="shared" si="514"/>
        <v>0</v>
      </c>
      <c r="EG356" s="58">
        <v>0</v>
      </c>
      <c r="EH356" s="62">
        <v>0</v>
      </c>
      <c r="EI356" s="62">
        <v>0</v>
      </c>
      <c r="EJ356" s="62">
        <v>0</v>
      </c>
      <c r="EK356" s="62">
        <v>0</v>
      </c>
      <c r="EL356" s="59">
        <v>0</v>
      </c>
      <c r="EM356" s="128">
        <f t="shared" si="491"/>
        <v>0</v>
      </c>
      <c r="EN356" s="57">
        <v>31</v>
      </c>
      <c r="EO356" s="58">
        <v>0</v>
      </c>
      <c r="EP356" s="59">
        <v>0</v>
      </c>
      <c r="EQ356" s="60">
        <v>0</v>
      </c>
      <c r="ER356" s="59">
        <v>0</v>
      </c>
      <c r="ES356" s="61">
        <f t="shared" si="515"/>
        <v>0</v>
      </c>
      <c r="ET356" s="58">
        <v>0</v>
      </c>
      <c r="EU356" s="62">
        <v>0</v>
      </c>
      <c r="EV356" s="62">
        <v>0</v>
      </c>
      <c r="EW356" s="62">
        <v>0</v>
      </c>
      <c r="EX356" s="62">
        <v>0</v>
      </c>
      <c r="EY356" s="59">
        <v>0</v>
      </c>
      <c r="EZ356" s="128">
        <f t="shared" si="492"/>
        <v>0</v>
      </c>
      <c r="FA356" s="57" t="s">
        <v>40</v>
      </c>
      <c r="FB356" s="63">
        <v>31</v>
      </c>
      <c r="FC356" s="58">
        <f t="shared" si="493"/>
        <v>0</v>
      </c>
      <c r="FD356" s="59">
        <f t="shared" si="494"/>
        <v>0</v>
      </c>
      <c r="FE356" s="60">
        <f t="shared" si="495"/>
        <v>0</v>
      </c>
      <c r="FF356" s="59">
        <f t="shared" si="496"/>
        <v>0</v>
      </c>
      <c r="FG356" s="64">
        <f t="shared" si="516"/>
        <v>0</v>
      </c>
      <c r="FH356" s="58">
        <f t="shared" si="497"/>
        <v>0</v>
      </c>
      <c r="FI356" s="62">
        <f t="shared" si="498"/>
        <v>0</v>
      </c>
      <c r="FJ356" s="62">
        <f t="shared" si="499"/>
        <v>0</v>
      </c>
      <c r="FK356" s="62">
        <f t="shared" si="500"/>
        <v>0</v>
      </c>
      <c r="FL356" s="62">
        <f t="shared" si="501"/>
        <v>0</v>
      </c>
      <c r="FM356" s="59">
        <f t="shared" si="502"/>
        <v>0</v>
      </c>
      <c r="FN356" s="39">
        <f t="shared" si="503"/>
        <v>0</v>
      </c>
    </row>
    <row r="357" spans="1:170" ht="17.100000000000001" customHeight="1" x14ac:dyDescent="0.25">
      <c r="A357" s="57">
        <v>32</v>
      </c>
      <c r="B357" s="58">
        <v>0</v>
      </c>
      <c r="C357" s="59">
        <v>0</v>
      </c>
      <c r="D357" s="60">
        <v>0</v>
      </c>
      <c r="E357" s="59">
        <v>0</v>
      </c>
      <c r="F357" s="61">
        <f t="shared" si="504"/>
        <v>0</v>
      </c>
      <c r="G357" s="58">
        <v>0</v>
      </c>
      <c r="H357" s="62">
        <v>0</v>
      </c>
      <c r="I357" s="62">
        <v>0</v>
      </c>
      <c r="J357" s="62">
        <v>0</v>
      </c>
      <c r="K357" s="62">
        <v>0</v>
      </c>
      <c r="L357" s="59">
        <v>0</v>
      </c>
      <c r="M357" s="128">
        <f t="shared" si="481"/>
        <v>0</v>
      </c>
      <c r="N357" s="57">
        <v>32</v>
      </c>
      <c r="O357" s="58">
        <v>0</v>
      </c>
      <c r="P357" s="59">
        <v>0</v>
      </c>
      <c r="Q357" s="60">
        <v>0</v>
      </c>
      <c r="R357" s="59">
        <v>0</v>
      </c>
      <c r="S357" s="61">
        <f t="shared" si="505"/>
        <v>0</v>
      </c>
      <c r="T357" s="58">
        <v>0</v>
      </c>
      <c r="U357" s="62">
        <v>0</v>
      </c>
      <c r="V357" s="62">
        <v>0</v>
      </c>
      <c r="W357" s="62">
        <v>0</v>
      </c>
      <c r="X357" s="62">
        <v>0</v>
      </c>
      <c r="Y357" s="59">
        <v>0</v>
      </c>
      <c r="Z357" s="128">
        <f t="shared" si="482"/>
        <v>0</v>
      </c>
      <c r="AA357" s="57">
        <v>32</v>
      </c>
      <c r="AB357" s="58">
        <v>0</v>
      </c>
      <c r="AC357" s="59">
        <v>0</v>
      </c>
      <c r="AD357" s="60">
        <v>0</v>
      </c>
      <c r="AE357" s="59">
        <v>0</v>
      </c>
      <c r="AF357" s="61">
        <f t="shared" si="506"/>
        <v>0</v>
      </c>
      <c r="AG357" s="58">
        <v>0</v>
      </c>
      <c r="AH357" s="62">
        <v>0</v>
      </c>
      <c r="AI357" s="62">
        <v>0</v>
      </c>
      <c r="AJ357" s="62">
        <v>0</v>
      </c>
      <c r="AK357" s="62">
        <v>0</v>
      </c>
      <c r="AL357" s="59">
        <v>0</v>
      </c>
      <c r="AM357" s="128">
        <f t="shared" si="483"/>
        <v>0</v>
      </c>
      <c r="AN357" s="57">
        <v>32</v>
      </c>
      <c r="AO357" s="58">
        <v>0</v>
      </c>
      <c r="AP357" s="59">
        <v>0</v>
      </c>
      <c r="AQ357" s="60">
        <v>0</v>
      </c>
      <c r="AR357" s="59">
        <v>0</v>
      </c>
      <c r="AS357" s="61">
        <f t="shared" si="507"/>
        <v>0</v>
      </c>
      <c r="AT357" s="58">
        <v>0</v>
      </c>
      <c r="AU357" s="62">
        <v>0</v>
      </c>
      <c r="AV357" s="62">
        <v>0</v>
      </c>
      <c r="AW357" s="62">
        <v>0</v>
      </c>
      <c r="AX357" s="62">
        <v>0</v>
      </c>
      <c r="AY357" s="59">
        <v>0</v>
      </c>
      <c r="AZ357" s="128">
        <f t="shared" si="484"/>
        <v>0</v>
      </c>
      <c r="BA357" s="57">
        <v>32</v>
      </c>
      <c r="BB357" s="58">
        <v>0</v>
      </c>
      <c r="BC357" s="59">
        <v>0</v>
      </c>
      <c r="BD357" s="60">
        <v>0</v>
      </c>
      <c r="BE357" s="59">
        <v>0</v>
      </c>
      <c r="BF357" s="61">
        <f t="shared" si="508"/>
        <v>0</v>
      </c>
      <c r="BG357" s="58">
        <v>0</v>
      </c>
      <c r="BH357" s="62">
        <v>0</v>
      </c>
      <c r="BI357" s="62">
        <v>0</v>
      </c>
      <c r="BJ357" s="62">
        <v>0</v>
      </c>
      <c r="BK357" s="62">
        <v>0</v>
      </c>
      <c r="BL357" s="59">
        <v>0</v>
      </c>
      <c r="BM357" s="128">
        <f t="shared" si="485"/>
        <v>0</v>
      </c>
      <c r="BN357" s="57">
        <v>32</v>
      </c>
      <c r="BO357" s="58">
        <v>0</v>
      </c>
      <c r="BP357" s="59">
        <v>0</v>
      </c>
      <c r="BQ357" s="60">
        <v>0</v>
      </c>
      <c r="BR357" s="59">
        <v>0</v>
      </c>
      <c r="BS357" s="61">
        <f t="shared" si="509"/>
        <v>0</v>
      </c>
      <c r="BT357" s="58">
        <v>0</v>
      </c>
      <c r="BU357" s="62">
        <v>0</v>
      </c>
      <c r="BV357" s="62">
        <v>0</v>
      </c>
      <c r="BW357" s="62">
        <v>0</v>
      </c>
      <c r="BX357" s="62">
        <v>0</v>
      </c>
      <c r="BY357" s="59">
        <v>0</v>
      </c>
      <c r="BZ357" s="128">
        <f t="shared" si="486"/>
        <v>0</v>
      </c>
      <c r="CA357" s="57">
        <v>32</v>
      </c>
      <c r="CB357" s="58">
        <v>0</v>
      </c>
      <c r="CC357" s="59">
        <v>0</v>
      </c>
      <c r="CD357" s="60">
        <v>0</v>
      </c>
      <c r="CE357" s="59">
        <v>0</v>
      </c>
      <c r="CF357" s="61">
        <f t="shared" si="510"/>
        <v>0</v>
      </c>
      <c r="CG357" s="58">
        <v>0</v>
      </c>
      <c r="CH357" s="62">
        <v>0</v>
      </c>
      <c r="CI357" s="62">
        <v>0</v>
      </c>
      <c r="CJ357" s="62">
        <v>0</v>
      </c>
      <c r="CK357" s="62">
        <v>0</v>
      </c>
      <c r="CL357" s="59">
        <v>0</v>
      </c>
      <c r="CM357" s="128">
        <f t="shared" si="487"/>
        <v>0</v>
      </c>
      <c r="CN357" s="57">
        <v>32</v>
      </c>
      <c r="CO357" s="58">
        <v>0</v>
      </c>
      <c r="CP357" s="59">
        <v>0</v>
      </c>
      <c r="CQ357" s="60">
        <v>0</v>
      </c>
      <c r="CR357" s="59">
        <v>0</v>
      </c>
      <c r="CS357" s="61">
        <f t="shared" si="511"/>
        <v>0</v>
      </c>
      <c r="CT357" s="58">
        <v>0</v>
      </c>
      <c r="CU357" s="62">
        <v>0</v>
      </c>
      <c r="CV357" s="62">
        <v>0</v>
      </c>
      <c r="CW357" s="62">
        <v>0</v>
      </c>
      <c r="CX357" s="62">
        <v>0</v>
      </c>
      <c r="CY357" s="59">
        <v>0</v>
      </c>
      <c r="CZ357" s="128">
        <f t="shared" si="488"/>
        <v>0</v>
      </c>
      <c r="DA357" s="57">
        <v>32</v>
      </c>
      <c r="DB357" s="58">
        <v>0</v>
      </c>
      <c r="DC357" s="59">
        <v>0</v>
      </c>
      <c r="DD357" s="60">
        <v>0</v>
      </c>
      <c r="DE357" s="59">
        <v>0</v>
      </c>
      <c r="DF357" s="61">
        <f t="shared" si="512"/>
        <v>0</v>
      </c>
      <c r="DG357" s="58">
        <v>0</v>
      </c>
      <c r="DH357" s="62">
        <v>0</v>
      </c>
      <c r="DI357" s="62">
        <v>0</v>
      </c>
      <c r="DJ357" s="62">
        <v>0</v>
      </c>
      <c r="DK357" s="62">
        <v>0</v>
      </c>
      <c r="DL357" s="59">
        <v>0</v>
      </c>
      <c r="DM357" s="128">
        <f t="shared" si="489"/>
        <v>0</v>
      </c>
      <c r="DN357" s="57">
        <v>32</v>
      </c>
      <c r="DO357" s="58">
        <v>0</v>
      </c>
      <c r="DP357" s="59">
        <v>0</v>
      </c>
      <c r="DQ357" s="60">
        <v>0</v>
      </c>
      <c r="DR357" s="59">
        <v>0</v>
      </c>
      <c r="DS357" s="61">
        <f t="shared" si="513"/>
        <v>0</v>
      </c>
      <c r="DT357" s="58">
        <v>0</v>
      </c>
      <c r="DU357" s="62">
        <v>0</v>
      </c>
      <c r="DV357" s="62">
        <v>0</v>
      </c>
      <c r="DW357" s="62">
        <v>0</v>
      </c>
      <c r="DX357" s="62">
        <v>0</v>
      </c>
      <c r="DY357" s="59">
        <v>0</v>
      </c>
      <c r="DZ357" s="128">
        <f t="shared" si="490"/>
        <v>0</v>
      </c>
      <c r="EA357" s="57">
        <v>32</v>
      </c>
      <c r="EB357" s="58">
        <v>0</v>
      </c>
      <c r="EC357" s="59">
        <v>0</v>
      </c>
      <c r="ED357" s="60">
        <v>0</v>
      </c>
      <c r="EE357" s="59">
        <v>0</v>
      </c>
      <c r="EF357" s="61">
        <f t="shared" si="514"/>
        <v>0</v>
      </c>
      <c r="EG357" s="58">
        <v>0</v>
      </c>
      <c r="EH357" s="62">
        <v>0</v>
      </c>
      <c r="EI357" s="62">
        <v>0</v>
      </c>
      <c r="EJ357" s="62">
        <v>0</v>
      </c>
      <c r="EK357" s="62">
        <v>0</v>
      </c>
      <c r="EL357" s="59">
        <v>0</v>
      </c>
      <c r="EM357" s="128">
        <f t="shared" si="491"/>
        <v>0</v>
      </c>
      <c r="EN357" s="57">
        <v>32</v>
      </c>
      <c r="EO357" s="58">
        <v>0</v>
      </c>
      <c r="EP357" s="59">
        <v>0</v>
      </c>
      <c r="EQ357" s="60">
        <v>0</v>
      </c>
      <c r="ER357" s="59">
        <v>0</v>
      </c>
      <c r="ES357" s="61">
        <f t="shared" si="515"/>
        <v>0</v>
      </c>
      <c r="ET357" s="58">
        <v>0</v>
      </c>
      <c r="EU357" s="62">
        <v>0</v>
      </c>
      <c r="EV357" s="62">
        <v>0</v>
      </c>
      <c r="EW357" s="62">
        <v>0</v>
      </c>
      <c r="EX357" s="62">
        <v>0</v>
      </c>
      <c r="EY357" s="59">
        <v>0</v>
      </c>
      <c r="EZ357" s="128">
        <f t="shared" si="492"/>
        <v>0</v>
      </c>
      <c r="FA357" s="57" t="s">
        <v>41</v>
      </c>
      <c r="FB357" s="63">
        <v>32</v>
      </c>
      <c r="FC357" s="58">
        <f t="shared" si="493"/>
        <v>0</v>
      </c>
      <c r="FD357" s="59">
        <f t="shared" si="494"/>
        <v>0</v>
      </c>
      <c r="FE357" s="60">
        <f t="shared" si="495"/>
        <v>0</v>
      </c>
      <c r="FF357" s="59">
        <f t="shared" si="496"/>
        <v>0</v>
      </c>
      <c r="FG357" s="64">
        <f t="shared" si="516"/>
        <v>0</v>
      </c>
      <c r="FH357" s="58">
        <f t="shared" si="497"/>
        <v>0</v>
      </c>
      <c r="FI357" s="62">
        <f t="shared" si="498"/>
        <v>0</v>
      </c>
      <c r="FJ357" s="62">
        <f t="shared" si="499"/>
        <v>0</v>
      </c>
      <c r="FK357" s="62">
        <f t="shared" si="500"/>
        <v>0</v>
      </c>
      <c r="FL357" s="62">
        <f t="shared" si="501"/>
        <v>0</v>
      </c>
      <c r="FM357" s="59">
        <f t="shared" si="502"/>
        <v>0</v>
      </c>
      <c r="FN357" s="39">
        <f t="shared" si="503"/>
        <v>0</v>
      </c>
    </row>
    <row r="358" spans="1:170" ht="17.100000000000001" customHeight="1" x14ac:dyDescent="0.25">
      <c r="A358" s="57">
        <v>33</v>
      </c>
      <c r="B358" s="58">
        <v>0</v>
      </c>
      <c r="C358" s="59">
        <v>0</v>
      </c>
      <c r="D358" s="60">
        <v>0</v>
      </c>
      <c r="E358" s="59">
        <v>0</v>
      </c>
      <c r="F358" s="61">
        <f t="shared" si="504"/>
        <v>0</v>
      </c>
      <c r="G358" s="58">
        <v>0</v>
      </c>
      <c r="H358" s="62">
        <v>0</v>
      </c>
      <c r="I358" s="62">
        <v>0</v>
      </c>
      <c r="J358" s="62">
        <v>0</v>
      </c>
      <c r="K358" s="62">
        <v>0</v>
      </c>
      <c r="L358" s="59">
        <v>0</v>
      </c>
      <c r="M358" s="128">
        <f t="shared" si="481"/>
        <v>0</v>
      </c>
      <c r="N358" s="57">
        <v>33</v>
      </c>
      <c r="O358" s="58">
        <v>0</v>
      </c>
      <c r="P358" s="59">
        <v>0</v>
      </c>
      <c r="Q358" s="60">
        <v>0</v>
      </c>
      <c r="R358" s="59">
        <v>0</v>
      </c>
      <c r="S358" s="61">
        <f t="shared" si="505"/>
        <v>0</v>
      </c>
      <c r="T358" s="58">
        <v>0</v>
      </c>
      <c r="U358" s="62">
        <v>0</v>
      </c>
      <c r="V358" s="62">
        <v>0</v>
      </c>
      <c r="W358" s="62">
        <v>0</v>
      </c>
      <c r="X358" s="62">
        <v>0</v>
      </c>
      <c r="Y358" s="59">
        <v>0</v>
      </c>
      <c r="Z358" s="128">
        <f t="shared" si="482"/>
        <v>0</v>
      </c>
      <c r="AA358" s="57">
        <v>33</v>
      </c>
      <c r="AB358" s="58">
        <v>0</v>
      </c>
      <c r="AC358" s="59">
        <v>0</v>
      </c>
      <c r="AD358" s="60">
        <v>0</v>
      </c>
      <c r="AE358" s="59">
        <v>0</v>
      </c>
      <c r="AF358" s="61">
        <f t="shared" si="506"/>
        <v>0</v>
      </c>
      <c r="AG358" s="58">
        <v>0</v>
      </c>
      <c r="AH358" s="62">
        <v>0</v>
      </c>
      <c r="AI358" s="62">
        <v>0</v>
      </c>
      <c r="AJ358" s="62">
        <v>0</v>
      </c>
      <c r="AK358" s="62">
        <v>0</v>
      </c>
      <c r="AL358" s="59">
        <v>0</v>
      </c>
      <c r="AM358" s="128">
        <f t="shared" si="483"/>
        <v>0</v>
      </c>
      <c r="AN358" s="57">
        <v>33</v>
      </c>
      <c r="AO358" s="58">
        <v>0</v>
      </c>
      <c r="AP358" s="59">
        <v>0</v>
      </c>
      <c r="AQ358" s="60">
        <v>0</v>
      </c>
      <c r="AR358" s="59">
        <v>0</v>
      </c>
      <c r="AS358" s="61">
        <f t="shared" si="507"/>
        <v>0</v>
      </c>
      <c r="AT358" s="58">
        <v>0</v>
      </c>
      <c r="AU358" s="62">
        <v>0</v>
      </c>
      <c r="AV358" s="62">
        <v>0</v>
      </c>
      <c r="AW358" s="62">
        <v>0</v>
      </c>
      <c r="AX358" s="62">
        <v>0</v>
      </c>
      <c r="AY358" s="59">
        <v>0</v>
      </c>
      <c r="AZ358" s="128">
        <f t="shared" si="484"/>
        <v>0</v>
      </c>
      <c r="BA358" s="57">
        <v>33</v>
      </c>
      <c r="BB358" s="58">
        <v>0</v>
      </c>
      <c r="BC358" s="59">
        <v>0</v>
      </c>
      <c r="BD358" s="60">
        <v>0</v>
      </c>
      <c r="BE358" s="59">
        <v>0</v>
      </c>
      <c r="BF358" s="61">
        <f t="shared" si="508"/>
        <v>0</v>
      </c>
      <c r="BG358" s="58">
        <v>0</v>
      </c>
      <c r="BH358" s="62">
        <v>0</v>
      </c>
      <c r="BI358" s="62">
        <v>0</v>
      </c>
      <c r="BJ358" s="62">
        <v>0</v>
      </c>
      <c r="BK358" s="62">
        <v>0</v>
      </c>
      <c r="BL358" s="59">
        <v>0</v>
      </c>
      <c r="BM358" s="128">
        <f t="shared" si="485"/>
        <v>0</v>
      </c>
      <c r="BN358" s="57">
        <v>33</v>
      </c>
      <c r="BO358" s="58">
        <v>0</v>
      </c>
      <c r="BP358" s="59">
        <v>0</v>
      </c>
      <c r="BQ358" s="60">
        <v>0</v>
      </c>
      <c r="BR358" s="59">
        <v>0</v>
      </c>
      <c r="BS358" s="61">
        <f t="shared" si="509"/>
        <v>0</v>
      </c>
      <c r="BT358" s="58">
        <v>0</v>
      </c>
      <c r="BU358" s="62">
        <v>0</v>
      </c>
      <c r="BV358" s="62">
        <v>0</v>
      </c>
      <c r="BW358" s="62">
        <v>0</v>
      </c>
      <c r="BX358" s="62">
        <v>0</v>
      </c>
      <c r="BY358" s="59">
        <v>0</v>
      </c>
      <c r="BZ358" s="128">
        <f t="shared" si="486"/>
        <v>0</v>
      </c>
      <c r="CA358" s="57">
        <v>33</v>
      </c>
      <c r="CB358" s="58">
        <v>0</v>
      </c>
      <c r="CC358" s="59">
        <v>0</v>
      </c>
      <c r="CD358" s="60">
        <v>0</v>
      </c>
      <c r="CE358" s="59">
        <v>0</v>
      </c>
      <c r="CF358" s="61">
        <f t="shared" si="510"/>
        <v>0</v>
      </c>
      <c r="CG358" s="58">
        <v>0</v>
      </c>
      <c r="CH358" s="62">
        <v>0</v>
      </c>
      <c r="CI358" s="62">
        <v>0</v>
      </c>
      <c r="CJ358" s="62">
        <v>0</v>
      </c>
      <c r="CK358" s="62">
        <v>0</v>
      </c>
      <c r="CL358" s="59">
        <v>0</v>
      </c>
      <c r="CM358" s="128">
        <f t="shared" si="487"/>
        <v>0</v>
      </c>
      <c r="CN358" s="57">
        <v>33</v>
      </c>
      <c r="CO358" s="58">
        <v>0</v>
      </c>
      <c r="CP358" s="59">
        <v>0</v>
      </c>
      <c r="CQ358" s="60">
        <v>0</v>
      </c>
      <c r="CR358" s="59">
        <v>0</v>
      </c>
      <c r="CS358" s="61">
        <f t="shared" si="511"/>
        <v>0</v>
      </c>
      <c r="CT358" s="58">
        <v>0</v>
      </c>
      <c r="CU358" s="62">
        <v>0</v>
      </c>
      <c r="CV358" s="62">
        <v>0</v>
      </c>
      <c r="CW358" s="62">
        <v>0</v>
      </c>
      <c r="CX358" s="62">
        <v>0</v>
      </c>
      <c r="CY358" s="59">
        <v>0</v>
      </c>
      <c r="CZ358" s="128">
        <f t="shared" si="488"/>
        <v>0</v>
      </c>
      <c r="DA358" s="57">
        <v>33</v>
      </c>
      <c r="DB358" s="58">
        <v>0</v>
      </c>
      <c r="DC358" s="59">
        <v>0</v>
      </c>
      <c r="DD358" s="60">
        <v>0</v>
      </c>
      <c r="DE358" s="59">
        <v>0</v>
      </c>
      <c r="DF358" s="61">
        <f t="shared" si="512"/>
        <v>0</v>
      </c>
      <c r="DG358" s="58">
        <v>0</v>
      </c>
      <c r="DH358" s="62">
        <v>0</v>
      </c>
      <c r="DI358" s="62">
        <v>0</v>
      </c>
      <c r="DJ358" s="62">
        <v>0</v>
      </c>
      <c r="DK358" s="62">
        <v>0</v>
      </c>
      <c r="DL358" s="59">
        <v>0</v>
      </c>
      <c r="DM358" s="128">
        <f t="shared" si="489"/>
        <v>0</v>
      </c>
      <c r="DN358" s="57">
        <v>33</v>
      </c>
      <c r="DO358" s="58">
        <v>0</v>
      </c>
      <c r="DP358" s="59">
        <v>0</v>
      </c>
      <c r="DQ358" s="60">
        <v>0</v>
      </c>
      <c r="DR358" s="59">
        <v>0</v>
      </c>
      <c r="DS358" s="61">
        <f t="shared" si="513"/>
        <v>0</v>
      </c>
      <c r="DT358" s="58">
        <v>0</v>
      </c>
      <c r="DU358" s="62">
        <v>0</v>
      </c>
      <c r="DV358" s="62">
        <v>0</v>
      </c>
      <c r="DW358" s="62">
        <v>0</v>
      </c>
      <c r="DX358" s="62">
        <v>0</v>
      </c>
      <c r="DY358" s="59">
        <v>0</v>
      </c>
      <c r="DZ358" s="128">
        <f t="shared" si="490"/>
        <v>0</v>
      </c>
      <c r="EA358" s="57">
        <v>33</v>
      </c>
      <c r="EB358" s="58">
        <v>0</v>
      </c>
      <c r="EC358" s="59">
        <v>0</v>
      </c>
      <c r="ED358" s="60">
        <v>0</v>
      </c>
      <c r="EE358" s="59">
        <v>0</v>
      </c>
      <c r="EF358" s="61">
        <f t="shared" si="514"/>
        <v>0</v>
      </c>
      <c r="EG358" s="58">
        <v>0</v>
      </c>
      <c r="EH358" s="62">
        <v>0</v>
      </c>
      <c r="EI358" s="62">
        <v>0</v>
      </c>
      <c r="EJ358" s="62">
        <v>0</v>
      </c>
      <c r="EK358" s="62">
        <v>0</v>
      </c>
      <c r="EL358" s="59">
        <v>0</v>
      </c>
      <c r="EM358" s="128">
        <f t="shared" si="491"/>
        <v>0</v>
      </c>
      <c r="EN358" s="57">
        <v>33</v>
      </c>
      <c r="EO358" s="58">
        <v>0</v>
      </c>
      <c r="EP358" s="59">
        <v>0</v>
      </c>
      <c r="EQ358" s="60">
        <v>0</v>
      </c>
      <c r="ER358" s="59">
        <v>0</v>
      </c>
      <c r="ES358" s="61">
        <f t="shared" si="515"/>
        <v>0</v>
      </c>
      <c r="ET358" s="58">
        <v>0</v>
      </c>
      <c r="EU358" s="62">
        <v>0</v>
      </c>
      <c r="EV358" s="62">
        <v>0</v>
      </c>
      <c r="EW358" s="62">
        <v>0</v>
      </c>
      <c r="EX358" s="62">
        <v>0</v>
      </c>
      <c r="EY358" s="59">
        <v>0</v>
      </c>
      <c r="EZ358" s="128">
        <f t="shared" si="492"/>
        <v>0</v>
      </c>
      <c r="FA358" s="57" t="s">
        <v>42</v>
      </c>
      <c r="FB358" s="63">
        <v>33</v>
      </c>
      <c r="FC358" s="58">
        <f t="shared" si="493"/>
        <v>0</v>
      </c>
      <c r="FD358" s="59">
        <f t="shared" si="494"/>
        <v>0</v>
      </c>
      <c r="FE358" s="60">
        <f t="shared" si="495"/>
        <v>0</v>
      </c>
      <c r="FF358" s="59">
        <f t="shared" si="496"/>
        <v>0</v>
      </c>
      <c r="FG358" s="64">
        <f t="shared" si="516"/>
        <v>0</v>
      </c>
      <c r="FH358" s="58">
        <f t="shared" si="497"/>
        <v>0</v>
      </c>
      <c r="FI358" s="62">
        <f t="shared" si="498"/>
        <v>0</v>
      </c>
      <c r="FJ358" s="62">
        <f t="shared" si="499"/>
        <v>0</v>
      </c>
      <c r="FK358" s="62">
        <f t="shared" si="500"/>
        <v>0</v>
      </c>
      <c r="FL358" s="62">
        <f t="shared" si="501"/>
        <v>0</v>
      </c>
      <c r="FM358" s="59">
        <f t="shared" si="502"/>
        <v>0</v>
      </c>
      <c r="FN358" s="39">
        <f t="shared" si="503"/>
        <v>0</v>
      </c>
    </row>
    <row r="359" spans="1:170" ht="17.100000000000001" customHeight="1" x14ac:dyDescent="0.25">
      <c r="A359" s="57">
        <v>34</v>
      </c>
      <c r="B359" s="58">
        <v>0</v>
      </c>
      <c r="C359" s="59">
        <v>0</v>
      </c>
      <c r="D359" s="60">
        <v>0</v>
      </c>
      <c r="E359" s="59">
        <v>0</v>
      </c>
      <c r="F359" s="61">
        <f t="shared" si="504"/>
        <v>0</v>
      </c>
      <c r="G359" s="58">
        <v>0</v>
      </c>
      <c r="H359" s="62">
        <v>0</v>
      </c>
      <c r="I359" s="62">
        <v>0</v>
      </c>
      <c r="J359" s="62">
        <v>0</v>
      </c>
      <c r="K359" s="62">
        <v>0</v>
      </c>
      <c r="L359" s="59">
        <v>0</v>
      </c>
      <c r="M359" s="128">
        <f t="shared" si="481"/>
        <v>0</v>
      </c>
      <c r="N359" s="57">
        <v>34</v>
      </c>
      <c r="O359" s="58">
        <v>0</v>
      </c>
      <c r="P359" s="59">
        <v>0</v>
      </c>
      <c r="Q359" s="60">
        <v>0</v>
      </c>
      <c r="R359" s="59">
        <v>0</v>
      </c>
      <c r="S359" s="61">
        <f t="shared" si="505"/>
        <v>0</v>
      </c>
      <c r="T359" s="58">
        <v>0</v>
      </c>
      <c r="U359" s="62">
        <v>0</v>
      </c>
      <c r="V359" s="62">
        <v>0</v>
      </c>
      <c r="W359" s="62">
        <v>0</v>
      </c>
      <c r="X359" s="62">
        <v>0</v>
      </c>
      <c r="Y359" s="59">
        <v>0</v>
      </c>
      <c r="Z359" s="128">
        <f t="shared" si="482"/>
        <v>0</v>
      </c>
      <c r="AA359" s="57">
        <v>34</v>
      </c>
      <c r="AB359" s="58">
        <v>0</v>
      </c>
      <c r="AC359" s="59">
        <v>0</v>
      </c>
      <c r="AD359" s="60">
        <v>0</v>
      </c>
      <c r="AE359" s="59">
        <v>0</v>
      </c>
      <c r="AF359" s="61">
        <f t="shared" si="506"/>
        <v>0</v>
      </c>
      <c r="AG359" s="58">
        <v>0</v>
      </c>
      <c r="AH359" s="62">
        <v>0</v>
      </c>
      <c r="AI359" s="62">
        <v>0</v>
      </c>
      <c r="AJ359" s="62">
        <v>0</v>
      </c>
      <c r="AK359" s="62">
        <v>0</v>
      </c>
      <c r="AL359" s="59">
        <v>0</v>
      </c>
      <c r="AM359" s="128">
        <f t="shared" si="483"/>
        <v>0</v>
      </c>
      <c r="AN359" s="57">
        <v>34</v>
      </c>
      <c r="AO359" s="58">
        <v>0</v>
      </c>
      <c r="AP359" s="59">
        <v>0</v>
      </c>
      <c r="AQ359" s="60">
        <v>0</v>
      </c>
      <c r="AR359" s="59">
        <v>0</v>
      </c>
      <c r="AS359" s="61">
        <f t="shared" si="507"/>
        <v>0</v>
      </c>
      <c r="AT359" s="58">
        <v>0</v>
      </c>
      <c r="AU359" s="62">
        <v>0</v>
      </c>
      <c r="AV359" s="62">
        <v>0</v>
      </c>
      <c r="AW359" s="62">
        <v>0</v>
      </c>
      <c r="AX359" s="62">
        <v>0</v>
      </c>
      <c r="AY359" s="59">
        <v>0</v>
      </c>
      <c r="AZ359" s="128">
        <f t="shared" si="484"/>
        <v>0</v>
      </c>
      <c r="BA359" s="57">
        <v>34</v>
      </c>
      <c r="BB359" s="58">
        <v>0</v>
      </c>
      <c r="BC359" s="59">
        <v>0</v>
      </c>
      <c r="BD359" s="60">
        <v>0</v>
      </c>
      <c r="BE359" s="59">
        <v>0</v>
      </c>
      <c r="BF359" s="61">
        <f t="shared" si="508"/>
        <v>0</v>
      </c>
      <c r="BG359" s="58">
        <v>0</v>
      </c>
      <c r="BH359" s="62">
        <v>0</v>
      </c>
      <c r="BI359" s="62">
        <v>0</v>
      </c>
      <c r="BJ359" s="62">
        <v>0</v>
      </c>
      <c r="BK359" s="62">
        <v>0</v>
      </c>
      <c r="BL359" s="59">
        <v>0</v>
      </c>
      <c r="BM359" s="128">
        <f t="shared" si="485"/>
        <v>0</v>
      </c>
      <c r="BN359" s="57">
        <v>34</v>
      </c>
      <c r="BO359" s="58">
        <v>0</v>
      </c>
      <c r="BP359" s="59">
        <v>0</v>
      </c>
      <c r="BQ359" s="60">
        <v>0</v>
      </c>
      <c r="BR359" s="59">
        <v>0</v>
      </c>
      <c r="BS359" s="61">
        <f t="shared" si="509"/>
        <v>0</v>
      </c>
      <c r="BT359" s="58">
        <v>0</v>
      </c>
      <c r="BU359" s="62">
        <v>0</v>
      </c>
      <c r="BV359" s="62">
        <v>0</v>
      </c>
      <c r="BW359" s="62">
        <v>0</v>
      </c>
      <c r="BX359" s="62">
        <v>0</v>
      </c>
      <c r="BY359" s="59">
        <v>0</v>
      </c>
      <c r="BZ359" s="128">
        <f t="shared" si="486"/>
        <v>0</v>
      </c>
      <c r="CA359" s="57">
        <v>34</v>
      </c>
      <c r="CB359" s="58">
        <v>0</v>
      </c>
      <c r="CC359" s="59">
        <v>0</v>
      </c>
      <c r="CD359" s="60">
        <v>0</v>
      </c>
      <c r="CE359" s="59">
        <v>0</v>
      </c>
      <c r="CF359" s="61">
        <f t="shared" si="510"/>
        <v>0</v>
      </c>
      <c r="CG359" s="58">
        <v>0</v>
      </c>
      <c r="CH359" s="62">
        <v>0</v>
      </c>
      <c r="CI359" s="62">
        <v>0</v>
      </c>
      <c r="CJ359" s="62">
        <v>0</v>
      </c>
      <c r="CK359" s="62">
        <v>0</v>
      </c>
      <c r="CL359" s="59">
        <v>0</v>
      </c>
      <c r="CM359" s="128">
        <f t="shared" si="487"/>
        <v>0</v>
      </c>
      <c r="CN359" s="57">
        <v>34</v>
      </c>
      <c r="CO359" s="58">
        <v>0</v>
      </c>
      <c r="CP359" s="59">
        <v>0</v>
      </c>
      <c r="CQ359" s="60">
        <v>0</v>
      </c>
      <c r="CR359" s="59">
        <v>0</v>
      </c>
      <c r="CS359" s="61">
        <f t="shared" si="511"/>
        <v>0</v>
      </c>
      <c r="CT359" s="58">
        <v>0</v>
      </c>
      <c r="CU359" s="62">
        <v>0</v>
      </c>
      <c r="CV359" s="62">
        <v>0</v>
      </c>
      <c r="CW359" s="62">
        <v>0</v>
      </c>
      <c r="CX359" s="62">
        <v>0</v>
      </c>
      <c r="CY359" s="59">
        <v>0</v>
      </c>
      <c r="CZ359" s="128">
        <f t="shared" si="488"/>
        <v>0</v>
      </c>
      <c r="DA359" s="57">
        <v>34</v>
      </c>
      <c r="DB359" s="58">
        <v>0</v>
      </c>
      <c r="DC359" s="59">
        <v>0</v>
      </c>
      <c r="DD359" s="60">
        <v>0</v>
      </c>
      <c r="DE359" s="59">
        <v>0</v>
      </c>
      <c r="DF359" s="61">
        <f t="shared" si="512"/>
        <v>0</v>
      </c>
      <c r="DG359" s="58">
        <v>0</v>
      </c>
      <c r="DH359" s="62">
        <v>0</v>
      </c>
      <c r="DI359" s="62">
        <v>0</v>
      </c>
      <c r="DJ359" s="62">
        <v>0</v>
      </c>
      <c r="DK359" s="62">
        <v>0</v>
      </c>
      <c r="DL359" s="59">
        <v>0</v>
      </c>
      <c r="DM359" s="128">
        <f t="shared" si="489"/>
        <v>0</v>
      </c>
      <c r="DN359" s="57">
        <v>34</v>
      </c>
      <c r="DO359" s="58">
        <v>0</v>
      </c>
      <c r="DP359" s="59">
        <v>0</v>
      </c>
      <c r="DQ359" s="60">
        <v>0</v>
      </c>
      <c r="DR359" s="59">
        <v>0</v>
      </c>
      <c r="DS359" s="61">
        <f t="shared" si="513"/>
        <v>0</v>
      </c>
      <c r="DT359" s="58">
        <v>0</v>
      </c>
      <c r="DU359" s="62">
        <v>0</v>
      </c>
      <c r="DV359" s="62">
        <v>0</v>
      </c>
      <c r="DW359" s="62">
        <v>0</v>
      </c>
      <c r="DX359" s="62">
        <v>0</v>
      </c>
      <c r="DY359" s="59">
        <v>0</v>
      </c>
      <c r="DZ359" s="128">
        <f t="shared" si="490"/>
        <v>0</v>
      </c>
      <c r="EA359" s="57">
        <v>34</v>
      </c>
      <c r="EB359" s="58">
        <v>0</v>
      </c>
      <c r="EC359" s="59">
        <v>0</v>
      </c>
      <c r="ED359" s="60">
        <v>0</v>
      </c>
      <c r="EE359" s="59">
        <v>0</v>
      </c>
      <c r="EF359" s="61">
        <f t="shared" si="514"/>
        <v>0</v>
      </c>
      <c r="EG359" s="58">
        <v>0</v>
      </c>
      <c r="EH359" s="62">
        <v>0</v>
      </c>
      <c r="EI359" s="62">
        <v>0</v>
      </c>
      <c r="EJ359" s="62">
        <v>0</v>
      </c>
      <c r="EK359" s="62">
        <v>0</v>
      </c>
      <c r="EL359" s="59">
        <v>0</v>
      </c>
      <c r="EM359" s="128">
        <f t="shared" si="491"/>
        <v>0</v>
      </c>
      <c r="EN359" s="57">
        <v>34</v>
      </c>
      <c r="EO359" s="58">
        <v>0</v>
      </c>
      <c r="EP359" s="59">
        <v>0</v>
      </c>
      <c r="EQ359" s="60">
        <v>0</v>
      </c>
      <c r="ER359" s="59">
        <v>0</v>
      </c>
      <c r="ES359" s="61">
        <f t="shared" si="515"/>
        <v>0</v>
      </c>
      <c r="ET359" s="58">
        <v>0</v>
      </c>
      <c r="EU359" s="62">
        <v>0</v>
      </c>
      <c r="EV359" s="62">
        <v>0</v>
      </c>
      <c r="EW359" s="62">
        <v>0</v>
      </c>
      <c r="EX359" s="62">
        <v>0</v>
      </c>
      <c r="EY359" s="59">
        <v>0</v>
      </c>
      <c r="EZ359" s="128">
        <f t="shared" si="492"/>
        <v>0</v>
      </c>
      <c r="FA359" s="57" t="s">
        <v>43</v>
      </c>
      <c r="FB359" s="63">
        <v>34</v>
      </c>
      <c r="FC359" s="58">
        <f t="shared" si="493"/>
        <v>0</v>
      </c>
      <c r="FD359" s="59">
        <f t="shared" si="494"/>
        <v>0</v>
      </c>
      <c r="FE359" s="60">
        <f t="shared" si="495"/>
        <v>0</v>
      </c>
      <c r="FF359" s="59">
        <f t="shared" si="496"/>
        <v>0</v>
      </c>
      <c r="FG359" s="64">
        <f t="shared" si="516"/>
        <v>0</v>
      </c>
      <c r="FH359" s="58">
        <f t="shared" si="497"/>
        <v>0</v>
      </c>
      <c r="FI359" s="62">
        <f t="shared" si="498"/>
        <v>0</v>
      </c>
      <c r="FJ359" s="62">
        <f t="shared" si="499"/>
        <v>0</v>
      </c>
      <c r="FK359" s="62">
        <f t="shared" si="500"/>
        <v>0</v>
      </c>
      <c r="FL359" s="62">
        <f t="shared" si="501"/>
        <v>0</v>
      </c>
      <c r="FM359" s="59">
        <f t="shared" si="502"/>
        <v>0</v>
      </c>
      <c r="FN359" s="39">
        <f t="shared" si="503"/>
        <v>0</v>
      </c>
    </row>
    <row r="360" spans="1:170" ht="17.100000000000001" customHeight="1" x14ac:dyDescent="0.25">
      <c r="A360" s="57">
        <v>35</v>
      </c>
      <c r="B360" s="58">
        <v>0</v>
      </c>
      <c r="C360" s="59">
        <v>0</v>
      </c>
      <c r="D360" s="60">
        <v>0</v>
      </c>
      <c r="E360" s="59">
        <v>0</v>
      </c>
      <c r="F360" s="61">
        <f t="shared" si="504"/>
        <v>0</v>
      </c>
      <c r="G360" s="58">
        <v>0</v>
      </c>
      <c r="H360" s="62">
        <v>0</v>
      </c>
      <c r="I360" s="62">
        <v>0</v>
      </c>
      <c r="J360" s="62">
        <v>0</v>
      </c>
      <c r="K360" s="62">
        <v>0</v>
      </c>
      <c r="L360" s="59">
        <v>0</v>
      </c>
      <c r="M360" s="128">
        <f t="shared" si="481"/>
        <v>0</v>
      </c>
      <c r="N360" s="57">
        <v>35</v>
      </c>
      <c r="O360" s="58">
        <v>0</v>
      </c>
      <c r="P360" s="59">
        <v>0</v>
      </c>
      <c r="Q360" s="60">
        <v>0</v>
      </c>
      <c r="R360" s="59">
        <v>0</v>
      </c>
      <c r="S360" s="61">
        <f t="shared" si="505"/>
        <v>0</v>
      </c>
      <c r="T360" s="58">
        <v>0</v>
      </c>
      <c r="U360" s="62">
        <v>0</v>
      </c>
      <c r="V360" s="62">
        <v>0</v>
      </c>
      <c r="W360" s="62">
        <v>0</v>
      </c>
      <c r="X360" s="62">
        <v>0</v>
      </c>
      <c r="Y360" s="59">
        <v>0</v>
      </c>
      <c r="Z360" s="128">
        <f t="shared" si="482"/>
        <v>0</v>
      </c>
      <c r="AA360" s="57">
        <v>35</v>
      </c>
      <c r="AB360" s="58">
        <v>0</v>
      </c>
      <c r="AC360" s="59">
        <v>0</v>
      </c>
      <c r="AD360" s="60">
        <v>0</v>
      </c>
      <c r="AE360" s="59">
        <v>0</v>
      </c>
      <c r="AF360" s="61">
        <f t="shared" si="506"/>
        <v>0</v>
      </c>
      <c r="AG360" s="58">
        <v>0</v>
      </c>
      <c r="AH360" s="62">
        <v>0</v>
      </c>
      <c r="AI360" s="62">
        <v>0</v>
      </c>
      <c r="AJ360" s="62">
        <v>0</v>
      </c>
      <c r="AK360" s="62">
        <v>0</v>
      </c>
      <c r="AL360" s="59">
        <v>0</v>
      </c>
      <c r="AM360" s="128">
        <f t="shared" si="483"/>
        <v>0</v>
      </c>
      <c r="AN360" s="57">
        <v>35</v>
      </c>
      <c r="AO360" s="58">
        <v>0</v>
      </c>
      <c r="AP360" s="59">
        <v>0</v>
      </c>
      <c r="AQ360" s="60">
        <v>0</v>
      </c>
      <c r="AR360" s="59">
        <v>0</v>
      </c>
      <c r="AS360" s="61">
        <f t="shared" si="507"/>
        <v>0</v>
      </c>
      <c r="AT360" s="58">
        <v>0</v>
      </c>
      <c r="AU360" s="62">
        <v>0</v>
      </c>
      <c r="AV360" s="62">
        <v>0</v>
      </c>
      <c r="AW360" s="62">
        <v>0</v>
      </c>
      <c r="AX360" s="62">
        <v>0</v>
      </c>
      <c r="AY360" s="59">
        <v>0</v>
      </c>
      <c r="AZ360" s="128">
        <f t="shared" si="484"/>
        <v>0</v>
      </c>
      <c r="BA360" s="57">
        <v>35</v>
      </c>
      <c r="BB360" s="58">
        <v>0</v>
      </c>
      <c r="BC360" s="59">
        <v>0</v>
      </c>
      <c r="BD360" s="60">
        <v>0</v>
      </c>
      <c r="BE360" s="59">
        <v>0</v>
      </c>
      <c r="BF360" s="61">
        <f t="shared" si="508"/>
        <v>0</v>
      </c>
      <c r="BG360" s="58">
        <v>0</v>
      </c>
      <c r="BH360" s="62">
        <v>0</v>
      </c>
      <c r="BI360" s="62">
        <v>0</v>
      </c>
      <c r="BJ360" s="62">
        <v>0</v>
      </c>
      <c r="BK360" s="62">
        <v>0</v>
      </c>
      <c r="BL360" s="59">
        <v>0</v>
      </c>
      <c r="BM360" s="128">
        <f t="shared" si="485"/>
        <v>0</v>
      </c>
      <c r="BN360" s="57">
        <v>35</v>
      </c>
      <c r="BO360" s="58">
        <v>0</v>
      </c>
      <c r="BP360" s="59">
        <v>0</v>
      </c>
      <c r="BQ360" s="60">
        <v>0</v>
      </c>
      <c r="BR360" s="59">
        <v>0</v>
      </c>
      <c r="BS360" s="61">
        <f t="shared" si="509"/>
        <v>0</v>
      </c>
      <c r="BT360" s="58">
        <v>0</v>
      </c>
      <c r="BU360" s="62">
        <v>0</v>
      </c>
      <c r="BV360" s="62">
        <v>0</v>
      </c>
      <c r="BW360" s="62">
        <v>0</v>
      </c>
      <c r="BX360" s="62">
        <v>0</v>
      </c>
      <c r="BY360" s="59">
        <v>0</v>
      </c>
      <c r="BZ360" s="128">
        <f t="shared" si="486"/>
        <v>0</v>
      </c>
      <c r="CA360" s="57">
        <v>35</v>
      </c>
      <c r="CB360" s="58">
        <v>0</v>
      </c>
      <c r="CC360" s="59">
        <v>0</v>
      </c>
      <c r="CD360" s="60">
        <v>0</v>
      </c>
      <c r="CE360" s="59">
        <v>0</v>
      </c>
      <c r="CF360" s="61">
        <f t="shared" si="510"/>
        <v>0</v>
      </c>
      <c r="CG360" s="58">
        <v>0</v>
      </c>
      <c r="CH360" s="62">
        <v>0</v>
      </c>
      <c r="CI360" s="62">
        <v>0</v>
      </c>
      <c r="CJ360" s="62">
        <v>0</v>
      </c>
      <c r="CK360" s="62">
        <v>0</v>
      </c>
      <c r="CL360" s="59">
        <v>0</v>
      </c>
      <c r="CM360" s="128">
        <f t="shared" si="487"/>
        <v>0</v>
      </c>
      <c r="CN360" s="57">
        <v>35</v>
      </c>
      <c r="CO360" s="58">
        <v>0</v>
      </c>
      <c r="CP360" s="59">
        <v>0</v>
      </c>
      <c r="CQ360" s="60">
        <v>0</v>
      </c>
      <c r="CR360" s="59">
        <v>0</v>
      </c>
      <c r="CS360" s="61">
        <f t="shared" si="511"/>
        <v>0</v>
      </c>
      <c r="CT360" s="58">
        <v>0</v>
      </c>
      <c r="CU360" s="62">
        <v>0</v>
      </c>
      <c r="CV360" s="62">
        <v>0</v>
      </c>
      <c r="CW360" s="62">
        <v>0</v>
      </c>
      <c r="CX360" s="62">
        <v>0</v>
      </c>
      <c r="CY360" s="59">
        <v>0</v>
      </c>
      <c r="CZ360" s="128">
        <f t="shared" si="488"/>
        <v>0</v>
      </c>
      <c r="DA360" s="57">
        <v>35</v>
      </c>
      <c r="DB360" s="58">
        <v>0</v>
      </c>
      <c r="DC360" s="59">
        <v>0</v>
      </c>
      <c r="DD360" s="60">
        <v>0</v>
      </c>
      <c r="DE360" s="59">
        <v>0</v>
      </c>
      <c r="DF360" s="61">
        <f t="shared" si="512"/>
        <v>0</v>
      </c>
      <c r="DG360" s="58">
        <v>0</v>
      </c>
      <c r="DH360" s="62">
        <v>0</v>
      </c>
      <c r="DI360" s="62">
        <v>0</v>
      </c>
      <c r="DJ360" s="62">
        <v>0</v>
      </c>
      <c r="DK360" s="62">
        <v>0</v>
      </c>
      <c r="DL360" s="59">
        <v>0</v>
      </c>
      <c r="DM360" s="128">
        <f t="shared" si="489"/>
        <v>0</v>
      </c>
      <c r="DN360" s="57">
        <v>35</v>
      </c>
      <c r="DO360" s="58">
        <v>0</v>
      </c>
      <c r="DP360" s="59">
        <v>0</v>
      </c>
      <c r="DQ360" s="60">
        <v>0</v>
      </c>
      <c r="DR360" s="59">
        <v>0</v>
      </c>
      <c r="DS360" s="61">
        <f t="shared" si="513"/>
        <v>0</v>
      </c>
      <c r="DT360" s="58">
        <v>0</v>
      </c>
      <c r="DU360" s="62">
        <v>0</v>
      </c>
      <c r="DV360" s="62">
        <v>0</v>
      </c>
      <c r="DW360" s="62">
        <v>0</v>
      </c>
      <c r="DX360" s="62">
        <v>0</v>
      </c>
      <c r="DY360" s="59">
        <v>0</v>
      </c>
      <c r="DZ360" s="128">
        <f t="shared" si="490"/>
        <v>0</v>
      </c>
      <c r="EA360" s="57">
        <v>35</v>
      </c>
      <c r="EB360" s="58">
        <v>0</v>
      </c>
      <c r="EC360" s="59">
        <v>0</v>
      </c>
      <c r="ED360" s="60">
        <v>0</v>
      </c>
      <c r="EE360" s="59">
        <v>0</v>
      </c>
      <c r="EF360" s="61">
        <f t="shared" si="514"/>
        <v>0</v>
      </c>
      <c r="EG360" s="58">
        <v>0</v>
      </c>
      <c r="EH360" s="62">
        <v>0</v>
      </c>
      <c r="EI360" s="62">
        <v>0</v>
      </c>
      <c r="EJ360" s="62">
        <v>0</v>
      </c>
      <c r="EK360" s="62">
        <v>0</v>
      </c>
      <c r="EL360" s="59">
        <v>0</v>
      </c>
      <c r="EM360" s="128">
        <f t="shared" si="491"/>
        <v>0</v>
      </c>
      <c r="EN360" s="57">
        <v>35</v>
      </c>
      <c r="EO360" s="58">
        <v>0</v>
      </c>
      <c r="EP360" s="59">
        <v>0</v>
      </c>
      <c r="EQ360" s="60">
        <v>0</v>
      </c>
      <c r="ER360" s="59">
        <v>0</v>
      </c>
      <c r="ES360" s="61">
        <f t="shared" si="515"/>
        <v>0</v>
      </c>
      <c r="ET360" s="58">
        <v>0</v>
      </c>
      <c r="EU360" s="62">
        <v>0</v>
      </c>
      <c r="EV360" s="62">
        <v>0</v>
      </c>
      <c r="EW360" s="62">
        <v>0</v>
      </c>
      <c r="EX360" s="62">
        <v>0</v>
      </c>
      <c r="EY360" s="59">
        <v>0</v>
      </c>
      <c r="EZ360" s="128">
        <f t="shared" si="492"/>
        <v>0</v>
      </c>
      <c r="FA360" s="57" t="s">
        <v>44</v>
      </c>
      <c r="FB360" s="63">
        <v>35</v>
      </c>
      <c r="FC360" s="58">
        <f t="shared" si="493"/>
        <v>0</v>
      </c>
      <c r="FD360" s="59">
        <f t="shared" si="494"/>
        <v>0</v>
      </c>
      <c r="FE360" s="60">
        <f t="shared" si="495"/>
        <v>0</v>
      </c>
      <c r="FF360" s="59">
        <f t="shared" si="496"/>
        <v>0</v>
      </c>
      <c r="FG360" s="64">
        <f t="shared" si="516"/>
        <v>0</v>
      </c>
      <c r="FH360" s="58">
        <f t="shared" si="497"/>
        <v>0</v>
      </c>
      <c r="FI360" s="62">
        <f t="shared" si="498"/>
        <v>0</v>
      </c>
      <c r="FJ360" s="62">
        <f t="shared" si="499"/>
        <v>0</v>
      </c>
      <c r="FK360" s="62">
        <f t="shared" si="500"/>
        <v>0</v>
      </c>
      <c r="FL360" s="62">
        <f t="shared" si="501"/>
        <v>0</v>
      </c>
      <c r="FM360" s="59">
        <f t="shared" si="502"/>
        <v>0</v>
      </c>
      <c r="FN360" s="39">
        <f t="shared" si="503"/>
        <v>0</v>
      </c>
    </row>
    <row r="361" spans="1:170" ht="17.100000000000001" customHeight="1" thickBot="1" x14ac:dyDescent="0.3">
      <c r="A361" s="70">
        <v>36</v>
      </c>
      <c r="B361" s="71">
        <v>0</v>
      </c>
      <c r="C361" s="72">
        <v>0</v>
      </c>
      <c r="D361" s="73">
        <v>0</v>
      </c>
      <c r="E361" s="72">
        <v>0</v>
      </c>
      <c r="F361" s="74">
        <f>SUM(B361:E361)</f>
        <v>0</v>
      </c>
      <c r="G361" s="71">
        <v>0</v>
      </c>
      <c r="H361" s="75">
        <v>0</v>
      </c>
      <c r="I361" s="75">
        <v>0</v>
      </c>
      <c r="J361" s="75">
        <v>0</v>
      </c>
      <c r="K361" s="75">
        <v>0</v>
      </c>
      <c r="L361" s="72">
        <v>0</v>
      </c>
      <c r="M361" s="128">
        <f t="shared" si="481"/>
        <v>0</v>
      </c>
      <c r="N361" s="70">
        <v>36</v>
      </c>
      <c r="O361" s="71">
        <v>0</v>
      </c>
      <c r="P361" s="72">
        <v>0</v>
      </c>
      <c r="Q361" s="73">
        <v>0</v>
      </c>
      <c r="R361" s="72">
        <v>0</v>
      </c>
      <c r="S361" s="74">
        <f>SUM(O361:R361)</f>
        <v>0</v>
      </c>
      <c r="T361" s="71">
        <v>0</v>
      </c>
      <c r="U361" s="75">
        <v>0</v>
      </c>
      <c r="V361" s="75">
        <v>0</v>
      </c>
      <c r="W361" s="75">
        <v>0</v>
      </c>
      <c r="X361" s="75">
        <v>0</v>
      </c>
      <c r="Y361" s="72">
        <v>0</v>
      </c>
      <c r="Z361" s="128">
        <f t="shared" si="482"/>
        <v>0</v>
      </c>
      <c r="AA361" s="70">
        <v>36</v>
      </c>
      <c r="AB361" s="71">
        <v>0</v>
      </c>
      <c r="AC361" s="72">
        <v>0</v>
      </c>
      <c r="AD361" s="73">
        <v>0</v>
      </c>
      <c r="AE361" s="72">
        <v>0</v>
      </c>
      <c r="AF361" s="74">
        <f>SUM(AB361:AE361)</f>
        <v>0</v>
      </c>
      <c r="AG361" s="71">
        <v>0</v>
      </c>
      <c r="AH361" s="75">
        <v>0</v>
      </c>
      <c r="AI361" s="75">
        <v>0</v>
      </c>
      <c r="AJ361" s="75">
        <v>0</v>
      </c>
      <c r="AK361" s="75">
        <v>0</v>
      </c>
      <c r="AL361" s="72">
        <v>0</v>
      </c>
      <c r="AM361" s="128">
        <f t="shared" si="483"/>
        <v>0</v>
      </c>
      <c r="AN361" s="70">
        <v>36</v>
      </c>
      <c r="AO361" s="71">
        <v>0</v>
      </c>
      <c r="AP361" s="72">
        <v>0</v>
      </c>
      <c r="AQ361" s="73">
        <v>0</v>
      </c>
      <c r="AR361" s="72">
        <v>0</v>
      </c>
      <c r="AS361" s="74">
        <f>SUM(AO361:AR361)</f>
        <v>0</v>
      </c>
      <c r="AT361" s="71">
        <v>0</v>
      </c>
      <c r="AU361" s="75">
        <v>0</v>
      </c>
      <c r="AV361" s="75">
        <v>0</v>
      </c>
      <c r="AW361" s="75">
        <v>0</v>
      </c>
      <c r="AX361" s="75">
        <v>0</v>
      </c>
      <c r="AY361" s="72">
        <v>0</v>
      </c>
      <c r="AZ361" s="128">
        <f t="shared" si="484"/>
        <v>0</v>
      </c>
      <c r="BA361" s="70">
        <v>36</v>
      </c>
      <c r="BB361" s="71">
        <v>0</v>
      </c>
      <c r="BC361" s="72">
        <v>0</v>
      </c>
      <c r="BD361" s="73">
        <v>0</v>
      </c>
      <c r="BE361" s="72">
        <v>0</v>
      </c>
      <c r="BF361" s="74">
        <f>SUM(BB361:BE361)</f>
        <v>0</v>
      </c>
      <c r="BG361" s="71">
        <v>0</v>
      </c>
      <c r="BH361" s="75">
        <v>0</v>
      </c>
      <c r="BI361" s="75">
        <v>0</v>
      </c>
      <c r="BJ361" s="75">
        <v>0</v>
      </c>
      <c r="BK361" s="75">
        <v>0</v>
      </c>
      <c r="BL361" s="72">
        <v>0</v>
      </c>
      <c r="BM361" s="128">
        <f t="shared" si="485"/>
        <v>0</v>
      </c>
      <c r="BN361" s="70">
        <v>36</v>
      </c>
      <c r="BO361" s="71">
        <v>0</v>
      </c>
      <c r="BP361" s="72">
        <v>0</v>
      </c>
      <c r="BQ361" s="73">
        <v>0</v>
      </c>
      <c r="BR361" s="72">
        <v>0</v>
      </c>
      <c r="BS361" s="74">
        <f>SUM(BO361:BR361)</f>
        <v>0</v>
      </c>
      <c r="BT361" s="71">
        <v>0</v>
      </c>
      <c r="BU361" s="75">
        <v>0</v>
      </c>
      <c r="BV361" s="75">
        <v>0</v>
      </c>
      <c r="BW361" s="75">
        <v>0</v>
      </c>
      <c r="BX361" s="75">
        <v>0</v>
      </c>
      <c r="BY361" s="72">
        <v>0</v>
      </c>
      <c r="BZ361" s="128">
        <f t="shared" si="486"/>
        <v>0</v>
      </c>
      <c r="CA361" s="70">
        <v>36</v>
      </c>
      <c r="CB361" s="71">
        <v>0</v>
      </c>
      <c r="CC361" s="72">
        <v>0</v>
      </c>
      <c r="CD361" s="73">
        <v>0</v>
      </c>
      <c r="CE361" s="72">
        <v>0</v>
      </c>
      <c r="CF361" s="74">
        <f>SUM(CB361:CE361)</f>
        <v>0</v>
      </c>
      <c r="CG361" s="71">
        <v>0</v>
      </c>
      <c r="CH361" s="75">
        <v>0</v>
      </c>
      <c r="CI361" s="75">
        <v>0</v>
      </c>
      <c r="CJ361" s="75">
        <v>0</v>
      </c>
      <c r="CK361" s="75">
        <v>0</v>
      </c>
      <c r="CL361" s="72">
        <v>0</v>
      </c>
      <c r="CM361" s="128">
        <f t="shared" si="487"/>
        <v>0</v>
      </c>
      <c r="CN361" s="70">
        <v>36</v>
      </c>
      <c r="CO361" s="71">
        <v>0</v>
      </c>
      <c r="CP361" s="72">
        <v>0</v>
      </c>
      <c r="CQ361" s="73">
        <v>0</v>
      </c>
      <c r="CR361" s="72">
        <v>0</v>
      </c>
      <c r="CS361" s="74">
        <f>SUM(CO361:CR361)</f>
        <v>0</v>
      </c>
      <c r="CT361" s="71">
        <v>0</v>
      </c>
      <c r="CU361" s="75">
        <v>0</v>
      </c>
      <c r="CV361" s="75">
        <v>0</v>
      </c>
      <c r="CW361" s="75">
        <v>0</v>
      </c>
      <c r="CX361" s="75">
        <v>0</v>
      </c>
      <c r="CY361" s="72">
        <v>0</v>
      </c>
      <c r="CZ361" s="128">
        <f t="shared" si="488"/>
        <v>0</v>
      </c>
      <c r="DA361" s="70">
        <v>36</v>
      </c>
      <c r="DB361" s="71">
        <v>0</v>
      </c>
      <c r="DC361" s="72">
        <v>0</v>
      </c>
      <c r="DD361" s="73">
        <v>0</v>
      </c>
      <c r="DE361" s="72">
        <v>0</v>
      </c>
      <c r="DF361" s="74">
        <f>SUM(DB361:DE361)</f>
        <v>0</v>
      </c>
      <c r="DG361" s="71">
        <v>0</v>
      </c>
      <c r="DH361" s="75">
        <v>0</v>
      </c>
      <c r="DI361" s="75">
        <v>0</v>
      </c>
      <c r="DJ361" s="75">
        <v>0</v>
      </c>
      <c r="DK361" s="75">
        <v>0</v>
      </c>
      <c r="DL361" s="72">
        <v>0</v>
      </c>
      <c r="DM361" s="128">
        <f t="shared" si="489"/>
        <v>0</v>
      </c>
      <c r="DN361" s="70">
        <v>36</v>
      </c>
      <c r="DO361" s="71">
        <v>0</v>
      </c>
      <c r="DP361" s="72">
        <v>0</v>
      </c>
      <c r="DQ361" s="73">
        <v>0</v>
      </c>
      <c r="DR361" s="72">
        <v>0</v>
      </c>
      <c r="DS361" s="74">
        <f>SUM(DO361:DR361)</f>
        <v>0</v>
      </c>
      <c r="DT361" s="71">
        <v>0</v>
      </c>
      <c r="DU361" s="75">
        <v>0</v>
      </c>
      <c r="DV361" s="75">
        <v>0</v>
      </c>
      <c r="DW361" s="75">
        <v>0</v>
      </c>
      <c r="DX361" s="75">
        <v>0</v>
      </c>
      <c r="DY361" s="72">
        <v>0</v>
      </c>
      <c r="DZ361" s="128">
        <f t="shared" si="490"/>
        <v>0</v>
      </c>
      <c r="EA361" s="70">
        <v>36</v>
      </c>
      <c r="EB361" s="71">
        <v>0</v>
      </c>
      <c r="EC361" s="72">
        <v>0</v>
      </c>
      <c r="ED361" s="73">
        <v>0</v>
      </c>
      <c r="EE361" s="72">
        <v>0</v>
      </c>
      <c r="EF361" s="74">
        <f>SUM(EB361:EE361)</f>
        <v>0</v>
      </c>
      <c r="EG361" s="71">
        <v>0</v>
      </c>
      <c r="EH361" s="75">
        <v>0</v>
      </c>
      <c r="EI361" s="75">
        <v>0</v>
      </c>
      <c r="EJ361" s="75">
        <v>0</v>
      </c>
      <c r="EK361" s="75">
        <v>0</v>
      </c>
      <c r="EL361" s="72">
        <v>0</v>
      </c>
      <c r="EM361" s="128">
        <f t="shared" si="491"/>
        <v>0</v>
      </c>
      <c r="EN361" s="70">
        <v>36</v>
      </c>
      <c r="EO361" s="71">
        <v>0</v>
      </c>
      <c r="EP361" s="72">
        <v>0</v>
      </c>
      <c r="EQ361" s="73">
        <v>0</v>
      </c>
      <c r="ER361" s="72">
        <v>0</v>
      </c>
      <c r="ES361" s="74">
        <f>SUM(EO361:ER361)</f>
        <v>0</v>
      </c>
      <c r="ET361" s="71">
        <v>0</v>
      </c>
      <c r="EU361" s="75">
        <v>0</v>
      </c>
      <c r="EV361" s="75">
        <v>0</v>
      </c>
      <c r="EW361" s="75">
        <v>0</v>
      </c>
      <c r="EX361" s="75">
        <v>0</v>
      </c>
      <c r="EY361" s="72">
        <v>0</v>
      </c>
      <c r="EZ361" s="128">
        <f t="shared" si="492"/>
        <v>0</v>
      </c>
      <c r="FA361" s="76" t="s">
        <v>45</v>
      </c>
      <c r="FB361" s="77">
        <v>36</v>
      </c>
      <c r="FC361" s="78">
        <f t="shared" si="493"/>
        <v>0</v>
      </c>
      <c r="FD361" s="79">
        <f t="shared" si="494"/>
        <v>0</v>
      </c>
      <c r="FE361" s="80">
        <f t="shared" si="495"/>
        <v>0</v>
      </c>
      <c r="FF361" s="79">
        <f t="shared" si="496"/>
        <v>0</v>
      </c>
      <c r="FG361" s="81">
        <f>SUM(FC361:FF361)</f>
        <v>0</v>
      </c>
      <c r="FH361" s="78">
        <f t="shared" si="497"/>
        <v>0</v>
      </c>
      <c r="FI361" s="82">
        <f t="shared" si="498"/>
        <v>0</v>
      </c>
      <c r="FJ361" s="82">
        <f t="shared" si="499"/>
        <v>0</v>
      </c>
      <c r="FK361" s="82">
        <f t="shared" si="500"/>
        <v>0</v>
      </c>
      <c r="FL361" s="82">
        <f t="shared" si="501"/>
        <v>0</v>
      </c>
      <c r="FM361" s="79">
        <f t="shared" si="502"/>
        <v>0</v>
      </c>
      <c r="FN361" s="39">
        <f t="shared" si="503"/>
        <v>0</v>
      </c>
    </row>
    <row r="362" spans="1:170" ht="17.100000000000001" customHeight="1" thickBot="1" x14ac:dyDescent="0.3">
      <c r="A362" s="348" t="s">
        <v>5</v>
      </c>
      <c r="B362" s="152">
        <f t="shared" ref="B362:L362" si="517">SUM(B336:B361)</f>
        <v>0</v>
      </c>
      <c r="C362" s="153">
        <f t="shared" si="517"/>
        <v>0</v>
      </c>
      <c r="D362" s="154">
        <f t="shared" si="517"/>
        <v>0</v>
      </c>
      <c r="E362" s="153">
        <f t="shared" si="517"/>
        <v>0</v>
      </c>
      <c r="F362" s="343">
        <f t="shared" si="517"/>
        <v>0</v>
      </c>
      <c r="G362" s="154">
        <f t="shared" si="517"/>
        <v>0</v>
      </c>
      <c r="H362" s="155">
        <f t="shared" si="517"/>
        <v>0</v>
      </c>
      <c r="I362" s="155">
        <f t="shared" si="517"/>
        <v>0</v>
      </c>
      <c r="J362" s="155">
        <f t="shared" si="517"/>
        <v>0</v>
      </c>
      <c r="K362" s="155">
        <f t="shared" si="517"/>
        <v>0</v>
      </c>
      <c r="L362" s="153">
        <f t="shared" si="517"/>
        <v>0</v>
      </c>
      <c r="N362" s="348" t="s">
        <v>5</v>
      </c>
      <c r="O362" s="152">
        <f t="shared" ref="O362:Y362" si="518">SUM(O336:O361)</f>
        <v>0</v>
      </c>
      <c r="P362" s="153">
        <f t="shared" si="518"/>
        <v>0</v>
      </c>
      <c r="Q362" s="154">
        <f t="shared" si="518"/>
        <v>0</v>
      </c>
      <c r="R362" s="153">
        <f t="shared" si="518"/>
        <v>0</v>
      </c>
      <c r="S362" s="343">
        <f t="shared" si="518"/>
        <v>0</v>
      </c>
      <c r="T362" s="154">
        <f t="shared" si="518"/>
        <v>0</v>
      </c>
      <c r="U362" s="155">
        <f t="shared" si="518"/>
        <v>0</v>
      </c>
      <c r="V362" s="155">
        <f t="shared" si="518"/>
        <v>0</v>
      </c>
      <c r="W362" s="155">
        <f t="shared" si="518"/>
        <v>0</v>
      </c>
      <c r="X362" s="155">
        <f t="shared" si="518"/>
        <v>0</v>
      </c>
      <c r="Y362" s="153">
        <f t="shared" si="518"/>
        <v>0</v>
      </c>
      <c r="Z362" s="128"/>
      <c r="AA362" s="348" t="s">
        <v>5</v>
      </c>
      <c r="AB362" s="152">
        <f t="shared" ref="AB362:AL362" si="519">SUM(AB336:AB361)</f>
        <v>0</v>
      </c>
      <c r="AC362" s="153">
        <f t="shared" si="519"/>
        <v>0</v>
      </c>
      <c r="AD362" s="154">
        <f t="shared" si="519"/>
        <v>0</v>
      </c>
      <c r="AE362" s="153">
        <f t="shared" si="519"/>
        <v>0</v>
      </c>
      <c r="AF362" s="343">
        <f t="shared" si="519"/>
        <v>0</v>
      </c>
      <c r="AG362" s="154">
        <f t="shared" si="519"/>
        <v>0</v>
      </c>
      <c r="AH362" s="155">
        <f t="shared" si="519"/>
        <v>0</v>
      </c>
      <c r="AI362" s="155">
        <f t="shared" si="519"/>
        <v>0</v>
      </c>
      <c r="AJ362" s="155">
        <f t="shared" si="519"/>
        <v>0</v>
      </c>
      <c r="AK362" s="155">
        <f t="shared" si="519"/>
        <v>0</v>
      </c>
      <c r="AL362" s="153">
        <f t="shared" si="519"/>
        <v>0</v>
      </c>
      <c r="AM362" s="128"/>
      <c r="AN362" s="348" t="s">
        <v>5</v>
      </c>
      <c r="AO362" s="152">
        <f t="shared" ref="AO362:AY362" si="520">SUM(AO336:AO361)</f>
        <v>0</v>
      </c>
      <c r="AP362" s="153">
        <f t="shared" si="520"/>
        <v>0</v>
      </c>
      <c r="AQ362" s="154">
        <f t="shared" si="520"/>
        <v>0</v>
      </c>
      <c r="AR362" s="153">
        <f t="shared" si="520"/>
        <v>0</v>
      </c>
      <c r="AS362" s="343">
        <f t="shared" si="520"/>
        <v>0</v>
      </c>
      <c r="AT362" s="154">
        <f t="shared" si="520"/>
        <v>0</v>
      </c>
      <c r="AU362" s="155">
        <f t="shared" si="520"/>
        <v>0</v>
      </c>
      <c r="AV362" s="155">
        <f t="shared" si="520"/>
        <v>0</v>
      </c>
      <c r="AW362" s="155">
        <f t="shared" si="520"/>
        <v>0</v>
      </c>
      <c r="AX362" s="155">
        <f t="shared" si="520"/>
        <v>0</v>
      </c>
      <c r="AY362" s="153">
        <f t="shared" si="520"/>
        <v>0</v>
      </c>
      <c r="AZ362" s="128"/>
      <c r="BA362" s="348" t="s">
        <v>5</v>
      </c>
      <c r="BB362" s="152">
        <f t="shared" ref="BB362:BL362" si="521">SUM(BB336:BB361)</f>
        <v>0</v>
      </c>
      <c r="BC362" s="153">
        <f t="shared" si="521"/>
        <v>0</v>
      </c>
      <c r="BD362" s="154">
        <f t="shared" si="521"/>
        <v>0</v>
      </c>
      <c r="BE362" s="153">
        <f t="shared" si="521"/>
        <v>0</v>
      </c>
      <c r="BF362" s="343">
        <f t="shared" si="521"/>
        <v>0</v>
      </c>
      <c r="BG362" s="154">
        <f t="shared" si="521"/>
        <v>0</v>
      </c>
      <c r="BH362" s="155">
        <f t="shared" si="521"/>
        <v>0</v>
      </c>
      <c r="BI362" s="155">
        <f t="shared" si="521"/>
        <v>0</v>
      </c>
      <c r="BJ362" s="155">
        <f t="shared" si="521"/>
        <v>0</v>
      </c>
      <c r="BK362" s="155">
        <f t="shared" si="521"/>
        <v>0</v>
      </c>
      <c r="BL362" s="153">
        <f t="shared" si="521"/>
        <v>0</v>
      </c>
      <c r="BM362" s="128"/>
      <c r="BN362" s="348" t="s">
        <v>5</v>
      </c>
      <c r="BO362" s="152">
        <f t="shared" ref="BO362:BY362" si="522">SUM(BO336:BO361)</f>
        <v>0</v>
      </c>
      <c r="BP362" s="153">
        <f t="shared" si="522"/>
        <v>0</v>
      </c>
      <c r="BQ362" s="154">
        <f t="shared" si="522"/>
        <v>0</v>
      </c>
      <c r="BR362" s="153">
        <f t="shared" si="522"/>
        <v>0</v>
      </c>
      <c r="BS362" s="343">
        <f t="shared" si="522"/>
        <v>0</v>
      </c>
      <c r="BT362" s="154">
        <f t="shared" si="522"/>
        <v>0</v>
      </c>
      <c r="BU362" s="155">
        <f t="shared" si="522"/>
        <v>0</v>
      </c>
      <c r="BV362" s="155">
        <f t="shared" si="522"/>
        <v>0</v>
      </c>
      <c r="BW362" s="155">
        <f t="shared" si="522"/>
        <v>0</v>
      </c>
      <c r="BX362" s="155">
        <f t="shared" si="522"/>
        <v>0</v>
      </c>
      <c r="BY362" s="153">
        <f t="shared" si="522"/>
        <v>0</v>
      </c>
      <c r="BZ362" s="128"/>
      <c r="CA362" s="348" t="s">
        <v>5</v>
      </c>
      <c r="CB362" s="152">
        <f t="shared" ref="CB362:CL362" si="523">SUM(CB336:CB361)</f>
        <v>0</v>
      </c>
      <c r="CC362" s="153">
        <f t="shared" si="523"/>
        <v>0</v>
      </c>
      <c r="CD362" s="154">
        <f t="shared" si="523"/>
        <v>0</v>
      </c>
      <c r="CE362" s="153">
        <f t="shared" si="523"/>
        <v>0</v>
      </c>
      <c r="CF362" s="343">
        <f t="shared" si="523"/>
        <v>0</v>
      </c>
      <c r="CG362" s="154">
        <f t="shared" si="523"/>
        <v>0</v>
      </c>
      <c r="CH362" s="155">
        <f t="shared" si="523"/>
        <v>0</v>
      </c>
      <c r="CI362" s="155">
        <f t="shared" si="523"/>
        <v>0</v>
      </c>
      <c r="CJ362" s="155">
        <f t="shared" si="523"/>
        <v>0</v>
      </c>
      <c r="CK362" s="155">
        <f t="shared" si="523"/>
        <v>0</v>
      </c>
      <c r="CL362" s="153">
        <f t="shared" si="523"/>
        <v>0</v>
      </c>
      <c r="CM362" s="128"/>
      <c r="CN362" s="348" t="s">
        <v>5</v>
      </c>
      <c r="CO362" s="152">
        <f t="shared" ref="CO362:CY362" si="524">SUM(CO336:CO361)</f>
        <v>0</v>
      </c>
      <c r="CP362" s="153">
        <f t="shared" si="524"/>
        <v>0</v>
      </c>
      <c r="CQ362" s="154">
        <f t="shared" si="524"/>
        <v>0</v>
      </c>
      <c r="CR362" s="153">
        <f t="shared" si="524"/>
        <v>0</v>
      </c>
      <c r="CS362" s="343">
        <f t="shared" si="524"/>
        <v>0</v>
      </c>
      <c r="CT362" s="154">
        <f t="shared" si="524"/>
        <v>0</v>
      </c>
      <c r="CU362" s="155">
        <f t="shared" si="524"/>
        <v>0</v>
      </c>
      <c r="CV362" s="155">
        <f t="shared" si="524"/>
        <v>0</v>
      </c>
      <c r="CW362" s="155">
        <f t="shared" si="524"/>
        <v>0</v>
      </c>
      <c r="CX362" s="155">
        <f t="shared" si="524"/>
        <v>0</v>
      </c>
      <c r="CY362" s="153">
        <f t="shared" si="524"/>
        <v>0</v>
      </c>
      <c r="CZ362" s="128"/>
      <c r="DA362" s="348" t="s">
        <v>5</v>
      </c>
      <c r="DB362" s="152">
        <f t="shared" ref="DB362:DL362" si="525">SUM(DB336:DB361)</f>
        <v>0</v>
      </c>
      <c r="DC362" s="153">
        <f t="shared" si="525"/>
        <v>0</v>
      </c>
      <c r="DD362" s="154">
        <f t="shared" si="525"/>
        <v>0</v>
      </c>
      <c r="DE362" s="153">
        <f t="shared" si="525"/>
        <v>0</v>
      </c>
      <c r="DF362" s="343">
        <f t="shared" si="525"/>
        <v>0</v>
      </c>
      <c r="DG362" s="154">
        <f t="shared" si="525"/>
        <v>0</v>
      </c>
      <c r="DH362" s="155">
        <f t="shared" si="525"/>
        <v>0</v>
      </c>
      <c r="DI362" s="155">
        <f t="shared" si="525"/>
        <v>0</v>
      </c>
      <c r="DJ362" s="155">
        <f t="shared" si="525"/>
        <v>0</v>
      </c>
      <c r="DK362" s="155">
        <f t="shared" si="525"/>
        <v>0</v>
      </c>
      <c r="DL362" s="153">
        <f t="shared" si="525"/>
        <v>0</v>
      </c>
      <c r="DM362" s="128"/>
      <c r="DN362" s="348" t="s">
        <v>5</v>
      </c>
      <c r="DO362" s="152">
        <f t="shared" ref="DO362:DY362" si="526">SUM(DO336:DO361)</f>
        <v>0</v>
      </c>
      <c r="DP362" s="153">
        <f t="shared" si="526"/>
        <v>0</v>
      </c>
      <c r="DQ362" s="154">
        <f t="shared" si="526"/>
        <v>0</v>
      </c>
      <c r="DR362" s="153">
        <f t="shared" si="526"/>
        <v>0</v>
      </c>
      <c r="DS362" s="343">
        <f t="shared" si="526"/>
        <v>0</v>
      </c>
      <c r="DT362" s="154">
        <f t="shared" si="526"/>
        <v>0</v>
      </c>
      <c r="DU362" s="155">
        <f t="shared" si="526"/>
        <v>0</v>
      </c>
      <c r="DV362" s="155">
        <f t="shared" si="526"/>
        <v>0</v>
      </c>
      <c r="DW362" s="155">
        <f t="shared" si="526"/>
        <v>0</v>
      </c>
      <c r="DX362" s="155">
        <f t="shared" si="526"/>
        <v>0</v>
      </c>
      <c r="DY362" s="153">
        <f t="shared" si="526"/>
        <v>0</v>
      </c>
      <c r="DZ362" s="128"/>
      <c r="EA362" s="348" t="s">
        <v>5</v>
      </c>
      <c r="EB362" s="152">
        <f t="shared" ref="EB362:EL362" si="527">SUM(EB336:EB361)</f>
        <v>0</v>
      </c>
      <c r="EC362" s="153">
        <f t="shared" si="527"/>
        <v>0</v>
      </c>
      <c r="ED362" s="154">
        <f t="shared" si="527"/>
        <v>0</v>
      </c>
      <c r="EE362" s="153">
        <f t="shared" si="527"/>
        <v>0</v>
      </c>
      <c r="EF362" s="343">
        <f t="shared" si="527"/>
        <v>0</v>
      </c>
      <c r="EG362" s="154">
        <f t="shared" si="527"/>
        <v>0</v>
      </c>
      <c r="EH362" s="155">
        <f t="shared" si="527"/>
        <v>0</v>
      </c>
      <c r="EI362" s="155">
        <f t="shared" si="527"/>
        <v>0</v>
      </c>
      <c r="EJ362" s="155">
        <f t="shared" si="527"/>
        <v>0</v>
      </c>
      <c r="EK362" s="155">
        <f t="shared" si="527"/>
        <v>0</v>
      </c>
      <c r="EL362" s="153">
        <f t="shared" si="527"/>
        <v>0</v>
      </c>
      <c r="EM362" s="128"/>
      <c r="EN362" s="348" t="s">
        <v>5</v>
      </c>
      <c r="EO362" s="152">
        <f t="shared" ref="EO362:EY362" si="528">SUM(EO336:EO361)</f>
        <v>0</v>
      </c>
      <c r="EP362" s="153">
        <f t="shared" si="528"/>
        <v>0</v>
      </c>
      <c r="EQ362" s="154">
        <f t="shared" si="528"/>
        <v>0</v>
      </c>
      <c r="ER362" s="153">
        <f t="shared" si="528"/>
        <v>0</v>
      </c>
      <c r="ES362" s="343">
        <f t="shared" si="528"/>
        <v>0</v>
      </c>
      <c r="ET362" s="154">
        <f t="shared" si="528"/>
        <v>0</v>
      </c>
      <c r="EU362" s="155">
        <f t="shared" si="528"/>
        <v>0</v>
      </c>
      <c r="EV362" s="155">
        <f t="shared" si="528"/>
        <v>0</v>
      </c>
      <c r="EW362" s="155">
        <f t="shared" si="528"/>
        <v>0</v>
      </c>
      <c r="EX362" s="155">
        <f t="shared" si="528"/>
        <v>0</v>
      </c>
      <c r="EY362" s="153">
        <f t="shared" si="528"/>
        <v>0</v>
      </c>
      <c r="EZ362" s="128"/>
      <c r="FA362" s="87" t="s">
        <v>5</v>
      </c>
      <c r="FB362" s="88"/>
      <c r="FC362" s="83">
        <f t="shared" ref="FC362:FM362" si="529">SUM(FC336:FC361)</f>
        <v>0</v>
      </c>
      <c r="FD362" s="84">
        <f t="shared" si="529"/>
        <v>0</v>
      </c>
      <c r="FE362" s="85">
        <f t="shared" si="529"/>
        <v>0</v>
      </c>
      <c r="FF362" s="84">
        <f t="shared" si="529"/>
        <v>0</v>
      </c>
      <c r="FG362" s="363">
        <f t="shared" si="529"/>
        <v>0</v>
      </c>
      <c r="FH362" s="83">
        <f t="shared" si="529"/>
        <v>0</v>
      </c>
      <c r="FI362" s="86">
        <f t="shared" si="529"/>
        <v>0</v>
      </c>
      <c r="FJ362" s="86">
        <f t="shared" si="529"/>
        <v>0</v>
      </c>
      <c r="FK362" s="86">
        <f t="shared" si="529"/>
        <v>0</v>
      </c>
      <c r="FL362" s="86">
        <f t="shared" si="529"/>
        <v>0</v>
      </c>
      <c r="FM362" s="84">
        <f t="shared" si="529"/>
        <v>0</v>
      </c>
    </row>
    <row r="363" spans="1:170" ht="17.100000000000001" customHeight="1" thickBot="1" x14ac:dyDescent="0.3">
      <c r="A363" s="337"/>
      <c r="B363" s="338">
        <f>SUM(B362:C362)</f>
        <v>0</v>
      </c>
      <c r="C363" s="336"/>
      <c r="D363" s="338">
        <f>SUM(D362:E362)</f>
        <v>0</v>
      </c>
      <c r="E363" s="336"/>
      <c r="F363" s="344"/>
      <c r="G363" s="335">
        <f>SUM(G362:I362)</f>
        <v>0</v>
      </c>
      <c r="H363" s="335"/>
      <c r="I363" s="336"/>
      <c r="J363" s="338">
        <f>SUM(J362:L362)</f>
        <v>0</v>
      </c>
      <c r="K363" s="335"/>
      <c r="L363" s="336"/>
      <c r="N363" s="337"/>
      <c r="O363" s="338">
        <f>SUM(O362:P362)</f>
        <v>0</v>
      </c>
      <c r="P363" s="336"/>
      <c r="Q363" s="338">
        <f>SUM(Q362:R362)</f>
        <v>0</v>
      </c>
      <c r="R363" s="336"/>
      <c r="S363" s="344"/>
      <c r="T363" s="335">
        <f>SUM(T362:V362)</f>
        <v>0</v>
      </c>
      <c r="U363" s="335"/>
      <c r="V363" s="336"/>
      <c r="W363" s="338">
        <f>SUM(W362:Y362)</f>
        <v>0</v>
      </c>
      <c r="X363" s="335"/>
      <c r="Y363" s="336"/>
      <c r="Z363" s="128"/>
      <c r="AA363" s="337"/>
      <c r="AB363" s="338">
        <f>SUM(AB362:AC362)</f>
        <v>0</v>
      </c>
      <c r="AC363" s="336"/>
      <c r="AD363" s="338">
        <f>SUM(AD362:AE362)</f>
        <v>0</v>
      </c>
      <c r="AE363" s="336"/>
      <c r="AF363" s="344"/>
      <c r="AG363" s="335">
        <f>SUM(AG362:AI362)</f>
        <v>0</v>
      </c>
      <c r="AH363" s="335"/>
      <c r="AI363" s="336"/>
      <c r="AJ363" s="338">
        <f>SUM(AJ362:AL362)</f>
        <v>0</v>
      </c>
      <c r="AK363" s="335"/>
      <c r="AL363" s="336"/>
      <c r="AM363" s="128"/>
      <c r="AN363" s="337"/>
      <c r="AO363" s="338">
        <f>SUM(AO362:AP362)</f>
        <v>0</v>
      </c>
      <c r="AP363" s="336"/>
      <c r="AQ363" s="338">
        <f>SUM(AQ362:AR362)</f>
        <v>0</v>
      </c>
      <c r="AR363" s="336"/>
      <c r="AS363" s="344"/>
      <c r="AT363" s="335">
        <f>SUM(AT362:AV362)</f>
        <v>0</v>
      </c>
      <c r="AU363" s="335"/>
      <c r="AV363" s="336"/>
      <c r="AW363" s="338">
        <f>SUM(AW362:AY362)</f>
        <v>0</v>
      </c>
      <c r="AX363" s="335"/>
      <c r="AY363" s="336"/>
      <c r="AZ363" s="128"/>
      <c r="BA363" s="337"/>
      <c r="BB363" s="338">
        <f>SUM(BB362:BC362)</f>
        <v>0</v>
      </c>
      <c r="BC363" s="336"/>
      <c r="BD363" s="338">
        <f>SUM(BD362:BE362)</f>
        <v>0</v>
      </c>
      <c r="BE363" s="336"/>
      <c r="BF363" s="344"/>
      <c r="BG363" s="335">
        <f>SUM(BG362:BI362)</f>
        <v>0</v>
      </c>
      <c r="BH363" s="335"/>
      <c r="BI363" s="336"/>
      <c r="BJ363" s="338">
        <f>SUM(BJ362:BL362)</f>
        <v>0</v>
      </c>
      <c r="BK363" s="335"/>
      <c r="BL363" s="336"/>
      <c r="BM363" s="128"/>
      <c r="BN363" s="337"/>
      <c r="BO363" s="338">
        <f>SUM(BO362:BP362)</f>
        <v>0</v>
      </c>
      <c r="BP363" s="336"/>
      <c r="BQ363" s="338">
        <f>SUM(BQ362:BR362)</f>
        <v>0</v>
      </c>
      <c r="BR363" s="336"/>
      <c r="BS363" s="344"/>
      <c r="BT363" s="335">
        <f>SUM(BT362:BV362)</f>
        <v>0</v>
      </c>
      <c r="BU363" s="335"/>
      <c r="BV363" s="336"/>
      <c r="BW363" s="338">
        <f>SUM(BW362:BY362)</f>
        <v>0</v>
      </c>
      <c r="BX363" s="335"/>
      <c r="BY363" s="336"/>
      <c r="BZ363" s="128"/>
      <c r="CA363" s="337"/>
      <c r="CB363" s="338">
        <f>SUM(CB362:CC362)</f>
        <v>0</v>
      </c>
      <c r="CC363" s="336"/>
      <c r="CD363" s="338">
        <f>SUM(CD362:CE362)</f>
        <v>0</v>
      </c>
      <c r="CE363" s="336"/>
      <c r="CF363" s="344"/>
      <c r="CG363" s="335">
        <f>SUM(CG362:CI362)</f>
        <v>0</v>
      </c>
      <c r="CH363" s="335"/>
      <c r="CI363" s="336"/>
      <c r="CJ363" s="338">
        <f>SUM(CJ362:CL362)</f>
        <v>0</v>
      </c>
      <c r="CK363" s="335"/>
      <c r="CL363" s="336"/>
      <c r="CM363" s="128"/>
      <c r="CN363" s="337"/>
      <c r="CO363" s="338">
        <f>SUM(CO362:CP362)</f>
        <v>0</v>
      </c>
      <c r="CP363" s="336"/>
      <c r="CQ363" s="338">
        <f>SUM(CQ362:CR362)</f>
        <v>0</v>
      </c>
      <c r="CR363" s="336"/>
      <c r="CS363" s="344"/>
      <c r="CT363" s="335">
        <f>SUM(CT362:CV362)</f>
        <v>0</v>
      </c>
      <c r="CU363" s="335"/>
      <c r="CV363" s="336"/>
      <c r="CW363" s="338">
        <f>SUM(CW362:CY362)</f>
        <v>0</v>
      </c>
      <c r="CX363" s="335"/>
      <c r="CY363" s="336"/>
      <c r="CZ363" s="128"/>
      <c r="DA363" s="337"/>
      <c r="DB363" s="338">
        <f>SUM(DB362:DC362)</f>
        <v>0</v>
      </c>
      <c r="DC363" s="336"/>
      <c r="DD363" s="338">
        <f>SUM(DD362:DE362)</f>
        <v>0</v>
      </c>
      <c r="DE363" s="336"/>
      <c r="DF363" s="344"/>
      <c r="DG363" s="335">
        <f>SUM(DG362:DI362)</f>
        <v>0</v>
      </c>
      <c r="DH363" s="335"/>
      <c r="DI363" s="336"/>
      <c r="DJ363" s="338">
        <f>SUM(DJ362:DL362)</f>
        <v>0</v>
      </c>
      <c r="DK363" s="335"/>
      <c r="DL363" s="336"/>
      <c r="DM363" s="128"/>
      <c r="DN363" s="337"/>
      <c r="DO363" s="338">
        <f>SUM(DO362:DP362)</f>
        <v>0</v>
      </c>
      <c r="DP363" s="336"/>
      <c r="DQ363" s="338">
        <f>SUM(DQ362:DR362)</f>
        <v>0</v>
      </c>
      <c r="DR363" s="336"/>
      <c r="DS363" s="344"/>
      <c r="DT363" s="335">
        <f>SUM(DT362:DV362)</f>
        <v>0</v>
      </c>
      <c r="DU363" s="335"/>
      <c r="DV363" s="336"/>
      <c r="DW363" s="338">
        <f>SUM(DW362:DY362)</f>
        <v>0</v>
      </c>
      <c r="DX363" s="335"/>
      <c r="DY363" s="336"/>
      <c r="DZ363" s="128"/>
      <c r="EA363" s="337"/>
      <c r="EB363" s="338">
        <f>SUM(EB362:EC362)</f>
        <v>0</v>
      </c>
      <c r="EC363" s="336"/>
      <c r="ED363" s="338">
        <f>SUM(ED362:EE362)</f>
        <v>0</v>
      </c>
      <c r="EE363" s="336"/>
      <c r="EF363" s="344"/>
      <c r="EG363" s="335">
        <f>SUM(EG362:EI362)</f>
        <v>0</v>
      </c>
      <c r="EH363" s="335"/>
      <c r="EI363" s="336"/>
      <c r="EJ363" s="338">
        <f>SUM(EJ362:EL362)</f>
        <v>0</v>
      </c>
      <c r="EK363" s="335"/>
      <c r="EL363" s="336"/>
      <c r="EM363" s="128"/>
      <c r="EN363" s="337"/>
      <c r="EO363" s="338">
        <f>SUM(EO362:EP362)</f>
        <v>0</v>
      </c>
      <c r="EP363" s="336"/>
      <c r="EQ363" s="338">
        <f>SUM(EQ362:ER362)</f>
        <v>0</v>
      </c>
      <c r="ER363" s="336"/>
      <c r="ES363" s="344"/>
      <c r="ET363" s="335">
        <f>SUM(ET362:EV362)</f>
        <v>0</v>
      </c>
      <c r="EU363" s="335"/>
      <c r="EV363" s="336"/>
      <c r="EW363" s="338">
        <f>SUM(EW362:EY362)</f>
        <v>0</v>
      </c>
      <c r="EX363" s="335"/>
      <c r="EY363" s="336"/>
      <c r="EZ363" s="128"/>
      <c r="FA363" s="89"/>
      <c r="FB363" s="90"/>
      <c r="FC363" s="365">
        <f>SUM(FC362:FF362)</f>
        <v>0</v>
      </c>
      <c r="FD363" s="366"/>
      <c r="FE363" s="366"/>
      <c r="FF363" s="367"/>
      <c r="FG363" s="364"/>
      <c r="FH363" s="365">
        <f>SUM(FH362:FM362)</f>
        <v>0</v>
      </c>
      <c r="FI363" s="366"/>
      <c r="FJ363" s="366"/>
      <c r="FK363" s="366"/>
      <c r="FL363" s="366"/>
      <c r="FM363" s="367"/>
    </row>
    <row r="364" spans="1:170" ht="17.100000000000001" customHeight="1" thickBot="1" x14ac:dyDescent="0.3">
      <c r="A364" s="349"/>
      <c r="B364" s="332">
        <f>SUM(B363:E363)</f>
        <v>0</v>
      </c>
      <c r="C364" s="333"/>
      <c r="D364" s="333"/>
      <c r="E364" s="334"/>
      <c r="F364" s="345"/>
      <c r="G364" s="332">
        <f>SUM(G362:L362)</f>
        <v>0</v>
      </c>
      <c r="H364" s="333"/>
      <c r="I364" s="333"/>
      <c r="J364" s="333"/>
      <c r="K364" s="333"/>
      <c r="L364" s="334"/>
      <c r="N364" s="349"/>
      <c r="O364" s="332">
        <f>SUM(O363:R363)</f>
        <v>0</v>
      </c>
      <c r="P364" s="333"/>
      <c r="Q364" s="333"/>
      <c r="R364" s="334"/>
      <c r="S364" s="345"/>
      <c r="T364" s="332">
        <f>SUM(T362:Y362)</f>
        <v>0</v>
      </c>
      <c r="U364" s="333"/>
      <c r="V364" s="333"/>
      <c r="W364" s="333"/>
      <c r="X364" s="333"/>
      <c r="Y364" s="334"/>
      <c r="Z364" s="128"/>
      <c r="AA364" s="349"/>
      <c r="AB364" s="332">
        <f>SUM(AB363:AE363)</f>
        <v>0</v>
      </c>
      <c r="AC364" s="333"/>
      <c r="AD364" s="333"/>
      <c r="AE364" s="334"/>
      <c r="AF364" s="345"/>
      <c r="AG364" s="332">
        <f>SUM(AG362:AL362)</f>
        <v>0</v>
      </c>
      <c r="AH364" s="333"/>
      <c r="AI364" s="333"/>
      <c r="AJ364" s="333"/>
      <c r="AK364" s="333"/>
      <c r="AL364" s="334"/>
      <c r="AM364" s="128"/>
      <c r="AN364" s="349"/>
      <c r="AO364" s="332">
        <f>SUM(AO363:AR363)</f>
        <v>0</v>
      </c>
      <c r="AP364" s="333"/>
      <c r="AQ364" s="333"/>
      <c r="AR364" s="334"/>
      <c r="AS364" s="345"/>
      <c r="AT364" s="332">
        <f>SUM(AT362:AY362)</f>
        <v>0</v>
      </c>
      <c r="AU364" s="333"/>
      <c r="AV364" s="333"/>
      <c r="AW364" s="333"/>
      <c r="AX364" s="333"/>
      <c r="AY364" s="334"/>
      <c r="AZ364" s="128"/>
      <c r="BA364" s="349"/>
      <c r="BB364" s="332">
        <f>SUM(BB363:BE363)</f>
        <v>0</v>
      </c>
      <c r="BC364" s="333"/>
      <c r="BD364" s="333"/>
      <c r="BE364" s="334"/>
      <c r="BF364" s="345"/>
      <c r="BG364" s="332">
        <f>SUM(BG362:BL362)</f>
        <v>0</v>
      </c>
      <c r="BH364" s="333"/>
      <c r="BI364" s="333"/>
      <c r="BJ364" s="333"/>
      <c r="BK364" s="333"/>
      <c r="BL364" s="334"/>
      <c r="BM364" s="128"/>
      <c r="BN364" s="349"/>
      <c r="BO364" s="332">
        <f>SUM(BO363:BR363)</f>
        <v>0</v>
      </c>
      <c r="BP364" s="333"/>
      <c r="BQ364" s="333"/>
      <c r="BR364" s="334"/>
      <c r="BS364" s="345"/>
      <c r="BT364" s="332">
        <f>SUM(BT362:BY362)</f>
        <v>0</v>
      </c>
      <c r="BU364" s="333"/>
      <c r="BV364" s="333"/>
      <c r="BW364" s="333"/>
      <c r="BX364" s="333"/>
      <c r="BY364" s="334"/>
      <c r="BZ364" s="128"/>
      <c r="CA364" s="349"/>
      <c r="CB364" s="332">
        <f>SUM(CB363:CE363)</f>
        <v>0</v>
      </c>
      <c r="CC364" s="333"/>
      <c r="CD364" s="333"/>
      <c r="CE364" s="334"/>
      <c r="CF364" s="345"/>
      <c r="CG364" s="332">
        <f>SUM(CG362:CL362)</f>
        <v>0</v>
      </c>
      <c r="CH364" s="333"/>
      <c r="CI364" s="333"/>
      <c r="CJ364" s="333"/>
      <c r="CK364" s="333"/>
      <c r="CL364" s="334"/>
      <c r="CM364" s="128"/>
      <c r="CN364" s="349"/>
      <c r="CO364" s="332">
        <f>SUM(CO363:CR363)</f>
        <v>0</v>
      </c>
      <c r="CP364" s="333"/>
      <c r="CQ364" s="333"/>
      <c r="CR364" s="334"/>
      <c r="CS364" s="345"/>
      <c r="CT364" s="332">
        <f>SUM(CT362:CY362)</f>
        <v>0</v>
      </c>
      <c r="CU364" s="333"/>
      <c r="CV364" s="333"/>
      <c r="CW364" s="333"/>
      <c r="CX364" s="333"/>
      <c r="CY364" s="334"/>
      <c r="CZ364" s="128"/>
      <c r="DA364" s="349"/>
      <c r="DB364" s="332">
        <f>SUM(DB363:DE363)</f>
        <v>0</v>
      </c>
      <c r="DC364" s="333"/>
      <c r="DD364" s="333"/>
      <c r="DE364" s="334"/>
      <c r="DF364" s="345"/>
      <c r="DG364" s="332">
        <f>SUM(DG362:DL362)</f>
        <v>0</v>
      </c>
      <c r="DH364" s="333"/>
      <c r="DI364" s="333"/>
      <c r="DJ364" s="333"/>
      <c r="DK364" s="333"/>
      <c r="DL364" s="334"/>
      <c r="DM364" s="128"/>
      <c r="DN364" s="349"/>
      <c r="DO364" s="332">
        <f>SUM(DO363:DR363)</f>
        <v>0</v>
      </c>
      <c r="DP364" s="333"/>
      <c r="DQ364" s="333"/>
      <c r="DR364" s="334"/>
      <c r="DS364" s="345"/>
      <c r="DT364" s="332">
        <f>SUM(DT362:DY362)</f>
        <v>0</v>
      </c>
      <c r="DU364" s="333"/>
      <c r="DV364" s="333"/>
      <c r="DW364" s="333"/>
      <c r="DX364" s="333"/>
      <c r="DY364" s="334"/>
      <c r="DZ364" s="128"/>
      <c r="EA364" s="349"/>
      <c r="EB364" s="332">
        <f>SUM(EB363:EE363)</f>
        <v>0</v>
      </c>
      <c r="EC364" s="333"/>
      <c r="ED364" s="333"/>
      <c r="EE364" s="334"/>
      <c r="EF364" s="345"/>
      <c r="EG364" s="332">
        <f>SUM(EG362:EL362)</f>
        <v>0</v>
      </c>
      <c r="EH364" s="333"/>
      <c r="EI364" s="333"/>
      <c r="EJ364" s="333"/>
      <c r="EK364" s="333"/>
      <c r="EL364" s="334"/>
      <c r="EM364" s="128"/>
      <c r="EN364" s="349"/>
      <c r="EO364" s="332">
        <f>SUM(EO363:ER363)</f>
        <v>0</v>
      </c>
      <c r="EP364" s="333"/>
      <c r="EQ364" s="333"/>
      <c r="ER364" s="334"/>
      <c r="ES364" s="345"/>
      <c r="ET364" s="332">
        <f>SUM(ET362:EY362)</f>
        <v>0</v>
      </c>
      <c r="EU364" s="333"/>
      <c r="EV364" s="333"/>
      <c r="EW364" s="333"/>
      <c r="EX364" s="333"/>
      <c r="EY364" s="334"/>
      <c r="EZ364" s="128"/>
      <c r="FA364" s="91" t="s">
        <v>57</v>
      </c>
      <c r="FB364" s="92"/>
      <c r="FC364" s="93" t="s">
        <v>46</v>
      </c>
      <c r="FD364" s="93">
        <f>SUM(FC362+FE362)</f>
        <v>0</v>
      </c>
      <c r="FE364" s="93" t="s">
        <v>47</v>
      </c>
      <c r="FF364" s="93">
        <f>SUM(FD362+FF362)</f>
        <v>0</v>
      </c>
      <c r="FG364" s="94"/>
      <c r="FH364" s="93"/>
      <c r="FI364" s="93"/>
      <c r="FJ364" s="93"/>
      <c r="FK364" s="93"/>
      <c r="FL364" s="93"/>
      <c r="FM364" s="95" t="s">
        <v>50</v>
      </c>
    </row>
    <row r="365" spans="1:170" s="41" customFormat="1" ht="17.100000000000001" customHeight="1" thickBot="1" x14ac:dyDescent="0.3">
      <c r="A365" s="136"/>
      <c r="B365" s="369">
        <v>0</v>
      </c>
      <c r="C365" s="369"/>
      <c r="D365" s="369"/>
      <c r="E365" s="110"/>
      <c r="F365" s="111"/>
      <c r="G365" s="112"/>
      <c r="H365" s="111"/>
      <c r="I365" s="368">
        <f>SUM(I332)</f>
        <v>1447</v>
      </c>
      <c r="J365" s="368"/>
      <c r="K365" s="110" t="s">
        <v>51</v>
      </c>
      <c r="L365" s="110"/>
      <c r="M365" s="128"/>
      <c r="N365" s="136"/>
      <c r="O365" s="369">
        <v>0</v>
      </c>
      <c r="P365" s="369"/>
      <c r="Q365" s="369"/>
      <c r="R365" s="110"/>
      <c r="S365" s="111"/>
      <c r="T365" s="112"/>
      <c r="U365" s="111"/>
      <c r="V365" s="368">
        <f>SUM(V332)</f>
        <v>1447</v>
      </c>
      <c r="W365" s="368"/>
      <c r="X365" s="110" t="s">
        <v>51</v>
      </c>
      <c r="Y365" s="110"/>
      <c r="Z365" s="128"/>
      <c r="AA365" s="136"/>
      <c r="AB365" s="369">
        <v>0</v>
      </c>
      <c r="AC365" s="369"/>
      <c r="AD365" s="369"/>
      <c r="AE365" s="110"/>
      <c r="AF365" s="111"/>
      <c r="AG365" s="112"/>
      <c r="AH365" s="111"/>
      <c r="AI365" s="368">
        <f>SUM(AI332)</f>
        <v>1447</v>
      </c>
      <c r="AJ365" s="368"/>
      <c r="AK365" s="110" t="s">
        <v>51</v>
      </c>
      <c r="AL365" s="110"/>
      <c r="AM365" s="128"/>
      <c r="AN365" s="136"/>
      <c r="AO365" s="369">
        <v>0</v>
      </c>
      <c r="AP365" s="369"/>
      <c r="AQ365" s="369"/>
      <c r="AR365" s="110"/>
      <c r="AS365" s="111"/>
      <c r="AT365" s="112"/>
      <c r="AU365" s="111"/>
      <c r="AV365" s="368">
        <f>SUM(AV332)</f>
        <v>1447</v>
      </c>
      <c r="AW365" s="368"/>
      <c r="AX365" s="110" t="s">
        <v>51</v>
      </c>
      <c r="AY365" s="110"/>
      <c r="AZ365" s="128"/>
      <c r="BA365" s="136"/>
      <c r="BB365" s="369">
        <v>0</v>
      </c>
      <c r="BC365" s="369"/>
      <c r="BD365" s="369"/>
      <c r="BE365" s="110"/>
      <c r="BF365" s="111"/>
      <c r="BG365" s="112"/>
      <c r="BH365" s="111"/>
      <c r="BI365" s="368">
        <f>SUM(BI332)</f>
        <v>1447</v>
      </c>
      <c r="BJ365" s="368"/>
      <c r="BK365" s="110" t="s">
        <v>51</v>
      </c>
      <c r="BL365" s="110"/>
      <c r="BM365" s="128"/>
      <c r="BN365" s="136"/>
      <c r="BO365" s="369">
        <v>0</v>
      </c>
      <c r="BP365" s="369"/>
      <c r="BQ365" s="369"/>
      <c r="BR365" s="110"/>
      <c r="BS365" s="111"/>
      <c r="BT365" s="112"/>
      <c r="BU365" s="111"/>
      <c r="BV365" s="368">
        <f>SUM(BV332)</f>
        <v>1447</v>
      </c>
      <c r="BW365" s="368"/>
      <c r="BX365" s="110" t="s">
        <v>51</v>
      </c>
      <c r="BY365" s="110"/>
      <c r="BZ365" s="128"/>
      <c r="CA365" s="136"/>
      <c r="CB365" s="369">
        <v>0</v>
      </c>
      <c r="CC365" s="369"/>
      <c r="CD365" s="369"/>
      <c r="CE365" s="110"/>
      <c r="CF365" s="111"/>
      <c r="CG365" s="112"/>
      <c r="CH365" s="111"/>
      <c r="CI365" s="368">
        <f>SUM(CI332)</f>
        <v>1447</v>
      </c>
      <c r="CJ365" s="368"/>
      <c r="CK365" s="110" t="s">
        <v>51</v>
      </c>
      <c r="CL365" s="110"/>
      <c r="CM365" s="128"/>
      <c r="CN365" s="136"/>
      <c r="CO365" s="369">
        <v>0</v>
      </c>
      <c r="CP365" s="369"/>
      <c r="CQ365" s="369"/>
      <c r="CR365" s="110"/>
      <c r="CS365" s="111"/>
      <c r="CT365" s="112"/>
      <c r="CU365" s="111"/>
      <c r="CV365" s="368">
        <f>SUM(CV332)</f>
        <v>1447</v>
      </c>
      <c r="CW365" s="368"/>
      <c r="CX365" s="110" t="s">
        <v>51</v>
      </c>
      <c r="CY365" s="110"/>
      <c r="CZ365" s="128"/>
      <c r="DA365" s="136"/>
      <c r="DB365" s="369">
        <v>0</v>
      </c>
      <c r="DC365" s="369"/>
      <c r="DD365" s="369"/>
      <c r="DE365" s="110"/>
      <c r="DF365" s="111"/>
      <c r="DG365" s="112"/>
      <c r="DH365" s="111"/>
      <c r="DI365" s="368">
        <f>SUM(DI332)</f>
        <v>1447</v>
      </c>
      <c r="DJ365" s="368"/>
      <c r="DK365" s="110" t="s">
        <v>51</v>
      </c>
      <c r="DL365" s="110"/>
      <c r="DM365" s="128"/>
      <c r="DN365" s="136"/>
      <c r="DO365" s="369">
        <v>0</v>
      </c>
      <c r="DP365" s="369"/>
      <c r="DQ365" s="369"/>
      <c r="DR365" s="110"/>
      <c r="DS365" s="111"/>
      <c r="DT365" s="112"/>
      <c r="DU365" s="111"/>
      <c r="DV365" s="368">
        <f>SUM(DV332)</f>
        <v>1447</v>
      </c>
      <c r="DW365" s="368"/>
      <c r="DX365" s="110" t="s">
        <v>51</v>
      </c>
      <c r="DY365" s="110"/>
      <c r="DZ365" s="128"/>
      <c r="EA365" s="136"/>
      <c r="EB365" s="369">
        <v>0</v>
      </c>
      <c r="EC365" s="369"/>
      <c r="ED365" s="369"/>
      <c r="EE365" s="110"/>
      <c r="EF365" s="111"/>
      <c r="EG365" s="112"/>
      <c r="EH365" s="111"/>
      <c r="EI365" s="368">
        <f>SUM(EI332)</f>
        <v>1447</v>
      </c>
      <c r="EJ365" s="368"/>
      <c r="EK365" s="110" t="s">
        <v>51</v>
      </c>
      <c r="EL365" s="110"/>
      <c r="EM365" s="128"/>
      <c r="EN365" s="136"/>
      <c r="EO365" s="369">
        <v>0</v>
      </c>
      <c r="EP365" s="369"/>
      <c r="EQ365" s="369"/>
      <c r="ER365" s="110"/>
      <c r="ES365" s="111"/>
      <c r="ET365" s="112"/>
      <c r="EU365" s="111"/>
      <c r="EV365" s="368">
        <f>SUM(EV332)</f>
        <v>1447</v>
      </c>
      <c r="EW365" s="368"/>
      <c r="EX365" s="110" t="s">
        <v>51</v>
      </c>
      <c r="EY365" s="110"/>
      <c r="EZ365" s="128"/>
      <c r="FA365" s="39"/>
      <c r="FB365" s="8">
        <f>AN365</f>
        <v>0</v>
      </c>
      <c r="FC365" s="447">
        <f>(EO365)</f>
        <v>0</v>
      </c>
      <c r="FD365" s="447"/>
      <c r="FE365" s="96" t="s">
        <v>49</v>
      </c>
      <c r="FF365" s="106"/>
      <c r="FG365" s="106"/>
      <c r="FH365" s="106"/>
      <c r="FI365" s="106"/>
      <c r="FJ365" s="106"/>
      <c r="FK365" s="38" t="s">
        <v>48</v>
      </c>
      <c r="FL365" s="38"/>
      <c r="FM365" s="8">
        <f>SUM(EV365)</f>
        <v>1447</v>
      </c>
      <c r="FN365" s="39"/>
    </row>
    <row r="366" spans="1:170" ht="17.100000000000001" customHeight="1" thickBot="1" x14ac:dyDescent="0.3">
      <c r="A366" s="148" t="s">
        <v>3</v>
      </c>
      <c r="B366" s="352" t="s">
        <v>4</v>
      </c>
      <c r="C366" s="353"/>
      <c r="D366" s="353"/>
      <c r="E366" s="354"/>
      <c r="F366" s="359" t="s">
        <v>5</v>
      </c>
      <c r="G366" s="352" t="s">
        <v>6</v>
      </c>
      <c r="H366" s="353"/>
      <c r="I366" s="353"/>
      <c r="J366" s="353"/>
      <c r="K366" s="353"/>
      <c r="L366" s="354"/>
      <c r="N366" s="148" t="s">
        <v>3</v>
      </c>
      <c r="O366" s="352" t="s">
        <v>4</v>
      </c>
      <c r="P366" s="353"/>
      <c r="Q366" s="353"/>
      <c r="R366" s="354"/>
      <c r="S366" s="359" t="s">
        <v>5</v>
      </c>
      <c r="T366" s="352" t="s">
        <v>6</v>
      </c>
      <c r="U366" s="353"/>
      <c r="V366" s="353"/>
      <c r="W366" s="353"/>
      <c r="X366" s="353"/>
      <c r="Y366" s="354"/>
      <c r="Z366" s="128"/>
      <c r="AA366" s="148" t="s">
        <v>3</v>
      </c>
      <c r="AB366" s="352" t="s">
        <v>4</v>
      </c>
      <c r="AC366" s="353"/>
      <c r="AD366" s="353"/>
      <c r="AE366" s="354"/>
      <c r="AF366" s="359" t="s">
        <v>5</v>
      </c>
      <c r="AG366" s="352" t="s">
        <v>6</v>
      </c>
      <c r="AH366" s="353"/>
      <c r="AI366" s="353"/>
      <c r="AJ366" s="353"/>
      <c r="AK366" s="353"/>
      <c r="AL366" s="354"/>
      <c r="AM366" s="128"/>
      <c r="AN366" s="148" t="s">
        <v>3</v>
      </c>
      <c r="AO366" s="352" t="s">
        <v>4</v>
      </c>
      <c r="AP366" s="353"/>
      <c r="AQ366" s="353"/>
      <c r="AR366" s="354"/>
      <c r="AS366" s="359" t="s">
        <v>5</v>
      </c>
      <c r="AT366" s="352" t="s">
        <v>6</v>
      </c>
      <c r="AU366" s="353"/>
      <c r="AV366" s="353"/>
      <c r="AW366" s="353"/>
      <c r="AX366" s="353"/>
      <c r="AY366" s="354"/>
      <c r="AZ366" s="128"/>
      <c r="BA366" s="148" t="s">
        <v>3</v>
      </c>
      <c r="BB366" s="352" t="s">
        <v>4</v>
      </c>
      <c r="BC366" s="353"/>
      <c r="BD366" s="353"/>
      <c r="BE366" s="354"/>
      <c r="BF366" s="359" t="s">
        <v>5</v>
      </c>
      <c r="BG366" s="352" t="s">
        <v>6</v>
      </c>
      <c r="BH366" s="353"/>
      <c r="BI366" s="353"/>
      <c r="BJ366" s="353"/>
      <c r="BK366" s="353"/>
      <c r="BL366" s="354"/>
      <c r="BM366" s="128"/>
      <c r="BN366" s="148" t="s">
        <v>3</v>
      </c>
      <c r="BO366" s="352" t="s">
        <v>4</v>
      </c>
      <c r="BP366" s="353"/>
      <c r="BQ366" s="353"/>
      <c r="BR366" s="354"/>
      <c r="BS366" s="359" t="s">
        <v>5</v>
      </c>
      <c r="BT366" s="352" t="s">
        <v>6</v>
      </c>
      <c r="BU366" s="353"/>
      <c r="BV366" s="353"/>
      <c r="BW366" s="353"/>
      <c r="BX366" s="353"/>
      <c r="BY366" s="354"/>
      <c r="BZ366" s="128"/>
      <c r="CA366" s="148" t="s">
        <v>3</v>
      </c>
      <c r="CB366" s="352" t="s">
        <v>4</v>
      </c>
      <c r="CC366" s="353"/>
      <c r="CD366" s="353"/>
      <c r="CE366" s="354"/>
      <c r="CF366" s="359" t="s">
        <v>5</v>
      </c>
      <c r="CG366" s="352" t="s">
        <v>6</v>
      </c>
      <c r="CH366" s="353"/>
      <c r="CI366" s="353"/>
      <c r="CJ366" s="353"/>
      <c r="CK366" s="353"/>
      <c r="CL366" s="354"/>
      <c r="CM366" s="128"/>
      <c r="CN366" s="148" t="s">
        <v>3</v>
      </c>
      <c r="CO366" s="352" t="s">
        <v>4</v>
      </c>
      <c r="CP366" s="353"/>
      <c r="CQ366" s="353"/>
      <c r="CR366" s="354"/>
      <c r="CS366" s="359" t="s">
        <v>5</v>
      </c>
      <c r="CT366" s="352" t="s">
        <v>6</v>
      </c>
      <c r="CU366" s="353"/>
      <c r="CV366" s="353"/>
      <c r="CW366" s="353"/>
      <c r="CX366" s="353"/>
      <c r="CY366" s="354"/>
      <c r="CZ366" s="128"/>
      <c r="DA366" s="148" t="s">
        <v>3</v>
      </c>
      <c r="DB366" s="352" t="s">
        <v>4</v>
      </c>
      <c r="DC366" s="353"/>
      <c r="DD366" s="353"/>
      <c r="DE366" s="354"/>
      <c r="DF366" s="359" t="s">
        <v>5</v>
      </c>
      <c r="DG366" s="352" t="s">
        <v>6</v>
      </c>
      <c r="DH366" s="353"/>
      <c r="DI366" s="353"/>
      <c r="DJ366" s="353"/>
      <c r="DK366" s="353"/>
      <c r="DL366" s="354"/>
      <c r="DM366" s="128"/>
      <c r="DN366" s="148" t="s">
        <v>3</v>
      </c>
      <c r="DO366" s="352" t="s">
        <v>4</v>
      </c>
      <c r="DP366" s="353"/>
      <c r="DQ366" s="353"/>
      <c r="DR366" s="354"/>
      <c r="DS366" s="359" t="s">
        <v>5</v>
      </c>
      <c r="DT366" s="352" t="s">
        <v>6</v>
      </c>
      <c r="DU366" s="353"/>
      <c r="DV366" s="353"/>
      <c r="DW366" s="353"/>
      <c r="DX366" s="353"/>
      <c r="DY366" s="354"/>
      <c r="DZ366" s="128"/>
      <c r="EA366" s="148" t="s">
        <v>3</v>
      </c>
      <c r="EB366" s="352" t="s">
        <v>4</v>
      </c>
      <c r="EC366" s="353"/>
      <c r="ED366" s="353"/>
      <c r="EE366" s="354"/>
      <c r="EF366" s="359" t="s">
        <v>5</v>
      </c>
      <c r="EG366" s="352" t="s">
        <v>6</v>
      </c>
      <c r="EH366" s="353"/>
      <c r="EI366" s="353"/>
      <c r="EJ366" s="353"/>
      <c r="EK366" s="353"/>
      <c r="EL366" s="354"/>
      <c r="EM366" s="128"/>
      <c r="EN366" s="148" t="s">
        <v>3</v>
      </c>
      <c r="EO366" s="352" t="s">
        <v>4</v>
      </c>
      <c r="EP366" s="353"/>
      <c r="EQ366" s="353"/>
      <c r="ER366" s="354"/>
      <c r="ES366" s="359" t="s">
        <v>5</v>
      </c>
      <c r="ET366" s="352" t="s">
        <v>6</v>
      </c>
      <c r="EU366" s="353"/>
      <c r="EV366" s="353"/>
      <c r="EW366" s="353"/>
      <c r="EX366" s="353"/>
      <c r="EY366" s="354"/>
      <c r="EZ366" s="128"/>
      <c r="FA366" s="374" t="s">
        <v>19</v>
      </c>
      <c r="FB366" s="42" t="s">
        <v>3</v>
      </c>
      <c r="FC366" s="377" t="s">
        <v>4</v>
      </c>
      <c r="FD366" s="378"/>
      <c r="FE366" s="378"/>
      <c r="FF366" s="379"/>
      <c r="FG366" s="450" t="s">
        <v>5</v>
      </c>
      <c r="FH366" s="452" t="s">
        <v>6</v>
      </c>
      <c r="FI366" s="453"/>
      <c r="FJ366" s="453"/>
      <c r="FK366" s="453"/>
      <c r="FL366" s="453"/>
      <c r="FM366" s="449"/>
    </row>
    <row r="367" spans="1:170" ht="17.100000000000001" customHeight="1" thickBot="1" x14ac:dyDescent="0.3">
      <c r="A367" s="337" t="s">
        <v>7</v>
      </c>
      <c r="B367" s="355" t="s">
        <v>8</v>
      </c>
      <c r="C367" s="356"/>
      <c r="D367" s="346" t="s">
        <v>9</v>
      </c>
      <c r="E367" s="347"/>
      <c r="F367" s="360"/>
      <c r="G367" s="357" t="s">
        <v>10</v>
      </c>
      <c r="H367" s="350" t="s">
        <v>11</v>
      </c>
      <c r="I367" s="350" t="s">
        <v>12</v>
      </c>
      <c r="J367" s="350" t="s">
        <v>13</v>
      </c>
      <c r="K367" s="341" t="s">
        <v>14</v>
      </c>
      <c r="L367" s="361" t="s">
        <v>15</v>
      </c>
      <c r="N367" s="337" t="s">
        <v>7</v>
      </c>
      <c r="O367" s="355" t="s">
        <v>8</v>
      </c>
      <c r="P367" s="356"/>
      <c r="Q367" s="346" t="s">
        <v>9</v>
      </c>
      <c r="R367" s="347"/>
      <c r="S367" s="360"/>
      <c r="T367" s="357" t="s">
        <v>10</v>
      </c>
      <c r="U367" s="350" t="s">
        <v>11</v>
      </c>
      <c r="V367" s="350" t="s">
        <v>12</v>
      </c>
      <c r="W367" s="350" t="s">
        <v>13</v>
      </c>
      <c r="X367" s="341" t="s">
        <v>14</v>
      </c>
      <c r="Y367" s="361" t="s">
        <v>15</v>
      </c>
      <c r="Z367" s="128"/>
      <c r="AA367" s="337" t="s">
        <v>7</v>
      </c>
      <c r="AB367" s="355" t="s">
        <v>8</v>
      </c>
      <c r="AC367" s="356"/>
      <c r="AD367" s="346" t="s">
        <v>9</v>
      </c>
      <c r="AE367" s="347"/>
      <c r="AF367" s="360"/>
      <c r="AG367" s="357" t="s">
        <v>10</v>
      </c>
      <c r="AH367" s="350" t="s">
        <v>11</v>
      </c>
      <c r="AI367" s="350" t="s">
        <v>12</v>
      </c>
      <c r="AJ367" s="350" t="s">
        <v>13</v>
      </c>
      <c r="AK367" s="341" t="s">
        <v>14</v>
      </c>
      <c r="AL367" s="361" t="s">
        <v>15</v>
      </c>
      <c r="AM367" s="128"/>
      <c r="AN367" s="337" t="s">
        <v>7</v>
      </c>
      <c r="AO367" s="355" t="s">
        <v>8</v>
      </c>
      <c r="AP367" s="356"/>
      <c r="AQ367" s="346" t="s">
        <v>9</v>
      </c>
      <c r="AR367" s="347"/>
      <c r="AS367" s="360"/>
      <c r="AT367" s="357" t="s">
        <v>10</v>
      </c>
      <c r="AU367" s="350" t="s">
        <v>11</v>
      </c>
      <c r="AV367" s="350" t="s">
        <v>12</v>
      </c>
      <c r="AW367" s="350" t="s">
        <v>13</v>
      </c>
      <c r="AX367" s="341" t="s">
        <v>14</v>
      </c>
      <c r="AY367" s="361" t="s">
        <v>15</v>
      </c>
      <c r="AZ367" s="128"/>
      <c r="BA367" s="337" t="s">
        <v>7</v>
      </c>
      <c r="BB367" s="355" t="s">
        <v>8</v>
      </c>
      <c r="BC367" s="356"/>
      <c r="BD367" s="346" t="s">
        <v>9</v>
      </c>
      <c r="BE367" s="347"/>
      <c r="BF367" s="360"/>
      <c r="BG367" s="357" t="s">
        <v>10</v>
      </c>
      <c r="BH367" s="350" t="s">
        <v>11</v>
      </c>
      <c r="BI367" s="350" t="s">
        <v>12</v>
      </c>
      <c r="BJ367" s="350" t="s">
        <v>13</v>
      </c>
      <c r="BK367" s="341" t="s">
        <v>14</v>
      </c>
      <c r="BL367" s="361" t="s">
        <v>15</v>
      </c>
      <c r="BM367" s="128"/>
      <c r="BN367" s="337" t="s">
        <v>7</v>
      </c>
      <c r="BO367" s="355" t="s">
        <v>8</v>
      </c>
      <c r="BP367" s="356"/>
      <c r="BQ367" s="346" t="s">
        <v>9</v>
      </c>
      <c r="BR367" s="347"/>
      <c r="BS367" s="360"/>
      <c r="BT367" s="357" t="s">
        <v>10</v>
      </c>
      <c r="BU367" s="350" t="s">
        <v>11</v>
      </c>
      <c r="BV367" s="350" t="s">
        <v>12</v>
      </c>
      <c r="BW367" s="350" t="s">
        <v>13</v>
      </c>
      <c r="BX367" s="341" t="s">
        <v>14</v>
      </c>
      <c r="BY367" s="361" t="s">
        <v>15</v>
      </c>
      <c r="BZ367" s="128"/>
      <c r="CA367" s="337" t="s">
        <v>7</v>
      </c>
      <c r="CB367" s="355" t="s">
        <v>8</v>
      </c>
      <c r="CC367" s="356"/>
      <c r="CD367" s="346" t="s">
        <v>9</v>
      </c>
      <c r="CE367" s="347"/>
      <c r="CF367" s="360"/>
      <c r="CG367" s="357" t="s">
        <v>10</v>
      </c>
      <c r="CH367" s="350" t="s">
        <v>11</v>
      </c>
      <c r="CI367" s="350" t="s">
        <v>12</v>
      </c>
      <c r="CJ367" s="350" t="s">
        <v>13</v>
      </c>
      <c r="CK367" s="341" t="s">
        <v>14</v>
      </c>
      <c r="CL367" s="361" t="s">
        <v>15</v>
      </c>
      <c r="CM367" s="128"/>
      <c r="CN367" s="337" t="s">
        <v>7</v>
      </c>
      <c r="CO367" s="355" t="s">
        <v>8</v>
      </c>
      <c r="CP367" s="356"/>
      <c r="CQ367" s="346" t="s">
        <v>9</v>
      </c>
      <c r="CR367" s="347"/>
      <c r="CS367" s="360"/>
      <c r="CT367" s="357" t="s">
        <v>10</v>
      </c>
      <c r="CU367" s="350" t="s">
        <v>11</v>
      </c>
      <c r="CV367" s="350" t="s">
        <v>12</v>
      </c>
      <c r="CW367" s="350" t="s">
        <v>13</v>
      </c>
      <c r="CX367" s="341" t="s">
        <v>14</v>
      </c>
      <c r="CY367" s="361" t="s">
        <v>15</v>
      </c>
      <c r="CZ367" s="128"/>
      <c r="DA367" s="337" t="s">
        <v>7</v>
      </c>
      <c r="DB367" s="355" t="s">
        <v>8</v>
      </c>
      <c r="DC367" s="356"/>
      <c r="DD367" s="346" t="s">
        <v>9</v>
      </c>
      <c r="DE367" s="347"/>
      <c r="DF367" s="360"/>
      <c r="DG367" s="357" t="s">
        <v>10</v>
      </c>
      <c r="DH367" s="350" t="s">
        <v>11</v>
      </c>
      <c r="DI367" s="350" t="s">
        <v>12</v>
      </c>
      <c r="DJ367" s="350" t="s">
        <v>13</v>
      </c>
      <c r="DK367" s="341" t="s">
        <v>14</v>
      </c>
      <c r="DL367" s="361" t="s">
        <v>15</v>
      </c>
      <c r="DM367" s="128"/>
      <c r="DN367" s="337" t="s">
        <v>7</v>
      </c>
      <c r="DO367" s="355" t="s">
        <v>8</v>
      </c>
      <c r="DP367" s="356"/>
      <c r="DQ367" s="346" t="s">
        <v>9</v>
      </c>
      <c r="DR367" s="347"/>
      <c r="DS367" s="360"/>
      <c r="DT367" s="357" t="s">
        <v>10</v>
      </c>
      <c r="DU367" s="350" t="s">
        <v>11</v>
      </c>
      <c r="DV367" s="350" t="s">
        <v>12</v>
      </c>
      <c r="DW367" s="350" t="s">
        <v>13</v>
      </c>
      <c r="DX367" s="341" t="s">
        <v>14</v>
      </c>
      <c r="DY367" s="361" t="s">
        <v>15</v>
      </c>
      <c r="DZ367" s="128"/>
      <c r="EA367" s="337" t="s">
        <v>7</v>
      </c>
      <c r="EB367" s="355" t="s">
        <v>8</v>
      </c>
      <c r="EC367" s="356"/>
      <c r="ED367" s="346" t="s">
        <v>9</v>
      </c>
      <c r="EE367" s="347"/>
      <c r="EF367" s="360"/>
      <c r="EG367" s="357" t="s">
        <v>10</v>
      </c>
      <c r="EH367" s="350" t="s">
        <v>11</v>
      </c>
      <c r="EI367" s="350" t="s">
        <v>12</v>
      </c>
      <c r="EJ367" s="350" t="s">
        <v>13</v>
      </c>
      <c r="EK367" s="341" t="s">
        <v>14</v>
      </c>
      <c r="EL367" s="361" t="s">
        <v>15</v>
      </c>
      <c r="EM367" s="128"/>
      <c r="EN367" s="337" t="s">
        <v>7</v>
      </c>
      <c r="EO367" s="355" t="s">
        <v>8</v>
      </c>
      <c r="EP367" s="356"/>
      <c r="EQ367" s="346" t="s">
        <v>9</v>
      </c>
      <c r="ER367" s="347"/>
      <c r="ES367" s="360"/>
      <c r="ET367" s="357" t="s">
        <v>10</v>
      </c>
      <c r="EU367" s="350" t="s">
        <v>11</v>
      </c>
      <c r="EV367" s="350" t="s">
        <v>12</v>
      </c>
      <c r="EW367" s="350" t="s">
        <v>13</v>
      </c>
      <c r="EX367" s="341" t="s">
        <v>14</v>
      </c>
      <c r="EY367" s="361" t="s">
        <v>15</v>
      </c>
      <c r="EZ367" s="128"/>
      <c r="FA367" s="375"/>
      <c r="FB367" s="370" t="s">
        <v>7</v>
      </c>
      <c r="FC367" s="372" t="s">
        <v>8</v>
      </c>
      <c r="FD367" s="373"/>
      <c r="FE367" s="448" t="s">
        <v>9</v>
      </c>
      <c r="FF367" s="449"/>
      <c r="FG367" s="371"/>
      <c r="FH367" s="454" t="s">
        <v>10</v>
      </c>
      <c r="FI367" s="456" t="s">
        <v>11</v>
      </c>
      <c r="FJ367" s="456" t="s">
        <v>12</v>
      </c>
      <c r="FK367" s="456" t="s">
        <v>13</v>
      </c>
      <c r="FL367" s="463" t="s">
        <v>14</v>
      </c>
      <c r="FM367" s="445" t="s">
        <v>15</v>
      </c>
    </row>
    <row r="368" spans="1:170" ht="17.100000000000001" customHeight="1" thickBot="1" x14ac:dyDescent="0.3">
      <c r="A368" s="337"/>
      <c r="B368" s="149" t="s">
        <v>16</v>
      </c>
      <c r="C368" s="150" t="s">
        <v>17</v>
      </c>
      <c r="D368" s="151" t="s">
        <v>18</v>
      </c>
      <c r="E368" s="150" t="s">
        <v>17</v>
      </c>
      <c r="F368" s="360"/>
      <c r="G368" s="358"/>
      <c r="H368" s="351"/>
      <c r="I368" s="351"/>
      <c r="J368" s="351"/>
      <c r="K368" s="342"/>
      <c r="L368" s="362"/>
      <c r="N368" s="337"/>
      <c r="O368" s="149" t="s">
        <v>16</v>
      </c>
      <c r="P368" s="150" t="s">
        <v>17</v>
      </c>
      <c r="Q368" s="151" t="s">
        <v>18</v>
      </c>
      <c r="R368" s="150" t="s">
        <v>17</v>
      </c>
      <c r="S368" s="360"/>
      <c r="T368" s="358"/>
      <c r="U368" s="351"/>
      <c r="V368" s="351"/>
      <c r="W368" s="351"/>
      <c r="X368" s="342"/>
      <c r="Y368" s="362"/>
      <c r="Z368" s="128"/>
      <c r="AA368" s="337"/>
      <c r="AB368" s="149" t="s">
        <v>16</v>
      </c>
      <c r="AC368" s="150" t="s">
        <v>17</v>
      </c>
      <c r="AD368" s="151" t="s">
        <v>18</v>
      </c>
      <c r="AE368" s="150" t="s">
        <v>17</v>
      </c>
      <c r="AF368" s="360"/>
      <c r="AG368" s="358"/>
      <c r="AH368" s="351"/>
      <c r="AI368" s="351"/>
      <c r="AJ368" s="351"/>
      <c r="AK368" s="342"/>
      <c r="AL368" s="362"/>
      <c r="AM368" s="128"/>
      <c r="AN368" s="337"/>
      <c r="AO368" s="149" t="s">
        <v>16</v>
      </c>
      <c r="AP368" s="150" t="s">
        <v>17</v>
      </c>
      <c r="AQ368" s="151" t="s">
        <v>18</v>
      </c>
      <c r="AR368" s="150" t="s">
        <v>17</v>
      </c>
      <c r="AS368" s="360"/>
      <c r="AT368" s="358"/>
      <c r="AU368" s="351"/>
      <c r="AV368" s="351"/>
      <c r="AW368" s="351"/>
      <c r="AX368" s="342"/>
      <c r="AY368" s="362"/>
      <c r="AZ368" s="128"/>
      <c r="BA368" s="337"/>
      <c r="BB368" s="149" t="s">
        <v>16</v>
      </c>
      <c r="BC368" s="150" t="s">
        <v>17</v>
      </c>
      <c r="BD368" s="151" t="s">
        <v>18</v>
      </c>
      <c r="BE368" s="150" t="s">
        <v>17</v>
      </c>
      <c r="BF368" s="360"/>
      <c r="BG368" s="358"/>
      <c r="BH368" s="351"/>
      <c r="BI368" s="351"/>
      <c r="BJ368" s="351"/>
      <c r="BK368" s="342"/>
      <c r="BL368" s="362"/>
      <c r="BM368" s="128"/>
      <c r="BN368" s="337"/>
      <c r="BO368" s="149" t="s">
        <v>16</v>
      </c>
      <c r="BP368" s="150" t="s">
        <v>17</v>
      </c>
      <c r="BQ368" s="151" t="s">
        <v>18</v>
      </c>
      <c r="BR368" s="150" t="s">
        <v>17</v>
      </c>
      <c r="BS368" s="360"/>
      <c r="BT368" s="358"/>
      <c r="BU368" s="351"/>
      <c r="BV368" s="351"/>
      <c r="BW368" s="351"/>
      <c r="BX368" s="342"/>
      <c r="BY368" s="362"/>
      <c r="BZ368" s="128"/>
      <c r="CA368" s="337"/>
      <c r="CB368" s="149" t="s">
        <v>16</v>
      </c>
      <c r="CC368" s="150" t="s">
        <v>17</v>
      </c>
      <c r="CD368" s="151" t="s">
        <v>18</v>
      </c>
      <c r="CE368" s="150" t="s">
        <v>17</v>
      </c>
      <c r="CF368" s="360"/>
      <c r="CG368" s="358"/>
      <c r="CH368" s="351"/>
      <c r="CI368" s="351"/>
      <c r="CJ368" s="351"/>
      <c r="CK368" s="342"/>
      <c r="CL368" s="362"/>
      <c r="CM368" s="128"/>
      <c r="CN368" s="337"/>
      <c r="CO368" s="149" t="s">
        <v>16</v>
      </c>
      <c r="CP368" s="150" t="s">
        <v>17</v>
      </c>
      <c r="CQ368" s="151" t="s">
        <v>18</v>
      </c>
      <c r="CR368" s="150" t="s">
        <v>17</v>
      </c>
      <c r="CS368" s="360"/>
      <c r="CT368" s="358"/>
      <c r="CU368" s="351"/>
      <c r="CV368" s="351"/>
      <c r="CW368" s="351"/>
      <c r="CX368" s="342"/>
      <c r="CY368" s="362"/>
      <c r="CZ368" s="128"/>
      <c r="DA368" s="337"/>
      <c r="DB368" s="149" t="s">
        <v>16</v>
      </c>
      <c r="DC368" s="150" t="s">
        <v>17</v>
      </c>
      <c r="DD368" s="151" t="s">
        <v>18</v>
      </c>
      <c r="DE368" s="150" t="s">
        <v>17</v>
      </c>
      <c r="DF368" s="360"/>
      <c r="DG368" s="358"/>
      <c r="DH368" s="351"/>
      <c r="DI368" s="351"/>
      <c r="DJ368" s="351"/>
      <c r="DK368" s="342"/>
      <c r="DL368" s="362"/>
      <c r="DM368" s="128"/>
      <c r="DN368" s="337"/>
      <c r="DO368" s="149" t="s">
        <v>16</v>
      </c>
      <c r="DP368" s="150" t="s">
        <v>17</v>
      </c>
      <c r="DQ368" s="151" t="s">
        <v>18</v>
      </c>
      <c r="DR368" s="150" t="s">
        <v>17</v>
      </c>
      <c r="DS368" s="360"/>
      <c r="DT368" s="358"/>
      <c r="DU368" s="351"/>
      <c r="DV368" s="351"/>
      <c r="DW368" s="351"/>
      <c r="DX368" s="342"/>
      <c r="DY368" s="362"/>
      <c r="DZ368" s="128"/>
      <c r="EA368" s="337"/>
      <c r="EB368" s="149" t="s">
        <v>16</v>
      </c>
      <c r="EC368" s="150" t="s">
        <v>17</v>
      </c>
      <c r="ED368" s="151" t="s">
        <v>18</v>
      </c>
      <c r="EE368" s="150" t="s">
        <v>17</v>
      </c>
      <c r="EF368" s="360"/>
      <c r="EG368" s="358"/>
      <c r="EH368" s="351"/>
      <c r="EI368" s="351"/>
      <c r="EJ368" s="351"/>
      <c r="EK368" s="342"/>
      <c r="EL368" s="362"/>
      <c r="EM368" s="128"/>
      <c r="EN368" s="337"/>
      <c r="EO368" s="149" t="s">
        <v>16</v>
      </c>
      <c r="EP368" s="150" t="s">
        <v>17</v>
      </c>
      <c r="EQ368" s="151" t="s">
        <v>18</v>
      </c>
      <c r="ER368" s="150" t="s">
        <v>17</v>
      </c>
      <c r="ES368" s="360"/>
      <c r="ET368" s="358"/>
      <c r="EU368" s="351"/>
      <c r="EV368" s="351"/>
      <c r="EW368" s="351"/>
      <c r="EX368" s="342"/>
      <c r="EY368" s="362"/>
      <c r="EZ368" s="128"/>
      <c r="FA368" s="376"/>
      <c r="FB368" s="371"/>
      <c r="FC368" s="44" t="s">
        <v>16</v>
      </c>
      <c r="FD368" s="45" t="s">
        <v>17</v>
      </c>
      <c r="FE368" s="46" t="s">
        <v>18</v>
      </c>
      <c r="FF368" s="45" t="s">
        <v>17</v>
      </c>
      <c r="FG368" s="451"/>
      <c r="FH368" s="455"/>
      <c r="FI368" s="457"/>
      <c r="FJ368" s="457"/>
      <c r="FK368" s="457"/>
      <c r="FL368" s="464"/>
      <c r="FM368" s="446"/>
    </row>
    <row r="369" spans="1:170" ht="17.100000000000001" customHeight="1" x14ac:dyDescent="0.25">
      <c r="A369" s="50">
        <v>11</v>
      </c>
      <c r="B369" s="51">
        <v>0</v>
      </c>
      <c r="C369" s="52">
        <v>0</v>
      </c>
      <c r="D369" s="53">
        <v>0</v>
      </c>
      <c r="E369" s="52">
        <v>0</v>
      </c>
      <c r="F369" s="54">
        <f>SUM(B369:E369)</f>
        <v>0</v>
      </c>
      <c r="G369" s="51">
        <v>0</v>
      </c>
      <c r="H369" s="55">
        <v>0</v>
      </c>
      <c r="I369" s="55">
        <v>0</v>
      </c>
      <c r="J369" s="55">
        <v>0</v>
      </c>
      <c r="K369" s="55">
        <v>0</v>
      </c>
      <c r="L369" s="52">
        <v>0</v>
      </c>
      <c r="M369" s="128">
        <f t="shared" ref="M369:M394" si="530">SUM(G369:L369)</f>
        <v>0</v>
      </c>
      <c r="N369" s="50">
        <v>11</v>
      </c>
      <c r="O369" s="51">
        <v>0</v>
      </c>
      <c r="P369" s="52">
        <v>0</v>
      </c>
      <c r="Q369" s="53">
        <v>0</v>
      </c>
      <c r="R369" s="52">
        <v>0</v>
      </c>
      <c r="S369" s="54">
        <f>SUM(O369:R369)</f>
        <v>0</v>
      </c>
      <c r="T369" s="51">
        <v>0</v>
      </c>
      <c r="U369" s="55">
        <v>0</v>
      </c>
      <c r="V369" s="55">
        <v>0</v>
      </c>
      <c r="W369" s="55">
        <v>0</v>
      </c>
      <c r="X369" s="55">
        <v>0</v>
      </c>
      <c r="Y369" s="52">
        <v>0</v>
      </c>
      <c r="Z369" s="128">
        <f t="shared" ref="Z369:Z394" si="531">SUM(T369:Y369)</f>
        <v>0</v>
      </c>
      <c r="AA369" s="50">
        <v>11</v>
      </c>
      <c r="AB369" s="51">
        <v>0</v>
      </c>
      <c r="AC369" s="52">
        <v>0</v>
      </c>
      <c r="AD369" s="53">
        <v>0</v>
      </c>
      <c r="AE369" s="52">
        <v>0</v>
      </c>
      <c r="AF369" s="54">
        <f>SUM(AB369:AE369)</f>
        <v>0</v>
      </c>
      <c r="AG369" s="51">
        <v>0</v>
      </c>
      <c r="AH369" s="55">
        <v>0</v>
      </c>
      <c r="AI369" s="55">
        <v>0</v>
      </c>
      <c r="AJ369" s="55">
        <v>0</v>
      </c>
      <c r="AK369" s="55">
        <v>0</v>
      </c>
      <c r="AL369" s="52">
        <v>0</v>
      </c>
      <c r="AM369" s="128">
        <f t="shared" ref="AM369:AM394" si="532">SUM(AG369:AL369)</f>
        <v>0</v>
      </c>
      <c r="AN369" s="50">
        <v>11</v>
      </c>
      <c r="AO369" s="51">
        <v>0</v>
      </c>
      <c r="AP369" s="52">
        <v>0</v>
      </c>
      <c r="AQ369" s="53">
        <v>0</v>
      </c>
      <c r="AR369" s="52">
        <v>0</v>
      </c>
      <c r="AS369" s="54">
        <f>SUM(AO369:AR369)</f>
        <v>0</v>
      </c>
      <c r="AT369" s="51">
        <v>0</v>
      </c>
      <c r="AU369" s="55">
        <v>0</v>
      </c>
      <c r="AV369" s="55">
        <v>0</v>
      </c>
      <c r="AW369" s="55">
        <v>0</v>
      </c>
      <c r="AX369" s="55">
        <v>0</v>
      </c>
      <c r="AY369" s="52">
        <v>0</v>
      </c>
      <c r="AZ369" s="128">
        <f t="shared" ref="AZ369:AZ394" si="533">SUM(AT369:AY369)</f>
        <v>0</v>
      </c>
      <c r="BA369" s="50">
        <v>11</v>
      </c>
      <c r="BB369" s="51">
        <v>0</v>
      </c>
      <c r="BC369" s="52">
        <v>0</v>
      </c>
      <c r="BD369" s="53">
        <v>0</v>
      </c>
      <c r="BE369" s="52">
        <v>0</v>
      </c>
      <c r="BF369" s="54">
        <f>SUM(BB369:BE369)</f>
        <v>0</v>
      </c>
      <c r="BG369" s="51">
        <v>0</v>
      </c>
      <c r="BH369" s="55">
        <v>0</v>
      </c>
      <c r="BI369" s="55">
        <v>0</v>
      </c>
      <c r="BJ369" s="55">
        <v>0</v>
      </c>
      <c r="BK369" s="55">
        <v>0</v>
      </c>
      <c r="BL369" s="52">
        <v>0</v>
      </c>
      <c r="BM369" s="128">
        <f t="shared" ref="BM369:BM394" si="534">SUM(BG369:BL369)</f>
        <v>0</v>
      </c>
      <c r="BN369" s="50">
        <v>11</v>
      </c>
      <c r="BO369" s="51">
        <v>0</v>
      </c>
      <c r="BP369" s="52">
        <v>0</v>
      </c>
      <c r="BQ369" s="53">
        <v>0</v>
      </c>
      <c r="BR369" s="52">
        <v>0</v>
      </c>
      <c r="BS369" s="54">
        <f>SUM(BO369:BR369)</f>
        <v>0</v>
      </c>
      <c r="BT369" s="51">
        <v>0</v>
      </c>
      <c r="BU369" s="55">
        <v>0</v>
      </c>
      <c r="BV369" s="55">
        <v>0</v>
      </c>
      <c r="BW369" s="55">
        <v>0</v>
      </c>
      <c r="BX369" s="55">
        <v>0</v>
      </c>
      <c r="BY369" s="52">
        <v>0</v>
      </c>
      <c r="BZ369" s="128">
        <f t="shared" ref="BZ369:BZ394" si="535">SUM(BT369:BY369)</f>
        <v>0</v>
      </c>
      <c r="CA369" s="50">
        <v>11</v>
      </c>
      <c r="CB369" s="51">
        <v>0</v>
      </c>
      <c r="CC369" s="52">
        <v>0</v>
      </c>
      <c r="CD369" s="53">
        <v>0</v>
      </c>
      <c r="CE369" s="52">
        <v>0</v>
      </c>
      <c r="CF369" s="54">
        <f>SUM(CB369:CE369)</f>
        <v>0</v>
      </c>
      <c r="CG369" s="51">
        <v>0</v>
      </c>
      <c r="CH369" s="55">
        <v>0</v>
      </c>
      <c r="CI369" s="55">
        <v>0</v>
      </c>
      <c r="CJ369" s="55">
        <v>0</v>
      </c>
      <c r="CK369" s="55">
        <v>0</v>
      </c>
      <c r="CL369" s="52">
        <v>0</v>
      </c>
      <c r="CM369" s="128">
        <f t="shared" ref="CM369:CM394" si="536">SUM(CG369:CL369)</f>
        <v>0</v>
      </c>
      <c r="CN369" s="50">
        <v>11</v>
      </c>
      <c r="CO369" s="51">
        <v>0</v>
      </c>
      <c r="CP369" s="52">
        <v>0</v>
      </c>
      <c r="CQ369" s="53">
        <v>0</v>
      </c>
      <c r="CR369" s="52">
        <v>0</v>
      </c>
      <c r="CS369" s="54">
        <f>SUM(CO369:CR369)</f>
        <v>0</v>
      </c>
      <c r="CT369" s="51">
        <v>0</v>
      </c>
      <c r="CU369" s="55">
        <v>0</v>
      </c>
      <c r="CV369" s="55">
        <v>0</v>
      </c>
      <c r="CW369" s="55">
        <v>0</v>
      </c>
      <c r="CX369" s="55">
        <v>0</v>
      </c>
      <c r="CY369" s="52">
        <v>0</v>
      </c>
      <c r="CZ369" s="128">
        <f t="shared" ref="CZ369:CZ394" si="537">SUM(CT369:CY369)</f>
        <v>0</v>
      </c>
      <c r="DA369" s="50">
        <v>11</v>
      </c>
      <c r="DB369" s="51">
        <v>0</v>
      </c>
      <c r="DC369" s="52">
        <v>0</v>
      </c>
      <c r="DD369" s="53">
        <v>0</v>
      </c>
      <c r="DE369" s="52">
        <v>0</v>
      </c>
      <c r="DF369" s="54">
        <f>SUM(DB369:DE369)</f>
        <v>0</v>
      </c>
      <c r="DG369" s="51">
        <v>0</v>
      </c>
      <c r="DH369" s="55">
        <v>0</v>
      </c>
      <c r="DI369" s="55">
        <v>0</v>
      </c>
      <c r="DJ369" s="55">
        <v>0</v>
      </c>
      <c r="DK369" s="55">
        <v>0</v>
      </c>
      <c r="DL369" s="52">
        <v>0</v>
      </c>
      <c r="DM369" s="128">
        <f t="shared" ref="DM369:DM394" si="538">SUM(DG369:DL369)</f>
        <v>0</v>
      </c>
      <c r="DN369" s="50">
        <v>11</v>
      </c>
      <c r="DO369" s="51">
        <v>0</v>
      </c>
      <c r="DP369" s="52">
        <v>0</v>
      </c>
      <c r="DQ369" s="53">
        <v>0</v>
      </c>
      <c r="DR369" s="52">
        <v>0</v>
      </c>
      <c r="DS369" s="54">
        <f>SUM(DO369:DR369)</f>
        <v>0</v>
      </c>
      <c r="DT369" s="51">
        <v>0</v>
      </c>
      <c r="DU369" s="55">
        <v>0</v>
      </c>
      <c r="DV369" s="55">
        <v>0</v>
      </c>
      <c r="DW369" s="55">
        <v>0</v>
      </c>
      <c r="DX369" s="55">
        <v>0</v>
      </c>
      <c r="DY369" s="52">
        <v>0</v>
      </c>
      <c r="DZ369" s="128">
        <f t="shared" ref="DZ369:DZ394" si="539">SUM(DT369:DY369)</f>
        <v>0</v>
      </c>
      <c r="EA369" s="50">
        <v>11</v>
      </c>
      <c r="EB369" s="51">
        <v>0</v>
      </c>
      <c r="EC369" s="52">
        <v>0</v>
      </c>
      <c r="ED369" s="53">
        <v>0</v>
      </c>
      <c r="EE369" s="52">
        <v>0</v>
      </c>
      <c r="EF369" s="54">
        <f>SUM(EB369:EE369)</f>
        <v>0</v>
      </c>
      <c r="EG369" s="51">
        <v>0</v>
      </c>
      <c r="EH369" s="55">
        <v>0</v>
      </c>
      <c r="EI369" s="55">
        <v>0</v>
      </c>
      <c r="EJ369" s="55">
        <v>0</v>
      </c>
      <c r="EK369" s="55">
        <v>0</v>
      </c>
      <c r="EL369" s="52">
        <v>0</v>
      </c>
      <c r="EM369" s="128">
        <f t="shared" ref="EM369:EM394" si="540">SUM(EG369:EL369)</f>
        <v>0</v>
      </c>
      <c r="EN369" s="50">
        <v>11</v>
      </c>
      <c r="EO369" s="51">
        <v>0</v>
      </c>
      <c r="EP369" s="52">
        <v>0</v>
      </c>
      <c r="EQ369" s="53">
        <v>0</v>
      </c>
      <c r="ER369" s="52">
        <v>0</v>
      </c>
      <c r="ES369" s="54">
        <f>SUM(EO369:ER369)</f>
        <v>0</v>
      </c>
      <c r="ET369" s="51">
        <v>0</v>
      </c>
      <c r="EU369" s="55">
        <v>0</v>
      </c>
      <c r="EV369" s="55">
        <v>0</v>
      </c>
      <c r="EW369" s="55">
        <v>0</v>
      </c>
      <c r="EX369" s="55">
        <v>0</v>
      </c>
      <c r="EY369" s="52">
        <v>0</v>
      </c>
      <c r="EZ369" s="128">
        <f t="shared" ref="EZ369:EZ394" si="541">SUM(ET369:EY369)</f>
        <v>0</v>
      </c>
      <c r="FA369" s="50" t="s">
        <v>20</v>
      </c>
      <c r="FB369" s="105">
        <v>11</v>
      </c>
      <c r="FC369" s="51">
        <f t="shared" ref="FC369:FC394" si="542">B369+O369+AB369+AO369+BB369+BO369+CB369+CO369+DB369+DO369+EB369+EO369</f>
        <v>0</v>
      </c>
      <c r="FD369" s="52">
        <f t="shared" ref="FD369:FD394" si="543">C369+P369+AC369+AP369+BC369+BP369+CC369+CP369+DC369+DP369+EC369+EP369</f>
        <v>0</v>
      </c>
      <c r="FE369" s="53">
        <f t="shared" ref="FE369:FE394" si="544">D369+Q369+AD369+AQ369+BD369+BQ369+CD369+CQ369+DD369+DQ369+ED369+EQ369</f>
        <v>0</v>
      </c>
      <c r="FF369" s="52">
        <f t="shared" ref="FF369:FF394" si="545">E369+R369+AE369+AR369+BE369+BR369+CE369+CR369+DE369+DR369+EE369+ER369</f>
        <v>0</v>
      </c>
      <c r="FG369" s="56">
        <f>SUM(FC369:FF369)</f>
        <v>0</v>
      </c>
      <c r="FH369" s="51">
        <f t="shared" ref="FH369:FH394" si="546">G369+T369+AG369+AT369+BG369+BT369+CG369+CT369+DG369+DT369+EG369+ET369</f>
        <v>0</v>
      </c>
      <c r="FI369" s="55">
        <f t="shared" ref="FI369:FI394" si="547">H369+U369+AH369+AU369+BH369+BU369+CH369+CU369+DH369+DU369+EH369+EU369</f>
        <v>0</v>
      </c>
      <c r="FJ369" s="55">
        <f t="shared" ref="FJ369:FJ394" si="548">I369+V369+AI369+AV369+BI369+BV369+CI369+CV369+DI369+DV369+EI369+EV369</f>
        <v>0</v>
      </c>
      <c r="FK369" s="55">
        <f t="shared" ref="FK369:FK394" si="549">J369+W369+AJ369+AW369+BJ369+BW369+CJ369+CW369+DJ369+DW369+EJ369+EW369</f>
        <v>0</v>
      </c>
      <c r="FL369" s="55">
        <f t="shared" ref="FL369:FL394" si="550">K369+X369+AK369+AX369+BK369+BX369+CK369+CX369+DK369+DX369+EK369+EX369</f>
        <v>0</v>
      </c>
      <c r="FM369" s="52">
        <f t="shared" ref="FM369:FM394" si="551">L369+Y369+AL369+AY369+BL369+BY369+CL369+CY369+DL369+DY369+EL369+EY369</f>
        <v>0</v>
      </c>
      <c r="FN369" s="39">
        <f t="shared" ref="FN369:FN394" si="552">SUM(FH369:FM369)</f>
        <v>0</v>
      </c>
    </row>
    <row r="370" spans="1:170" ht="17.100000000000001" customHeight="1" x14ac:dyDescent="0.25">
      <c r="A370" s="57">
        <v>12</v>
      </c>
      <c r="B370" s="58">
        <v>0</v>
      </c>
      <c r="C370" s="59">
        <v>0</v>
      </c>
      <c r="D370" s="60">
        <v>0</v>
      </c>
      <c r="E370" s="59">
        <v>0</v>
      </c>
      <c r="F370" s="61">
        <f>SUM(B370:E370)</f>
        <v>0</v>
      </c>
      <c r="G370" s="58">
        <v>0</v>
      </c>
      <c r="H370" s="62">
        <v>0</v>
      </c>
      <c r="I370" s="62">
        <v>0</v>
      </c>
      <c r="J370" s="62">
        <v>0</v>
      </c>
      <c r="K370" s="62">
        <v>0</v>
      </c>
      <c r="L370" s="59">
        <v>0</v>
      </c>
      <c r="M370" s="128">
        <f t="shared" si="530"/>
        <v>0</v>
      </c>
      <c r="N370" s="57">
        <v>12</v>
      </c>
      <c r="O370" s="58">
        <v>0</v>
      </c>
      <c r="P370" s="59">
        <v>0</v>
      </c>
      <c r="Q370" s="60">
        <v>0</v>
      </c>
      <c r="R370" s="59">
        <v>0</v>
      </c>
      <c r="S370" s="61">
        <f>SUM(O370:R370)</f>
        <v>0</v>
      </c>
      <c r="T370" s="58">
        <v>0</v>
      </c>
      <c r="U370" s="62">
        <v>0</v>
      </c>
      <c r="V370" s="62">
        <v>0</v>
      </c>
      <c r="W370" s="62">
        <v>0</v>
      </c>
      <c r="X370" s="62">
        <v>0</v>
      </c>
      <c r="Y370" s="59">
        <v>0</v>
      </c>
      <c r="Z370" s="128">
        <f t="shared" si="531"/>
        <v>0</v>
      </c>
      <c r="AA370" s="57">
        <v>12</v>
      </c>
      <c r="AB370" s="58">
        <v>0</v>
      </c>
      <c r="AC370" s="59">
        <v>0</v>
      </c>
      <c r="AD370" s="60">
        <v>0</v>
      </c>
      <c r="AE370" s="59">
        <v>0</v>
      </c>
      <c r="AF370" s="61">
        <f>SUM(AB370:AE370)</f>
        <v>0</v>
      </c>
      <c r="AG370" s="58">
        <v>0</v>
      </c>
      <c r="AH370" s="62">
        <v>0</v>
      </c>
      <c r="AI370" s="62">
        <v>0</v>
      </c>
      <c r="AJ370" s="62">
        <v>0</v>
      </c>
      <c r="AK370" s="62">
        <v>0</v>
      </c>
      <c r="AL370" s="59">
        <v>0</v>
      </c>
      <c r="AM370" s="128">
        <f t="shared" si="532"/>
        <v>0</v>
      </c>
      <c r="AN370" s="57">
        <v>12</v>
      </c>
      <c r="AO370" s="58">
        <v>0</v>
      </c>
      <c r="AP370" s="59">
        <v>0</v>
      </c>
      <c r="AQ370" s="60">
        <v>0</v>
      </c>
      <c r="AR370" s="59">
        <v>0</v>
      </c>
      <c r="AS370" s="61">
        <f>SUM(AO370:AR370)</f>
        <v>0</v>
      </c>
      <c r="AT370" s="58">
        <v>0</v>
      </c>
      <c r="AU370" s="62">
        <v>0</v>
      </c>
      <c r="AV370" s="62">
        <v>0</v>
      </c>
      <c r="AW370" s="62">
        <v>0</v>
      </c>
      <c r="AX370" s="62">
        <v>0</v>
      </c>
      <c r="AY370" s="59">
        <v>0</v>
      </c>
      <c r="AZ370" s="128">
        <f t="shared" si="533"/>
        <v>0</v>
      </c>
      <c r="BA370" s="57">
        <v>12</v>
      </c>
      <c r="BB370" s="58">
        <v>0</v>
      </c>
      <c r="BC370" s="59">
        <v>0</v>
      </c>
      <c r="BD370" s="60">
        <v>0</v>
      </c>
      <c r="BE370" s="59">
        <v>0</v>
      </c>
      <c r="BF370" s="61">
        <f>SUM(BB370:BE370)</f>
        <v>0</v>
      </c>
      <c r="BG370" s="58">
        <v>0</v>
      </c>
      <c r="BH370" s="62">
        <v>0</v>
      </c>
      <c r="BI370" s="62">
        <v>0</v>
      </c>
      <c r="BJ370" s="62">
        <v>0</v>
      </c>
      <c r="BK370" s="62">
        <v>0</v>
      </c>
      <c r="BL370" s="59">
        <v>0</v>
      </c>
      <c r="BM370" s="128">
        <f t="shared" si="534"/>
        <v>0</v>
      </c>
      <c r="BN370" s="57">
        <v>12</v>
      </c>
      <c r="BO370" s="58">
        <v>0</v>
      </c>
      <c r="BP370" s="59">
        <v>0</v>
      </c>
      <c r="BQ370" s="60">
        <v>0</v>
      </c>
      <c r="BR370" s="59">
        <v>0</v>
      </c>
      <c r="BS370" s="61">
        <f>SUM(BO370:BR370)</f>
        <v>0</v>
      </c>
      <c r="BT370" s="58">
        <v>0</v>
      </c>
      <c r="BU370" s="62">
        <v>0</v>
      </c>
      <c r="BV370" s="62">
        <v>0</v>
      </c>
      <c r="BW370" s="62">
        <v>0</v>
      </c>
      <c r="BX370" s="62">
        <v>0</v>
      </c>
      <c r="BY370" s="59">
        <v>0</v>
      </c>
      <c r="BZ370" s="128">
        <f t="shared" si="535"/>
        <v>0</v>
      </c>
      <c r="CA370" s="57">
        <v>12</v>
      </c>
      <c r="CB370" s="58">
        <v>0</v>
      </c>
      <c r="CC370" s="59">
        <v>0</v>
      </c>
      <c r="CD370" s="60">
        <v>0</v>
      </c>
      <c r="CE370" s="59">
        <v>0</v>
      </c>
      <c r="CF370" s="61">
        <f>SUM(CB370:CE370)</f>
        <v>0</v>
      </c>
      <c r="CG370" s="58">
        <v>0</v>
      </c>
      <c r="CH370" s="62">
        <v>0</v>
      </c>
      <c r="CI370" s="62">
        <v>0</v>
      </c>
      <c r="CJ370" s="62">
        <v>0</v>
      </c>
      <c r="CK370" s="62">
        <v>0</v>
      </c>
      <c r="CL370" s="59">
        <v>0</v>
      </c>
      <c r="CM370" s="128">
        <f t="shared" si="536"/>
        <v>0</v>
      </c>
      <c r="CN370" s="57">
        <v>12</v>
      </c>
      <c r="CO370" s="58">
        <v>0</v>
      </c>
      <c r="CP370" s="59">
        <v>0</v>
      </c>
      <c r="CQ370" s="60">
        <v>0</v>
      </c>
      <c r="CR370" s="59">
        <v>0</v>
      </c>
      <c r="CS370" s="61">
        <f>SUM(CO370:CR370)</f>
        <v>0</v>
      </c>
      <c r="CT370" s="58">
        <v>0</v>
      </c>
      <c r="CU370" s="62">
        <v>0</v>
      </c>
      <c r="CV370" s="62">
        <v>0</v>
      </c>
      <c r="CW370" s="62">
        <v>0</v>
      </c>
      <c r="CX370" s="62">
        <v>0</v>
      </c>
      <c r="CY370" s="59">
        <v>0</v>
      </c>
      <c r="CZ370" s="128">
        <f t="shared" si="537"/>
        <v>0</v>
      </c>
      <c r="DA370" s="57">
        <v>12</v>
      </c>
      <c r="DB370" s="58">
        <v>0</v>
      </c>
      <c r="DC370" s="59">
        <v>0</v>
      </c>
      <c r="DD370" s="60">
        <v>0</v>
      </c>
      <c r="DE370" s="59">
        <v>0</v>
      </c>
      <c r="DF370" s="61">
        <f>SUM(DB370:DE370)</f>
        <v>0</v>
      </c>
      <c r="DG370" s="58">
        <v>0</v>
      </c>
      <c r="DH370" s="62">
        <v>0</v>
      </c>
      <c r="DI370" s="62">
        <v>0</v>
      </c>
      <c r="DJ370" s="62">
        <v>0</v>
      </c>
      <c r="DK370" s="62">
        <v>0</v>
      </c>
      <c r="DL370" s="59">
        <v>0</v>
      </c>
      <c r="DM370" s="128">
        <f t="shared" si="538"/>
        <v>0</v>
      </c>
      <c r="DN370" s="57">
        <v>12</v>
      </c>
      <c r="DO370" s="58">
        <v>0</v>
      </c>
      <c r="DP370" s="59">
        <v>0</v>
      </c>
      <c r="DQ370" s="60">
        <v>0</v>
      </c>
      <c r="DR370" s="59">
        <v>0</v>
      </c>
      <c r="DS370" s="61">
        <f>SUM(DO370:DR370)</f>
        <v>0</v>
      </c>
      <c r="DT370" s="58">
        <v>0</v>
      </c>
      <c r="DU370" s="62">
        <v>0</v>
      </c>
      <c r="DV370" s="62">
        <v>0</v>
      </c>
      <c r="DW370" s="62">
        <v>0</v>
      </c>
      <c r="DX370" s="62">
        <v>0</v>
      </c>
      <c r="DY370" s="59">
        <v>0</v>
      </c>
      <c r="DZ370" s="128">
        <f t="shared" si="539"/>
        <v>0</v>
      </c>
      <c r="EA370" s="57">
        <v>12</v>
      </c>
      <c r="EB370" s="58">
        <v>0</v>
      </c>
      <c r="EC370" s="59">
        <v>0</v>
      </c>
      <c r="ED370" s="60">
        <v>0</v>
      </c>
      <c r="EE370" s="59">
        <v>0</v>
      </c>
      <c r="EF370" s="61">
        <f>SUM(EB370:EE370)</f>
        <v>0</v>
      </c>
      <c r="EG370" s="58">
        <v>0</v>
      </c>
      <c r="EH370" s="62">
        <v>0</v>
      </c>
      <c r="EI370" s="62">
        <v>0</v>
      </c>
      <c r="EJ370" s="62">
        <v>0</v>
      </c>
      <c r="EK370" s="62">
        <v>0</v>
      </c>
      <c r="EL370" s="59">
        <v>0</v>
      </c>
      <c r="EM370" s="128">
        <f t="shared" si="540"/>
        <v>0</v>
      </c>
      <c r="EN370" s="57">
        <v>12</v>
      </c>
      <c r="EO370" s="58">
        <v>0</v>
      </c>
      <c r="EP370" s="59">
        <v>0</v>
      </c>
      <c r="EQ370" s="60">
        <v>0</v>
      </c>
      <c r="ER370" s="59">
        <v>0</v>
      </c>
      <c r="ES370" s="61">
        <f>SUM(EO370:ER370)</f>
        <v>0</v>
      </c>
      <c r="ET370" s="58">
        <v>0</v>
      </c>
      <c r="EU370" s="62">
        <v>0</v>
      </c>
      <c r="EV370" s="62">
        <v>0</v>
      </c>
      <c r="EW370" s="62">
        <v>0</v>
      </c>
      <c r="EX370" s="62">
        <v>0</v>
      </c>
      <c r="EY370" s="59">
        <v>0</v>
      </c>
      <c r="EZ370" s="128">
        <f t="shared" si="541"/>
        <v>0</v>
      </c>
      <c r="FA370" s="57" t="s">
        <v>21</v>
      </c>
      <c r="FB370" s="63">
        <v>12</v>
      </c>
      <c r="FC370" s="58">
        <f t="shared" si="542"/>
        <v>0</v>
      </c>
      <c r="FD370" s="59">
        <f t="shared" si="543"/>
        <v>0</v>
      </c>
      <c r="FE370" s="60">
        <f t="shared" si="544"/>
        <v>0</v>
      </c>
      <c r="FF370" s="59">
        <f t="shared" si="545"/>
        <v>0</v>
      </c>
      <c r="FG370" s="64">
        <f>SUM(FC370:FF370)</f>
        <v>0</v>
      </c>
      <c r="FH370" s="58">
        <f t="shared" si="546"/>
        <v>0</v>
      </c>
      <c r="FI370" s="62">
        <f t="shared" si="547"/>
        <v>0</v>
      </c>
      <c r="FJ370" s="62">
        <f t="shared" si="548"/>
        <v>0</v>
      </c>
      <c r="FK370" s="62">
        <f t="shared" si="549"/>
        <v>0</v>
      </c>
      <c r="FL370" s="62">
        <f t="shared" si="550"/>
        <v>0</v>
      </c>
      <c r="FM370" s="59">
        <f t="shared" si="551"/>
        <v>0</v>
      </c>
      <c r="FN370" s="39">
        <f t="shared" si="552"/>
        <v>0</v>
      </c>
    </row>
    <row r="371" spans="1:170" ht="17.100000000000001" customHeight="1" x14ac:dyDescent="0.25">
      <c r="A371" s="57">
        <v>13</v>
      </c>
      <c r="B371" s="58">
        <v>0</v>
      </c>
      <c r="C371" s="59">
        <v>0</v>
      </c>
      <c r="D371" s="60">
        <v>0</v>
      </c>
      <c r="E371" s="59">
        <v>0</v>
      </c>
      <c r="F371" s="61">
        <f t="shared" ref="F371:F393" si="553">SUM(B371:E371)</f>
        <v>0</v>
      </c>
      <c r="G371" s="58">
        <v>0</v>
      </c>
      <c r="H371" s="62">
        <v>0</v>
      </c>
      <c r="I371" s="62">
        <v>0</v>
      </c>
      <c r="J371" s="62">
        <v>0</v>
      </c>
      <c r="K371" s="62">
        <v>0</v>
      </c>
      <c r="L371" s="59">
        <v>0</v>
      </c>
      <c r="M371" s="128">
        <f t="shared" si="530"/>
        <v>0</v>
      </c>
      <c r="N371" s="57">
        <v>13</v>
      </c>
      <c r="O371" s="58">
        <v>0</v>
      </c>
      <c r="P371" s="59">
        <v>0</v>
      </c>
      <c r="Q371" s="60">
        <v>0</v>
      </c>
      <c r="R371" s="59">
        <v>0</v>
      </c>
      <c r="S371" s="61">
        <f t="shared" ref="S371:S393" si="554">SUM(O371:R371)</f>
        <v>0</v>
      </c>
      <c r="T371" s="58">
        <v>0</v>
      </c>
      <c r="U371" s="62">
        <v>0</v>
      </c>
      <c r="V371" s="62">
        <v>0</v>
      </c>
      <c r="W371" s="62">
        <v>0</v>
      </c>
      <c r="X371" s="62">
        <v>0</v>
      </c>
      <c r="Y371" s="59">
        <v>0</v>
      </c>
      <c r="Z371" s="128">
        <f t="shared" si="531"/>
        <v>0</v>
      </c>
      <c r="AA371" s="57">
        <v>13</v>
      </c>
      <c r="AB371" s="58">
        <v>0</v>
      </c>
      <c r="AC371" s="59">
        <v>0</v>
      </c>
      <c r="AD371" s="60">
        <v>0</v>
      </c>
      <c r="AE371" s="59">
        <v>0</v>
      </c>
      <c r="AF371" s="61">
        <f t="shared" ref="AF371:AF393" si="555">SUM(AB371:AE371)</f>
        <v>0</v>
      </c>
      <c r="AG371" s="58">
        <v>0</v>
      </c>
      <c r="AH371" s="62">
        <v>0</v>
      </c>
      <c r="AI371" s="62">
        <v>0</v>
      </c>
      <c r="AJ371" s="62">
        <v>0</v>
      </c>
      <c r="AK371" s="62">
        <v>0</v>
      </c>
      <c r="AL371" s="59">
        <v>0</v>
      </c>
      <c r="AM371" s="128">
        <f t="shared" si="532"/>
        <v>0</v>
      </c>
      <c r="AN371" s="57">
        <v>13</v>
      </c>
      <c r="AO371" s="58">
        <v>0</v>
      </c>
      <c r="AP371" s="59">
        <v>0</v>
      </c>
      <c r="AQ371" s="60">
        <v>0</v>
      </c>
      <c r="AR371" s="59">
        <v>0</v>
      </c>
      <c r="AS371" s="61">
        <f t="shared" ref="AS371:AS393" si="556">SUM(AO371:AR371)</f>
        <v>0</v>
      </c>
      <c r="AT371" s="58">
        <v>0</v>
      </c>
      <c r="AU371" s="62">
        <v>0</v>
      </c>
      <c r="AV371" s="62">
        <v>0</v>
      </c>
      <c r="AW371" s="62">
        <v>0</v>
      </c>
      <c r="AX371" s="62">
        <v>0</v>
      </c>
      <c r="AY371" s="59">
        <v>0</v>
      </c>
      <c r="AZ371" s="128">
        <f t="shared" si="533"/>
        <v>0</v>
      </c>
      <c r="BA371" s="57">
        <v>13</v>
      </c>
      <c r="BB371" s="58">
        <v>0</v>
      </c>
      <c r="BC371" s="59">
        <v>0</v>
      </c>
      <c r="BD371" s="60">
        <v>0</v>
      </c>
      <c r="BE371" s="59">
        <v>0</v>
      </c>
      <c r="BF371" s="61">
        <f t="shared" ref="BF371:BF393" si="557">SUM(BB371:BE371)</f>
        <v>0</v>
      </c>
      <c r="BG371" s="58">
        <v>0</v>
      </c>
      <c r="BH371" s="62">
        <v>0</v>
      </c>
      <c r="BI371" s="62">
        <v>0</v>
      </c>
      <c r="BJ371" s="62">
        <v>0</v>
      </c>
      <c r="BK371" s="62">
        <v>0</v>
      </c>
      <c r="BL371" s="59">
        <v>0</v>
      </c>
      <c r="BM371" s="128">
        <f t="shared" si="534"/>
        <v>0</v>
      </c>
      <c r="BN371" s="57">
        <v>13</v>
      </c>
      <c r="BO371" s="58">
        <v>0</v>
      </c>
      <c r="BP371" s="59">
        <v>0</v>
      </c>
      <c r="BQ371" s="60">
        <v>0</v>
      </c>
      <c r="BR371" s="59">
        <v>0</v>
      </c>
      <c r="BS371" s="61">
        <f t="shared" ref="BS371:BS393" si="558">SUM(BO371:BR371)</f>
        <v>0</v>
      </c>
      <c r="BT371" s="58">
        <v>0</v>
      </c>
      <c r="BU371" s="62">
        <v>0</v>
      </c>
      <c r="BV371" s="62">
        <v>0</v>
      </c>
      <c r="BW371" s="62">
        <v>0</v>
      </c>
      <c r="BX371" s="62">
        <v>0</v>
      </c>
      <c r="BY371" s="59">
        <v>0</v>
      </c>
      <c r="BZ371" s="128">
        <f t="shared" si="535"/>
        <v>0</v>
      </c>
      <c r="CA371" s="57">
        <v>13</v>
      </c>
      <c r="CB371" s="58">
        <v>0</v>
      </c>
      <c r="CC371" s="59">
        <v>0</v>
      </c>
      <c r="CD371" s="60">
        <v>0</v>
      </c>
      <c r="CE371" s="59">
        <v>0</v>
      </c>
      <c r="CF371" s="61">
        <f t="shared" ref="CF371:CF393" si="559">SUM(CB371:CE371)</f>
        <v>0</v>
      </c>
      <c r="CG371" s="58">
        <v>0</v>
      </c>
      <c r="CH371" s="62">
        <v>0</v>
      </c>
      <c r="CI371" s="62">
        <v>0</v>
      </c>
      <c r="CJ371" s="62">
        <v>0</v>
      </c>
      <c r="CK371" s="62">
        <v>0</v>
      </c>
      <c r="CL371" s="59">
        <v>0</v>
      </c>
      <c r="CM371" s="128">
        <f t="shared" si="536"/>
        <v>0</v>
      </c>
      <c r="CN371" s="57">
        <v>13</v>
      </c>
      <c r="CO371" s="58">
        <v>0</v>
      </c>
      <c r="CP371" s="59">
        <v>0</v>
      </c>
      <c r="CQ371" s="60">
        <v>0</v>
      </c>
      <c r="CR371" s="59">
        <v>0</v>
      </c>
      <c r="CS371" s="61">
        <f t="shared" ref="CS371:CS393" si="560">SUM(CO371:CR371)</f>
        <v>0</v>
      </c>
      <c r="CT371" s="58">
        <v>0</v>
      </c>
      <c r="CU371" s="62">
        <v>0</v>
      </c>
      <c r="CV371" s="62">
        <v>0</v>
      </c>
      <c r="CW371" s="62">
        <v>0</v>
      </c>
      <c r="CX371" s="62">
        <v>0</v>
      </c>
      <c r="CY371" s="59">
        <v>0</v>
      </c>
      <c r="CZ371" s="128">
        <f t="shared" si="537"/>
        <v>0</v>
      </c>
      <c r="DA371" s="57">
        <v>13</v>
      </c>
      <c r="DB371" s="58">
        <v>0</v>
      </c>
      <c r="DC371" s="59">
        <v>0</v>
      </c>
      <c r="DD371" s="60">
        <v>0</v>
      </c>
      <c r="DE371" s="59">
        <v>0</v>
      </c>
      <c r="DF371" s="61">
        <f t="shared" ref="DF371:DF393" si="561">SUM(DB371:DE371)</f>
        <v>0</v>
      </c>
      <c r="DG371" s="58">
        <v>0</v>
      </c>
      <c r="DH371" s="62">
        <v>0</v>
      </c>
      <c r="DI371" s="62">
        <v>0</v>
      </c>
      <c r="DJ371" s="62">
        <v>0</v>
      </c>
      <c r="DK371" s="62">
        <v>0</v>
      </c>
      <c r="DL371" s="59">
        <v>0</v>
      </c>
      <c r="DM371" s="128">
        <f t="shared" si="538"/>
        <v>0</v>
      </c>
      <c r="DN371" s="57">
        <v>13</v>
      </c>
      <c r="DO371" s="58">
        <v>0</v>
      </c>
      <c r="DP371" s="59">
        <v>0</v>
      </c>
      <c r="DQ371" s="60">
        <v>0</v>
      </c>
      <c r="DR371" s="59">
        <v>0</v>
      </c>
      <c r="DS371" s="61">
        <f t="shared" ref="DS371:DS393" si="562">SUM(DO371:DR371)</f>
        <v>0</v>
      </c>
      <c r="DT371" s="58">
        <v>0</v>
      </c>
      <c r="DU371" s="62">
        <v>0</v>
      </c>
      <c r="DV371" s="62">
        <v>0</v>
      </c>
      <c r="DW371" s="62">
        <v>0</v>
      </c>
      <c r="DX371" s="62">
        <v>0</v>
      </c>
      <c r="DY371" s="59">
        <v>0</v>
      </c>
      <c r="DZ371" s="128">
        <f t="shared" si="539"/>
        <v>0</v>
      </c>
      <c r="EA371" s="57">
        <v>13</v>
      </c>
      <c r="EB371" s="58">
        <v>0</v>
      </c>
      <c r="EC371" s="59">
        <v>0</v>
      </c>
      <c r="ED371" s="60">
        <v>0</v>
      </c>
      <c r="EE371" s="59">
        <v>0</v>
      </c>
      <c r="EF371" s="61">
        <f t="shared" ref="EF371:EF393" si="563">SUM(EB371:EE371)</f>
        <v>0</v>
      </c>
      <c r="EG371" s="58">
        <v>0</v>
      </c>
      <c r="EH371" s="62">
        <v>0</v>
      </c>
      <c r="EI371" s="62">
        <v>0</v>
      </c>
      <c r="EJ371" s="62">
        <v>0</v>
      </c>
      <c r="EK371" s="62">
        <v>0</v>
      </c>
      <c r="EL371" s="59">
        <v>0</v>
      </c>
      <c r="EM371" s="128">
        <f t="shared" si="540"/>
        <v>0</v>
      </c>
      <c r="EN371" s="57">
        <v>13</v>
      </c>
      <c r="EO371" s="58">
        <v>0</v>
      </c>
      <c r="EP371" s="59">
        <v>0</v>
      </c>
      <c r="EQ371" s="60">
        <v>0</v>
      </c>
      <c r="ER371" s="59">
        <v>0</v>
      </c>
      <c r="ES371" s="61">
        <f t="shared" ref="ES371:ES393" si="564">SUM(EO371:ER371)</f>
        <v>0</v>
      </c>
      <c r="ET371" s="58">
        <v>0</v>
      </c>
      <c r="EU371" s="62">
        <v>0</v>
      </c>
      <c r="EV371" s="62">
        <v>0</v>
      </c>
      <c r="EW371" s="62">
        <v>0</v>
      </c>
      <c r="EX371" s="62">
        <v>0</v>
      </c>
      <c r="EY371" s="59">
        <v>0</v>
      </c>
      <c r="EZ371" s="128">
        <f t="shared" si="541"/>
        <v>0</v>
      </c>
      <c r="FA371" s="57" t="s">
        <v>22</v>
      </c>
      <c r="FB371" s="63">
        <v>13</v>
      </c>
      <c r="FC371" s="58">
        <f t="shared" si="542"/>
        <v>0</v>
      </c>
      <c r="FD371" s="59">
        <f t="shared" si="543"/>
        <v>0</v>
      </c>
      <c r="FE371" s="60">
        <f t="shared" si="544"/>
        <v>0</v>
      </c>
      <c r="FF371" s="59">
        <f t="shared" si="545"/>
        <v>0</v>
      </c>
      <c r="FG371" s="64">
        <f t="shared" ref="FG371:FG393" si="565">SUM(FC371:FF371)</f>
        <v>0</v>
      </c>
      <c r="FH371" s="65">
        <f t="shared" si="546"/>
        <v>0</v>
      </c>
      <c r="FI371" s="62">
        <f t="shared" si="547"/>
        <v>0</v>
      </c>
      <c r="FJ371" s="62">
        <f t="shared" si="548"/>
        <v>0</v>
      </c>
      <c r="FK371" s="62">
        <f t="shared" si="549"/>
        <v>0</v>
      </c>
      <c r="FL371" s="62">
        <f t="shared" si="550"/>
        <v>0</v>
      </c>
      <c r="FM371" s="59">
        <f t="shared" si="551"/>
        <v>0</v>
      </c>
      <c r="FN371" s="39">
        <f t="shared" si="552"/>
        <v>0</v>
      </c>
    </row>
    <row r="372" spans="1:170" ht="17.100000000000001" customHeight="1" x14ac:dyDescent="0.25">
      <c r="A372" s="57">
        <v>14</v>
      </c>
      <c r="B372" s="58">
        <v>0</v>
      </c>
      <c r="C372" s="59">
        <v>0</v>
      </c>
      <c r="D372" s="60">
        <v>0</v>
      </c>
      <c r="E372" s="59">
        <v>0</v>
      </c>
      <c r="F372" s="61">
        <f t="shared" si="553"/>
        <v>0</v>
      </c>
      <c r="G372" s="58">
        <v>0</v>
      </c>
      <c r="H372" s="62">
        <v>0</v>
      </c>
      <c r="I372" s="62">
        <v>0</v>
      </c>
      <c r="J372" s="62">
        <v>0</v>
      </c>
      <c r="K372" s="62">
        <v>0</v>
      </c>
      <c r="L372" s="59">
        <v>0</v>
      </c>
      <c r="M372" s="128">
        <f t="shared" si="530"/>
        <v>0</v>
      </c>
      <c r="N372" s="57">
        <v>14</v>
      </c>
      <c r="O372" s="58">
        <v>0</v>
      </c>
      <c r="P372" s="59">
        <v>0</v>
      </c>
      <c r="Q372" s="60">
        <v>0</v>
      </c>
      <c r="R372" s="59">
        <v>0</v>
      </c>
      <c r="S372" s="61">
        <f t="shared" si="554"/>
        <v>0</v>
      </c>
      <c r="T372" s="58">
        <v>0</v>
      </c>
      <c r="U372" s="62">
        <v>0</v>
      </c>
      <c r="V372" s="62">
        <v>0</v>
      </c>
      <c r="W372" s="62">
        <v>0</v>
      </c>
      <c r="X372" s="62">
        <v>0</v>
      </c>
      <c r="Y372" s="59">
        <v>0</v>
      </c>
      <c r="Z372" s="128">
        <f t="shared" si="531"/>
        <v>0</v>
      </c>
      <c r="AA372" s="57">
        <v>14</v>
      </c>
      <c r="AB372" s="58">
        <v>0</v>
      </c>
      <c r="AC372" s="59">
        <v>0</v>
      </c>
      <c r="AD372" s="60">
        <v>0</v>
      </c>
      <c r="AE372" s="59">
        <v>0</v>
      </c>
      <c r="AF372" s="61">
        <f t="shared" si="555"/>
        <v>0</v>
      </c>
      <c r="AG372" s="58">
        <v>0</v>
      </c>
      <c r="AH372" s="62">
        <v>0</v>
      </c>
      <c r="AI372" s="62">
        <v>0</v>
      </c>
      <c r="AJ372" s="62">
        <v>0</v>
      </c>
      <c r="AK372" s="62">
        <v>0</v>
      </c>
      <c r="AL372" s="59">
        <v>0</v>
      </c>
      <c r="AM372" s="128">
        <f t="shared" si="532"/>
        <v>0</v>
      </c>
      <c r="AN372" s="57">
        <v>14</v>
      </c>
      <c r="AO372" s="58">
        <v>0</v>
      </c>
      <c r="AP372" s="59">
        <v>0</v>
      </c>
      <c r="AQ372" s="60">
        <v>0</v>
      </c>
      <c r="AR372" s="59">
        <v>0</v>
      </c>
      <c r="AS372" s="61">
        <f t="shared" si="556"/>
        <v>0</v>
      </c>
      <c r="AT372" s="58">
        <v>0</v>
      </c>
      <c r="AU372" s="62">
        <v>0</v>
      </c>
      <c r="AV372" s="62">
        <v>0</v>
      </c>
      <c r="AW372" s="62">
        <v>0</v>
      </c>
      <c r="AX372" s="62">
        <v>0</v>
      </c>
      <c r="AY372" s="59">
        <v>0</v>
      </c>
      <c r="AZ372" s="128">
        <f t="shared" si="533"/>
        <v>0</v>
      </c>
      <c r="BA372" s="57">
        <v>14</v>
      </c>
      <c r="BB372" s="58">
        <v>0</v>
      </c>
      <c r="BC372" s="59">
        <v>0</v>
      </c>
      <c r="BD372" s="60">
        <v>0</v>
      </c>
      <c r="BE372" s="59">
        <v>0</v>
      </c>
      <c r="BF372" s="61">
        <f t="shared" si="557"/>
        <v>0</v>
      </c>
      <c r="BG372" s="58">
        <v>0</v>
      </c>
      <c r="BH372" s="62">
        <v>0</v>
      </c>
      <c r="BI372" s="62">
        <v>0</v>
      </c>
      <c r="BJ372" s="62">
        <v>0</v>
      </c>
      <c r="BK372" s="62">
        <v>0</v>
      </c>
      <c r="BL372" s="59">
        <v>0</v>
      </c>
      <c r="BM372" s="128">
        <f t="shared" si="534"/>
        <v>0</v>
      </c>
      <c r="BN372" s="57">
        <v>14</v>
      </c>
      <c r="BO372" s="58">
        <v>0</v>
      </c>
      <c r="BP372" s="59">
        <v>0</v>
      </c>
      <c r="BQ372" s="60">
        <v>0</v>
      </c>
      <c r="BR372" s="59">
        <v>0</v>
      </c>
      <c r="BS372" s="61">
        <f t="shared" si="558"/>
        <v>0</v>
      </c>
      <c r="BT372" s="58">
        <v>0</v>
      </c>
      <c r="BU372" s="62">
        <v>0</v>
      </c>
      <c r="BV372" s="62">
        <v>0</v>
      </c>
      <c r="BW372" s="62">
        <v>0</v>
      </c>
      <c r="BX372" s="62">
        <v>0</v>
      </c>
      <c r="BY372" s="59">
        <v>0</v>
      </c>
      <c r="BZ372" s="128">
        <f t="shared" si="535"/>
        <v>0</v>
      </c>
      <c r="CA372" s="57">
        <v>14</v>
      </c>
      <c r="CB372" s="58">
        <v>0</v>
      </c>
      <c r="CC372" s="59">
        <v>0</v>
      </c>
      <c r="CD372" s="60">
        <v>0</v>
      </c>
      <c r="CE372" s="59">
        <v>0</v>
      </c>
      <c r="CF372" s="61">
        <f t="shared" si="559"/>
        <v>0</v>
      </c>
      <c r="CG372" s="58">
        <v>0</v>
      </c>
      <c r="CH372" s="62">
        <v>0</v>
      </c>
      <c r="CI372" s="62">
        <v>0</v>
      </c>
      <c r="CJ372" s="62">
        <v>0</v>
      </c>
      <c r="CK372" s="62">
        <v>0</v>
      </c>
      <c r="CL372" s="59">
        <v>0</v>
      </c>
      <c r="CM372" s="128">
        <f t="shared" si="536"/>
        <v>0</v>
      </c>
      <c r="CN372" s="57">
        <v>14</v>
      </c>
      <c r="CO372" s="58">
        <v>0</v>
      </c>
      <c r="CP372" s="59">
        <v>0</v>
      </c>
      <c r="CQ372" s="60">
        <v>0</v>
      </c>
      <c r="CR372" s="59">
        <v>0</v>
      </c>
      <c r="CS372" s="61">
        <f t="shared" si="560"/>
        <v>0</v>
      </c>
      <c r="CT372" s="58">
        <v>0</v>
      </c>
      <c r="CU372" s="62">
        <v>0</v>
      </c>
      <c r="CV372" s="62">
        <v>0</v>
      </c>
      <c r="CW372" s="62">
        <v>0</v>
      </c>
      <c r="CX372" s="62">
        <v>0</v>
      </c>
      <c r="CY372" s="59">
        <v>0</v>
      </c>
      <c r="CZ372" s="128">
        <f t="shared" si="537"/>
        <v>0</v>
      </c>
      <c r="DA372" s="57">
        <v>14</v>
      </c>
      <c r="DB372" s="58">
        <v>0</v>
      </c>
      <c r="DC372" s="59">
        <v>0</v>
      </c>
      <c r="DD372" s="60">
        <v>0</v>
      </c>
      <c r="DE372" s="59">
        <v>0</v>
      </c>
      <c r="DF372" s="61">
        <f t="shared" si="561"/>
        <v>0</v>
      </c>
      <c r="DG372" s="58">
        <v>0</v>
      </c>
      <c r="DH372" s="62">
        <v>0</v>
      </c>
      <c r="DI372" s="62">
        <v>0</v>
      </c>
      <c r="DJ372" s="62">
        <v>0</v>
      </c>
      <c r="DK372" s="62">
        <v>0</v>
      </c>
      <c r="DL372" s="59">
        <v>0</v>
      </c>
      <c r="DM372" s="128">
        <f t="shared" si="538"/>
        <v>0</v>
      </c>
      <c r="DN372" s="57">
        <v>14</v>
      </c>
      <c r="DO372" s="58">
        <v>0</v>
      </c>
      <c r="DP372" s="59">
        <v>0</v>
      </c>
      <c r="DQ372" s="60">
        <v>0</v>
      </c>
      <c r="DR372" s="59">
        <v>0</v>
      </c>
      <c r="DS372" s="61">
        <f t="shared" si="562"/>
        <v>0</v>
      </c>
      <c r="DT372" s="58">
        <v>0</v>
      </c>
      <c r="DU372" s="62">
        <v>0</v>
      </c>
      <c r="DV372" s="62">
        <v>0</v>
      </c>
      <c r="DW372" s="62">
        <v>0</v>
      </c>
      <c r="DX372" s="62">
        <v>0</v>
      </c>
      <c r="DY372" s="59">
        <v>0</v>
      </c>
      <c r="DZ372" s="128">
        <f t="shared" si="539"/>
        <v>0</v>
      </c>
      <c r="EA372" s="57">
        <v>14</v>
      </c>
      <c r="EB372" s="58">
        <v>0</v>
      </c>
      <c r="EC372" s="59">
        <v>0</v>
      </c>
      <c r="ED372" s="60">
        <v>0</v>
      </c>
      <c r="EE372" s="59">
        <v>0</v>
      </c>
      <c r="EF372" s="61">
        <f t="shared" si="563"/>
        <v>0</v>
      </c>
      <c r="EG372" s="58">
        <v>0</v>
      </c>
      <c r="EH372" s="62">
        <v>0</v>
      </c>
      <c r="EI372" s="62">
        <v>0</v>
      </c>
      <c r="EJ372" s="62">
        <v>0</v>
      </c>
      <c r="EK372" s="62">
        <v>0</v>
      </c>
      <c r="EL372" s="59">
        <v>0</v>
      </c>
      <c r="EM372" s="128">
        <f t="shared" si="540"/>
        <v>0</v>
      </c>
      <c r="EN372" s="57">
        <v>14</v>
      </c>
      <c r="EO372" s="58">
        <v>0</v>
      </c>
      <c r="EP372" s="59">
        <v>0</v>
      </c>
      <c r="EQ372" s="60">
        <v>0</v>
      </c>
      <c r="ER372" s="59">
        <v>0</v>
      </c>
      <c r="ES372" s="61">
        <f t="shared" si="564"/>
        <v>0</v>
      </c>
      <c r="ET372" s="58">
        <v>0</v>
      </c>
      <c r="EU372" s="62">
        <v>0</v>
      </c>
      <c r="EV372" s="62">
        <v>0</v>
      </c>
      <c r="EW372" s="62">
        <v>0</v>
      </c>
      <c r="EX372" s="62">
        <v>0</v>
      </c>
      <c r="EY372" s="59">
        <v>0</v>
      </c>
      <c r="EZ372" s="128">
        <f t="shared" si="541"/>
        <v>0</v>
      </c>
      <c r="FA372" s="57" t="s">
        <v>23</v>
      </c>
      <c r="FB372" s="63">
        <v>14</v>
      </c>
      <c r="FC372" s="58">
        <f t="shared" si="542"/>
        <v>0</v>
      </c>
      <c r="FD372" s="59">
        <f t="shared" si="543"/>
        <v>0</v>
      </c>
      <c r="FE372" s="60">
        <f t="shared" si="544"/>
        <v>0</v>
      </c>
      <c r="FF372" s="59">
        <f t="shared" si="545"/>
        <v>0</v>
      </c>
      <c r="FG372" s="64">
        <f t="shared" si="565"/>
        <v>0</v>
      </c>
      <c r="FH372" s="58">
        <f t="shared" si="546"/>
        <v>0</v>
      </c>
      <c r="FI372" s="62">
        <f t="shared" si="547"/>
        <v>0</v>
      </c>
      <c r="FJ372" s="62">
        <f t="shared" si="548"/>
        <v>0</v>
      </c>
      <c r="FK372" s="62">
        <f t="shared" si="549"/>
        <v>0</v>
      </c>
      <c r="FL372" s="62">
        <f t="shared" si="550"/>
        <v>0</v>
      </c>
      <c r="FM372" s="59">
        <f t="shared" si="551"/>
        <v>0</v>
      </c>
      <c r="FN372" s="39">
        <f t="shared" si="552"/>
        <v>0</v>
      </c>
    </row>
    <row r="373" spans="1:170" ht="17.100000000000001" customHeight="1" x14ac:dyDescent="0.25">
      <c r="A373" s="57">
        <v>15</v>
      </c>
      <c r="B373" s="58">
        <v>0</v>
      </c>
      <c r="C373" s="59">
        <v>0</v>
      </c>
      <c r="D373" s="60">
        <v>0</v>
      </c>
      <c r="E373" s="59">
        <v>0</v>
      </c>
      <c r="F373" s="61">
        <f t="shared" si="553"/>
        <v>0</v>
      </c>
      <c r="G373" s="66">
        <v>0</v>
      </c>
      <c r="H373" s="67">
        <v>0</v>
      </c>
      <c r="I373" s="62">
        <v>0</v>
      </c>
      <c r="J373" s="62">
        <v>0</v>
      </c>
      <c r="K373" s="62">
        <v>0</v>
      </c>
      <c r="L373" s="59">
        <v>0</v>
      </c>
      <c r="M373" s="128">
        <f t="shared" si="530"/>
        <v>0</v>
      </c>
      <c r="N373" s="57">
        <v>15</v>
      </c>
      <c r="O373" s="58">
        <v>0</v>
      </c>
      <c r="P373" s="59">
        <v>0</v>
      </c>
      <c r="Q373" s="60">
        <v>0</v>
      </c>
      <c r="R373" s="59">
        <v>0</v>
      </c>
      <c r="S373" s="61">
        <f t="shared" si="554"/>
        <v>0</v>
      </c>
      <c r="T373" s="66">
        <v>0</v>
      </c>
      <c r="U373" s="67">
        <v>0</v>
      </c>
      <c r="V373" s="62">
        <v>0</v>
      </c>
      <c r="W373" s="62">
        <v>0</v>
      </c>
      <c r="X373" s="62">
        <v>0</v>
      </c>
      <c r="Y373" s="59">
        <v>0</v>
      </c>
      <c r="Z373" s="128">
        <f t="shared" si="531"/>
        <v>0</v>
      </c>
      <c r="AA373" s="57">
        <v>15</v>
      </c>
      <c r="AB373" s="58">
        <v>0</v>
      </c>
      <c r="AC373" s="59">
        <v>0</v>
      </c>
      <c r="AD373" s="60">
        <v>0</v>
      </c>
      <c r="AE373" s="59">
        <v>0</v>
      </c>
      <c r="AF373" s="61">
        <f t="shared" si="555"/>
        <v>0</v>
      </c>
      <c r="AG373" s="66">
        <v>0</v>
      </c>
      <c r="AH373" s="67">
        <v>0</v>
      </c>
      <c r="AI373" s="62">
        <v>0</v>
      </c>
      <c r="AJ373" s="62">
        <v>0</v>
      </c>
      <c r="AK373" s="62">
        <v>0</v>
      </c>
      <c r="AL373" s="59">
        <v>0</v>
      </c>
      <c r="AM373" s="128">
        <f t="shared" si="532"/>
        <v>0</v>
      </c>
      <c r="AN373" s="57">
        <v>15</v>
      </c>
      <c r="AO373" s="58">
        <v>0</v>
      </c>
      <c r="AP373" s="59">
        <v>0</v>
      </c>
      <c r="AQ373" s="60">
        <v>0</v>
      </c>
      <c r="AR373" s="59">
        <v>0</v>
      </c>
      <c r="AS373" s="61">
        <f t="shared" si="556"/>
        <v>0</v>
      </c>
      <c r="AT373" s="66">
        <v>0</v>
      </c>
      <c r="AU373" s="67">
        <v>0</v>
      </c>
      <c r="AV373" s="62">
        <v>0</v>
      </c>
      <c r="AW373" s="62">
        <v>0</v>
      </c>
      <c r="AX373" s="62">
        <v>0</v>
      </c>
      <c r="AY373" s="59">
        <v>0</v>
      </c>
      <c r="AZ373" s="128">
        <f t="shared" si="533"/>
        <v>0</v>
      </c>
      <c r="BA373" s="57">
        <v>15</v>
      </c>
      <c r="BB373" s="58">
        <v>0</v>
      </c>
      <c r="BC373" s="59">
        <v>0</v>
      </c>
      <c r="BD373" s="60">
        <v>0</v>
      </c>
      <c r="BE373" s="59">
        <v>0</v>
      </c>
      <c r="BF373" s="61">
        <f t="shared" si="557"/>
        <v>0</v>
      </c>
      <c r="BG373" s="66">
        <v>0</v>
      </c>
      <c r="BH373" s="67">
        <v>0</v>
      </c>
      <c r="BI373" s="62">
        <v>0</v>
      </c>
      <c r="BJ373" s="62">
        <v>0</v>
      </c>
      <c r="BK373" s="62">
        <v>0</v>
      </c>
      <c r="BL373" s="59">
        <v>0</v>
      </c>
      <c r="BM373" s="128">
        <f t="shared" si="534"/>
        <v>0</v>
      </c>
      <c r="BN373" s="57">
        <v>15</v>
      </c>
      <c r="BO373" s="58">
        <v>0</v>
      </c>
      <c r="BP373" s="59">
        <v>0</v>
      </c>
      <c r="BQ373" s="60">
        <v>0</v>
      </c>
      <c r="BR373" s="59">
        <v>0</v>
      </c>
      <c r="BS373" s="61">
        <f t="shared" si="558"/>
        <v>0</v>
      </c>
      <c r="BT373" s="66">
        <v>0</v>
      </c>
      <c r="BU373" s="67">
        <v>0</v>
      </c>
      <c r="BV373" s="62">
        <v>0</v>
      </c>
      <c r="BW373" s="62">
        <v>0</v>
      </c>
      <c r="BX373" s="62">
        <v>0</v>
      </c>
      <c r="BY373" s="59">
        <v>0</v>
      </c>
      <c r="BZ373" s="128">
        <f t="shared" si="535"/>
        <v>0</v>
      </c>
      <c r="CA373" s="57">
        <v>15</v>
      </c>
      <c r="CB373" s="58">
        <v>0</v>
      </c>
      <c r="CC373" s="59">
        <v>0</v>
      </c>
      <c r="CD373" s="60">
        <v>0</v>
      </c>
      <c r="CE373" s="59">
        <v>0</v>
      </c>
      <c r="CF373" s="61">
        <f t="shared" si="559"/>
        <v>0</v>
      </c>
      <c r="CG373" s="66">
        <v>0</v>
      </c>
      <c r="CH373" s="67">
        <v>0</v>
      </c>
      <c r="CI373" s="62">
        <v>0</v>
      </c>
      <c r="CJ373" s="62">
        <v>0</v>
      </c>
      <c r="CK373" s="62">
        <v>0</v>
      </c>
      <c r="CL373" s="59">
        <v>0</v>
      </c>
      <c r="CM373" s="128">
        <f t="shared" si="536"/>
        <v>0</v>
      </c>
      <c r="CN373" s="57">
        <v>15</v>
      </c>
      <c r="CO373" s="58">
        <v>0</v>
      </c>
      <c r="CP373" s="59">
        <v>0</v>
      </c>
      <c r="CQ373" s="60">
        <v>0</v>
      </c>
      <c r="CR373" s="59">
        <v>0</v>
      </c>
      <c r="CS373" s="61">
        <f t="shared" si="560"/>
        <v>0</v>
      </c>
      <c r="CT373" s="66">
        <v>0</v>
      </c>
      <c r="CU373" s="67">
        <v>0</v>
      </c>
      <c r="CV373" s="62">
        <v>0</v>
      </c>
      <c r="CW373" s="62">
        <v>0</v>
      </c>
      <c r="CX373" s="62">
        <v>0</v>
      </c>
      <c r="CY373" s="59">
        <v>0</v>
      </c>
      <c r="CZ373" s="128">
        <f t="shared" si="537"/>
        <v>0</v>
      </c>
      <c r="DA373" s="57">
        <v>15</v>
      </c>
      <c r="DB373" s="58">
        <v>0</v>
      </c>
      <c r="DC373" s="59">
        <v>0</v>
      </c>
      <c r="DD373" s="60">
        <v>0</v>
      </c>
      <c r="DE373" s="59">
        <v>0</v>
      </c>
      <c r="DF373" s="61">
        <f t="shared" si="561"/>
        <v>0</v>
      </c>
      <c r="DG373" s="66">
        <v>0</v>
      </c>
      <c r="DH373" s="67">
        <v>0</v>
      </c>
      <c r="DI373" s="62">
        <v>0</v>
      </c>
      <c r="DJ373" s="62">
        <v>0</v>
      </c>
      <c r="DK373" s="62">
        <v>0</v>
      </c>
      <c r="DL373" s="59">
        <v>0</v>
      </c>
      <c r="DM373" s="128">
        <f t="shared" si="538"/>
        <v>0</v>
      </c>
      <c r="DN373" s="57">
        <v>15</v>
      </c>
      <c r="DO373" s="58">
        <v>0</v>
      </c>
      <c r="DP373" s="59">
        <v>0</v>
      </c>
      <c r="DQ373" s="60">
        <v>0</v>
      </c>
      <c r="DR373" s="59">
        <v>0</v>
      </c>
      <c r="DS373" s="61">
        <f t="shared" si="562"/>
        <v>0</v>
      </c>
      <c r="DT373" s="66">
        <v>0</v>
      </c>
      <c r="DU373" s="67">
        <v>0</v>
      </c>
      <c r="DV373" s="62">
        <v>0</v>
      </c>
      <c r="DW373" s="62">
        <v>0</v>
      </c>
      <c r="DX373" s="62">
        <v>0</v>
      </c>
      <c r="DY373" s="59">
        <v>0</v>
      </c>
      <c r="DZ373" s="128">
        <f t="shared" si="539"/>
        <v>0</v>
      </c>
      <c r="EA373" s="57">
        <v>15</v>
      </c>
      <c r="EB373" s="58">
        <v>0</v>
      </c>
      <c r="EC373" s="59">
        <v>0</v>
      </c>
      <c r="ED373" s="60">
        <v>0</v>
      </c>
      <c r="EE373" s="59">
        <v>0</v>
      </c>
      <c r="EF373" s="61">
        <f t="shared" si="563"/>
        <v>0</v>
      </c>
      <c r="EG373" s="66">
        <v>0</v>
      </c>
      <c r="EH373" s="67">
        <v>0</v>
      </c>
      <c r="EI373" s="62">
        <v>0</v>
      </c>
      <c r="EJ373" s="62">
        <v>0</v>
      </c>
      <c r="EK373" s="62">
        <v>0</v>
      </c>
      <c r="EL373" s="59">
        <v>0</v>
      </c>
      <c r="EM373" s="128">
        <f t="shared" si="540"/>
        <v>0</v>
      </c>
      <c r="EN373" s="57">
        <v>15</v>
      </c>
      <c r="EO373" s="58">
        <v>0</v>
      </c>
      <c r="EP373" s="59">
        <v>0</v>
      </c>
      <c r="EQ373" s="60">
        <v>0</v>
      </c>
      <c r="ER373" s="59">
        <v>0</v>
      </c>
      <c r="ES373" s="61">
        <f t="shared" si="564"/>
        <v>0</v>
      </c>
      <c r="ET373" s="66">
        <v>0</v>
      </c>
      <c r="EU373" s="67">
        <v>0</v>
      </c>
      <c r="EV373" s="62">
        <v>0</v>
      </c>
      <c r="EW373" s="62">
        <v>0</v>
      </c>
      <c r="EX373" s="62">
        <v>0</v>
      </c>
      <c r="EY373" s="59">
        <v>0</v>
      </c>
      <c r="EZ373" s="128">
        <f t="shared" si="541"/>
        <v>0</v>
      </c>
      <c r="FA373" s="57" t="s">
        <v>24</v>
      </c>
      <c r="FB373" s="63">
        <v>15</v>
      </c>
      <c r="FC373" s="58">
        <f t="shared" si="542"/>
        <v>0</v>
      </c>
      <c r="FD373" s="59">
        <f t="shared" si="543"/>
        <v>0</v>
      </c>
      <c r="FE373" s="60">
        <f t="shared" si="544"/>
        <v>0</v>
      </c>
      <c r="FF373" s="59">
        <f t="shared" si="545"/>
        <v>0</v>
      </c>
      <c r="FG373" s="64">
        <f t="shared" si="565"/>
        <v>0</v>
      </c>
      <c r="FH373" s="58">
        <f t="shared" si="546"/>
        <v>0</v>
      </c>
      <c r="FI373" s="62">
        <f t="shared" si="547"/>
        <v>0</v>
      </c>
      <c r="FJ373" s="62">
        <f t="shared" si="548"/>
        <v>0</v>
      </c>
      <c r="FK373" s="62">
        <f t="shared" si="549"/>
        <v>0</v>
      </c>
      <c r="FL373" s="62">
        <f t="shared" si="550"/>
        <v>0</v>
      </c>
      <c r="FM373" s="59">
        <f t="shared" si="551"/>
        <v>0</v>
      </c>
      <c r="FN373" s="39">
        <f t="shared" si="552"/>
        <v>0</v>
      </c>
    </row>
    <row r="374" spans="1:170" ht="17.100000000000001" customHeight="1" x14ac:dyDescent="0.25">
      <c r="A374" s="57">
        <v>16</v>
      </c>
      <c r="B374" s="58">
        <v>0</v>
      </c>
      <c r="C374" s="59">
        <v>0</v>
      </c>
      <c r="D374" s="60">
        <v>0</v>
      </c>
      <c r="E374" s="59">
        <v>0</v>
      </c>
      <c r="F374" s="61">
        <f t="shared" si="553"/>
        <v>0</v>
      </c>
      <c r="G374" s="58">
        <v>0</v>
      </c>
      <c r="H374" s="62">
        <v>0</v>
      </c>
      <c r="I374" s="62">
        <v>0</v>
      </c>
      <c r="J374" s="62">
        <v>0</v>
      </c>
      <c r="K374" s="62">
        <v>0</v>
      </c>
      <c r="L374" s="59">
        <v>0</v>
      </c>
      <c r="M374" s="128">
        <f t="shared" si="530"/>
        <v>0</v>
      </c>
      <c r="N374" s="57">
        <v>16</v>
      </c>
      <c r="O374" s="58">
        <v>0</v>
      </c>
      <c r="P374" s="59">
        <v>0</v>
      </c>
      <c r="Q374" s="60">
        <v>0</v>
      </c>
      <c r="R374" s="59">
        <v>0</v>
      </c>
      <c r="S374" s="61">
        <f t="shared" si="554"/>
        <v>0</v>
      </c>
      <c r="T374" s="58">
        <v>0</v>
      </c>
      <c r="U374" s="62">
        <v>0</v>
      </c>
      <c r="V374" s="62">
        <v>0</v>
      </c>
      <c r="W374" s="62">
        <v>0</v>
      </c>
      <c r="X374" s="62">
        <v>0</v>
      </c>
      <c r="Y374" s="59">
        <v>0</v>
      </c>
      <c r="Z374" s="128">
        <f t="shared" si="531"/>
        <v>0</v>
      </c>
      <c r="AA374" s="57">
        <v>16</v>
      </c>
      <c r="AB374" s="58">
        <v>0</v>
      </c>
      <c r="AC374" s="59">
        <v>0</v>
      </c>
      <c r="AD374" s="60">
        <v>0</v>
      </c>
      <c r="AE374" s="59">
        <v>0</v>
      </c>
      <c r="AF374" s="61">
        <f t="shared" si="555"/>
        <v>0</v>
      </c>
      <c r="AG374" s="58">
        <v>0</v>
      </c>
      <c r="AH374" s="62">
        <v>0</v>
      </c>
      <c r="AI374" s="62">
        <v>0</v>
      </c>
      <c r="AJ374" s="62">
        <v>0</v>
      </c>
      <c r="AK374" s="62">
        <v>0</v>
      </c>
      <c r="AL374" s="59">
        <v>0</v>
      </c>
      <c r="AM374" s="128">
        <f t="shared" si="532"/>
        <v>0</v>
      </c>
      <c r="AN374" s="57">
        <v>16</v>
      </c>
      <c r="AO374" s="58">
        <v>0</v>
      </c>
      <c r="AP374" s="59">
        <v>0</v>
      </c>
      <c r="AQ374" s="60">
        <v>0</v>
      </c>
      <c r="AR374" s="59">
        <v>0</v>
      </c>
      <c r="AS374" s="61">
        <f t="shared" si="556"/>
        <v>0</v>
      </c>
      <c r="AT374" s="58">
        <v>0</v>
      </c>
      <c r="AU374" s="62">
        <v>0</v>
      </c>
      <c r="AV374" s="62">
        <v>0</v>
      </c>
      <c r="AW374" s="62">
        <v>0</v>
      </c>
      <c r="AX374" s="62">
        <v>0</v>
      </c>
      <c r="AY374" s="59">
        <v>0</v>
      </c>
      <c r="AZ374" s="128">
        <f t="shared" si="533"/>
        <v>0</v>
      </c>
      <c r="BA374" s="57">
        <v>16</v>
      </c>
      <c r="BB374" s="58">
        <v>0</v>
      </c>
      <c r="BC374" s="59">
        <v>0</v>
      </c>
      <c r="BD374" s="60">
        <v>0</v>
      </c>
      <c r="BE374" s="59">
        <v>0</v>
      </c>
      <c r="BF374" s="61">
        <f t="shared" si="557"/>
        <v>0</v>
      </c>
      <c r="BG374" s="58">
        <v>0</v>
      </c>
      <c r="BH374" s="62">
        <v>0</v>
      </c>
      <c r="BI374" s="62">
        <v>0</v>
      </c>
      <c r="BJ374" s="62">
        <v>0</v>
      </c>
      <c r="BK374" s="62">
        <v>0</v>
      </c>
      <c r="BL374" s="59">
        <v>0</v>
      </c>
      <c r="BM374" s="128">
        <f t="shared" si="534"/>
        <v>0</v>
      </c>
      <c r="BN374" s="57">
        <v>16</v>
      </c>
      <c r="BO374" s="58">
        <v>0</v>
      </c>
      <c r="BP374" s="59">
        <v>0</v>
      </c>
      <c r="BQ374" s="60">
        <v>0</v>
      </c>
      <c r="BR374" s="59">
        <v>0</v>
      </c>
      <c r="BS374" s="61">
        <f t="shared" si="558"/>
        <v>0</v>
      </c>
      <c r="BT374" s="58">
        <v>0</v>
      </c>
      <c r="BU374" s="62">
        <v>0</v>
      </c>
      <c r="BV374" s="62">
        <v>0</v>
      </c>
      <c r="BW374" s="62">
        <v>0</v>
      </c>
      <c r="BX374" s="62">
        <v>0</v>
      </c>
      <c r="BY374" s="59">
        <v>0</v>
      </c>
      <c r="BZ374" s="128">
        <f t="shared" si="535"/>
        <v>0</v>
      </c>
      <c r="CA374" s="57">
        <v>16</v>
      </c>
      <c r="CB374" s="58">
        <v>0</v>
      </c>
      <c r="CC374" s="59">
        <v>0</v>
      </c>
      <c r="CD374" s="60">
        <v>0</v>
      </c>
      <c r="CE374" s="59">
        <v>0</v>
      </c>
      <c r="CF374" s="61">
        <f t="shared" si="559"/>
        <v>0</v>
      </c>
      <c r="CG374" s="58">
        <v>0</v>
      </c>
      <c r="CH374" s="62">
        <v>0</v>
      </c>
      <c r="CI374" s="62">
        <v>0</v>
      </c>
      <c r="CJ374" s="62">
        <v>0</v>
      </c>
      <c r="CK374" s="62">
        <v>0</v>
      </c>
      <c r="CL374" s="59">
        <v>0</v>
      </c>
      <c r="CM374" s="128">
        <f t="shared" si="536"/>
        <v>0</v>
      </c>
      <c r="CN374" s="57">
        <v>16</v>
      </c>
      <c r="CO374" s="58">
        <v>0</v>
      </c>
      <c r="CP374" s="59">
        <v>0</v>
      </c>
      <c r="CQ374" s="60">
        <v>0</v>
      </c>
      <c r="CR374" s="59">
        <v>0</v>
      </c>
      <c r="CS374" s="61">
        <f t="shared" si="560"/>
        <v>0</v>
      </c>
      <c r="CT374" s="58">
        <v>0</v>
      </c>
      <c r="CU374" s="62">
        <v>0</v>
      </c>
      <c r="CV374" s="62">
        <v>0</v>
      </c>
      <c r="CW374" s="62">
        <v>0</v>
      </c>
      <c r="CX374" s="62">
        <v>0</v>
      </c>
      <c r="CY374" s="59">
        <v>0</v>
      </c>
      <c r="CZ374" s="128">
        <f t="shared" si="537"/>
        <v>0</v>
      </c>
      <c r="DA374" s="57">
        <v>16</v>
      </c>
      <c r="DB374" s="58">
        <v>0</v>
      </c>
      <c r="DC374" s="59">
        <v>0</v>
      </c>
      <c r="DD374" s="60">
        <v>0</v>
      </c>
      <c r="DE374" s="59">
        <v>0</v>
      </c>
      <c r="DF374" s="61">
        <f t="shared" si="561"/>
        <v>0</v>
      </c>
      <c r="DG374" s="58">
        <v>0</v>
      </c>
      <c r="DH374" s="62">
        <v>0</v>
      </c>
      <c r="DI374" s="62">
        <v>0</v>
      </c>
      <c r="DJ374" s="62">
        <v>0</v>
      </c>
      <c r="DK374" s="62">
        <v>0</v>
      </c>
      <c r="DL374" s="59">
        <v>0</v>
      </c>
      <c r="DM374" s="128">
        <f t="shared" si="538"/>
        <v>0</v>
      </c>
      <c r="DN374" s="57">
        <v>16</v>
      </c>
      <c r="DO374" s="58">
        <v>0</v>
      </c>
      <c r="DP374" s="59">
        <v>0</v>
      </c>
      <c r="DQ374" s="60">
        <v>0</v>
      </c>
      <c r="DR374" s="59">
        <v>0</v>
      </c>
      <c r="DS374" s="61">
        <f t="shared" si="562"/>
        <v>0</v>
      </c>
      <c r="DT374" s="58">
        <v>0</v>
      </c>
      <c r="DU374" s="62">
        <v>0</v>
      </c>
      <c r="DV374" s="62">
        <v>0</v>
      </c>
      <c r="DW374" s="62">
        <v>0</v>
      </c>
      <c r="DX374" s="62">
        <v>0</v>
      </c>
      <c r="DY374" s="59">
        <v>0</v>
      </c>
      <c r="DZ374" s="128">
        <f t="shared" si="539"/>
        <v>0</v>
      </c>
      <c r="EA374" s="57">
        <v>16</v>
      </c>
      <c r="EB374" s="58">
        <v>0</v>
      </c>
      <c r="EC374" s="59">
        <v>0</v>
      </c>
      <c r="ED374" s="60">
        <v>0</v>
      </c>
      <c r="EE374" s="59">
        <v>0</v>
      </c>
      <c r="EF374" s="61">
        <f t="shared" si="563"/>
        <v>0</v>
      </c>
      <c r="EG374" s="58">
        <v>0</v>
      </c>
      <c r="EH374" s="62">
        <v>0</v>
      </c>
      <c r="EI374" s="62">
        <v>0</v>
      </c>
      <c r="EJ374" s="62">
        <v>0</v>
      </c>
      <c r="EK374" s="62">
        <v>0</v>
      </c>
      <c r="EL374" s="59">
        <v>0</v>
      </c>
      <c r="EM374" s="128">
        <f t="shared" si="540"/>
        <v>0</v>
      </c>
      <c r="EN374" s="57">
        <v>16</v>
      </c>
      <c r="EO374" s="58">
        <v>0</v>
      </c>
      <c r="EP374" s="59">
        <v>0</v>
      </c>
      <c r="EQ374" s="60">
        <v>0</v>
      </c>
      <c r="ER374" s="59">
        <v>0</v>
      </c>
      <c r="ES374" s="61">
        <f t="shared" si="564"/>
        <v>0</v>
      </c>
      <c r="ET374" s="58">
        <v>0</v>
      </c>
      <c r="EU374" s="62">
        <v>0</v>
      </c>
      <c r="EV374" s="62">
        <v>0</v>
      </c>
      <c r="EW374" s="62">
        <v>0</v>
      </c>
      <c r="EX374" s="62">
        <v>0</v>
      </c>
      <c r="EY374" s="59">
        <v>0</v>
      </c>
      <c r="EZ374" s="128">
        <f t="shared" si="541"/>
        <v>0</v>
      </c>
      <c r="FA374" s="57" t="s">
        <v>25</v>
      </c>
      <c r="FB374" s="63">
        <v>16</v>
      </c>
      <c r="FC374" s="58">
        <f t="shared" si="542"/>
        <v>0</v>
      </c>
      <c r="FD374" s="59">
        <f t="shared" si="543"/>
        <v>0</v>
      </c>
      <c r="FE374" s="60">
        <f t="shared" si="544"/>
        <v>0</v>
      </c>
      <c r="FF374" s="59">
        <f t="shared" si="545"/>
        <v>0</v>
      </c>
      <c r="FG374" s="64">
        <f t="shared" si="565"/>
        <v>0</v>
      </c>
      <c r="FH374" s="58">
        <f t="shared" si="546"/>
        <v>0</v>
      </c>
      <c r="FI374" s="62">
        <f t="shared" si="547"/>
        <v>0</v>
      </c>
      <c r="FJ374" s="62">
        <f t="shared" si="548"/>
        <v>0</v>
      </c>
      <c r="FK374" s="62">
        <f t="shared" si="549"/>
        <v>0</v>
      </c>
      <c r="FL374" s="62">
        <f t="shared" si="550"/>
        <v>0</v>
      </c>
      <c r="FM374" s="59">
        <f t="shared" si="551"/>
        <v>0</v>
      </c>
      <c r="FN374" s="39">
        <f t="shared" si="552"/>
        <v>0</v>
      </c>
    </row>
    <row r="375" spans="1:170" ht="17.100000000000001" customHeight="1" x14ac:dyDescent="0.25">
      <c r="A375" s="57">
        <v>17</v>
      </c>
      <c r="B375" s="58">
        <v>0</v>
      </c>
      <c r="C375" s="59">
        <v>0</v>
      </c>
      <c r="D375" s="60">
        <v>0</v>
      </c>
      <c r="E375" s="59">
        <v>0</v>
      </c>
      <c r="F375" s="61">
        <f t="shared" si="553"/>
        <v>0</v>
      </c>
      <c r="G375" s="58">
        <v>0</v>
      </c>
      <c r="H375" s="62">
        <v>0</v>
      </c>
      <c r="I375" s="62">
        <v>0</v>
      </c>
      <c r="J375" s="62">
        <v>0</v>
      </c>
      <c r="K375" s="62">
        <v>0</v>
      </c>
      <c r="L375" s="59">
        <v>0</v>
      </c>
      <c r="M375" s="128">
        <f t="shared" si="530"/>
        <v>0</v>
      </c>
      <c r="N375" s="57">
        <v>17</v>
      </c>
      <c r="O375" s="58">
        <v>0</v>
      </c>
      <c r="P375" s="59">
        <v>0</v>
      </c>
      <c r="Q375" s="60">
        <v>0</v>
      </c>
      <c r="R375" s="59">
        <v>0</v>
      </c>
      <c r="S375" s="61">
        <f t="shared" si="554"/>
        <v>0</v>
      </c>
      <c r="T375" s="58">
        <v>0</v>
      </c>
      <c r="U375" s="62">
        <v>0</v>
      </c>
      <c r="V375" s="62">
        <v>0</v>
      </c>
      <c r="W375" s="62">
        <v>0</v>
      </c>
      <c r="X375" s="62">
        <v>0</v>
      </c>
      <c r="Y375" s="59">
        <v>0</v>
      </c>
      <c r="Z375" s="128">
        <f t="shared" si="531"/>
        <v>0</v>
      </c>
      <c r="AA375" s="57">
        <v>17</v>
      </c>
      <c r="AB375" s="58">
        <v>0</v>
      </c>
      <c r="AC375" s="59">
        <v>0</v>
      </c>
      <c r="AD375" s="60">
        <v>0</v>
      </c>
      <c r="AE375" s="59">
        <v>0</v>
      </c>
      <c r="AF375" s="61">
        <f t="shared" si="555"/>
        <v>0</v>
      </c>
      <c r="AG375" s="58">
        <v>0</v>
      </c>
      <c r="AH375" s="62">
        <v>0</v>
      </c>
      <c r="AI375" s="62">
        <v>0</v>
      </c>
      <c r="AJ375" s="62">
        <v>0</v>
      </c>
      <c r="AK375" s="62">
        <v>0</v>
      </c>
      <c r="AL375" s="59">
        <v>0</v>
      </c>
      <c r="AM375" s="128">
        <f t="shared" si="532"/>
        <v>0</v>
      </c>
      <c r="AN375" s="57">
        <v>17</v>
      </c>
      <c r="AO375" s="58">
        <v>0</v>
      </c>
      <c r="AP375" s="59">
        <v>0</v>
      </c>
      <c r="AQ375" s="60">
        <v>0</v>
      </c>
      <c r="AR375" s="59">
        <v>0</v>
      </c>
      <c r="AS375" s="61">
        <f t="shared" si="556"/>
        <v>0</v>
      </c>
      <c r="AT375" s="58">
        <v>0</v>
      </c>
      <c r="AU375" s="62">
        <v>0</v>
      </c>
      <c r="AV375" s="62">
        <v>0</v>
      </c>
      <c r="AW375" s="62">
        <v>0</v>
      </c>
      <c r="AX375" s="62">
        <v>0</v>
      </c>
      <c r="AY375" s="59">
        <v>0</v>
      </c>
      <c r="AZ375" s="128">
        <f t="shared" si="533"/>
        <v>0</v>
      </c>
      <c r="BA375" s="57">
        <v>17</v>
      </c>
      <c r="BB375" s="58">
        <v>0</v>
      </c>
      <c r="BC375" s="59">
        <v>0</v>
      </c>
      <c r="BD375" s="60">
        <v>0</v>
      </c>
      <c r="BE375" s="59">
        <v>0</v>
      </c>
      <c r="BF375" s="61">
        <f t="shared" si="557"/>
        <v>0</v>
      </c>
      <c r="BG375" s="58">
        <v>0</v>
      </c>
      <c r="BH375" s="62">
        <v>0</v>
      </c>
      <c r="BI375" s="62">
        <v>0</v>
      </c>
      <c r="BJ375" s="62">
        <v>0</v>
      </c>
      <c r="BK375" s="62">
        <v>0</v>
      </c>
      <c r="BL375" s="59">
        <v>0</v>
      </c>
      <c r="BM375" s="128">
        <f t="shared" si="534"/>
        <v>0</v>
      </c>
      <c r="BN375" s="57">
        <v>17</v>
      </c>
      <c r="BO375" s="58">
        <v>0</v>
      </c>
      <c r="BP375" s="59">
        <v>0</v>
      </c>
      <c r="BQ375" s="60">
        <v>0</v>
      </c>
      <c r="BR375" s="59">
        <v>0</v>
      </c>
      <c r="BS375" s="61">
        <f t="shared" si="558"/>
        <v>0</v>
      </c>
      <c r="BT375" s="58">
        <v>0</v>
      </c>
      <c r="BU375" s="62">
        <v>0</v>
      </c>
      <c r="BV375" s="62">
        <v>0</v>
      </c>
      <c r="BW375" s="62">
        <v>0</v>
      </c>
      <c r="BX375" s="62">
        <v>0</v>
      </c>
      <c r="BY375" s="59">
        <v>0</v>
      </c>
      <c r="BZ375" s="128">
        <f t="shared" si="535"/>
        <v>0</v>
      </c>
      <c r="CA375" s="57">
        <v>17</v>
      </c>
      <c r="CB375" s="58">
        <v>0</v>
      </c>
      <c r="CC375" s="59">
        <v>0</v>
      </c>
      <c r="CD375" s="60">
        <v>0</v>
      </c>
      <c r="CE375" s="59">
        <v>0</v>
      </c>
      <c r="CF375" s="61">
        <f t="shared" si="559"/>
        <v>0</v>
      </c>
      <c r="CG375" s="58">
        <v>0</v>
      </c>
      <c r="CH375" s="62">
        <v>0</v>
      </c>
      <c r="CI375" s="62">
        <v>0</v>
      </c>
      <c r="CJ375" s="62">
        <v>0</v>
      </c>
      <c r="CK375" s="62">
        <v>0</v>
      </c>
      <c r="CL375" s="59">
        <v>0</v>
      </c>
      <c r="CM375" s="128">
        <f t="shared" si="536"/>
        <v>0</v>
      </c>
      <c r="CN375" s="57">
        <v>17</v>
      </c>
      <c r="CO375" s="58">
        <v>0</v>
      </c>
      <c r="CP375" s="59">
        <v>0</v>
      </c>
      <c r="CQ375" s="60">
        <v>0</v>
      </c>
      <c r="CR375" s="59">
        <v>0</v>
      </c>
      <c r="CS375" s="61">
        <f t="shared" si="560"/>
        <v>0</v>
      </c>
      <c r="CT375" s="58">
        <v>0</v>
      </c>
      <c r="CU375" s="62">
        <v>0</v>
      </c>
      <c r="CV375" s="62">
        <v>0</v>
      </c>
      <c r="CW375" s="62">
        <v>0</v>
      </c>
      <c r="CX375" s="62">
        <v>0</v>
      </c>
      <c r="CY375" s="59">
        <v>0</v>
      </c>
      <c r="CZ375" s="128">
        <f t="shared" si="537"/>
        <v>0</v>
      </c>
      <c r="DA375" s="57">
        <v>17</v>
      </c>
      <c r="DB375" s="58">
        <v>0</v>
      </c>
      <c r="DC375" s="59">
        <v>0</v>
      </c>
      <c r="DD375" s="60">
        <v>0</v>
      </c>
      <c r="DE375" s="59">
        <v>0</v>
      </c>
      <c r="DF375" s="61">
        <f t="shared" si="561"/>
        <v>0</v>
      </c>
      <c r="DG375" s="58">
        <v>0</v>
      </c>
      <c r="DH375" s="62">
        <v>0</v>
      </c>
      <c r="DI375" s="62">
        <v>0</v>
      </c>
      <c r="DJ375" s="62">
        <v>0</v>
      </c>
      <c r="DK375" s="62">
        <v>0</v>
      </c>
      <c r="DL375" s="59">
        <v>0</v>
      </c>
      <c r="DM375" s="128">
        <f t="shared" si="538"/>
        <v>0</v>
      </c>
      <c r="DN375" s="57">
        <v>17</v>
      </c>
      <c r="DO375" s="58">
        <v>0</v>
      </c>
      <c r="DP375" s="59">
        <v>0</v>
      </c>
      <c r="DQ375" s="60">
        <v>0</v>
      </c>
      <c r="DR375" s="59">
        <v>0</v>
      </c>
      <c r="DS375" s="61">
        <f t="shared" si="562"/>
        <v>0</v>
      </c>
      <c r="DT375" s="58">
        <v>0</v>
      </c>
      <c r="DU375" s="62">
        <v>0</v>
      </c>
      <c r="DV375" s="62">
        <v>0</v>
      </c>
      <c r="DW375" s="62">
        <v>0</v>
      </c>
      <c r="DX375" s="62">
        <v>0</v>
      </c>
      <c r="DY375" s="59">
        <v>0</v>
      </c>
      <c r="DZ375" s="128">
        <f t="shared" si="539"/>
        <v>0</v>
      </c>
      <c r="EA375" s="57">
        <v>17</v>
      </c>
      <c r="EB375" s="58">
        <v>0</v>
      </c>
      <c r="EC375" s="59">
        <v>0</v>
      </c>
      <c r="ED375" s="60">
        <v>0</v>
      </c>
      <c r="EE375" s="59">
        <v>0</v>
      </c>
      <c r="EF375" s="61">
        <f t="shared" si="563"/>
        <v>0</v>
      </c>
      <c r="EG375" s="58">
        <v>0</v>
      </c>
      <c r="EH375" s="62">
        <v>0</v>
      </c>
      <c r="EI375" s="62">
        <v>0</v>
      </c>
      <c r="EJ375" s="62">
        <v>0</v>
      </c>
      <c r="EK375" s="62">
        <v>0</v>
      </c>
      <c r="EL375" s="59">
        <v>0</v>
      </c>
      <c r="EM375" s="128">
        <f t="shared" si="540"/>
        <v>0</v>
      </c>
      <c r="EN375" s="57">
        <v>17</v>
      </c>
      <c r="EO375" s="58">
        <v>0</v>
      </c>
      <c r="EP375" s="59">
        <v>0</v>
      </c>
      <c r="EQ375" s="60">
        <v>0</v>
      </c>
      <c r="ER375" s="59">
        <v>0</v>
      </c>
      <c r="ES375" s="61">
        <f t="shared" si="564"/>
        <v>0</v>
      </c>
      <c r="ET375" s="58">
        <v>0</v>
      </c>
      <c r="EU375" s="62">
        <v>0</v>
      </c>
      <c r="EV375" s="62">
        <v>0</v>
      </c>
      <c r="EW375" s="62">
        <v>0</v>
      </c>
      <c r="EX375" s="62">
        <v>0</v>
      </c>
      <c r="EY375" s="59">
        <v>0</v>
      </c>
      <c r="EZ375" s="128">
        <f t="shared" si="541"/>
        <v>0</v>
      </c>
      <c r="FA375" s="57" t="s">
        <v>26</v>
      </c>
      <c r="FB375" s="63">
        <v>17</v>
      </c>
      <c r="FC375" s="58">
        <f t="shared" si="542"/>
        <v>0</v>
      </c>
      <c r="FD375" s="59">
        <f t="shared" si="543"/>
        <v>0</v>
      </c>
      <c r="FE375" s="60">
        <f t="shared" si="544"/>
        <v>0</v>
      </c>
      <c r="FF375" s="59">
        <f t="shared" si="545"/>
        <v>0</v>
      </c>
      <c r="FG375" s="64">
        <f t="shared" si="565"/>
        <v>0</v>
      </c>
      <c r="FH375" s="58">
        <f t="shared" si="546"/>
        <v>0</v>
      </c>
      <c r="FI375" s="62">
        <f t="shared" si="547"/>
        <v>0</v>
      </c>
      <c r="FJ375" s="62">
        <f t="shared" si="548"/>
        <v>0</v>
      </c>
      <c r="FK375" s="62">
        <f t="shared" si="549"/>
        <v>0</v>
      </c>
      <c r="FL375" s="62">
        <f t="shared" si="550"/>
        <v>0</v>
      </c>
      <c r="FM375" s="59">
        <f t="shared" si="551"/>
        <v>0</v>
      </c>
      <c r="FN375" s="39">
        <f t="shared" si="552"/>
        <v>0</v>
      </c>
    </row>
    <row r="376" spans="1:170" ht="17.100000000000001" customHeight="1" x14ac:dyDescent="0.25">
      <c r="A376" s="57">
        <v>18</v>
      </c>
      <c r="B376" s="58">
        <v>0</v>
      </c>
      <c r="C376" s="59">
        <v>0</v>
      </c>
      <c r="D376" s="60">
        <v>0</v>
      </c>
      <c r="E376" s="59">
        <v>0</v>
      </c>
      <c r="F376" s="61">
        <f t="shared" si="553"/>
        <v>0</v>
      </c>
      <c r="G376" s="58">
        <v>0</v>
      </c>
      <c r="H376" s="62">
        <v>0</v>
      </c>
      <c r="I376" s="62">
        <v>0</v>
      </c>
      <c r="J376" s="62">
        <v>0</v>
      </c>
      <c r="K376" s="62">
        <v>0</v>
      </c>
      <c r="L376" s="59">
        <v>0</v>
      </c>
      <c r="M376" s="128">
        <f t="shared" si="530"/>
        <v>0</v>
      </c>
      <c r="N376" s="57">
        <v>18</v>
      </c>
      <c r="O376" s="58">
        <v>0</v>
      </c>
      <c r="P376" s="59">
        <v>0</v>
      </c>
      <c r="Q376" s="60">
        <v>0</v>
      </c>
      <c r="R376" s="59">
        <v>0</v>
      </c>
      <c r="S376" s="61">
        <f t="shared" si="554"/>
        <v>0</v>
      </c>
      <c r="T376" s="58">
        <v>0</v>
      </c>
      <c r="U376" s="62">
        <v>0</v>
      </c>
      <c r="V376" s="62">
        <v>0</v>
      </c>
      <c r="W376" s="62">
        <v>0</v>
      </c>
      <c r="X376" s="62">
        <v>0</v>
      </c>
      <c r="Y376" s="59">
        <v>0</v>
      </c>
      <c r="Z376" s="128">
        <f t="shared" si="531"/>
        <v>0</v>
      </c>
      <c r="AA376" s="57">
        <v>18</v>
      </c>
      <c r="AB376" s="58">
        <v>0</v>
      </c>
      <c r="AC376" s="59">
        <v>0</v>
      </c>
      <c r="AD376" s="60">
        <v>0</v>
      </c>
      <c r="AE376" s="59">
        <v>0</v>
      </c>
      <c r="AF376" s="61">
        <f t="shared" si="555"/>
        <v>0</v>
      </c>
      <c r="AG376" s="58">
        <v>0</v>
      </c>
      <c r="AH376" s="62">
        <v>0</v>
      </c>
      <c r="AI376" s="62">
        <v>0</v>
      </c>
      <c r="AJ376" s="62">
        <v>0</v>
      </c>
      <c r="AK376" s="62">
        <v>0</v>
      </c>
      <c r="AL376" s="59">
        <v>0</v>
      </c>
      <c r="AM376" s="128">
        <f t="shared" si="532"/>
        <v>0</v>
      </c>
      <c r="AN376" s="57">
        <v>18</v>
      </c>
      <c r="AO376" s="58">
        <v>0</v>
      </c>
      <c r="AP376" s="59">
        <v>0</v>
      </c>
      <c r="AQ376" s="60">
        <v>0</v>
      </c>
      <c r="AR376" s="59">
        <v>0</v>
      </c>
      <c r="AS376" s="61">
        <f t="shared" si="556"/>
        <v>0</v>
      </c>
      <c r="AT376" s="58">
        <v>0</v>
      </c>
      <c r="AU376" s="62">
        <v>0</v>
      </c>
      <c r="AV376" s="62">
        <v>0</v>
      </c>
      <c r="AW376" s="62">
        <v>0</v>
      </c>
      <c r="AX376" s="62">
        <v>0</v>
      </c>
      <c r="AY376" s="59">
        <v>0</v>
      </c>
      <c r="AZ376" s="128">
        <f t="shared" si="533"/>
        <v>0</v>
      </c>
      <c r="BA376" s="57">
        <v>18</v>
      </c>
      <c r="BB376" s="58">
        <v>0</v>
      </c>
      <c r="BC376" s="59">
        <v>0</v>
      </c>
      <c r="BD376" s="60">
        <v>0</v>
      </c>
      <c r="BE376" s="59">
        <v>0</v>
      </c>
      <c r="BF376" s="61">
        <f t="shared" si="557"/>
        <v>0</v>
      </c>
      <c r="BG376" s="58">
        <v>0</v>
      </c>
      <c r="BH376" s="62">
        <v>0</v>
      </c>
      <c r="BI376" s="62">
        <v>0</v>
      </c>
      <c r="BJ376" s="62">
        <v>0</v>
      </c>
      <c r="BK376" s="62">
        <v>0</v>
      </c>
      <c r="BL376" s="59">
        <v>0</v>
      </c>
      <c r="BM376" s="128">
        <f t="shared" si="534"/>
        <v>0</v>
      </c>
      <c r="BN376" s="57">
        <v>18</v>
      </c>
      <c r="BO376" s="58">
        <v>0</v>
      </c>
      <c r="BP376" s="59">
        <v>0</v>
      </c>
      <c r="BQ376" s="60">
        <v>0</v>
      </c>
      <c r="BR376" s="59">
        <v>0</v>
      </c>
      <c r="BS376" s="61">
        <f t="shared" si="558"/>
        <v>0</v>
      </c>
      <c r="BT376" s="58">
        <v>0</v>
      </c>
      <c r="BU376" s="62">
        <v>0</v>
      </c>
      <c r="BV376" s="62">
        <v>0</v>
      </c>
      <c r="BW376" s="62">
        <v>0</v>
      </c>
      <c r="BX376" s="62">
        <v>0</v>
      </c>
      <c r="BY376" s="59">
        <v>0</v>
      </c>
      <c r="BZ376" s="128">
        <f t="shared" si="535"/>
        <v>0</v>
      </c>
      <c r="CA376" s="57">
        <v>18</v>
      </c>
      <c r="CB376" s="58">
        <v>0</v>
      </c>
      <c r="CC376" s="59">
        <v>0</v>
      </c>
      <c r="CD376" s="60">
        <v>0</v>
      </c>
      <c r="CE376" s="59">
        <v>0</v>
      </c>
      <c r="CF376" s="61">
        <f t="shared" si="559"/>
        <v>0</v>
      </c>
      <c r="CG376" s="58">
        <v>0</v>
      </c>
      <c r="CH376" s="62">
        <v>0</v>
      </c>
      <c r="CI376" s="62">
        <v>0</v>
      </c>
      <c r="CJ376" s="62">
        <v>0</v>
      </c>
      <c r="CK376" s="62">
        <v>0</v>
      </c>
      <c r="CL376" s="59">
        <v>0</v>
      </c>
      <c r="CM376" s="128">
        <f t="shared" si="536"/>
        <v>0</v>
      </c>
      <c r="CN376" s="57">
        <v>18</v>
      </c>
      <c r="CO376" s="58">
        <v>0</v>
      </c>
      <c r="CP376" s="59">
        <v>0</v>
      </c>
      <c r="CQ376" s="60">
        <v>0</v>
      </c>
      <c r="CR376" s="59">
        <v>0</v>
      </c>
      <c r="CS376" s="61">
        <f t="shared" si="560"/>
        <v>0</v>
      </c>
      <c r="CT376" s="58">
        <v>0</v>
      </c>
      <c r="CU376" s="62">
        <v>0</v>
      </c>
      <c r="CV376" s="62">
        <v>0</v>
      </c>
      <c r="CW376" s="62">
        <v>0</v>
      </c>
      <c r="CX376" s="62">
        <v>0</v>
      </c>
      <c r="CY376" s="59">
        <v>0</v>
      </c>
      <c r="CZ376" s="128">
        <f t="shared" si="537"/>
        <v>0</v>
      </c>
      <c r="DA376" s="57">
        <v>18</v>
      </c>
      <c r="DB376" s="58">
        <v>0</v>
      </c>
      <c r="DC376" s="59">
        <v>0</v>
      </c>
      <c r="DD376" s="60">
        <v>0</v>
      </c>
      <c r="DE376" s="59">
        <v>0</v>
      </c>
      <c r="DF376" s="61">
        <f t="shared" si="561"/>
        <v>0</v>
      </c>
      <c r="DG376" s="58">
        <v>0</v>
      </c>
      <c r="DH376" s="62">
        <v>0</v>
      </c>
      <c r="DI376" s="62">
        <v>0</v>
      </c>
      <c r="DJ376" s="62">
        <v>0</v>
      </c>
      <c r="DK376" s="62">
        <v>0</v>
      </c>
      <c r="DL376" s="59">
        <v>0</v>
      </c>
      <c r="DM376" s="128">
        <f t="shared" si="538"/>
        <v>0</v>
      </c>
      <c r="DN376" s="57">
        <v>18</v>
      </c>
      <c r="DO376" s="58">
        <v>0</v>
      </c>
      <c r="DP376" s="59">
        <v>0</v>
      </c>
      <c r="DQ376" s="60">
        <v>0</v>
      </c>
      <c r="DR376" s="59">
        <v>0</v>
      </c>
      <c r="DS376" s="61">
        <f t="shared" si="562"/>
        <v>0</v>
      </c>
      <c r="DT376" s="58">
        <v>0</v>
      </c>
      <c r="DU376" s="62">
        <v>0</v>
      </c>
      <c r="DV376" s="62">
        <v>0</v>
      </c>
      <c r="DW376" s="62">
        <v>0</v>
      </c>
      <c r="DX376" s="62">
        <v>0</v>
      </c>
      <c r="DY376" s="59">
        <v>0</v>
      </c>
      <c r="DZ376" s="128">
        <f t="shared" si="539"/>
        <v>0</v>
      </c>
      <c r="EA376" s="57">
        <v>18</v>
      </c>
      <c r="EB376" s="58">
        <v>0</v>
      </c>
      <c r="EC376" s="59">
        <v>0</v>
      </c>
      <c r="ED376" s="60">
        <v>0</v>
      </c>
      <c r="EE376" s="59">
        <v>0</v>
      </c>
      <c r="EF376" s="61">
        <f t="shared" si="563"/>
        <v>0</v>
      </c>
      <c r="EG376" s="58">
        <v>0</v>
      </c>
      <c r="EH376" s="62">
        <v>0</v>
      </c>
      <c r="EI376" s="62">
        <v>0</v>
      </c>
      <c r="EJ376" s="62">
        <v>0</v>
      </c>
      <c r="EK376" s="62">
        <v>0</v>
      </c>
      <c r="EL376" s="59">
        <v>0</v>
      </c>
      <c r="EM376" s="128">
        <f t="shared" si="540"/>
        <v>0</v>
      </c>
      <c r="EN376" s="57">
        <v>18</v>
      </c>
      <c r="EO376" s="58">
        <v>0</v>
      </c>
      <c r="EP376" s="59">
        <v>0</v>
      </c>
      <c r="EQ376" s="60">
        <v>0</v>
      </c>
      <c r="ER376" s="59">
        <v>0</v>
      </c>
      <c r="ES376" s="61">
        <f t="shared" si="564"/>
        <v>0</v>
      </c>
      <c r="ET376" s="58">
        <v>0</v>
      </c>
      <c r="EU376" s="62">
        <v>0</v>
      </c>
      <c r="EV376" s="62">
        <v>0</v>
      </c>
      <c r="EW376" s="62">
        <v>0</v>
      </c>
      <c r="EX376" s="62">
        <v>0</v>
      </c>
      <c r="EY376" s="59">
        <v>0</v>
      </c>
      <c r="EZ376" s="128">
        <f t="shared" si="541"/>
        <v>0</v>
      </c>
      <c r="FA376" s="57" t="s">
        <v>27</v>
      </c>
      <c r="FB376" s="63">
        <v>18</v>
      </c>
      <c r="FC376" s="58">
        <f t="shared" si="542"/>
        <v>0</v>
      </c>
      <c r="FD376" s="59">
        <f t="shared" si="543"/>
        <v>0</v>
      </c>
      <c r="FE376" s="60">
        <f t="shared" si="544"/>
        <v>0</v>
      </c>
      <c r="FF376" s="59">
        <f t="shared" si="545"/>
        <v>0</v>
      </c>
      <c r="FG376" s="64">
        <f t="shared" si="565"/>
        <v>0</v>
      </c>
      <c r="FH376" s="58">
        <f t="shared" si="546"/>
        <v>0</v>
      </c>
      <c r="FI376" s="62">
        <f t="shared" si="547"/>
        <v>0</v>
      </c>
      <c r="FJ376" s="62">
        <f t="shared" si="548"/>
        <v>0</v>
      </c>
      <c r="FK376" s="62">
        <f t="shared" si="549"/>
        <v>0</v>
      </c>
      <c r="FL376" s="62">
        <f t="shared" si="550"/>
        <v>0</v>
      </c>
      <c r="FM376" s="59">
        <f t="shared" si="551"/>
        <v>0</v>
      </c>
      <c r="FN376" s="39">
        <f t="shared" si="552"/>
        <v>0</v>
      </c>
    </row>
    <row r="377" spans="1:170" ht="17.100000000000001" customHeight="1" x14ac:dyDescent="0.25">
      <c r="A377" s="57">
        <v>19</v>
      </c>
      <c r="B377" s="58">
        <v>0</v>
      </c>
      <c r="C377" s="59">
        <v>0</v>
      </c>
      <c r="D377" s="60">
        <v>0</v>
      </c>
      <c r="E377" s="59">
        <v>0</v>
      </c>
      <c r="F377" s="61">
        <f t="shared" si="553"/>
        <v>0</v>
      </c>
      <c r="G377" s="58">
        <v>0</v>
      </c>
      <c r="H377" s="62">
        <v>0</v>
      </c>
      <c r="I377" s="62">
        <v>0</v>
      </c>
      <c r="J377" s="62">
        <v>0</v>
      </c>
      <c r="K377" s="62">
        <v>0</v>
      </c>
      <c r="L377" s="59">
        <v>0</v>
      </c>
      <c r="M377" s="128">
        <f t="shared" si="530"/>
        <v>0</v>
      </c>
      <c r="N377" s="57">
        <v>19</v>
      </c>
      <c r="O377" s="58">
        <v>0</v>
      </c>
      <c r="P377" s="59">
        <v>0</v>
      </c>
      <c r="Q377" s="60">
        <v>0</v>
      </c>
      <c r="R377" s="59">
        <v>0</v>
      </c>
      <c r="S377" s="61">
        <f t="shared" si="554"/>
        <v>0</v>
      </c>
      <c r="T377" s="58">
        <v>0</v>
      </c>
      <c r="U377" s="62">
        <v>0</v>
      </c>
      <c r="V377" s="62">
        <v>0</v>
      </c>
      <c r="W377" s="62">
        <v>0</v>
      </c>
      <c r="X377" s="62">
        <v>0</v>
      </c>
      <c r="Y377" s="59">
        <v>0</v>
      </c>
      <c r="Z377" s="128">
        <f t="shared" si="531"/>
        <v>0</v>
      </c>
      <c r="AA377" s="57">
        <v>19</v>
      </c>
      <c r="AB377" s="58">
        <v>0</v>
      </c>
      <c r="AC377" s="59">
        <v>0</v>
      </c>
      <c r="AD377" s="60">
        <v>0</v>
      </c>
      <c r="AE377" s="59">
        <v>0</v>
      </c>
      <c r="AF377" s="61">
        <f t="shared" si="555"/>
        <v>0</v>
      </c>
      <c r="AG377" s="58">
        <v>0</v>
      </c>
      <c r="AH377" s="62">
        <v>0</v>
      </c>
      <c r="AI377" s="62">
        <v>0</v>
      </c>
      <c r="AJ377" s="62">
        <v>0</v>
      </c>
      <c r="AK377" s="62">
        <v>0</v>
      </c>
      <c r="AL377" s="59">
        <v>0</v>
      </c>
      <c r="AM377" s="128">
        <f t="shared" si="532"/>
        <v>0</v>
      </c>
      <c r="AN377" s="57">
        <v>19</v>
      </c>
      <c r="AO377" s="58">
        <v>0</v>
      </c>
      <c r="AP377" s="59">
        <v>0</v>
      </c>
      <c r="AQ377" s="60">
        <v>0</v>
      </c>
      <c r="AR377" s="59">
        <v>0</v>
      </c>
      <c r="AS377" s="61">
        <f t="shared" si="556"/>
        <v>0</v>
      </c>
      <c r="AT377" s="58">
        <v>0</v>
      </c>
      <c r="AU377" s="62">
        <v>0</v>
      </c>
      <c r="AV377" s="62">
        <v>0</v>
      </c>
      <c r="AW377" s="62">
        <v>0</v>
      </c>
      <c r="AX377" s="62">
        <v>0</v>
      </c>
      <c r="AY377" s="59">
        <v>0</v>
      </c>
      <c r="AZ377" s="128">
        <f t="shared" si="533"/>
        <v>0</v>
      </c>
      <c r="BA377" s="57">
        <v>19</v>
      </c>
      <c r="BB377" s="58">
        <v>0</v>
      </c>
      <c r="BC377" s="59">
        <v>0</v>
      </c>
      <c r="BD377" s="60">
        <v>0</v>
      </c>
      <c r="BE377" s="59">
        <v>0</v>
      </c>
      <c r="BF377" s="61">
        <f t="shared" si="557"/>
        <v>0</v>
      </c>
      <c r="BG377" s="58">
        <v>0</v>
      </c>
      <c r="BH377" s="62">
        <v>0</v>
      </c>
      <c r="BI377" s="62">
        <v>0</v>
      </c>
      <c r="BJ377" s="62">
        <v>0</v>
      </c>
      <c r="BK377" s="62">
        <v>0</v>
      </c>
      <c r="BL377" s="59">
        <v>0</v>
      </c>
      <c r="BM377" s="128">
        <f t="shared" si="534"/>
        <v>0</v>
      </c>
      <c r="BN377" s="57">
        <v>19</v>
      </c>
      <c r="BO377" s="58">
        <v>0</v>
      </c>
      <c r="BP377" s="59">
        <v>0</v>
      </c>
      <c r="BQ377" s="60">
        <v>0</v>
      </c>
      <c r="BR377" s="59">
        <v>0</v>
      </c>
      <c r="BS377" s="61">
        <f t="shared" si="558"/>
        <v>0</v>
      </c>
      <c r="BT377" s="58">
        <v>0</v>
      </c>
      <c r="BU377" s="62">
        <v>0</v>
      </c>
      <c r="BV377" s="62">
        <v>0</v>
      </c>
      <c r="BW377" s="62">
        <v>0</v>
      </c>
      <c r="BX377" s="62">
        <v>0</v>
      </c>
      <c r="BY377" s="59">
        <v>0</v>
      </c>
      <c r="BZ377" s="128">
        <f t="shared" si="535"/>
        <v>0</v>
      </c>
      <c r="CA377" s="57">
        <v>19</v>
      </c>
      <c r="CB377" s="58">
        <v>0</v>
      </c>
      <c r="CC377" s="59">
        <v>0</v>
      </c>
      <c r="CD377" s="60">
        <v>0</v>
      </c>
      <c r="CE377" s="59">
        <v>0</v>
      </c>
      <c r="CF377" s="61">
        <f t="shared" si="559"/>
        <v>0</v>
      </c>
      <c r="CG377" s="58">
        <v>0</v>
      </c>
      <c r="CH377" s="62">
        <v>0</v>
      </c>
      <c r="CI377" s="62">
        <v>0</v>
      </c>
      <c r="CJ377" s="62">
        <v>0</v>
      </c>
      <c r="CK377" s="62">
        <v>0</v>
      </c>
      <c r="CL377" s="59">
        <v>0</v>
      </c>
      <c r="CM377" s="128">
        <f t="shared" si="536"/>
        <v>0</v>
      </c>
      <c r="CN377" s="57">
        <v>19</v>
      </c>
      <c r="CO377" s="58">
        <v>0</v>
      </c>
      <c r="CP377" s="59">
        <v>0</v>
      </c>
      <c r="CQ377" s="60">
        <v>0</v>
      </c>
      <c r="CR377" s="59">
        <v>0</v>
      </c>
      <c r="CS377" s="61">
        <f t="shared" si="560"/>
        <v>0</v>
      </c>
      <c r="CT377" s="58">
        <v>0</v>
      </c>
      <c r="CU377" s="62">
        <v>0</v>
      </c>
      <c r="CV377" s="62">
        <v>0</v>
      </c>
      <c r="CW377" s="62">
        <v>0</v>
      </c>
      <c r="CX377" s="62">
        <v>0</v>
      </c>
      <c r="CY377" s="59">
        <v>0</v>
      </c>
      <c r="CZ377" s="128">
        <f t="shared" si="537"/>
        <v>0</v>
      </c>
      <c r="DA377" s="57">
        <v>19</v>
      </c>
      <c r="DB377" s="58">
        <v>0</v>
      </c>
      <c r="DC377" s="59">
        <v>0</v>
      </c>
      <c r="DD377" s="60">
        <v>0</v>
      </c>
      <c r="DE377" s="59">
        <v>0</v>
      </c>
      <c r="DF377" s="61">
        <f t="shared" si="561"/>
        <v>0</v>
      </c>
      <c r="DG377" s="58">
        <v>0</v>
      </c>
      <c r="DH377" s="62">
        <v>0</v>
      </c>
      <c r="DI377" s="62">
        <v>0</v>
      </c>
      <c r="DJ377" s="62">
        <v>0</v>
      </c>
      <c r="DK377" s="62">
        <v>0</v>
      </c>
      <c r="DL377" s="59">
        <v>0</v>
      </c>
      <c r="DM377" s="128">
        <f t="shared" si="538"/>
        <v>0</v>
      </c>
      <c r="DN377" s="57">
        <v>19</v>
      </c>
      <c r="DO377" s="58">
        <v>0</v>
      </c>
      <c r="DP377" s="59">
        <v>0</v>
      </c>
      <c r="DQ377" s="60">
        <v>0</v>
      </c>
      <c r="DR377" s="59">
        <v>0</v>
      </c>
      <c r="DS377" s="61">
        <f t="shared" si="562"/>
        <v>0</v>
      </c>
      <c r="DT377" s="58">
        <v>0</v>
      </c>
      <c r="DU377" s="62">
        <v>0</v>
      </c>
      <c r="DV377" s="62">
        <v>0</v>
      </c>
      <c r="DW377" s="62">
        <v>0</v>
      </c>
      <c r="DX377" s="62">
        <v>0</v>
      </c>
      <c r="DY377" s="59">
        <v>0</v>
      </c>
      <c r="DZ377" s="128">
        <f t="shared" si="539"/>
        <v>0</v>
      </c>
      <c r="EA377" s="57">
        <v>19</v>
      </c>
      <c r="EB377" s="58">
        <v>0</v>
      </c>
      <c r="EC377" s="59">
        <v>0</v>
      </c>
      <c r="ED377" s="60">
        <v>0</v>
      </c>
      <c r="EE377" s="59">
        <v>0</v>
      </c>
      <c r="EF377" s="61">
        <f t="shared" si="563"/>
        <v>0</v>
      </c>
      <c r="EG377" s="58">
        <v>0</v>
      </c>
      <c r="EH377" s="62">
        <v>0</v>
      </c>
      <c r="EI377" s="62">
        <v>0</v>
      </c>
      <c r="EJ377" s="62">
        <v>0</v>
      </c>
      <c r="EK377" s="62">
        <v>0</v>
      </c>
      <c r="EL377" s="59">
        <v>0</v>
      </c>
      <c r="EM377" s="128">
        <f t="shared" si="540"/>
        <v>0</v>
      </c>
      <c r="EN377" s="57">
        <v>19</v>
      </c>
      <c r="EO377" s="58">
        <v>0</v>
      </c>
      <c r="EP377" s="59">
        <v>0</v>
      </c>
      <c r="EQ377" s="60">
        <v>0</v>
      </c>
      <c r="ER377" s="59">
        <v>0</v>
      </c>
      <c r="ES377" s="61">
        <f t="shared" si="564"/>
        <v>0</v>
      </c>
      <c r="ET377" s="58">
        <v>0</v>
      </c>
      <c r="EU377" s="62">
        <v>0</v>
      </c>
      <c r="EV377" s="62">
        <v>0</v>
      </c>
      <c r="EW377" s="62">
        <v>0</v>
      </c>
      <c r="EX377" s="62">
        <v>0</v>
      </c>
      <c r="EY377" s="59">
        <v>0</v>
      </c>
      <c r="EZ377" s="128">
        <f t="shared" si="541"/>
        <v>0</v>
      </c>
      <c r="FA377" s="57" t="s">
        <v>28</v>
      </c>
      <c r="FB377" s="63">
        <v>19</v>
      </c>
      <c r="FC377" s="58">
        <f t="shared" si="542"/>
        <v>0</v>
      </c>
      <c r="FD377" s="59">
        <f t="shared" si="543"/>
        <v>0</v>
      </c>
      <c r="FE377" s="60">
        <f t="shared" si="544"/>
        <v>0</v>
      </c>
      <c r="FF377" s="59">
        <f t="shared" si="545"/>
        <v>0</v>
      </c>
      <c r="FG377" s="64">
        <f t="shared" si="565"/>
        <v>0</v>
      </c>
      <c r="FH377" s="58">
        <f t="shared" si="546"/>
        <v>0</v>
      </c>
      <c r="FI377" s="62">
        <f t="shared" si="547"/>
        <v>0</v>
      </c>
      <c r="FJ377" s="62">
        <f t="shared" si="548"/>
        <v>0</v>
      </c>
      <c r="FK377" s="62">
        <f t="shared" si="549"/>
        <v>0</v>
      </c>
      <c r="FL377" s="62">
        <f t="shared" si="550"/>
        <v>0</v>
      </c>
      <c r="FM377" s="59">
        <f t="shared" si="551"/>
        <v>0</v>
      </c>
      <c r="FN377" s="39">
        <f t="shared" si="552"/>
        <v>0</v>
      </c>
    </row>
    <row r="378" spans="1:170" ht="17.100000000000001" customHeight="1" x14ac:dyDescent="0.25">
      <c r="A378" s="57">
        <v>20</v>
      </c>
      <c r="B378" s="58">
        <v>0</v>
      </c>
      <c r="C378" s="59">
        <v>0</v>
      </c>
      <c r="D378" s="60">
        <v>0</v>
      </c>
      <c r="E378" s="59">
        <v>0</v>
      </c>
      <c r="F378" s="61">
        <f t="shared" si="553"/>
        <v>0</v>
      </c>
      <c r="G378" s="58">
        <v>0</v>
      </c>
      <c r="H378" s="62">
        <v>0</v>
      </c>
      <c r="I378" s="62">
        <v>0</v>
      </c>
      <c r="J378" s="62">
        <v>0</v>
      </c>
      <c r="K378" s="62">
        <v>0</v>
      </c>
      <c r="L378" s="59">
        <v>0</v>
      </c>
      <c r="M378" s="128">
        <f t="shared" si="530"/>
        <v>0</v>
      </c>
      <c r="N378" s="57">
        <v>20</v>
      </c>
      <c r="O378" s="58">
        <v>0</v>
      </c>
      <c r="P378" s="59">
        <v>0</v>
      </c>
      <c r="Q378" s="60">
        <v>0</v>
      </c>
      <c r="R378" s="59">
        <v>0</v>
      </c>
      <c r="S378" s="61">
        <f t="shared" si="554"/>
        <v>0</v>
      </c>
      <c r="T378" s="58">
        <v>0</v>
      </c>
      <c r="U378" s="62">
        <v>0</v>
      </c>
      <c r="V378" s="62">
        <v>0</v>
      </c>
      <c r="W378" s="62">
        <v>0</v>
      </c>
      <c r="X378" s="62">
        <v>0</v>
      </c>
      <c r="Y378" s="59">
        <v>0</v>
      </c>
      <c r="Z378" s="128">
        <f t="shared" si="531"/>
        <v>0</v>
      </c>
      <c r="AA378" s="57">
        <v>20</v>
      </c>
      <c r="AB378" s="58">
        <v>0</v>
      </c>
      <c r="AC378" s="59">
        <v>0</v>
      </c>
      <c r="AD378" s="60">
        <v>0</v>
      </c>
      <c r="AE378" s="59">
        <v>0</v>
      </c>
      <c r="AF378" s="61">
        <f t="shared" si="555"/>
        <v>0</v>
      </c>
      <c r="AG378" s="58">
        <v>0</v>
      </c>
      <c r="AH378" s="62">
        <v>0</v>
      </c>
      <c r="AI378" s="62">
        <v>0</v>
      </c>
      <c r="AJ378" s="62">
        <v>0</v>
      </c>
      <c r="AK378" s="62">
        <v>0</v>
      </c>
      <c r="AL378" s="59">
        <v>0</v>
      </c>
      <c r="AM378" s="128">
        <f t="shared" si="532"/>
        <v>0</v>
      </c>
      <c r="AN378" s="57">
        <v>20</v>
      </c>
      <c r="AO378" s="58">
        <v>0</v>
      </c>
      <c r="AP378" s="59">
        <v>0</v>
      </c>
      <c r="AQ378" s="60">
        <v>0</v>
      </c>
      <c r="AR378" s="59">
        <v>0</v>
      </c>
      <c r="AS378" s="61">
        <f t="shared" si="556"/>
        <v>0</v>
      </c>
      <c r="AT378" s="58">
        <v>0</v>
      </c>
      <c r="AU378" s="62">
        <v>0</v>
      </c>
      <c r="AV378" s="62">
        <v>0</v>
      </c>
      <c r="AW378" s="62">
        <v>0</v>
      </c>
      <c r="AX378" s="62">
        <v>0</v>
      </c>
      <c r="AY378" s="59">
        <v>0</v>
      </c>
      <c r="AZ378" s="128">
        <f t="shared" si="533"/>
        <v>0</v>
      </c>
      <c r="BA378" s="57">
        <v>20</v>
      </c>
      <c r="BB378" s="58">
        <v>0</v>
      </c>
      <c r="BC378" s="59">
        <v>0</v>
      </c>
      <c r="BD378" s="60">
        <v>0</v>
      </c>
      <c r="BE378" s="59">
        <v>0</v>
      </c>
      <c r="BF378" s="61">
        <f t="shared" si="557"/>
        <v>0</v>
      </c>
      <c r="BG378" s="58">
        <v>0</v>
      </c>
      <c r="BH378" s="62">
        <v>0</v>
      </c>
      <c r="BI378" s="62">
        <v>0</v>
      </c>
      <c r="BJ378" s="62">
        <v>0</v>
      </c>
      <c r="BK378" s="62">
        <v>0</v>
      </c>
      <c r="BL378" s="59">
        <v>0</v>
      </c>
      <c r="BM378" s="128">
        <f t="shared" si="534"/>
        <v>0</v>
      </c>
      <c r="BN378" s="57">
        <v>20</v>
      </c>
      <c r="BO378" s="58">
        <v>0</v>
      </c>
      <c r="BP378" s="59">
        <v>0</v>
      </c>
      <c r="BQ378" s="60">
        <v>0</v>
      </c>
      <c r="BR378" s="59">
        <v>0</v>
      </c>
      <c r="BS378" s="61">
        <f t="shared" si="558"/>
        <v>0</v>
      </c>
      <c r="BT378" s="58">
        <v>0</v>
      </c>
      <c r="BU378" s="62">
        <v>0</v>
      </c>
      <c r="BV378" s="62">
        <v>0</v>
      </c>
      <c r="BW378" s="62">
        <v>0</v>
      </c>
      <c r="BX378" s="62">
        <v>0</v>
      </c>
      <c r="BY378" s="59">
        <v>0</v>
      </c>
      <c r="BZ378" s="128">
        <f t="shared" si="535"/>
        <v>0</v>
      </c>
      <c r="CA378" s="57">
        <v>20</v>
      </c>
      <c r="CB378" s="58">
        <v>0</v>
      </c>
      <c r="CC378" s="59">
        <v>0</v>
      </c>
      <c r="CD378" s="60">
        <v>0</v>
      </c>
      <c r="CE378" s="59">
        <v>0</v>
      </c>
      <c r="CF378" s="61">
        <f t="shared" si="559"/>
        <v>0</v>
      </c>
      <c r="CG378" s="58">
        <v>0</v>
      </c>
      <c r="CH378" s="62">
        <v>0</v>
      </c>
      <c r="CI378" s="62">
        <v>0</v>
      </c>
      <c r="CJ378" s="62">
        <v>0</v>
      </c>
      <c r="CK378" s="62">
        <v>0</v>
      </c>
      <c r="CL378" s="59">
        <v>0</v>
      </c>
      <c r="CM378" s="128">
        <f t="shared" si="536"/>
        <v>0</v>
      </c>
      <c r="CN378" s="57">
        <v>20</v>
      </c>
      <c r="CO378" s="58">
        <v>0</v>
      </c>
      <c r="CP378" s="59">
        <v>0</v>
      </c>
      <c r="CQ378" s="60">
        <v>0</v>
      </c>
      <c r="CR378" s="59">
        <v>0</v>
      </c>
      <c r="CS378" s="61">
        <f t="shared" si="560"/>
        <v>0</v>
      </c>
      <c r="CT378" s="58">
        <v>0</v>
      </c>
      <c r="CU378" s="62">
        <v>0</v>
      </c>
      <c r="CV378" s="62">
        <v>0</v>
      </c>
      <c r="CW378" s="62">
        <v>0</v>
      </c>
      <c r="CX378" s="62">
        <v>0</v>
      </c>
      <c r="CY378" s="59">
        <v>0</v>
      </c>
      <c r="CZ378" s="128">
        <f t="shared" si="537"/>
        <v>0</v>
      </c>
      <c r="DA378" s="57">
        <v>20</v>
      </c>
      <c r="DB378" s="58">
        <v>0</v>
      </c>
      <c r="DC378" s="59">
        <v>0</v>
      </c>
      <c r="DD378" s="60">
        <v>0</v>
      </c>
      <c r="DE378" s="59">
        <v>0</v>
      </c>
      <c r="DF378" s="61">
        <f t="shared" si="561"/>
        <v>0</v>
      </c>
      <c r="DG378" s="58">
        <v>0</v>
      </c>
      <c r="DH378" s="62">
        <v>0</v>
      </c>
      <c r="DI378" s="62">
        <v>0</v>
      </c>
      <c r="DJ378" s="62">
        <v>0</v>
      </c>
      <c r="DK378" s="62">
        <v>0</v>
      </c>
      <c r="DL378" s="59">
        <v>0</v>
      </c>
      <c r="DM378" s="128">
        <f t="shared" si="538"/>
        <v>0</v>
      </c>
      <c r="DN378" s="57">
        <v>20</v>
      </c>
      <c r="DO378" s="58">
        <v>0</v>
      </c>
      <c r="DP378" s="59">
        <v>0</v>
      </c>
      <c r="DQ378" s="60">
        <v>0</v>
      </c>
      <c r="DR378" s="59">
        <v>0</v>
      </c>
      <c r="DS378" s="61">
        <f t="shared" si="562"/>
        <v>0</v>
      </c>
      <c r="DT378" s="58">
        <v>0</v>
      </c>
      <c r="DU378" s="62">
        <v>0</v>
      </c>
      <c r="DV378" s="62">
        <v>0</v>
      </c>
      <c r="DW378" s="62">
        <v>0</v>
      </c>
      <c r="DX378" s="62">
        <v>0</v>
      </c>
      <c r="DY378" s="59">
        <v>0</v>
      </c>
      <c r="DZ378" s="128">
        <f t="shared" si="539"/>
        <v>0</v>
      </c>
      <c r="EA378" s="57">
        <v>20</v>
      </c>
      <c r="EB378" s="58">
        <v>0</v>
      </c>
      <c r="EC378" s="59">
        <v>0</v>
      </c>
      <c r="ED378" s="60">
        <v>0</v>
      </c>
      <c r="EE378" s="59">
        <v>0</v>
      </c>
      <c r="EF378" s="61">
        <f t="shared" si="563"/>
        <v>0</v>
      </c>
      <c r="EG378" s="58">
        <v>0</v>
      </c>
      <c r="EH378" s="62">
        <v>0</v>
      </c>
      <c r="EI378" s="62">
        <v>0</v>
      </c>
      <c r="EJ378" s="62">
        <v>0</v>
      </c>
      <c r="EK378" s="62">
        <v>0</v>
      </c>
      <c r="EL378" s="59">
        <v>0</v>
      </c>
      <c r="EM378" s="128">
        <f t="shared" si="540"/>
        <v>0</v>
      </c>
      <c r="EN378" s="57">
        <v>20</v>
      </c>
      <c r="EO378" s="58">
        <v>0</v>
      </c>
      <c r="EP378" s="59">
        <v>0</v>
      </c>
      <c r="EQ378" s="60">
        <v>0</v>
      </c>
      <c r="ER378" s="59">
        <v>0</v>
      </c>
      <c r="ES378" s="61">
        <f t="shared" si="564"/>
        <v>0</v>
      </c>
      <c r="ET378" s="58">
        <v>0</v>
      </c>
      <c r="EU378" s="62">
        <v>0</v>
      </c>
      <c r="EV378" s="62">
        <v>0</v>
      </c>
      <c r="EW378" s="62">
        <v>0</v>
      </c>
      <c r="EX378" s="62">
        <v>0</v>
      </c>
      <c r="EY378" s="59">
        <v>0</v>
      </c>
      <c r="EZ378" s="128">
        <f t="shared" si="541"/>
        <v>0</v>
      </c>
      <c r="FA378" s="57" t="s">
        <v>29</v>
      </c>
      <c r="FB378" s="63">
        <v>20</v>
      </c>
      <c r="FC378" s="58">
        <f t="shared" si="542"/>
        <v>0</v>
      </c>
      <c r="FD378" s="59">
        <f t="shared" si="543"/>
        <v>0</v>
      </c>
      <c r="FE378" s="60">
        <f t="shared" si="544"/>
        <v>0</v>
      </c>
      <c r="FF378" s="59">
        <f t="shared" si="545"/>
        <v>0</v>
      </c>
      <c r="FG378" s="64">
        <f t="shared" si="565"/>
        <v>0</v>
      </c>
      <c r="FH378" s="58">
        <f t="shared" si="546"/>
        <v>0</v>
      </c>
      <c r="FI378" s="62">
        <f t="shared" si="547"/>
        <v>0</v>
      </c>
      <c r="FJ378" s="62">
        <f t="shared" si="548"/>
        <v>0</v>
      </c>
      <c r="FK378" s="62">
        <f t="shared" si="549"/>
        <v>0</v>
      </c>
      <c r="FL378" s="62">
        <f t="shared" si="550"/>
        <v>0</v>
      </c>
      <c r="FM378" s="59">
        <f t="shared" si="551"/>
        <v>0</v>
      </c>
      <c r="FN378" s="39">
        <f t="shared" si="552"/>
        <v>0</v>
      </c>
    </row>
    <row r="379" spans="1:170" ht="17.100000000000001" customHeight="1" x14ac:dyDescent="0.25">
      <c r="A379" s="57">
        <v>21</v>
      </c>
      <c r="B379" s="58">
        <v>0</v>
      </c>
      <c r="C379" s="59">
        <v>0</v>
      </c>
      <c r="D379" s="60">
        <v>0</v>
      </c>
      <c r="E379" s="59">
        <v>0</v>
      </c>
      <c r="F379" s="61">
        <f t="shared" si="553"/>
        <v>0</v>
      </c>
      <c r="G379" s="58">
        <v>0</v>
      </c>
      <c r="H379" s="62">
        <v>0</v>
      </c>
      <c r="I379" s="62">
        <v>0</v>
      </c>
      <c r="J379" s="62">
        <v>0</v>
      </c>
      <c r="K379" s="62">
        <v>0</v>
      </c>
      <c r="L379" s="59">
        <v>0</v>
      </c>
      <c r="M379" s="128">
        <f t="shared" si="530"/>
        <v>0</v>
      </c>
      <c r="N379" s="57">
        <v>21</v>
      </c>
      <c r="O379" s="58">
        <v>0</v>
      </c>
      <c r="P379" s="59">
        <v>0</v>
      </c>
      <c r="Q379" s="60">
        <v>0</v>
      </c>
      <c r="R379" s="59">
        <v>0</v>
      </c>
      <c r="S379" s="61">
        <f t="shared" si="554"/>
        <v>0</v>
      </c>
      <c r="T379" s="58">
        <v>0</v>
      </c>
      <c r="U379" s="62">
        <v>0</v>
      </c>
      <c r="V379" s="62">
        <v>0</v>
      </c>
      <c r="W379" s="62">
        <v>0</v>
      </c>
      <c r="X379" s="62">
        <v>0</v>
      </c>
      <c r="Y379" s="59">
        <v>0</v>
      </c>
      <c r="Z379" s="128">
        <f t="shared" si="531"/>
        <v>0</v>
      </c>
      <c r="AA379" s="57">
        <v>21</v>
      </c>
      <c r="AB379" s="58">
        <v>0</v>
      </c>
      <c r="AC379" s="59">
        <v>0</v>
      </c>
      <c r="AD379" s="60">
        <v>0</v>
      </c>
      <c r="AE379" s="59">
        <v>0</v>
      </c>
      <c r="AF379" s="61">
        <f t="shared" si="555"/>
        <v>0</v>
      </c>
      <c r="AG379" s="58">
        <v>0</v>
      </c>
      <c r="AH379" s="62">
        <v>0</v>
      </c>
      <c r="AI379" s="62">
        <v>0</v>
      </c>
      <c r="AJ379" s="62">
        <v>0</v>
      </c>
      <c r="AK379" s="62">
        <v>0</v>
      </c>
      <c r="AL379" s="59">
        <v>0</v>
      </c>
      <c r="AM379" s="128">
        <f t="shared" si="532"/>
        <v>0</v>
      </c>
      <c r="AN379" s="57">
        <v>21</v>
      </c>
      <c r="AO379" s="58">
        <v>0</v>
      </c>
      <c r="AP379" s="59">
        <v>0</v>
      </c>
      <c r="AQ379" s="60">
        <v>0</v>
      </c>
      <c r="AR379" s="59">
        <v>0</v>
      </c>
      <c r="AS379" s="61">
        <f t="shared" si="556"/>
        <v>0</v>
      </c>
      <c r="AT379" s="58">
        <v>0</v>
      </c>
      <c r="AU379" s="62">
        <v>0</v>
      </c>
      <c r="AV379" s="62">
        <v>0</v>
      </c>
      <c r="AW379" s="62">
        <v>0</v>
      </c>
      <c r="AX379" s="62">
        <v>0</v>
      </c>
      <c r="AY379" s="59">
        <v>0</v>
      </c>
      <c r="AZ379" s="128">
        <f t="shared" si="533"/>
        <v>0</v>
      </c>
      <c r="BA379" s="57">
        <v>21</v>
      </c>
      <c r="BB379" s="58">
        <v>0</v>
      </c>
      <c r="BC379" s="59">
        <v>0</v>
      </c>
      <c r="BD379" s="60">
        <v>0</v>
      </c>
      <c r="BE379" s="59">
        <v>0</v>
      </c>
      <c r="BF379" s="61">
        <f t="shared" si="557"/>
        <v>0</v>
      </c>
      <c r="BG379" s="58">
        <v>0</v>
      </c>
      <c r="BH379" s="62">
        <v>0</v>
      </c>
      <c r="BI379" s="62">
        <v>0</v>
      </c>
      <c r="BJ379" s="62">
        <v>0</v>
      </c>
      <c r="BK379" s="62">
        <v>0</v>
      </c>
      <c r="BL379" s="59">
        <v>0</v>
      </c>
      <c r="BM379" s="128">
        <f t="shared" si="534"/>
        <v>0</v>
      </c>
      <c r="BN379" s="57">
        <v>21</v>
      </c>
      <c r="BO379" s="58">
        <v>0</v>
      </c>
      <c r="BP379" s="59">
        <v>0</v>
      </c>
      <c r="BQ379" s="60">
        <v>0</v>
      </c>
      <c r="BR379" s="59">
        <v>0</v>
      </c>
      <c r="BS379" s="61">
        <f t="shared" si="558"/>
        <v>0</v>
      </c>
      <c r="BT379" s="58">
        <v>0</v>
      </c>
      <c r="BU379" s="62">
        <v>0</v>
      </c>
      <c r="BV379" s="62">
        <v>0</v>
      </c>
      <c r="BW379" s="62">
        <v>0</v>
      </c>
      <c r="BX379" s="62">
        <v>0</v>
      </c>
      <c r="BY379" s="59">
        <v>0</v>
      </c>
      <c r="BZ379" s="128">
        <f t="shared" si="535"/>
        <v>0</v>
      </c>
      <c r="CA379" s="57">
        <v>21</v>
      </c>
      <c r="CB379" s="58">
        <v>0</v>
      </c>
      <c r="CC379" s="59">
        <v>0</v>
      </c>
      <c r="CD379" s="60">
        <v>0</v>
      </c>
      <c r="CE379" s="59">
        <v>0</v>
      </c>
      <c r="CF379" s="61">
        <f t="shared" si="559"/>
        <v>0</v>
      </c>
      <c r="CG379" s="58">
        <v>0</v>
      </c>
      <c r="CH379" s="62">
        <v>0</v>
      </c>
      <c r="CI379" s="62">
        <v>0</v>
      </c>
      <c r="CJ379" s="62">
        <v>0</v>
      </c>
      <c r="CK379" s="62">
        <v>0</v>
      </c>
      <c r="CL379" s="59">
        <v>0</v>
      </c>
      <c r="CM379" s="128">
        <f t="shared" si="536"/>
        <v>0</v>
      </c>
      <c r="CN379" s="57">
        <v>21</v>
      </c>
      <c r="CO379" s="58">
        <v>0</v>
      </c>
      <c r="CP379" s="59">
        <v>0</v>
      </c>
      <c r="CQ379" s="60">
        <v>0</v>
      </c>
      <c r="CR379" s="59">
        <v>0</v>
      </c>
      <c r="CS379" s="61">
        <f t="shared" si="560"/>
        <v>0</v>
      </c>
      <c r="CT379" s="58">
        <v>0</v>
      </c>
      <c r="CU379" s="62">
        <v>0</v>
      </c>
      <c r="CV379" s="62">
        <v>0</v>
      </c>
      <c r="CW379" s="62">
        <v>0</v>
      </c>
      <c r="CX379" s="62">
        <v>0</v>
      </c>
      <c r="CY379" s="59">
        <v>0</v>
      </c>
      <c r="CZ379" s="128">
        <f t="shared" si="537"/>
        <v>0</v>
      </c>
      <c r="DA379" s="57">
        <v>21</v>
      </c>
      <c r="DB379" s="58">
        <v>0</v>
      </c>
      <c r="DC379" s="59">
        <v>0</v>
      </c>
      <c r="DD379" s="60">
        <v>0</v>
      </c>
      <c r="DE379" s="59">
        <v>0</v>
      </c>
      <c r="DF379" s="61">
        <f t="shared" si="561"/>
        <v>0</v>
      </c>
      <c r="DG379" s="58">
        <v>0</v>
      </c>
      <c r="DH379" s="62">
        <v>0</v>
      </c>
      <c r="DI379" s="62">
        <v>0</v>
      </c>
      <c r="DJ379" s="62">
        <v>0</v>
      </c>
      <c r="DK379" s="62">
        <v>0</v>
      </c>
      <c r="DL379" s="59">
        <v>0</v>
      </c>
      <c r="DM379" s="128">
        <f t="shared" si="538"/>
        <v>0</v>
      </c>
      <c r="DN379" s="57">
        <v>21</v>
      </c>
      <c r="DO379" s="58">
        <v>0</v>
      </c>
      <c r="DP379" s="59">
        <v>0</v>
      </c>
      <c r="DQ379" s="60">
        <v>0</v>
      </c>
      <c r="DR379" s="59">
        <v>0</v>
      </c>
      <c r="DS379" s="61">
        <f t="shared" si="562"/>
        <v>0</v>
      </c>
      <c r="DT379" s="58">
        <v>0</v>
      </c>
      <c r="DU379" s="62">
        <v>0</v>
      </c>
      <c r="DV379" s="62">
        <v>0</v>
      </c>
      <c r="DW379" s="62">
        <v>0</v>
      </c>
      <c r="DX379" s="62">
        <v>0</v>
      </c>
      <c r="DY379" s="59">
        <v>0</v>
      </c>
      <c r="DZ379" s="128">
        <f t="shared" si="539"/>
        <v>0</v>
      </c>
      <c r="EA379" s="57">
        <v>21</v>
      </c>
      <c r="EB379" s="58">
        <v>0</v>
      </c>
      <c r="EC379" s="59">
        <v>0</v>
      </c>
      <c r="ED379" s="60">
        <v>0</v>
      </c>
      <c r="EE379" s="59">
        <v>0</v>
      </c>
      <c r="EF379" s="61">
        <f t="shared" si="563"/>
        <v>0</v>
      </c>
      <c r="EG379" s="58">
        <v>0</v>
      </c>
      <c r="EH379" s="62">
        <v>0</v>
      </c>
      <c r="EI379" s="62">
        <v>0</v>
      </c>
      <c r="EJ379" s="62">
        <v>0</v>
      </c>
      <c r="EK379" s="62">
        <v>0</v>
      </c>
      <c r="EL379" s="59">
        <v>0</v>
      </c>
      <c r="EM379" s="128">
        <f t="shared" si="540"/>
        <v>0</v>
      </c>
      <c r="EN379" s="57">
        <v>21</v>
      </c>
      <c r="EO379" s="58">
        <v>0</v>
      </c>
      <c r="EP379" s="59">
        <v>0</v>
      </c>
      <c r="EQ379" s="60">
        <v>0</v>
      </c>
      <c r="ER379" s="59">
        <v>0</v>
      </c>
      <c r="ES379" s="61">
        <f t="shared" si="564"/>
        <v>0</v>
      </c>
      <c r="ET379" s="58">
        <v>0</v>
      </c>
      <c r="EU379" s="62">
        <v>0</v>
      </c>
      <c r="EV379" s="62">
        <v>0</v>
      </c>
      <c r="EW379" s="62">
        <v>0</v>
      </c>
      <c r="EX379" s="62">
        <v>0</v>
      </c>
      <c r="EY379" s="59">
        <v>0</v>
      </c>
      <c r="EZ379" s="128">
        <f t="shared" si="541"/>
        <v>0</v>
      </c>
      <c r="FA379" s="57" t="s">
        <v>30</v>
      </c>
      <c r="FB379" s="63">
        <v>21</v>
      </c>
      <c r="FC379" s="58">
        <f t="shared" si="542"/>
        <v>0</v>
      </c>
      <c r="FD379" s="59">
        <f t="shared" si="543"/>
        <v>0</v>
      </c>
      <c r="FE379" s="60">
        <f t="shared" si="544"/>
        <v>0</v>
      </c>
      <c r="FF379" s="59">
        <f t="shared" si="545"/>
        <v>0</v>
      </c>
      <c r="FG379" s="64">
        <f t="shared" si="565"/>
        <v>0</v>
      </c>
      <c r="FH379" s="58">
        <f t="shared" si="546"/>
        <v>0</v>
      </c>
      <c r="FI379" s="62">
        <f t="shared" si="547"/>
        <v>0</v>
      </c>
      <c r="FJ379" s="62">
        <f t="shared" si="548"/>
        <v>0</v>
      </c>
      <c r="FK379" s="62">
        <f t="shared" si="549"/>
        <v>0</v>
      </c>
      <c r="FL379" s="62">
        <f t="shared" si="550"/>
        <v>0</v>
      </c>
      <c r="FM379" s="59">
        <f t="shared" si="551"/>
        <v>0</v>
      </c>
      <c r="FN379" s="39">
        <f t="shared" si="552"/>
        <v>0</v>
      </c>
    </row>
    <row r="380" spans="1:170" ht="17.100000000000001" customHeight="1" x14ac:dyDescent="0.25">
      <c r="A380" s="57">
        <v>22</v>
      </c>
      <c r="B380" s="58">
        <v>0</v>
      </c>
      <c r="C380" s="59">
        <v>0</v>
      </c>
      <c r="D380" s="60">
        <v>0</v>
      </c>
      <c r="E380" s="59">
        <v>0</v>
      </c>
      <c r="F380" s="61">
        <f t="shared" si="553"/>
        <v>0</v>
      </c>
      <c r="G380" s="58">
        <v>0</v>
      </c>
      <c r="H380" s="62">
        <v>0</v>
      </c>
      <c r="I380" s="62">
        <v>0</v>
      </c>
      <c r="J380" s="62">
        <v>0</v>
      </c>
      <c r="K380" s="62">
        <v>0</v>
      </c>
      <c r="L380" s="59">
        <v>0</v>
      </c>
      <c r="M380" s="128">
        <f t="shared" si="530"/>
        <v>0</v>
      </c>
      <c r="N380" s="57">
        <v>22</v>
      </c>
      <c r="O380" s="58">
        <v>0</v>
      </c>
      <c r="P380" s="59">
        <v>0</v>
      </c>
      <c r="Q380" s="60">
        <v>0</v>
      </c>
      <c r="R380" s="59">
        <v>0</v>
      </c>
      <c r="S380" s="61">
        <f t="shared" si="554"/>
        <v>0</v>
      </c>
      <c r="T380" s="58">
        <v>0</v>
      </c>
      <c r="U380" s="62">
        <v>0</v>
      </c>
      <c r="V380" s="62">
        <v>0</v>
      </c>
      <c r="W380" s="62">
        <v>0</v>
      </c>
      <c r="X380" s="62">
        <v>0</v>
      </c>
      <c r="Y380" s="59">
        <v>0</v>
      </c>
      <c r="Z380" s="128">
        <f t="shared" si="531"/>
        <v>0</v>
      </c>
      <c r="AA380" s="57">
        <v>22</v>
      </c>
      <c r="AB380" s="58">
        <v>0</v>
      </c>
      <c r="AC380" s="59">
        <v>0</v>
      </c>
      <c r="AD380" s="60">
        <v>0</v>
      </c>
      <c r="AE380" s="59">
        <v>0</v>
      </c>
      <c r="AF380" s="61">
        <f t="shared" si="555"/>
        <v>0</v>
      </c>
      <c r="AG380" s="58">
        <v>0</v>
      </c>
      <c r="AH380" s="62">
        <v>0</v>
      </c>
      <c r="AI380" s="62">
        <v>0</v>
      </c>
      <c r="AJ380" s="62">
        <v>0</v>
      </c>
      <c r="AK380" s="62">
        <v>0</v>
      </c>
      <c r="AL380" s="59">
        <v>0</v>
      </c>
      <c r="AM380" s="128">
        <f t="shared" si="532"/>
        <v>0</v>
      </c>
      <c r="AN380" s="57">
        <v>22</v>
      </c>
      <c r="AO380" s="58">
        <v>0</v>
      </c>
      <c r="AP380" s="59">
        <v>0</v>
      </c>
      <c r="AQ380" s="60">
        <v>0</v>
      </c>
      <c r="AR380" s="59">
        <v>0</v>
      </c>
      <c r="AS380" s="61">
        <f t="shared" si="556"/>
        <v>0</v>
      </c>
      <c r="AT380" s="58">
        <v>0</v>
      </c>
      <c r="AU380" s="62">
        <v>0</v>
      </c>
      <c r="AV380" s="62">
        <v>0</v>
      </c>
      <c r="AW380" s="62">
        <v>0</v>
      </c>
      <c r="AX380" s="62">
        <v>0</v>
      </c>
      <c r="AY380" s="59">
        <v>0</v>
      </c>
      <c r="AZ380" s="128">
        <f t="shared" si="533"/>
        <v>0</v>
      </c>
      <c r="BA380" s="57">
        <v>22</v>
      </c>
      <c r="BB380" s="58">
        <v>0</v>
      </c>
      <c r="BC380" s="59">
        <v>0</v>
      </c>
      <c r="BD380" s="60">
        <v>0</v>
      </c>
      <c r="BE380" s="59">
        <v>0</v>
      </c>
      <c r="BF380" s="61">
        <f t="shared" si="557"/>
        <v>0</v>
      </c>
      <c r="BG380" s="58">
        <v>0</v>
      </c>
      <c r="BH380" s="62">
        <v>0</v>
      </c>
      <c r="BI380" s="62">
        <v>0</v>
      </c>
      <c r="BJ380" s="62">
        <v>0</v>
      </c>
      <c r="BK380" s="62">
        <v>0</v>
      </c>
      <c r="BL380" s="59">
        <v>0</v>
      </c>
      <c r="BM380" s="128">
        <f t="shared" si="534"/>
        <v>0</v>
      </c>
      <c r="BN380" s="57">
        <v>22</v>
      </c>
      <c r="BO380" s="58">
        <v>0</v>
      </c>
      <c r="BP380" s="59">
        <v>0</v>
      </c>
      <c r="BQ380" s="60">
        <v>0</v>
      </c>
      <c r="BR380" s="59">
        <v>0</v>
      </c>
      <c r="BS380" s="61">
        <f t="shared" si="558"/>
        <v>0</v>
      </c>
      <c r="BT380" s="58">
        <v>0</v>
      </c>
      <c r="BU380" s="62">
        <v>0</v>
      </c>
      <c r="BV380" s="62">
        <v>0</v>
      </c>
      <c r="BW380" s="62">
        <v>0</v>
      </c>
      <c r="BX380" s="62">
        <v>0</v>
      </c>
      <c r="BY380" s="59">
        <v>0</v>
      </c>
      <c r="BZ380" s="128">
        <f t="shared" si="535"/>
        <v>0</v>
      </c>
      <c r="CA380" s="57">
        <v>22</v>
      </c>
      <c r="CB380" s="58">
        <v>0</v>
      </c>
      <c r="CC380" s="59">
        <v>0</v>
      </c>
      <c r="CD380" s="60">
        <v>0</v>
      </c>
      <c r="CE380" s="59">
        <v>0</v>
      </c>
      <c r="CF380" s="61">
        <f t="shared" si="559"/>
        <v>0</v>
      </c>
      <c r="CG380" s="58">
        <v>0</v>
      </c>
      <c r="CH380" s="62">
        <v>0</v>
      </c>
      <c r="CI380" s="62">
        <v>0</v>
      </c>
      <c r="CJ380" s="62">
        <v>0</v>
      </c>
      <c r="CK380" s="62">
        <v>0</v>
      </c>
      <c r="CL380" s="59">
        <v>0</v>
      </c>
      <c r="CM380" s="128">
        <f t="shared" si="536"/>
        <v>0</v>
      </c>
      <c r="CN380" s="57">
        <v>22</v>
      </c>
      <c r="CO380" s="58">
        <v>0</v>
      </c>
      <c r="CP380" s="59">
        <v>0</v>
      </c>
      <c r="CQ380" s="60">
        <v>0</v>
      </c>
      <c r="CR380" s="59">
        <v>0</v>
      </c>
      <c r="CS380" s="61">
        <f t="shared" si="560"/>
        <v>0</v>
      </c>
      <c r="CT380" s="58">
        <v>0</v>
      </c>
      <c r="CU380" s="62">
        <v>0</v>
      </c>
      <c r="CV380" s="62">
        <v>0</v>
      </c>
      <c r="CW380" s="62">
        <v>0</v>
      </c>
      <c r="CX380" s="62">
        <v>0</v>
      </c>
      <c r="CY380" s="59">
        <v>0</v>
      </c>
      <c r="CZ380" s="128">
        <f t="shared" si="537"/>
        <v>0</v>
      </c>
      <c r="DA380" s="57">
        <v>22</v>
      </c>
      <c r="DB380" s="58">
        <v>0</v>
      </c>
      <c r="DC380" s="59">
        <v>0</v>
      </c>
      <c r="DD380" s="60">
        <v>0</v>
      </c>
      <c r="DE380" s="59">
        <v>0</v>
      </c>
      <c r="DF380" s="61">
        <f t="shared" si="561"/>
        <v>0</v>
      </c>
      <c r="DG380" s="58">
        <v>0</v>
      </c>
      <c r="DH380" s="62">
        <v>0</v>
      </c>
      <c r="DI380" s="62">
        <v>0</v>
      </c>
      <c r="DJ380" s="62">
        <v>0</v>
      </c>
      <c r="DK380" s="62">
        <v>0</v>
      </c>
      <c r="DL380" s="59">
        <v>0</v>
      </c>
      <c r="DM380" s="128">
        <f t="shared" si="538"/>
        <v>0</v>
      </c>
      <c r="DN380" s="57">
        <v>22</v>
      </c>
      <c r="DO380" s="58">
        <v>0</v>
      </c>
      <c r="DP380" s="59">
        <v>0</v>
      </c>
      <c r="DQ380" s="60">
        <v>0</v>
      </c>
      <c r="DR380" s="59">
        <v>0</v>
      </c>
      <c r="DS380" s="61">
        <f t="shared" si="562"/>
        <v>0</v>
      </c>
      <c r="DT380" s="58">
        <v>0</v>
      </c>
      <c r="DU380" s="62">
        <v>0</v>
      </c>
      <c r="DV380" s="62">
        <v>0</v>
      </c>
      <c r="DW380" s="62">
        <v>0</v>
      </c>
      <c r="DX380" s="62">
        <v>0</v>
      </c>
      <c r="DY380" s="59">
        <v>0</v>
      </c>
      <c r="DZ380" s="128">
        <f t="shared" si="539"/>
        <v>0</v>
      </c>
      <c r="EA380" s="57">
        <v>22</v>
      </c>
      <c r="EB380" s="58">
        <v>0</v>
      </c>
      <c r="EC380" s="59">
        <v>0</v>
      </c>
      <c r="ED380" s="60">
        <v>0</v>
      </c>
      <c r="EE380" s="59">
        <v>0</v>
      </c>
      <c r="EF380" s="61">
        <f t="shared" si="563"/>
        <v>0</v>
      </c>
      <c r="EG380" s="58">
        <v>0</v>
      </c>
      <c r="EH380" s="62">
        <v>0</v>
      </c>
      <c r="EI380" s="62">
        <v>0</v>
      </c>
      <c r="EJ380" s="62">
        <v>0</v>
      </c>
      <c r="EK380" s="62">
        <v>0</v>
      </c>
      <c r="EL380" s="59">
        <v>0</v>
      </c>
      <c r="EM380" s="128">
        <f t="shared" si="540"/>
        <v>0</v>
      </c>
      <c r="EN380" s="57">
        <v>22</v>
      </c>
      <c r="EO380" s="58">
        <v>0</v>
      </c>
      <c r="EP380" s="59">
        <v>0</v>
      </c>
      <c r="EQ380" s="60">
        <v>0</v>
      </c>
      <c r="ER380" s="59">
        <v>0</v>
      </c>
      <c r="ES380" s="61">
        <f t="shared" si="564"/>
        <v>0</v>
      </c>
      <c r="ET380" s="58">
        <v>0</v>
      </c>
      <c r="EU380" s="62">
        <v>0</v>
      </c>
      <c r="EV380" s="62">
        <v>0</v>
      </c>
      <c r="EW380" s="62">
        <v>0</v>
      </c>
      <c r="EX380" s="62">
        <v>0</v>
      </c>
      <c r="EY380" s="59">
        <v>0</v>
      </c>
      <c r="EZ380" s="128">
        <f t="shared" si="541"/>
        <v>0</v>
      </c>
      <c r="FA380" s="57" t="s">
        <v>31</v>
      </c>
      <c r="FB380" s="63">
        <v>22</v>
      </c>
      <c r="FC380" s="58">
        <f t="shared" si="542"/>
        <v>0</v>
      </c>
      <c r="FD380" s="59">
        <f t="shared" si="543"/>
        <v>0</v>
      </c>
      <c r="FE380" s="60">
        <f t="shared" si="544"/>
        <v>0</v>
      </c>
      <c r="FF380" s="59">
        <f t="shared" si="545"/>
        <v>0</v>
      </c>
      <c r="FG380" s="64">
        <f t="shared" si="565"/>
        <v>0</v>
      </c>
      <c r="FH380" s="58">
        <f t="shared" si="546"/>
        <v>0</v>
      </c>
      <c r="FI380" s="62">
        <f t="shared" si="547"/>
        <v>0</v>
      </c>
      <c r="FJ380" s="62">
        <f t="shared" si="548"/>
        <v>0</v>
      </c>
      <c r="FK380" s="62">
        <f t="shared" si="549"/>
        <v>0</v>
      </c>
      <c r="FL380" s="62">
        <f t="shared" si="550"/>
        <v>0</v>
      </c>
      <c r="FM380" s="59">
        <f t="shared" si="551"/>
        <v>0</v>
      </c>
      <c r="FN380" s="39">
        <f t="shared" si="552"/>
        <v>0</v>
      </c>
    </row>
    <row r="381" spans="1:170" ht="17.100000000000001" customHeight="1" x14ac:dyDescent="0.25">
      <c r="A381" s="57">
        <v>23</v>
      </c>
      <c r="B381" s="58">
        <v>0</v>
      </c>
      <c r="C381" s="59">
        <v>0</v>
      </c>
      <c r="D381" s="60">
        <v>0</v>
      </c>
      <c r="E381" s="59">
        <v>0</v>
      </c>
      <c r="F381" s="61">
        <f t="shared" si="553"/>
        <v>0</v>
      </c>
      <c r="G381" s="58">
        <v>0</v>
      </c>
      <c r="H381" s="62">
        <v>0</v>
      </c>
      <c r="I381" s="62">
        <v>0</v>
      </c>
      <c r="J381" s="62">
        <v>0</v>
      </c>
      <c r="K381" s="62">
        <v>0</v>
      </c>
      <c r="L381" s="59">
        <v>0</v>
      </c>
      <c r="M381" s="128">
        <f t="shared" si="530"/>
        <v>0</v>
      </c>
      <c r="N381" s="57">
        <v>23</v>
      </c>
      <c r="O381" s="58">
        <v>0</v>
      </c>
      <c r="P381" s="59">
        <v>0</v>
      </c>
      <c r="Q381" s="60">
        <v>0</v>
      </c>
      <c r="R381" s="59">
        <v>0</v>
      </c>
      <c r="S381" s="61">
        <f t="shared" si="554"/>
        <v>0</v>
      </c>
      <c r="T381" s="58">
        <v>0</v>
      </c>
      <c r="U381" s="62">
        <v>0</v>
      </c>
      <c r="V381" s="62">
        <v>0</v>
      </c>
      <c r="W381" s="62">
        <v>0</v>
      </c>
      <c r="X381" s="62">
        <v>0</v>
      </c>
      <c r="Y381" s="59">
        <v>0</v>
      </c>
      <c r="Z381" s="128">
        <f t="shared" si="531"/>
        <v>0</v>
      </c>
      <c r="AA381" s="57">
        <v>23</v>
      </c>
      <c r="AB381" s="58">
        <v>0</v>
      </c>
      <c r="AC381" s="59">
        <v>0</v>
      </c>
      <c r="AD381" s="60">
        <v>0</v>
      </c>
      <c r="AE381" s="59">
        <v>0</v>
      </c>
      <c r="AF381" s="61">
        <f t="shared" si="555"/>
        <v>0</v>
      </c>
      <c r="AG381" s="58">
        <v>0</v>
      </c>
      <c r="AH381" s="62">
        <v>0</v>
      </c>
      <c r="AI381" s="62">
        <v>0</v>
      </c>
      <c r="AJ381" s="62">
        <v>0</v>
      </c>
      <c r="AK381" s="62">
        <v>0</v>
      </c>
      <c r="AL381" s="59">
        <v>0</v>
      </c>
      <c r="AM381" s="128">
        <f t="shared" si="532"/>
        <v>0</v>
      </c>
      <c r="AN381" s="57">
        <v>23</v>
      </c>
      <c r="AO381" s="58">
        <v>0</v>
      </c>
      <c r="AP381" s="59">
        <v>0</v>
      </c>
      <c r="AQ381" s="60">
        <v>0</v>
      </c>
      <c r="AR381" s="59">
        <v>0</v>
      </c>
      <c r="AS381" s="61">
        <f t="shared" si="556"/>
        <v>0</v>
      </c>
      <c r="AT381" s="58">
        <v>0</v>
      </c>
      <c r="AU381" s="62">
        <v>0</v>
      </c>
      <c r="AV381" s="62">
        <v>0</v>
      </c>
      <c r="AW381" s="62">
        <v>0</v>
      </c>
      <c r="AX381" s="62">
        <v>0</v>
      </c>
      <c r="AY381" s="59">
        <v>0</v>
      </c>
      <c r="AZ381" s="128">
        <f t="shared" si="533"/>
        <v>0</v>
      </c>
      <c r="BA381" s="57">
        <v>23</v>
      </c>
      <c r="BB381" s="58">
        <v>0</v>
      </c>
      <c r="BC381" s="59">
        <v>0</v>
      </c>
      <c r="BD381" s="60">
        <v>0</v>
      </c>
      <c r="BE381" s="59">
        <v>0</v>
      </c>
      <c r="BF381" s="61">
        <f t="shared" si="557"/>
        <v>0</v>
      </c>
      <c r="BG381" s="58">
        <v>0</v>
      </c>
      <c r="BH381" s="62">
        <v>0</v>
      </c>
      <c r="BI381" s="62">
        <v>0</v>
      </c>
      <c r="BJ381" s="62">
        <v>0</v>
      </c>
      <c r="BK381" s="62">
        <v>0</v>
      </c>
      <c r="BL381" s="59">
        <v>0</v>
      </c>
      <c r="BM381" s="128">
        <f t="shared" si="534"/>
        <v>0</v>
      </c>
      <c r="BN381" s="57">
        <v>23</v>
      </c>
      <c r="BO381" s="58">
        <v>0</v>
      </c>
      <c r="BP381" s="59">
        <v>0</v>
      </c>
      <c r="BQ381" s="60">
        <v>0</v>
      </c>
      <c r="BR381" s="59">
        <v>0</v>
      </c>
      <c r="BS381" s="61">
        <f t="shared" si="558"/>
        <v>0</v>
      </c>
      <c r="BT381" s="58">
        <v>0</v>
      </c>
      <c r="BU381" s="62">
        <v>0</v>
      </c>
      <c r="BV381" s="62">
        <v>0</v>
      </c>
      <c r="BW381" s="62">
        <v>0</v>
      </c>
      <c r="BX381" s="62">
        <v>0</v>
      </c>
      <c r="BY381" s="59">
        <v>0</v>
      </c>
      <c r="BZ381" s="128">
        <f t="shared" si="535"/>
        <v>0</v>
      </c>
      <c r="CA381" s="57">
        <v>23</v>
      </c>
      <c r="CB381" s="58">
        <v>0</v>
      </c>
      <c r="CC381" s="59">
        <v>0</v>
      </c>
      <c r="CD381" s="60">
        <v>0</v>
      </c>
      <c r="CE381" s="59">
        <v>0</v>
      </c>
      <c r="CF381" s="61">
        <f t="shared" si="559"/>
        <v>0</v>
      </c>
      <c r="CG381" s="58">
        <v>0</v>
      </c>
      <c r="CH381" s="62">
        <v>0</v>
      </c>
      <c r="CI381" s="62">
        <v>0</v>
      </c>
      <c r="CJ381" s="62">
        <v>0</v>
      </c>
      <c r="CK381" s="62">
        <v>0</v>
      </c>
      <c r="CL381" s="59">
        <v>0</v>
      </c>
      <c r="CM381" s="128">
        <f t="shared" si="536"/>
        <v>0</v>
      </c>
      <c r="CN381" s="57">
        <v>23</v>
      </c>
      <c r="CO381" s="58">
        <v>0</v>
      </c>
      <c r="CP381" s="59">
        <v>0</v>
      </c>
      <c r="CQ381" s="60">
        <v>0</v>
      </c>
      <c r="CR381" s="59">
        <v>0</v>
      </c>
      <c r="CS381" s="61">
        <f t="shared" si="560"/>
        <v>0</v>
      </c>
      <c r="CT381" s="58">
        <v>0</v>
      </c>
      <c r="CU381" s="62">
        <v>0</v>
      </c>
      <c r="CV381" s="62">
        <v>0</v>
      </c>
      <c r="CW381" s="62">
        <v>0</v>
      </c>
      <c r="CX381" s="62">
        <v>0</v>
      </c>
      <c r="CY381" s="59">
        <v>0</v>
      </c>
      <c r="CZ381" s="128">
        <f t="shared" si="537"/>
        <v>0</v>
      </c>
      <c r="DA381" s="57">
        <v>23</v>
      </c>
      <c r="DB381" s="58">
        <v>0</v>
      </c>
      <c r="DC381" s="59">
        <v>0</v>
      </c>
      <c r="DD381" s="60">
        <v>0</v>
      </c>
      <c r="DE381" s="59">
        <v>0</v>
      </c>
      <c r="DF381" s="61">
        <f t="shared" si="561"/>
        <v>0</v>
      </c>
      <c r="DG381" s="58">
        <v>0</v>
      </c>
      <c r="DH381" s="62">
        <v>0</v>
      </c>
      <c r="DI381" s="62">
        <v>0</v>
      </c>
      <c r="DJ381" s="62">
        <v>0</v>
      </c>
      <c r="DK381" s="62">
        <v>0</v>
      </c>
      <c r="DL381" s="59">
        <v>0</v>
      </c>
      <c r="DM381" s="128">
        <f t="shared" si="538"/>
        <v>0</v>
      </c>
      <c r="DN381" s="57">
        <v>23</v>
      </c>
      <c r="DO381" s="58">
        <v>0</v>
      </c>
      <c r="DP381" s="59">
        <v>0</v>
      </c>
      <c r="DQ381" s="60">
        <v>0</v>
      </c>
      <c r="DR381" s="59">
        <v>0</v>
      </c>
      <c r="DS381" s="61">
        <f t="shared" si="562"/>
        <v>0</v>
      </c>
      <c r="DT381" s="58">
        <v>0</v>
      </c>
      <c r="DU381" s="62">
        <v>0</v>
      </c>
      <c r="DV381" s="62">
        <v>0</v>
      </c>
      <c r="DW381" s="62">
        <v>0</v>
      </c>
      <c r="DX381" s="62">
        <v>0</v>
      </c>
      <c r="DY381" s="59">
        <v>0</v>
      </c>
      <c r="DZ381" s="128">
        <f t="shared" si="539"/>
        <v>0</v>
      </c>
      <c r="EA381" s="57">
        <v>23</v>
      </c>
      <c r="EB381" s="58">
        <v>0</v>
      </c>
      <c r="EC381" s="59">
        <v>0</v>
      </c>
      <c r="ED381" s="60">
        <v>0</v>
      </c>
      <c r="EE381" s="59">
        <v>0</v>
      </c>
      <c r="EF381" s="61">
        <f t="shared" si="563"/>
        <v>0</v>
      </c>
      <c r="EG381" s="58">
        <v>0</v>
      </c>
      <c r="EH381" s="62">
        <v>0</v>
      </c>
      <c r="EI381" s="62">
        <v>0</v>
      </c>
      <c r="EJ381" s="62">
        <v>0</v>
      </c>
      <c r="EK381" s="62">
        <v>0</v>
      </c>
      <c r="EL381" s="59">
        <v>0</v>
      </c>
      <c r="EM381" s="128">
        <f t="shared" si="540"/>
        <v>0</v>
      </c>
      <c r="EN381" s="57">
        <v>23</v>
      </c>
      <c r="EO381" s="58">
        <v>0</v>
      </c>
      <c r="EP381" s="59">
        <v>0</v>
      </c>
      <c r="EQ381" s="60">
        <v>0</v>
      </c>
      <c r="ER381" s="59">
        <v>0</v>
      </c>
      <c r="ES381" s="61">
        <f t="shared" si="564"/>
        <v>0</v>
      </c>
      <c r="ET381" s="58">
        <v>0</v>
      </c>
      <c r="EU381" s="62">
        <v>0</v>
      </c>
      <c r="EV381" s="62">
        <v>0</v>
      </c>
      <c r="EW381" s="62">
        <v>0</v>
      </c>
      <c r="EX381" s="62">
        <v>0</v>
      </c>
      <c r="EY381" s="59">
        <v>0</v>
      </c>
      <c r="EZ381" s="128">
        <f t="shared" si="541"/>
        <v>0</v>
      </c>
      <c r="FA381" s="57" t="s">
        <v>32</v>
      </c>
      <c r="FB381" s="63">
        <v>23</v>
      </c>
      <c r="FC381" s="58">
        <f t="shared" si="542"/>
        <v>0</v>
      </c>
      <c r="FD381" s="59">
        <f t="shared" si="543"/>
        <v>0</v>
      </c>
      <c r="FE381" s="60">
        <f t="shared" si="544"/>
        <v>0</v>
      </c>
      <c r="FF381" s="59">
        <f t="shared" si="545"/>
        <v>0</v>
      </c>
      <c r="FG381" s="64">
        <f t="shared" si="565"/>
        <v>0</v>
      </c>
      <c r="FH381" s="58">
        <f t="shared" si="546"/>
        <v>0</v>
      </c>
      <c r="FI381" s="62">
        <f t="shared" si="547"/>
        <v>0</v>
      </c>
      <c r="FJ381" s="62">
        <f t="shared" si="548"/>
        <v>0</v>
      </c>
      <c r="FK381" s="62">
        <f t="shared" si="549"/>
        <v>0</v>
      </c>
      <c r="FL381" s="62">
        <f t="shared" si="550"/>
        <v>0</v>
      </c>
      <c r="FM381" s="59">
        <f t="shared" si="551"/>
        <v>0</v>
      </c>
      <c r="FN381" s="39">
        <f t="shared" si="552"/>
        <v>0</v>
      </c>
    </row>
    <row r="382" spans="1:170" ht="17.100000000000001" customHeight="1" x14ac:dyDescent="0.25">
      <c r="A382" s="57">
        <v>24</v>
      </c>
      <c r="B382" s="58">
        <v>0</v>
      </c>
      <c r="C382" s="59">
        <v>0</v>
      </c>
      <c r="D382" s="60">
        <v>0</v>
      </c>
      <c r="E382" s="59">
        <v>0</v>
      </c>
      <c r="F382" s="61">
        <f t="shared" si="553"/>
        <v>0</v>
      </c>
      <c r="G382" s="58">
        <v>0</v>
      </c>
      <c r="H382" s="62">
        <v>0</v>
      </c>
      <c r="I382" s="62">
        <v>0</v>
      </c>
      <c r="J382" s="62">
        <v>0</v>
      </c>
      <c r="K382" s="62">
        <v>0</v>
      </c>
      <c r="L382" s="59">
        <v>0</v>
      </c>
      <c r="M382" s="128">
        <f t="shared" si="530"/>
        <v>0</v>
      </c>
      <c r="N382" s="57">
        <v>24</v>
      </c>
      <c r="O382" s="58">
        <v>0</v>
      </c>
      <c r="P382" s="59">
        <v>0</v>
      </c>
      <c r="Q382" s="60">
        <v>0</v>
      </c>
      <c r="R382" s="59">
        <v>0</v>
      </c>
      <c r="S382" s="61">
        <f t="shared" si="554"/>
        <v>0</v>
      </c>
      <c r="T382" s="58">
        <v>0</v>
      </c>
      <c r="U382" s="62">
        <v>0</v>
      </c>
      <c r="V382" s="62">
        <v>0</v>
      </c>
      <c r="W382" s="62">
        <v>0</v>
      </c>
      <c r="X382" s="62">
        <v>0</v>
      </c>
      <c r="Y382" s="59">
        <v>0</v>
      </c>
      <c r="Z382" s="128">
        <f t="shared" si="531"/>
        <v>0</v>
      </c>
      <c r="AA382" s="57">
        <v>24</v>
      </c>
      <c r="AB382" s="58">
        <v>0</v>
      </c>
      <c r="AC382" s="59">
        <v>0</v>
      </c>
      <c r="AD382" s="60">
        <v>0</v>
      </c>
      <c r="AE382" s="59">
        <v>0</v>
      </c>
      <c r="AF382" s="61">
        <f t="shared" si="555"/>
        <v>0</v>
      </c>
      <c r="AG382" s="58">
        <v>0</v>
      </c>
      <c r="AH382" s="62">
        <v>0</v>
      </c>
      <c r="AI382" s="62">
        <v>0</v>
      </c>
      <c r="AJ382" s="62">
        <v>0</v>
      </c>
      <c r="AK382" s="62">
        <v>0</v>
      </c>
      <c r="AL382" s="59">
        <v>0</v>
      </c>
      <c r="AM382" s="128">
        <f t="shared" si="532"/>
        <v>0</v>
      </c>
      <c r="AN382" s="57">
        <v>24</v>
      </c>
      <c r="AO382" s="58">
        <v>0</v>
      </c>
      <c r="AP382" s="59">
        <v>0</v>
      </c>
      <c r="AQ382" s="60">
        <v>0</v>
      </c>
      <c r="AR382" s="59">
        <v>0</v>
      </c>
      <c r="AS382" s="61">
        <f t="shared" si="556"/>
        <v>0</v>
      </c>
      <c r="AT382" s="58">
        <v>0</v>
      </c>
      <c r="AU382" s="62">
        <v>0</v>
      </c>
      <c r="AV382" s="62">
        <v>0</v>
      </c>
      <c r="AW382" s="62">
        <v>0</v>
      </c>
      <c r="AX382" s="62">
        <v>0</v>
      </c>
      <c r="AY382" s="59">
        <v>0</v>
      </c>
      <c r="AZ382" s="128">
        <f t="shared" si="533"/>
        <v>0</v>
      </c>
      <c r="BA382" s="57">
        <v>24</v>
      </c>
      <c r="BB382" s="58">
        <v>0</v>
      </c>
      <c r="BC382" s="59">
        <v>0</v>
      </c>
      <c r="BD382" s="60">
        <v>0</v>
      </c>
      <c r="BE382" s="59">
        <v>0</v>
      </c>
      <c r="BF382" s="61">
        <f t="shared" si="557"/>
        <v>0</v>
      </c>
      <c r="BG382" s="58">
        <v>0</v>
      </c>
      <c r="BH382" s="62">
        <v>0</v>
      </c>
      <c r="BI382" s="62">
        <v>0</v>
      </c>
      <c r="BJ382" s="62">
        <v>0</v>
      </c>
      <c r="BK382" s="62">
        <v>0</v>
      </c>
      <c r="BL382" s="59">
        <v>0</v>
      </c>
      <c r="BM382" s="128">
        <f t="shared" si="534"/>
        <v>0</v>
      </c>
      <c r="BN382" s="57">
        <v>24</v>
      </c>
      <c r="BO382" s="58">
        <v>0</v>
      </c>
      <c r="BP382" s="59">
        <v>0</v>
      </c>
      <c r="BQ382" s="60">
        <v>0</v>
      </c>
      <c r="BR382" s="59">
        <v>0</v>
      </c>
      <c r="BS382" s="61">
        <f t="shared" si="558"/>
        <v>0</v>
      </c>
      <c r="BT382" s="58">
        <v>0</v>
      </c>
      <c r="BU382" s="62">
        <v>0</v>
      </c>
      <c r="BV382" s="62">
        <v>0</v>
      </c>
      <c r="BW382" s="62">
        <v>0</v>
      </c>
      <c r="BX382" s="62">
        <v>0</v>
      </c>
      <c r="BY382" s="59">
        <v>0</v>
      </c>
      <c r="BZ382" s="128">
        <f t="shared" si="535"/>
        <v>0</v>
      </c>
      <c r="CA382" s="57">
        <v>24</v>
      </c>
      <c r="CB382" s="58">
        <v>0</v>
      </c>
      <c r="CC382" s="59">
        <v>0</v>
      </c>
      <c r="CD382" s="60">
        <v>0</v>
      </c>
      <c r="CE382" s="59">
        <v>0</v>
      </c>
      <c r="CF382" s="61">
        <f t="shared" si="559"/>
        <v>0</v>
      </c>
      <c r="CG382" s="58">
        <v>0</v>
      </c>
      <c r="CH382" s="62">
        <v>0</v>
      </c>
      <c r="CI382" s="62">
        <v>0</v>
      </c>
      <c r="CJ382" s="62">
        <v>0</v>
      </c>
      <c r="CK382" s="62">
        <v>0</v>
      </c>
      <c r="CL382" s="59">
        <v>0</v>
      </c>
      <c r="CM382" s="128">
        <f t="shared" si="536"/>
        <v>0</v>
      </c>
      <c r="CN382" s="57">
        <v>24</v>
      </c>
      <c r="CO382" s="58">
        <v>0</v>
      </c>
      <c r="CP382" s="59">
        <v>0</v>
      </c>
      <c r="CQ382" s="60">
        <v>0</v>
      </c>
      <c r="CR382" s="59">
        <v>0</v>
      </c>
      <c r="CS382" s="61">
        <f t="shared" si="560"/>
        <v>0</v>
      </c>
      <c r="CT382" s="58">
        <v>0</v>
      </c>
      <c r="CU382" s="62">
        <v>0</v>
      </c>
      <c r="CV382" s="62">
        <v>0</v>
      </c>
      <c r="CW382" s="62">
        <v>0</v>
      </c>
      <c r="CX382" s="62">
        <v>0</v>
      </c>
      <c r="CY382" s="59">
        <v>0</v>
      </c>
      <c r="CZ382" s="128">
        <f t="shared" si="537"/>
        <v>0</v>
      </c>
      <c r="DA382" s="57">
        <v>24</v>
      </c>
      <c r="DB382" s="58">
        <v>0</v>
      </c>
      <c r="DC382" s="59">
        <v>0</v>
      </c>
      <c r="DD382" s="60">
        <v>0</v>
      </c>
      <c r="DE382" s="59">
        <v>0</v>
      </c>
      <c r="DF382" s="61">
        <f t="shared" si="561"/>
        <v>0</v>
      </c>
      <c r="DG382" s="58">
        <v>0</v>
      </c>
      <c r="DH382" s="62">
        <v>0</v>
      </c>
      <c r="DI382" s="62">
        <v>0</v>
      </c>
      <c r="DJ382" s="62">
        <v>0</v>
      </c>
      <c r="DK382" s="62">
        <v>0</v>
      </c>
      <c r="DL382" s="59">
        <v>0</v>
      </c>
      <c r="DM382" s="128">
        <f t="shared" si="538"/>
        <v>0</v>
      </c>
      <c r="DN382" s="57">
        <v>24</v>
      </c>
      <c r="DO382" s="58">
        <v>0</v>
      </c>
      <c r="DP382" s="59">
        <v>0</v>
      </c>
      <c r="DQ382" s="60">
        <v>0</v>
      </c>
      <c r="DR382" s="59">
        <v>0</v>
      </c>
      <c r="DS382" s="61">
        <f t="shared" si="562"/>
        <v>0</v>
      </c>
      <c r="DT382" s="58">
        <v>0</v>
      </c>
      <c r="DU382" s="62">
        <v>0</v>
      </c>
      <c r="DV382" s="62">
        <v>0</v>
      </c>
      <c r="DW382" s="62">
        <v>0</v>
      </c>
      <c r="DX382" s="62">
        <v>0</v>
      </c>
      <c r="DY382" s="59">
        <v>0</v>
      </c>
      <c r="DZ382" s="128">
        <f t="shared" si="539"/>
        <v>0</v>
      </c>
      <c r="EA382" s="57">
        <v>24</v>
      </c>
      <c r="EB382" s="58">
        <v>0</v>
      </c>
      <c r="EC382" s="59">
        <v>0</v>
      </c>
      <c r="ED382" s="60">
        <v>0</v>
      </c>
      <c r="EE382" s="59">
        <v>0</v>
      </c>
      <c r="EF382" s="61">
        <f t="shared" si="563"/>
        <v>0</v>
      </c>
      <c r="EG382" s="58">
        <v>0</v>
      </c>
      <c r="EH382" s="62">
        <v>0</v>
      </c>
      <c r="EI382" s="62">
        <v>0</v>
      </c>
      <c r="EJ382" s="62">
        <v>0</v>
      </c>
      <c r="EK382" s="62">
        <v>0</v>
      </c>
      <c r="EL382" s="59">
        <v>0</v>
      </c>
      <c r="EM382" s="128">
        <f t="shared" si="540"/>
        <v>0</v>
      </c>
      <c r="EN382" s="57">
        <v>24</v>
      </c>
      <c r="EO382" s="58">
        <v>0</v>
      </c>
      <c r="EP382" s="59">
        <v>0</v>
      </c>
      <c r="EQ382" s="60">
        <v>0</v>
      </c>
      <c r="ER382" s="59">
        <v>0</v>
      </c>
      <c r="ES382" s="61">
        <f t="shared" si="564"/>
        <v>0</v>
      </c>
      <c r="ET382" s="58">
        <v>0</v>
      </c>
      <c r="EU382" s="62">
        <v>0</v>
      </c>
      <c r="EV382" s="62">
        <v>0</v>
      </c>
      <c r="EW382" s="62">
        <v>0</v>
      </c>
      <c r="EX382" s="62">
        <v>0</v>
      </c>
      <c r="EY382" s="59">
        <v>0</v>
      </c>
      <c r="EZ382" s="128">
        <f t="shared" si="541"/>
        <v>0</v>
      </c>
      <c r="FA382" s="57" t="s">
        <v>33</v>
      </c>
      <c r="FB382" s="63">
        <v>24</v>
      </c>
      <c r="FC382" s="58">
        <f t="shared" si="542"/>
        <v>0</v>
      </c>
      <c r="FD382" s="59">
        <f t="shared" si="543"/>
        <v>0</v>
      </c>
      <c r="FE382" s="60">
        <f t="shared" si="544"/>
        <v>0</v>
      </c>
      <c r="FF382" s="59">
        <f t="shared" si="545"/>
        <v>0</v>
      </c>
      <c r="FG382" s="64">
        <f t="shared" si="565"/>
        <v>0</v>
      </c>
      <c r="FH382" s="58">
        <f t="shared" si="546"/>
        <v>0</v>
      </c>
      <c r="FI382" s="62">
        <f t="shared" si="547"/>
        <v>0</v>
      </c>
      <c r="FJ382" s="62">
        <f t="shared" si="548"/>
        <v>0</v>
      </c>
      <c r="FK382" s="62">
        <f t="shared" si="549"/>
        <v>0</v>
      </c>
      <c r="FL382" s="62">
        <f t="shared" si="550"/>
        <v>0</v>
      </c>
      <c r="FM382" s="59">
        <f t="shared" si="551"/>
        <v>0</v>
      </c>
      <c r="FN382" s="39">
        <f t="shared" si="552"/>
        <v>0</v>
      </c>
    </row>
    <row r="383" spans="1:170" ht="17.100000000000001" customHeight="1" x14ac:dyDescent="0.25">
      <c r="A383" s="57">
        <v>25</v>
      </c>
      <c r="B383" s="58">
        <v>0</v>
      </c>
      <c r="C383" s="59">
        <v>0</v>
      </c>
      <c r="D383" s="60">
        <v>0</v>
      </c>
      <c r="E383" s="59">
        <v>0</v>
      </c>
      <c r="F383" s="61">
        <f t="shared" si="553"/>
        <v>0</v>
      </c>
      <c r="G383" s="58">
        <v>0</v>
      </c>
      <c r="H383" s="62">
        <v>0</v>
      </c>
      <c r="I383" s="62">
        <v>0</v>
      </c>
      <c r="J383" s="62">
        <v>0</v>
      </c>
      <c r="K383" s="62">
        <v>0</v>
      </c>
      <c r="L383" s="59">
        <v>0</v>
      </c>
      <c r="M383" s="128">
        <f t="shared" si="530"/>
        <v>0</v>
      </c>
      <c r="N383" s="57">
        <v>25</v>
      </c>
      <c r="O383" s="58">
        <v>0</v>
      </c>
      <c r="P383" s="59">
        <v>0</v>
      </c>
      <c r="Q383" s="60">
        <v>0</v>
      </c>
      <c r="R383" s="59">
        <v>0</v>
      </c>
      <c r="S383" s="61">
        <f t="shared" si="554"/>
        <v>0</v>
      </c>
      <c r="T383" s="58">
        <v>0</v>
      </c>
      <c r="U383" s="62">
        <v>0</v>
      </c>
      <c r="V383" s="62">
        <v>0</v>
      </c>
      <c r="W383" s="62">
        <v>0</v>
      </c>
      <c r="X383" s="62">
        <v>0</v>
      </c>
      <c r="Y383" s="59">
        <v>0</v>
      </c>
      <c r="Z383" s="128">
        <f t="shared" si="531"/>
        <v>0</v>
      </c>
      <c r="AA383" s="57">
        <v>25</v>
      </c>
      <c r="AB383" s="58">
        <v>0</v>
      </c>
      <c r="AC383" s="59">
        <v>0</v>
      </c>
      <c r="AD383" s="60">
        <v>0</v>
      </c>
      <c r="AE383" s="59">
        <v>0</v>
      </c>
      <c r="AF383" s="61">
        <f t="shared" si="555"/>
        <v>0</v>
      </c>
      <c r="AG383" s="58">
        <v>0</v>
      </c>
      <c r="AH383" s="62">
        <v>0</v>
      </c>
      <c r="AI383" s="62">
        <v>0</v>
      </c>
      <c r="AJ383" s="62">
        <v>0</v>
      </c>
      <c r="AK383" s="62">
        <v>0</v>
      </c>
      <c r="AL383" s="59">
        <v>0</v>
      </c>
      <c r="AM383" s="128">
        <f t="shared" si="532"/>
        <v>0</v>
      </c>
      <c r="AN383" s="57">
        <v>25</v>
      </c>
      <c r="AO383" s="58">
        <v>0</v>
      </c>
      <c r="AP383" s="59">
        <v>0</v>
      </c>
      <c r="AQ383" s="60">
        <v>0</v>
      </c>
      <c r="AR383" s="59">
        <v>0</v>
      </c>
      <c r="AS383" s="61">
        <f t="shared" si="556"/>
        <v>0</v>
      </c>
      <c r="AT383" s="58">
        <v>0</v>
      </c>
      <c r="AU383" s="62">
        <v>0</v>
      </c>
      <c r="AV383" s="62">
        <v>0</v>
      </c>
      <c r="AW383" s="62">
        <v>0</v>
      </c>
      <c r="AX383" s="62">
        <v>0</v>
      </c>
      <c r="AY383" s="59">
        <v>0</v>
      </c>
      <c r="AZ383" s="128">
        <f t="shared" si="533"/>
        <v>0</v>
      </c>
      <c r="BA383" s="57">
        <v>25</v>
      </c>
      <c r="BB383" s="58">
        <v>0</v>
      </c>
      <c r="BC383" s="59">
        <v>0</v>
      </c>
      <c r="BD383" s="60">
        <v>0</v>
      </c>
      <c r="BE383" s="59">
        <v>0</v>
      </c>
      <c r="BF383" s="61">
        <f t="shared" si="557"/>
        <v>0</v>
      </c>
      <c r="BG383" s="58">
        <v>0</v>
      </c>
      <c r="BH383" s="62">
        <v>0</v>
      </c>
      <c r="BI383" s="62">
        <v>0</v>
      </c>
      <c r="BJ383" s="62">
        <v>0</v>
      </c>
      <c r="BK383" s="62">
        <v>0</v>
      </c>
      <c r="BL383" s="59">
        <v>0</v>
      </c>
      <c r="BM383" s="128">
        <f t="shared" si="534"/>
        <v>0</v>
      </c>
      <c r="BN383" s="57">
        <v>25</v>
      </c>
      <c r="BO383" s="58">
        <v>0</v>
      </c>
      <c r="BP383" s="59">
        <v>0</v>
      </c>
      <c r="BQ383" s="60">
        <v>0</v>
      </c>
      <c r="BR383" s="59">
        <v>0</v>
      </c>
      <c r="BS383" s="61">
        <f t="shared" si="558"/>
        <v>0</v>
      </c>
      <c r="BT383" s="58">
        <v>0</v>
      </c>
      <c r="BU383" s="62">
        <v>0</v>
      </c>
      <c r="BV383" s="62">
        <v>0</v>
      </c>
      <c r="BW383" s="62">
        <v>0</v>
      </c>
      <c r="BX383" s="62">
        <v>0</v>
      </c>
      <c r="BY383" s="59">
        <v>0</v>
      </c>
      <c r="BZ383" s="128">
        <f t="shared" si="535"/>
        <v>0</v>
      </c>
      <c r="CA383" s="57">
        <v>25</v>
      </c>
      <c r="CB383" s="58">
        <v>0</v>
      </c>
      <c r="CC383" s="59">
        <v>0</v>
      </c>
      <c r="CD383" s="60">
        <v>0</v>
      </c>
      <c r="CE383" s="59">
        <v>0</v>
      </c>
      <c r="CF383" s="61">
        <f t="shared" si="559"/>
        <v>0</v>
      </c>
      <c r="CG383" s="58">
        <v>0</v>
      </c>
      <c r="CH383" s="62">
        <v>0</v>
      </c>
      <c r="CI383" s="62">
        <v>0</v>
      </c>
      <c r="CJ383" s="62">
        <v>0</v>
      </c>
      <c r="CK383" s="62">
        <v>0</v>
      </c>
      <c r="CL383" s="59">
        <v>0</v>
      </c>
      <c r="CM383" s="128">
        <f t="shared" si="536"/>
        <v>0</v>
      </c>
      <c r="CN383" s="57">
        <v>25</v>
      </c>
      <c r="CO383" s="58">
        <v>0</v>
      </c>
      <c r="CP383" s="59">
        <v>0</v>
      </c>
      <c r="CQ383" s="60">
        <v>0</v>
      </c>
      <c r="CR383" s="59">
        <v>0</v>
      </c>
      <c r="CS383" s="61">
        <f t="shared" si="560"/>
        <v>0</v>
      </c>
      <c r="CT383" s="58">
        <v>0</v>
      </c>
      <c r="CU383" s="62">
        <v>0</v>
      </c>
      <c r="CV383" s="62">
        <v>0</v>
      </c>
      <c r="CW383" s="62">
        <v>0</v>
      </c>
      <c r="CX383" s="62">
        <v>0</v>
      </c>
      <c r="CY383" s="59">
        <v>0</v>
      </c>
      <c r="CZ383" s="128">
        <f t="shared" si="537"/>
        <v>0</v>
      </c>
      <c r="DA383" s="57">
        <v>25</v>
      </c>
      <c r="DB383" s="58">
        <v>0</v>
      </c>
      <c r="DC383" s="59">
        <v>0</v>
      </c>
      <c r="DD383" s="60">
        <v>0</v>
      </c>
      <c r="DE383" s="59">
        <v>0</v>
      </c>
      <c r="DF383" s="61">
        <f t="shared" si="561"/>
        <v>0</v>
      </c>
      <c r="DG383" s="58">
        <v>0</v>
      </c>
      <c r="DH383" s="62">
        <v>0</v>
      </c>
      <c r="DI383" s="62">
        <v>0</v>
      </c>
      <c r="DJ383" s="62">
        <v>0</v>
      </c>
      <c r="DK383" s="62">
        <v>0</v>
      </c>
      <c r="DL383" s="59">
        <v>0</v>
      </c>
      <c r="DM383" s="128">
        <f t="shared" si="538"/>
        <v>0</v>
      </c>
      <c r="DN383" s="57">
        <v>25</v>
      </c>
      <c r="DO383" s="58">
        <v>0</v>
      </c>
      <c r="DP383" s="59">
        <v>0</v>
      </c>
      <c r="DQ383" s="60">
        <v>0</v>
      </c>
      <c r="DR383" s="59">
        <v>0</v>
      </c>
      <c r="DS383" s="61">
        <f t="shared" si="562"/>
        <v>0</v>
      </c>
      <c r="DT383" s="58">
        <v>0</v>
      </c>
      <c r="DU383" s="62">
        <v>0</v>
      </c>
      <c r="DV383" s="62">
        <v>0</v>
      </c>
      <c r="DW383" s="62">
        <v>0</v>
      </c>
      <c r="DX383" s="62">
        <v>0</v>
      </c>
      <c r="DY383" s="59">
        <v>0</v>
      </c>
      <c r="DZ383" s="128">
        <f t="shared" si="539"/>
        <v>0</v>
      </c>
      <c r="EA383" s="57">
        <v>25</v>
      </c>
      <c r="EB383" s="58">
        <v>0</v>
      </c>
      <c r="EC383" s="59">
        <v>0</v>
      </c>
      <c r="ED383" s="60">
        <v>0</v>
      </c>
      <c r="EE383" s="59">
        <v>0</v>
      </c>
      <c r="EF383" s="61">
        <f t="shared" si="563"/>
        <v>0</v>
      </c>
      <c r="EG383" s="58">
        <v>0</v>
      </c>
      <c r="EH383" s="62">
        <v>0</v>
      </c>
      <c r="EI383" s="62">
        <v>0</v>
      </c>
      <c r="EJ383" s="62">
        <v>0</v>
      </c>
      <c r="EK383" s="62">
        <v>0</v>
      </c>
      <c r="EL383" s="59">
        <v>0</v>
      </c>
      <c r="EM383" s="128">
        <f t="shared" si="540"/>
        <v>0</v>
      </c>
      <c r="EN383" s="57">
        <v>25</v>
      </c>
      <c r="EO383" s="58">
        <v>0</v>
      </c>
      <c r="EP383" s="59">
        <v>0</v>
      </c>
      <c r="EQ383" s="60">
        <v>0</v>
      </c>
      <c r="ER383" s="59">
        <v>0</v>
      </c>
      <c r="ES383" s="61">
        <f t="shared" si="564"/>
        <v>0</v>
      </c>
      <c r="ET383" s="58">
        <v>0</v>
      </c>
      <c r="EU383" s="62">
        <v>0</v>
      </c>
      <c r="EV383" s="62">
        <v>0</v>
      </c>
      <c r="EW383" s="62">
        <v>0</v>
      </c>
      <c r="EX383" s="62">
        <v>0</v>
      </c>
      <c r="EY383" s="59">
        <v>0</v>
      </c>
      <c r="EZ383" s="128">
        <f t="shared" si="541"/>
        <v>0</v>
      </c>
      <c r="FA383" s="57" t="s">
        <v>34</v>
      </c>
      <c r="FB383" s="63">
        <v>25</v>
      </c>
      <c r="FC383" s="58">
        <f t="shared" si="542"/>
        <v>0</v>
      </c>
      <c r="FD383" s="59">
        <f t="shared" si="543"/>
        <v>0</v>
      </c>
      <c r="FE383" s="60">
        <f t="shared" si="544"/>
        <v>0</v>
      </c>
      <c r="FF383" s="59">
        <f t="shared" si="545"/>
        <v>0</v>
      </c>
      <c r="FG383" s="64">
        <f t="shared" si="565"/>
        <v>0</v>
      </c>
      <c r="FH383" s="58">
        <f t="shared" si="546"/>
        <v>0</v>
      </c>
      <c r="FI383" s="62">
        <f t="shared" si="547"/>
        <v>0</v>
      </c>
      <c r="FJ383" s="62">
        <f t="shared" si="548"/>
        <v>0</v>
      </c>
      <c r="FK383" s="62">
        <f t="shared" si="549"/>
        <v>0</v>
      </c>
      <c r="FL383" s="62">
        <f t="shared" si="550"/>
        <v>0</v>
      </c>
      <c r="FM383" s="59">
        <f t="shared" si="551"/>
        <v>0</v>
      </c>
      <c r="FN383" s="39">
        <f t="shared" si="552"/>
        <v>0</v>
      </c>
    </row>
    <row r="384" spans="1:170" ht="17.100000000000001" customHeight="1" x14ac:dyDescent="0.25">
      <c r="A384" s="57">
        <v>26</v>
      </c>
      <c r="B384" s="66">
        <v>0</v>
      </c>
      <c r="C384" s="59">
        <v>0</v>
      </c>
      <c r="D384" s="68">
        <v>0</v>
      </c>
      <c r="E384" s="59">
        <v>0</v>
      </c>
      <c r="F384" s="61">
        <f t="shared" si="553"/>
        <v>0</v>
      </c>
      <c r="G384" s="66">
        <v>0</v>
      </c>
      <c r="H384" s="67">
        <v>0</v>
      </c>
      <c r="I384" s="62">
        <v>0</v>
      </c>
      <c r="J384" s="62">
        <v>0</v>
      </c>
      <c r="K384" s="62">
        <v>0</v>
      </c>
      <c r="L384" s="59">
        <v>0</v>
      </c>
      <c r="M384" s="128">
        <f t="shared" si="530"/>
        <v>0</v>
      </c>
      <c r="N384" s="57">
        <v>26</v>
      </c>
      <c r="O384" s="66">
        <v>0</v>
      </c>
      <c r="P384" s="59">
        <v>0</v>
      </c>
      <c r="Q384" s="68">
        <v>0</v>
      </c>
      <c r="R384" s="59">
        <v>0</v>
      </c>
      <c r="S384" s="61">
        <f t="shared" si="554"/>
        <v>0</v>
      </c>
      <c r="T384" s="66">
        <v>0</v>
      </c>
      <c r="U384" s="67">
        <v>0</v>
      </c>
      <c r="V384" s="62">
        <v>0</v>
      </c>
      <c r="W384" s="62">
        <v>0</v>
      </c>
      <c r="X384" s="62">
        <v>0</v>
      </c>
      <c r="Y384" s="59">
        <v>0</v>
      </c>
      <c r="Z384" s="128">
        <f t="shared" si="531"/>
        <v>0</v>
      </c>
      <c r="AA384" s="57">
        <v>26</v>
      </c>
      <c r="AB384" s="66">
        <v>0</v>
      </c>
      <c r="AC384" s="59">
        <v>0</v>
      </c>
      <c r="AD384" s="68">
        <v>0</v>
      </c>
      <c r="AE384" s="59">
        <v>0</v>
      </c>
      <c r="AF384" s="61">
        <f t="shared" si="555"/>
        <v>0</v>
      </c>
      <c r="AG384" s="66">
        <v>0</v>
      </c>
      <c r="AH384" s="67">
        <v>0</v>
      </c>
      <c r="AI384" s="62">
        <v>0</v>
      </c>
      <c r="AJ384" s="62">
        <v>0</v>
      </c>
      <c r="AK384" s="62">
        <v>0</v>
      </c>
      <c r="AL384" s="59">
        <v>0</v>
      </c>
      <c r="AM384" s="128">
        <f t="shared" si="532"/>
        <v>0</v>
      </c>
      <c r="AN384" s="57">
        <v>26</v>
      </c>
      <c r="AO384" s="66">
        <v>0</v>
      </c>
      <c r="AP384" s="59">
        <v>0</v>
      </c>
      <c r="AQ384" s="68">
        <v>0</v>
      </c>
      <c r="AR384" s="59">
        <v>0</v>
      </c>
      <c r="AS384" s="61">
        <f t="shared" si="556"/>
        <v>0</v>
      </c>
      <c r="AT384" s="66">
        <v>0</v>
      </c>
      <c r="AU384" s="67">
        <v>0</v>
      </c>
      <c r="AV384" s="62">
        <v>0</v>
      </c>
      <c r="AW384" s="62">
        <v>0</v>
      </c>
      <c r="AX384" s="62">
        <v>0</v>
      </c>
      <c r="AY384" s="59">
        <v>0</v>
      </c>
      <c r="AZ384" s="128">
        <f t="shared" si="533"/>
        <v>0</v>
      </c>
      <c r="BA384" s="57">
        <v>26</v>
      </c>
      <c r="BB384" s="66">
        <v>0</v>
      </c>
      <c r="BC384" s="59">
        <v>0</v>
      </c>
      <c r="BD384" s="68">
        <v>0</v>
      </c>
      <c r="BE384" s="59">
        <v>0</v>
      </c>
      <c r="BF384" s="61">
        <f t="shared" si="557"/>
        <v>0</v>
      </c>
      <c r="BG384" s="66">
        <v>0</v>
      </c>
      <c r="BH384" s="67">
        <v>0</v>
      </c>
      <c r="BI384" s="62">
        <v>0</v>
      </c>
      <c r="BJ384" s="62">
        <v>0</v>
      </c>
      <c r="BK384" s="62">
        <v>0</v>
      </c>
      <c r="BL384" s="59">
        <v>0</v>
      </c>
      <c r="BM384" s="128">
        <f t="shared" si="534"/>
        <v>0</v>
      </c>
      <c r="BN384" s="57">
        <v>26</v>
      </c>
      <c r="BO384" s="66">
        <v>0</v>
      </c>
      <c r="BP384" s="59">
        <v>0</v>
      </c>
      <c r="BQ384" s="68">
        <v>0</v>
      </c>
      <c r="BR384" s="59">
        <v>0</v>
      </c>
      <c r="BS384" s="61">
        <f t="shared" si="558"/>
        <v>0</v>
      </c>
      <c r="BT384" s="66">
        <v>0</v>
      </c>
      <c r="BU384" s="67">
        <v>0</v>
      </c>
      <c r="BV384" s="62">
        <v>0</v>
      </c>
      <c r="BW384" s="62">
        <v>0</v>
      </c>
      <c r="BX384" s="62">
        <v>0</v>
      </c>
      <c r="BY384" s="59">
        <v>0</v>
      </c>
      <c r="BZ384" s="128">
        <f t="shared" si="535"/>
        <v>0</v>
      </c>
      <c r="CA384" s="57">
        <v>26</v>
      </c>
      <c r="CB384" s="66">
        <v>0</v>
      </c>
      <c r="CC384" s="59">
        <v>0</v>
      </c>
      <c r="CD384" s="68">
        <v>0</v>
      </c>
      <c r="CE384" s="59">
        <v>0</v>
      </c>
      <c r="CF384" s="61">
        <f t="shared" si="559"/>
        <v>0</v>
      </c>
      <c r="CG384" s="66">
        <v>0</v>
      </c>
      <c r="CH384" s="67">
        <v>0</v>
      </c>
      <c r="CI384" s="62">
        <v>0</v>
      </c>
      <c r="CJ384" s="62">
        <v>0</v>
      </c>
      <c r="CK384" s="62">
        <v>0</v>
      </c>
      <c r="CL384" s="59">
        <v>0</v>
      </c>
      <c r="CM384" s="128">
        <f t="shared" si="536"/>
        <v>0</v>
      </c>
      <c r="CN384" s="57">
        <v>26</v>
      </c>
      <c r="CO384" s="66">
        <v>0</v>
      </c>
      <c r="CP384" s="59">
        <v>0</v>
      </c>
      <c r="CQ384" s="68">
        <v>0</v>
      </c>
      <c r="CR384" s="59">
        <v>0</v>
      </c>
      <c r="CS384" s="61">
        <f t="shared" si="560"/>
        <v>0</v>
      </c>
      <c r="CT384" s="66">
        <v>0</v>
      </c>
      <c r="CU384" s="67">
        <v>0</v>
      </c>
      <c r="CV384" s="62">
        <v>0</v>
      </c>
      <c r="CW384" s="62">
        <v>0</v>
      </c>
      <c r="CX384" s="62">
        <v>0</v>
      </c>
      <c r="CY384" s="59">
        <v>0</v>
      </c>
      <c r="CZ384" s="128">
        <f t="shared" si="537"/>
        <v>0</v>
      </c>
      <c r="DA384" s="57">
        <v>26</v>
      </c>
      <c r="DB384" s="66">
        <v>0</v>
      </c>
      <c r="DC384" s="59">
        <v>0</v>
      </c>
      <c r="DD384" s="68">
        <v>0</v>
      </c>
      <c r="DE384" s="59">
        <v>0</v>
      </c>
      <c r="DF384" s="61">
        <f t="shared" si="561"/>
        <v>0</v>
      </c>
      <c r="DG384" s="66">
        <v>0</v>
      </c>
      <c r="DH384" s="67">
        <v>0</v>
      </c>
      <c r="DI384" s="62">
        <v>0</v>
      </c>
      <c r="DJ384" s="62">
        <v>0</v>
      </c>
      <c r="DK384" s="62">
        <v>0</v>
      </c>
      <c r="DL384" s="59">
        <v>0</v>
      </c>
      <c r="DM384" s="128">
        <f t="shared" si="538"/>
        <v>0</v>
      </c>
      <c r="DN384" s="57">
        <v>26</v>
      </c>
      <c r="DO384" s="66">
        <v>0</v>
      </c>
      <c r="DP384" s="59">
        <v>0</v>
      </c>
      <c r="DQ384" s="68">
        <v>0</v>
      </c>
      <c r="DR384" s="59">
        <v>0</v>
      </c>
      <c r="DS384" s="61">
        <f t="shared" si="562"/>
        <v>0</v>
      </c>
      <c r="DT384" s="66">
        <v>0</v>
      </c>
      <c r="DU384" s="67">
        <v>0</v>
      </c>
      <c r="DV384" s="62">
        <v>0</v>
      </c>
      <c r="DW384" s="62">
        <v>0</v>
      </c>
      <c r="DX384" s="62">
        <v>0</v>
      </c>
      <c r="DY384" s="59">
        <v>0</v>
      </c>
      <c r="DZ384" s="128">
        <f t="shared" si="539"/>
        <v>0</v>
      </c>
      <c r="EA384" s="57">
        <v>26</v>
      </c>
      <c r="EB384" s="66">
        <v>0</v>
      </c>
      <c r="EC384" s="59">
        <v>0</v>
      </c>
      <c r="ED384" s="68">
        <v>0</v>
      </c>
      <c r="EE384" s="59">
        <v>0</v>
      </c>
      <c r="EF384" s="61">
        <f t="shared" si="563"/>
        <v>0</v>
      </c>
      <c r="EG384" s="66">
        <v>0</v>
      </c>
      <c r="EH384" s="67">
        <v>0</v>
      </c>
      <c r="EI384" s="62">
        <v>0</v>
      </c>
      <c r="EJ384" s="62">
        <v>0</v>
      </c>
      <c r="EK384" s="62">
        <v>0</v>
      </c>
      <c r="EL384" s="59">
        <v>0</v>
      </c>
      <c r="EM384" s="128">
        <f t="shared" si="540"/>
        <v>0</v>
      </c>
      <c r="EN384" s="57">
        <v>26</v>
      </c>
      <c r="EO384" s="66">
        <v>0</v>
      </c>
      <c r="EP384" s="59">
        <v>0</v>
      </c>
      <c r="EQ384" s="68">
        <v>0</v>
      </c>
      <c r="ER384" s="59">
        <v>0</v>
      </c>
      <c r="ES384" s="61">
        <f t="shared" si="564"/>
        <v>0</v>
      </c>
      <c r="ET384" s="66">
        <v>0</v>
      </c>
      <c r="EU384" s="67">
        <v>0</v>
      </c>
      <c r="EV384" s="62">
        <v>0</v>
      </c>
      <c r="EW384" s="62">
        <v>0</v>
      </c>
      <c r="EX384" s="62">
        <v>0</v>
      </c>
      <c r="EY384" s="59">
        <v>0</v>
      </c>
      <c r="EZ384" s="128">
        <f t="shared" si="541"/>
        <v>0</v>
      </c>
      <c r="FA384" s="57" t="s">
        <v>35</v>
      </c>
      <c r="FB384" s="63">
        <v>26</v>
      </c>
      <c r="FC384" s="66">
        <f t="shared" si="542"/>
        <v>0</v>
      </c>
      <c r="FD384" s="59">
        <f t="shared" si="543"/>
        <v>0</v>
      </c>
      <c r="FE384" s="68">
        <f t="shared" si="544"/>
        <v>0</v>
      </c>
      <c r="FF384" s="59">
        <f t="shared" si="545"/>
        <v>0</v>
      </c>
      <c r="FG384" s="64">
        <f t="shared" si="565"/>
        <v>0</v>
      </c>
      <c r="FH384" s="66">
        <f t="shared" si="546"/>
        <v>0</v>
      </c>
      <c r="FI384" s="67">
        <f t="shared" si="547"/>
        <v>0</v>
      </c>
      <c r="FJ384" s="62">
        <f t="shared" si="548"/>
        <v>0</v>
      </c>
      <c r="FK384" s="62">
        <f t="shared" si="549"/>
        <v>0</v>
      </c>
      <c r="FL384" s="62">
        <f t="shared" si="550"/>
        <v>0</v>
      </c>
      <c r="FM384" s="59">
        <f t="shared" si="551"/>
        <v>0</v>
      </c>
      <c r="FN384" s="39">
        <f t="shared" si="552"/>
        <v>0</v>
      </c>
    </row>
    <row r="385" spans="1:170" ht="17.100000000000001" customHeight="1" x14ac:dyDescent="0.25">
      <c r="A385" s="57">
        <v>27</v>
      </c>
      <c r="B385" s="66">
        <v>0</v>
      </c>
      <c r="C385" s="59">
        <v>0</v>
      </c>
      <c r="D385" s="68">
        <v>0</v>
      </c>
      <c r="E385" s="59">
        <v>0</v>
      </c>
      <c r="F385" s="61">
        <f t="shared" si="553"/>
        <v>0</v>
      </c>
      <c r="G385" s="66">
        <v>0</v>
      </c>
      <c r="H385" s="67">
        <v>0</v>
      </c>
      <c r="I385" s="62">
        <v>0</v>
      </c>
      <c r="J385" s="62">
        <v>0</v>
      </c>
      <c r="K385" s="62">
        <v>0</v>
      </c>
      <c r="L385" s="59">
        <v>0</v>
      </c>
      <c r="M385" s="128">
        <f t="shared" si="530"/>
        <v>0</v>
      </c>
      <c r="N385" s="57">
        <v>27</v>
      </c>
      <c r="O385" s="66">
        <v>0</v>
      </c>
      <c r="P385" s="59">
        <v>0</v>
      </c>
      <c r="Q385" s="68">
        <v>0</v>
      </c>
      <c r="R385" s="59">
        <v>0</v>
      </c>
      <c r="S385" s="61">
        <f t="shared" si="554"/>
        <v>0</v>
      </c>
      <c r="T385" s="66">
        <v>0</v>
      </c>
      <c r="U385" s="67">
        <v>0</v>
      </c>
      <c r="V385" s="62">
        <v>0</v>
      </c>
      <c r="W385" s="62">
        <v>0</v>
      </c>
      <c r="X385" s="62">
        <v>0</v>
      </c>
      <c r="Y385" s="59">
        <v>0</v>
      </c>
      <c r="Z385" s="128">
        <f t="shared" si="531"/>
        <v>0</v>
      </c>
      <c r="AA385" s="57">
        <v>27</v>
      </c>
      <c r="AB385" s="66">
        <v>0</v>
      </c>
      <c r="AC385" s="59">
        <v>0</v>
      </c>
      <c r="AD385" s="68">
        <v>0</v>
      </c>
      <c r="AE385" s="59">
        <v>0</v>
      </c>
      <c r="AF385" s="61">
        <f t="shared" si="555"/>
        <v>0</v>
      </c>
      <c r="AG385" s="66">
        <v>0</v>
      </c>
      <c r="AH385" s="67">
        <v>0</v>
      </c>
      <c r="AI385" s="62">
        <v>0</v>
      </c>
      <c r="AJ385" s="62">
        <v>0</v>
      </c>
      <c r="AK385" s="62">
        <v>0</v>
      </c>
      <c r="AL385" s="59">
        <v>0</v>
      </c>
      <c r="AM385" s="128">
        <f t="shared" si="532"/>
        <v>0</v>
      </c>
      <c r="AN385" s="57">
        <v>27</v>
      </c>
      <c r="AO385" s="66">
        <v>0</v>
      </c>
      <c r="AP385" s="59">
        <v>0</v>
      </c>
      <c r="AQ385" s="68">
        <v>0</v>
      </c>
      <c r="AR385" s="59">
        <v>0</v>
      </c>
      <c r="AS385" s="61">
        <f t="shared" si="556"/>
        <v>0</v>
      </c>
      <c r="AT385" s="66">
        <v>0</v>
      </c>
      <c r="AU385" s="67">
        <v>0</v>
      </c>
      <c r="AV385" s="62">
        <v>0</v>
      </c>
      <c r="AW385" s="62">
        <v>0</v>
      </c>
      <c r="AX385" s="62">
        <v>0</v>
      </c>
      <c r="AY385" s="59">
        <v>0</v>
      </c>
      <c r="AZ385" s="128">
        <f t="shared" si="533"/>
        <v>0</v>
      </c>
      <c r="BA385" s="57">
        <v>27</v>
      </c>
      <c r="BB385" s="66">
        <v>0</v>
      </c>
      <c r="BC385" s="59">
        <v>0</v>
      </c>
      <c r="BD385" s="68">
        <v>0</v>
      </c>
      <c r="BE385" s="59">
        <v>0</v>
      </c>
      <c r="BF385" s="61">
        <f t="shared" si="557"/>
        <v>0</v>
      </c>
      <c r="BG385" s="66">
        <v>0</v>
      </c>
      <c r="BH385" s="67">
        <v>0</v>
      </c>
      <c r="BI385" s="62">
        <v>0</v>
      </c>
      <c r="BJ385" s="62">
        <v>0</v>
      </c>
      <c r="BK385" s="62">
        <v>0</v>
      </c>
      <c r="BL385" s="59">
        <v>0</v>
      </c>
      <c r="BM385" s="128">
        <f t="shared" si="534"/>
        <v>0</v>
      </c>
      <c r="BN385" s="57">
        <v>27</v>
      </c>
      <c r="BO385" s="66">
        <v>0</v>
      </c>
      <c r="BP385" s="59">
        <v>0</v>
      </c>
      <c r="BQ385" s="68">
        <v>0</v>
      </c>
      <c r="BR385" s="59">
        <v>0</v>
      </c>
      <c r="BS385" s="61">
        <f t="shared" si="558"/>
        <v>0</v>
      </c>
      <c r="BT385" s="66">
        <v>0</v>
      </c>
      <c r="BU385" s="67">
        <v>0</v>
      </c>
      <c r="BV385" s="62">
        <v>0</v>
      </c>
      <c r="BW385" s="62">
        <v>0</v>
      </c>
      <c r="BX385" s="62">
        <v>0</v>
      </c>
      <c r="BY385" s="59">
        <v>0</v>
      </c>
      <c r="BZ385" s="128">
        <f t="shared" si="535"/>
        <v>0</v>
      </c>
      <c r="CA385" s="57">
        <v>27</v>
      </c>
      <c r="CB385" s="66">
        <v>0</v>
      </c>
      <c r="CC385" s="59">
        <v>0</v>
      </c>
      <c r="CD385" s="68">
        <v>0</v>
      </c>
      <c r="CE385" s="59">
        <v>0</v>
      </c>
      <c r="CF385" s="61">
        <f t="shared" si="559"/>
        <v>0</v>
      </c>
      <c r="CG385" s="66">
        <v>0</v>
      </c>
      <c r="CH385" s="67">
        <v>0</v>
      </c>
      <c r="CI385" s="62">
        <v>0</v>
      </c>
      <c r="CJ385" s="62">
        <v>0</v>
      </c>
      <c r="CK385" s="62">
        <v>0</v>
      </c>
      <c r="CL385" s="59">
        <v>0</v>
      </c>
      <c r="CM385" s="128">
        <f t="shared" si="536"/>
        <v>0</v>
      </c>
      <c r="CN385" s="57">
        <v>27</v>
      </c>
      <c r="CO385" s="66">
        <v>0</v>
      </c>
      <c r="CP385" s="59">
        <v>0</v>
      </c>
      <c r="CQ385" s="68">
        <v>0</v>
      </c>
      <c r="CR385" s="59">
        <v>0</v>
      </c>
      <c r="CS385" s="61">
        <f t="shared" si="560"/>
        <v>0</v>
      </c>
      <c r="CT385" s="66">
        <v>0</v>
      </c>
      <c r="CU385" s="67">
        <v>0</v>
      </c>
      <c r="CV385" s="62">
        <v>0</v>
      </c>
      <c r="CW385" s="62">
        <v>0</v>
      </c>
      <c r="CX385" s="62">
        <v>0</v>
      </c>
      <c r="CY385" s="59">
        <v>0</v>
      </c>
      <c r="CZ385" s="128">
        <f t="shared" si="537"/>
        <v>0</v>
      </c>
      <c r="DA385" s="57">
        <v>27</v>
      </c>
      <c r="DB385" s="66">
        <v>0</v>
      </c>
      <c r="DC385" s="59">
        <v>0</v>
      </c>
      <c r="DD385" s="68">
        <v>0</v>
      </c>
      <c r="DE385" s="59">
        <v>0</v>
      </c>
      <c r="DF385" s="61">
        <f t="shared" si="561"/>
        <v>0</v>
      </c>
      <c r="DG385" s="66">
        <v>0</v>
      </c>
      <c r="DH385" s="67">
        <v>0</v>
      </c>
      <c r="DI385" s="62">
        <v>0</v>
      </c>
      <c r="DJ385" s="62">
        <v>0</v>
      </c>
      <c r="DK385" s="62">
        <v>0</v>
      </c>
      <c r="DL385" s="59">
        <v>0</v>
      </c>
      <c r="DM385" s="128">
        <f t="shared" si="538"/>
        <v>0</v>
      </c>
      <c r="DN385" s="57">
        <v>27</v>
      </c>
      <c r="DO385" s="66">
        <v>0</v>
      </c>
      <c r="DP385" s="59">
        <v>0</v>
      </c>
      <c r="DQ385" s="68">
        <v>0</v>
      </c>
      <c r="DR385" s="59">
        <v>0</v>
      </c>
      <c r="DS385" s="61">
        <f t="shared" si="562"/>
        <v>0</v>
      </c>
      <c r="DT385" s="66">
        <v>0</v>
      </c>
      <c r="DU385" s="67">
        <v>0</v>
      </c>
      <c r="DV385" s="62">
        <v>0</v>
      </c>
      <c r="DW385" s="62">
        <v>0</v>
      </c>
      <c r="DX385" s="62">
        <v>0</v>
      </c>
      <c r="DY385" s="59">
        <v>0</v>
      </c>
      <c r="DZ385" s="128">
        <f t="shared" si="539"/>
        <v>0</v>
      </c>
      <c r="EA385" s="57">
        <v>27</v>
      </c>
      <c r="EB385" s="66">
        <v>0</v>
      </c>
      <c r="EC385" s="59">
        <v>0</v>
      </c>
      <c r="ED385" s="68">
        <v>0</v>
      </c>
      <c r="EE385" s="59">
        <v>0</v>
      </c>
      <c r="EF385" s="61">
        <f t="shared" si="563"/>
        <v>0</v>
      </c>
      <c r="EG385" s="66">
        <v>0</v>
      </c>
      <c r="EH385" s="67">
        <v>0</v>
      </c>
      <c r="EI385" s="62">
        <v>0</v>
      </c>
      <c r="EJ385" s="62">
        <v>0</v>
      </c>
      <c r="EK385" s="62">
        <v>0</v>
      </c>
      <c r="EL385" s="59">
        <v>0</v>
      </c>
      <c r="EM385" s="128">
        <f t="shared" si="540"/>
        <v>0</v>
      </c>
      <c r="EN385" s="57">
        <v>27</v>
      </c>
      <c r="EO385" s="66">
        <v>0</v>
      </c>
      <c r="EP385" s="59">
        <v>0</v>
      </c>
      <c r="EQ385" s="68">
        <v>0</v>
      </c>
      <c r="ER385" s="59">
        <v>0</v>
      </c>
      <c r="ES385" s="61">
        <f t="shared" si="564"/>
        <v>0</v>
      </c>
      <c r="ET385" s="66">
        <v>0</v>
      </c>
      <c r="EU385" s="67">
        <v>0</v>
      </c>
      <c r="EV385" s="62">
        <v>0</v>
      </c>
      <c r="EW385" s="62">
        <v>0</v>
      </c>
      <c r="EX385" s="62">
        <v>0</v>
      </c>
      <c r="EY385" s="59">
        <v>0</v>
      </c>
      <c r="EZ385" s="128">
        <f t="shared" si="541"/>
        <v>0</v>
      </c>
      <c r="FA385" s="57" t="s">
        <v>36</v>
      </c>
      <c r="FB385" s="63">
        <v>27</v>
      </c>
      <c r="FC385" s="66">
        <f t="shared" si="542"/>
        <v>0</v>
      </c>
      <c r="FD385" s="59">
        <f t="shared" si="543"/>
        <v>0</v>
      </c>
      <c r="FE385" s="68">
        <f t="shared" si="544"/>
        <v>0</v>
      </c>
      <c r="FF385" s="59">
        <f t="shared" si="545"/>
        <v>0</v>
      </c>
      <c r="FG385" s="64">
        <f t="shared" si="565"/>
        <v>0</v>
      </c>
      <c r="FH385" s="66">
        <f t="shared" si="546"/>
        <v>0</v>
      </c>
      <c r="FI385" s="67">
        <f t="shared" si="547"/>
        <v>0</v>
      </c>
      <c r="FJ385" s="62">
        <f t="shared" si="548"/>
        <v>0</v>
      </c>
      <c r="FK385" s="62">
        <f t="shared" si="549"/>
        <v>0</v>
      </c>
      <c r="FL385" s="62">
        <f t="shared" si="550"/>
        <v>0</v>
      </c>
      <c r="FM385" s="59">
        <f t="shared" si="551"/>
        <v>0</v>
      </c>
      <c r="FN385" s="39">
        <f t="shared" si="552"/>
        <v>0</v>
      </c>
    </row>
    <row r="386" spans="1:170" ht="17.100000000000001" customHeight="1" x14ac:dyDescent="0.25">
      <c r="A386" s="57">
        <v>28</v>
      </c>
      <c r="B386" s="66">
        <v>0</v>
      </c>
      <c r="C386" s="59">
        <v>0</v>
      </c>
      <c r="D386" s="68">
        <v>0</v>
      </c>
      <c r="E386" s="59">
        <v>0</v>
      </c>
      <c r="F386" s="61">
        <f t="shared" si="553"/>
        <v>0</v>
      </c>
      <c r="G386" s="66">
        <v>0</v>
      </c>
      <c r="H386" s="67">
        <v>0</v>
      </c>
      <c r="I386" s="62">
        <v>0</v>
      </c>
      <c r="J386" s="62">
        <v>0</v>
      </c>
      <c r="K386" s="62">
        <v>0</v>
      </c>
      <c r="L386" s="69">
        <v>0</v>
      </c>
      <c r="M386" s="128">
        <f t="shared" si="530"/>
        <v>0</v>
      </c>
      <c r="N386" s="57">
        <v>28</v>
      </c>
      <c r="O386" s="66">
        <v>0</v>
      </c>
      <c r="P386" s="59">
        <v>0</v>
      </c>
      <c r="Q386" s="68">
        <v>0</v>
      </c>
      <c r="R386" s="59">
        <v>0</v>
      </c>
      <c r="S386" s="61">
        <f t="shared" si="554"/>
        <v>0</v>
      </c>
      <c r="T386" s="66">
        <v>0</v>
      </c>
      <c r="U386" s="67">
        <v>0</v>
      </c>
      <c r="V386" s="62">
        <v>0</v>
      </c>
      <c r="W386" s="62">
        <v>0</v>
      </c>
      <c r="X386" s="62">
        <v>0</v>
      </c>
      <c r="Y386" s="69">
        <v>0</v>
      </c>
      <c r="Z386" s="128">
        <f t="shared" si="531"/>
        <v>0</v>
      </c>
      <c r="AA386" s="57">
        <v>28</v>
      </c>
      <c r="AB386" s="66">
        <v>0</v>
      </c>
      <c r="AC386" s="59">
        <v>0</v>
      </c>
      <c r="AD386" s="68">
        <v>0</v>
      </c>
      <c r="AE386" s="59">
        <v>0</v>
      </c>
      <c r="AF386" s="61">
        <f t="shared" si="555"/>
        <v>0</v>
      </c>
      <c r="AG386" s="66">
        <v>0</v>
      </c>
      <c r="AH386" s="67">
        <v>0</v>
      </c>
      <c r="AI386" s="62">
        <v>0</v>
      </c>
      <c r="AJ386" s="62">
        <v>0</v>
      </c>
      <c r="AK386" s="62">
        <v>0</v>
      </c>
      <c r="AL386" s="69">
        <v>0</v>
      </c>
      <c r="AM386" s="128">
        <f t="shared" si="532"/>
        <v>0</v>
      </c>
      <c r="AN386" s="57">
        <v>28</v>
      </c>
      <c r="AO386" s="66">
        <v>0</v>
      </c>
      <c r="AP386" s="59">
        <v>0</v>
      </c>
      <c r="AQ386" s="68">
        <v>0</v>
      </c>
      <c r="AR386" s="59">
        <v>0</v>
      </c>
      <c r="AS386" s="61">
        <f t="shared" si="556"/>
        <v>0</v>
      </c>
      <c r="AT386" s="66">
        <v>0</v>
      </c>
      <c r="AU386" s="67">
        <v>0</v>
      </c>
      <c r="AV386" s="62">
        <v>0</v>
      </c>
      <c r="AW386" s="62">
        <v>0</v>
      </c>
      <c r="AX386" s="62">
        <v>0</v>
      </c>
      <c r="AY386" s="69">
        <v>0</v>
      </c>
      <c r="AZ386" s="128">
        <f t="shared" si="533"/>
        <v>0</v>
      </c>
      <c r="BA386" s="57">
        <v>28</v>
      </c>
      <c r="BB386" s="66">
        <v>0</v>
      </c>
      <c r="BC386" s="59">
        <v>0</v>
      </c>
      <c r="BD386" s="68">
        <v>0</v>
      </c>
      <c r="BE386" s="59">
        <v>0</v>
      </c>
      <c r="BF386" s="61">
        <f t="shared" si="557"/>
        <v>0</v>
      </c>
      <c r="BG386" s="66">
        <v>0</v>
      </c>
      <c r="BH386" s="67">
        <v>0</v>
      </c>
      <c r="BI386" s="62">
        <v>0</v>
      </c>
      <c r="BJ386" s="62">
        <v>0</v>
      </c>
      <c r="BK386" s="62">
        <v>0</v>
      </c>
      <c r="BL386" s="69">
        <v>0</v>
      </c>
      <c r="BM386" s="128">
        <f t="shared" si="534"/>
        <v>0</v>
      </c>
      <c r="BN386" s="57">
        <v>28</v>
      </c>
      <c r="BO386" s="66">
        <v>0</v>
      </c>
      <c r="BP386" s="59">
        <v>0</v>
      </c>
      <c r="BQ386" s="68">
        <v>0</v>
      </c>
      <c r="BR386" s="59">
        <v>0</v>
      </c>
      <c r="BS386" s="61">
        <f t="shared" si="558"/>
        <v>0</v>
      </c>
      <c r="BT386" s="66">
        <v>0</v>
      </c>
      <c r="BU386" s="67">
        <v>0</v>
      </c>
      <c r="BV386" s="62">
        <v>0</v>
      </c>
      <c r="BW386" s="62">
        <v>0</v>
      </c>
      <c r="BX386" s="62">
        <v>0</v>
      </c>
      <c r="BY386" s="69">
        <v>0</v>
      </c>
      <c r="BZ386" s="128">
        <f t="shared" si="535"/>
        <v>0</v>
      </c>
      <c r="CA386" s="57">
        <v>28</v>
      </c>
      <c r="CB386" s="66">
        <v>0</v>
      </c>
      <c r="CC386" s="59">
        <v>0</v>
      </c>
      <c r="CD386" s="68">
        <v>0</v>
      </c>
      <c r="CE386" s="59">
        <v>0</v>
      </c>
      <c r="CF386" s="61">
        <f t="shared" si="559"/>
        <v>0</v>
      </c>
      <c r="CG386" s="66">
        <v>0</v>
      </c>
      <c r="CH386" s="67">
        <v>0</v>
      </c>
      <c r="CI386" s="62">
        <v>0</v>
      </c>
      <c r="CJ386" s="62">
        <v>0</v>
      </c>
      <c r="CK386" s="62">
        <v>0</v>
      </c>
      <c r="CL386" s="69">
        <v>0</v>
      </c>
      <c r="CM386" s="128">
        <f t="shared" si="536"/>
        <v>0</v>
      </c>
      <c r="CN386" s="57">
        <v>28</v>
      </c>
      <c r="CO386" s="66">
        <v>0</v>
      </c>
      <c r="CP386" s="59">
        <v>0</v>
      </c>
      <c r="CQ386" s="68">
        <v>0</v>
      </c>
      <c r="CR386" s="59">
        <v>0</v>
      </c>
      <c r="CS386" s="61">
        <f t="shared" si="560"/>
        <v>0</v>
      </c>
      <c r="CT386" s="66">
        <v>0</v>
      </c>
      <c r="CU386" s="67">
        <v>0</v>
      </c>
      <c r="CV386" s="62">
        <v>0</v>
      </c>
      <c r="CW386" s="62">
        <v>0</v>
      </c>
      <c r="CX386" s="62">
        <v>0</v>
      </c>
      <c r="CY386" s="69">
        <v>0</v>
      </c>
      <c r="CZ386" s="128">
        <f t="shared" si="537"/>
        <v>0</v>
      </c>
      <c r="DA386" s="57">
        <v>28</v>
      </c>
      <c r="DB386" s="66">
        <v>0</v>
      </c>
      <c r="DC386" s="59">
        <v>0</v>
      </c>
      <c r="DD386" s="68">
        <v>0</v>
      </c>
      <c r="DE386" s="59">
        <v>0</v>
      </c>
      <c r="DF386" s="61">
        <f t="shared" si="561"/>
        <v>0</v>
      </c>
      <c r="DG386" s="66">
        <v>0</v>
      </c>
      <c r="DH386" s="67">
        <v>0</v>
      </c>
      <c r="DI386" s="62">
        <v>0</v>
      </c>
      <c r="DJ386" s="62">
        <v>0</v>
      </c>
      <c r="DK386" s="62">
        <v>0</v>
      </c>
      <c r="DL386" s="69">
        <v>0</v>
      </c>
      <c r="DM386" s="128">
        <f t="shared" si="538"/>
        <v>0</v>
      </c>
      <c r="DN386" s="57">
        <v>28</v>
      </c>
      <c r="DO386" s="66">
        <v>0</v>
      </c>
      <c r="DP386" s="59">
        <v>0</v>
      </c>
      <c r="DQ386" s="68">
        <v>0</v>
      </c>
      <c r="DR386" s="59">
        <v>0</v>
      </c>
      <c r="DS386" s="61">
        <f t="shared" si="562"/>
        <v>0</v>
      </c>
      <c r="DT386" s="66">
        <v>0</v>
      </c>
      <c r="DU386" s="67">
        <v>0</v>
      </c>
      <c r="DV386" s="62">
        <v>0</v>
      </c>
      <c r="DW386" s="62">
        <v>0</v>
      </c>
      <c r="DX386" s="62">
        <v>0</v>
      </c>
      <c r="DY386" s="69">
        <v>0</v>
      </c>
      <c r="DZ386" s="128">
        <f t="shared" si="539"/>
        <v>0</v>
      </c>
      <c r="EA386" s="57">
        <v>28</v>
      </c>
      <c r="EB386" s="66">
        <v>0</v>
      </c>
      <c r="EC386" s="59">
        <v>0</v>
      </c>
      <c r="ED386" s="68">
        <v>0</v>
      </c>
      <c r="EE386" s="59">
        <v>0</v>
      </c>
      <c r="EF386" s="61">
        <f t="shared" si="563"/>
        <v>0</v>
      </c>
      <c r="EG386" s="66">
        <v>0</v>
      </c>
      <c r="EH386" s="67">
        <v>0</v>
      </c>
      <c r="EI386" s="62">
        <v>0</v>
      </c>
      <c r="EJ386" s="62">
        <v>0</v>
      </c>
      <c r="EK386" s="62">
        <v>0</v>
      </c>
      <c r="EL386" s="69">
        <v>0</v>
      </c>
      <c r="EM386" s="128">
        <f t="shared" si="540"/>
        <v>0</v>
      </c>
      <c r="EN386" s="57">
        <v>28</v>
      </c>
      <c r="EO386" s="66">
        <v>0</v>
      </c>
      <c r="EP386" s="59">
        <v>0</v>
      </c>
      <c r="EQ386" s="68">
        <v>0</v>
      </c>
      <c r="ER386" s="59">
        <v>0</v>
      </c>
      <c r="ES386" s="61">
        <f t="shared" si="564"/>
        <v>0</v>
      </c>
      <c r="ET386" s="66">
        <v>0</v>
      </c>
      <c r="EU386" s="67">
        <v>0</v>
      </c>
      <c r="EV386" s="62">
        <v>0</v>
      </c>
      <c r="EW386" s="62">
        <v>0</v>
      </c>
      <c r="EX386" s="62">
        <v>0</v>
      </c>
      <c r="EY386" s="69">
        <v>0</v>
      </c>
      <c r="EZ386" s="128">
        <f t="shared" si="541"/>
        <v>0</v>
      </c>
      <c r="FA386" s="57" t="s">
        <v>37</v>
      </c>
      <c r="FB386" s="63">
        <v>28</v>
      </c>
      <c r="FC386" s="66">
        <f t="shared" si="542"/>
        <v>0</v>
      </c>
      <c r="FD386" s="59">
        <f t="shared" si="543"/>
        <v>0</v>
      </c>
      <c r="FE386" s="68">
        <f t="shared" si="544"/>
        <v>0</v>
      </c>
      <c r="FF386" s="59">
        <f t="shared" si="545"/>
        <v>0</v>
      </c>
      <c r="FG386" s="64">
        <f t="shared" si="565"/>
        <v>0</v>
      </c>
      <c r="FH386" s="66">
        <f t="shared" si="546"/>
        <v>0</v>
      </c>
      <c r="FI386" s="67">
        <f t="shared" si="547"/>
        <v>0</v>
      </c>
      <c r="FJ386" s="62">
        <f t="shared" si="548"/>
        <v>0</v>
      </c>
      <c r="FK386" s="62">
        <f t="shared" si="549"/>
        <v>0</v>
      </c>
      <c r="FL386" s="62">
        <f t="shared" si="550"/>
        <v>0</v>
      </c>
      <c r="FM386" s="69">
        <f t="shared" si="551"/>
        <v>0</v>
      </c>
      <c r="FN386" s="39">
        <f t="shared" si="552"/>
        <v>0</v>
      </c>
    </row>
    <row r="387" spans="1:170" ht="17.100000000000001" customHeight="1" x14ac:dyDescent="0.25">
      <c r="A387" s="57">
        <v>29</v>
      </c>
      <c r="B387" s="58">
        <v>0</v>
      </c>
      <c r="C387" s="69">
        <v>0</v>
      </c>
      <c r="D387" s="60">
        <v>0</v>
      </c>
      <c r="E387" s="69">
        <v>0</v>
      </c>
      <c r="F387" s="61">
        <f t="shared" si="553"/>
        <v>0</v>
      </c>
      <c r="G387" s="66">
        <v>0</v>
      </c>
      <c r="H387" s="67">
        <v>0</v>
      </c>
      <c r="I387" s="62">
        <v>0</v>
      </c>
      <c r="J387" s="62">
        <v>0</v>
      </c>
      <c r="K387" s="62">
        <v>0</v>
      </c>
      <c r="L387" s="59">
        <v>0</v>
      </c>
      <c r="M387" s="128">
        <f t="shared" si="530"/>
        <v>0</v>
      </c>
      <c r="N387" s="57">
        <v>29</v>
      </c>
      <c r="O387" s="58">
        <v>0</v>
      </c>
      <c r="P387" s="69">
        <v>0</v>
      </c>
      <c r="Q387" s="60">
        <v>0</v>
      </c>
      <c r="R387" s="69">
        <v>0</v>
      </c>
      <c r="S387" s="61">
        <f t="shared" si="554"/>
        <v>0</v>
      </c>
      <c r="T387" s="66">
        <v>0</v>
      </c>
      <c r="U387" s="67">
        <v>0</v>
      </c>
      <c r="V387" s="62">
        <v>0</v>
      </c>
      <c r="W387" s="62">
        <v>0</v>
      </c>
      <c r="X387" s="62">
        <v>0</v>
      </c>
      <c r="Y387" s="59">
        <v>0</v>
      </c>
      <c r="Z387" s="128">
        <f t="shared" si="531"/>
        <v>0</v>
      </c>
      <c r="AA387" s="57">
        <v>29</v>
      </c>
      <c r="AB387" s="58">
        <v>0</v>
      </c>
      <c r="AC387" s="69">
        <v>0</v>
      </c>
      <c r="AD387" s="60">
        <v>0</v>
      </c>
      <c r="AE387" s="69">
        <v>0</v>
      </c>
      <c r="AF387" s="61">
        <f t="shared" si="555"/>
        <v>0</v>
      </c>
      <c r="AG387" s="66">
        <v>0</v>
      </c>
      <c r="AH387" s="67">
        <v>0</v>
      </c>
      <c r="AI387" s="62">
        <v>0</v>
      </c>
      <c r="AJ387" s="62">
        <v>0</v>
      </c>
      <c r="AK387" s="62">
        <v>0</v>
      </c>
      <c r="AL387" s="59">
        <v>0</v>
      </c>
      <c r="AM387" s="128">
        <f t="shared" si="532"/>
        <v>0</v>
      </c>
      <c r="AN387" s="57">
        <v>29</v>
      </c>
      <c r="AO387" s="58">
        <v>0</v>
      </c>
      <c r="AP387" s="69">
        <v>0</v>
      </c>
      <c r="AQ387" s="60">
        <v>0</v>
      </c>
      <c r="AR387" s="69">
        <v>0</v>
      </c>
      <c r="AS387" s="61">
        <f t="shared" si="556"/>
        <v>0</v>
      </c>
      <c r="AT387" s="66">
        <v>0</v>
      </c>
      <c r="AU387" s="67">
        <v>0</v>
      </c>
      <c r="AV387" s="62">
        <v>0</v>
      </c>
      <c r="AW387" s="62">
        <v>0</v>
      </c>
      <c r="AX387" s="62">
        <v>0</v>
      </c>
      <c r="AY387" s="59">
        <v>0</v>
      </c>
      <c r="AZ387" s="128">
        <f t="shared" si="533"/>
        <v>0</v>
      </c>
      <c r="BA387" s="57">
        <v>29</v>
      </c>
      <c r="BB387" s="58">
        <v>0</v>
      </c>
      <c r="BC387" s="69">
        <v>0</v>
      </c>
      <c r="BD387" s="60">
        <v>0</v>
      </c>
      <c r="BE387" s="69">
        <v>0</v>
      </c>
      <c r="BF387" s="61">
        <f t="shared" si="557"/>
        <v>0</v>
      </c>
      <c r="BG387" s="66">
        <v>0</v>
      </c>
      <c r="BH387" s="67">
        <v>0</v>
      </c>
      <c r="BI387" s="62">
        <v>0</v>
      </c>
      <c r="BJ387" s="62">
        <v>0</v>
      </c>
      <c r="BK387" s="62">
        <v>0</v>
      </c>
      <c r="BL387" s="59">
        <v>0</v>
      </c>
      <c r="BM387" s="128">
        <f t="shared" si="534"/>
        <v>0</v>
      </c>
      <c r="BN387" s="57">
        <v>29</v>
      </c>
      <c r="BO387" s="58">
        <v>0</v>
      </c>
      <c r="BP387" s="69">
        <v>0</v>
      </c>
      <c r="BQ387" s="60">
        <v>0</v>
      </c>
      <c r="BR387" s="69">
        <v>0</v>
      </c>
      <c r="BS387" s="61">
        <f t="shared" si="558"/>
        <v>0</v>
      </c>
      <c r="BT387" s="66">
        <v>0</v>
      </c>
      <c r="BU387" s="67">
        <v>0</v>
      </c>
      <c r="BV387" s="62">
        <v>0</v>
      </c>
      <c r="BW387" s="62">
        <v>0</v>
      </c>
      <c r="BX387" s="62">
        <v>0</v>
      </c>
      <c r="BY387" s="59">
        <v>0</v>
      </c>
      <c r="BZ387" s="128">
        <f t="shared" si="535"/>
        <v>0</v>
      </c>
      <c r="CA387" s="57">
        <v>29</v>
      </c>
      <c r="CB387" s="58">
        <v>0</v>
      </c>
      <c r="CC387" s="69">
        <v>0</v>
      </c>
      <c r="CD387" s="60">
        <v>0</v>
      </c>
      <c r="CE387" s="69">
        <v>0</v>
      </c>
      <c r="CF387" s="61">
        <f t="shared" si="559"/>
        <v>0</v>
      </c>
      <c r="CG387" s="66">
        <v>0</v>
      </c>
      <c r="CH387" s="67">
        <v>0</v>
      </c>
      <c r="CI387" s="62">
        <v>0</v>
      </c>
      <c r="CJ387" s="62">
        <v>0</v>
      </c>
      <c r="CK387" s="62">
        <v>0</v>
      </c>
      <c r="CL387" s="59">
        <v>0</v>
      </c>
      <c r="CM387" s="128">
        <f t="shared" si="536"/>
        <v>0</v>
      </c>
      <c r="CN387" s="57">
        <v>29</v>
      </c>
      <c r="CO387" s="58">
        <v>0</v>
      </c>
      <c r="CP387" s="69">
        <v>0</v>
      </c>
      <c r="CQ387" s="60">
        <v>0</v>
      </c>
      <c r="CR387" s="69">
        <v>0</v>
      </c>
      <c r="CS387" s="61">
        <f t="shared" si="560"/>
        <v>0</v>
      </c>
      <c r="CT387" s="66">
        <v>0</v>
      </c>
      <c r="CU387" s="67">
        <v>0</v>
      </c>
      <c r="CV387" s="62">
        <v>0</v>
      </c>
      <c r="CW387" s="62">
        <v>0</v>
      </c>
      <c r="CX387" s="62">
        <v>0</v>
      </c>
      <c r="CY387" s="59">
        <v>0</v>
      </c>
      <c r="CZ387" s="128">
        <f t="shared" si="537"/>
        <v>0</v>
      </c>
      <c r="DA387" s="57">
        <v>29</v>
      </c>
      <c r="DB387" s="58">
        <v>0</v>
      </c>
      <c r="DC387" s="69">
        <v>0</v>
      </c>
      <c r="DD387" s="60">
        <v>0</v>
      </c>
      <c r="DE387" s="69">
        <v>0</v>
      </c>
      <c r="DF387" s="61">
        <f t="shared" si="561"/>
        <v>0</v>
      </c>
      <c r="DG387" s="66">
        <v>0</v>
      </c>
      <c r="DH387" s="67">
        <v>0</v>
      </c>
      <c r="DI387" s="62">
        <v>0</v>
      </c>
      <c r="DJ387" s="62">
        <v>0</v>
      </c>
      <c r="DK387" s="62">
        <v>0</v>
      </c>
      <c r="DL387" s="59">
        <v>0</v>
      </c>
      <c r="DM387" s="128">
        <f t="shared" si="538"/>
        <v>0</v>
      </c>
      <c r="DN387" s="57">
        <v>29</v>
      </c>
      <c r="DO387" s="58">
        <v>0</v>
      </c>
      <c r="DP387" s="69">
        <v>0</v>
      </c>
      <c r="DQ387" s="60">
        <v>0</v>
      </c>
      <c r="DR387" s="69">
        <v>0</v>
      </c>
      <c r="DS387" s="61">
        <f t="shared" si="562"/>
        <v>0</v>
      </c>
      <c r="DT387" s="66">
        <v>0</v>
      </c>
      <c r="DU387" s="67">
        <v>0</v>
      </c>
      <c r="DV387" s="62">
        <v>0</v>
      </c>
      <c r="DW387" s="62">
        <v>0</v>
      </c>
      <c r="DX387" s="62">
        <v>0</v>
      </c>
      <c r="DY387" s="59">
        <v>0</v>
      </c>
      <c r="DZ387" s="128">
        <f t="shared" si="539"/>
        <v>0</v>
      </c>
      <c r="EA387" s="57">
        <v>29</v>
      </c>
      <c r="EB387" s="58">
        <v>0</v>
      </c>
      <c r="EC387" s="69">
        <v>0</v>
      </c>
      <c r="ED387" s="60">
        <v>0</v>
      </c>
      <c r="EE387" s="69">
        <v>0</v>
      </c>
      <c r="EF387" s="61">
        <f t="shared" si="563"/>
        <v>0</v>
      </c>
      <c r="EG387" s="66">
        <v>0</v>
      </c>
      <c r="EH387" s="67">
        <v>0</v>
      </c>
      <c r="EI387" s="62">
        <v>0</v>
      </c>
      <c r="EJ387" s="62">
        <v>0</v>
      </c>
      <c r="EK387" s="62">
        <v>0</v>
      </c>
      <c r="EL387" s="59">
        <v>0</v>
      </c>
      <c r="EM387" s="128">
        <f t="shared" si="540"/>
        <v>0</v>
      </c>
      <c r="EN387" s="57">
        <v>29</v>
      </c>
      <c r="EO387" s="58">
        <v>0</v>
      </c>
      <c r="EP387" s="69">
        <v>0</v>
      </c>
      <c r="EQ387" s="60">
        <v>0</v>
      </c>
      <c r="ER387" s="69">
        <v>0</v>
      </c>
      <c r="ES387" s="61">
        <f t="shared" si="564"/>
        <v>0</v>
      </c>
      <c r="ET387" s="66">
        <v>0</v>
      </c>
      <c r="EU387" s="67">
        <v>0</v>
      </c>
      <c r="EV387" s="62">
        <v>0</v>
      </c>
      <c r="EW387" s="62">
        <v>0</v>
      </c>
      <c r="EX387" s="62">
        <v>0</v>
      </c>
      <c r="EY387" s="59">
        <v>0</v>
      </c>
      <c r="EZ387" s="128">
        <f t="shared" si="541"/>
        <v>0</v>
      </c>
      <c r="FA387" s="57" t="s">
        <v>38</v>
      </c>
      <c r="FB387" s="63">
        <v>29</v>
      </c>
      <c r="FC387" s="58">
        <f t="shared" si="542"/>
        <v>0</v>
      </c>
      <c r="FD387" s="69">
        <f t="shared" si="543"/>
        <v>0</v>
      </c>
      <c r="FE387" s="60">
        <f t="shared" si="544"/>
        <v>0</v>
      </c>
      <c r="FF387" s="69">
        <f t="shared" si="545"/>
        <v>0</v>
      </c>
      <c r="FG387" s="64">
        <f t="shared" si="565"/>
        <v>0</v>
      </c>
      <c r="FH387" s="66">
        <f t="shared" si="546"/>
        <v>0</v>
      </c>
      <c r="FI387" s="67">
        <f t="shared" si="547"/>
        <v>0</v>
      </c>
      <c r="FJ387" s="62">
        <f t="shared" si="548"/>
        <v>0</v>
      </c>
      <c r="FK387" s="62">
        <f t="shared" si="549"/>
        <v>0</v>
      </c>
      <c r="FL387" s="62">
        <f t="shared" si="550"/>
        <v>0</v>
      </c>
      <c r="FM387" s="59">
        <f t="shared" si="551"/>
        <v>0</v>
      </c>
      <c r="FN387" s="39">
        <f t="shared" si="552"/>
        <v>0</v>
      </c>
    </row>
    <row r="388" spans="1:170" ht="17.100000000000001" customHeight="1" x14ac:dyDescent="0.25">
      <c r="A388" s="57">
        <v>30</v>
      </c>
      <c r="B388" s="58">
        <v>0</v>
      </c>
      <c r="C388" s="59">
        <v>0</v>
      </c>
      <c r="D388" s="60">
        <v>0</v>
      </c>
      <c r="E388" s="59">
        <v>0</v>
      </c>
      <c r="F388" s="61">
        <f t="shared" si="553"/>
        <v>0</v>
      </c>
      <c r="G388" s="58">
        <v>0</v>
      </c>
      <c r="H388" s="62">
        <v>0</v>
      </c>
      <c r="I388" s="62">
        <v>0</v>
      </c>
      <c r="J388" s="62">
        <v>0</v>
      </c>
      <c r="K388" s="62">
        <v>0</v>
      </c>
      <c r="L388" s="59">
        <v>0</v>
      </c>
      <c r="M388" s="128">
        <f t="shared" si="530"/>
        <v>0</v>
      </c>
      <c r="N388" s="57">
        <v>30</v>
      </c>
      <c r="O388" s="58">
        <v>0</v>
      </c>
      <c r="P388" s="59">
        <v>0</v>
      </c>
      <c r="Q388" s="60">
        <v>0</v>
      </c>
      <c r="R388" s="59">
        <v>0</v>
      </c>
      <c r="S388" s="61">
        <f t="shared" si="554"/>
        <v>0</v>
      </c>
      <c r="T388" s="58">
        <v>0</v>
      </c>
      <c r="U388" s="62">
        <v>0</v>
      </c>
      <c r="V388" s="62">
        <v>0</v>
      </c>
      <c r="W388" s="62">
        <v>0</v>
      </c>
      <c r="X388" s="62">
        <v>0</v>
      </c>
      <c r="Y388" s="59">
        <v>0</v>
      </c>
      <c r="Z388" s="128">
        <f t="shared" si="531"/>
        <v>0</v>
      </c>
      <c r="AA388" s="57">
        <v>30</v>
      </c>
      <c r="AB388" s="58">
        <v>0</v>
      </c>
      <c r="AC388" s="59">
        <v>0</v>
      </c>
      <c r="AD388" s="60">
        <v>0</v>
      </c>
      <c r="AE388" s="59">
        <v>0</v>
      </c>
      <c r="AF388" s="61">
        <f t="shared" si="555"/>
        <v>0</v>
      </c>
      <c r="AG388" s="58">
        <v>0</v>
      </c>
      <c r="AH388" s="62">
        <v>0</v>
      </c>
      <c r="AI388" s="62">
        <v>0</v>
      </c>
      <c r="AJ388" s="62">
        <v>0</v>
      </c>
      <c r="AK388" s="62">
        <v>0</v>
      </c>
      <c r="AL388" s="59">
        <v>0</v>
      </c>
      <c r="AM388" s="128">
        <f t="shared" si="532"/>
        <v>0</v>
      </c>
      <c r="AN388" s="57">
        <v>30</v>
      </c>
      <c r="AO388" s="58">
        <v>0</v>
      </c>
      <c r="AP388" s="59">
        <v>0</v>
      </c>
      <c r="AQ388" s="60">
        <v>0</v>
      </c>
      <c r="AR388" s="59">
        <v>0</v>
      </c>
      <c r="AS388" s="61">
        <f t="shared" si="556"/>
        <v>0</v>
      </c>
      <c r="AT388" s="58">
        <v>0</v>
      </c>
      <c r="AU388" s="62">
        <v>0</v>
      </c>
      <c r="AV388" s="62">
        <v>0</v>
      </c>
      <c r="AW388" s="62">
        <v>0</v>
      </c>
      <c r="AX388" s="62">
        <v>0</v>
      </c>
      <c r="AY388" s="59">
        <v>0</v>
      </c>
      <c r="AZ388" s="128">
        <f t="shared" si="533"/>
        <v>0</v>
      </c>
      <c r="BA388" s="57">
        <v>30</v>
      </c>
      <c r="BB388" s="58">
        <v>0</v>
      </c>
      <c r="BC388" s="59">
        <v>0</v>
      </c>
      <c r="BD388" s="60">
        <v>0</v>
      </c>
      <c r="BE388" s="59">
        <v>0</v>
      </c>
      <c r="BF388" s="61">
        <f t="shared" si="557"/>
        <v>0</v>
      </c>
      <c r="BG388" s="58">
        <v>0</v>
      </c>
      <c r="BH388" s="62">
        <v>0</v>
      </c>
      <c r="BI388" s="62">
        <v>0</v>
      </c>
      <c r="BJ388" s="62">
        <v>0</v>
      </c>
      <c r="BK388" s="62">
        <v>0</v>
      </c>
      <c r="BL388" s="59">
        <v>0</v>
      </c>
      <c r="BM388" s="128">
        <f t="shared" si="534"/>
        <v>0</v>
      </c>
      <c r="BN388" s="57">
        <v>30</v>
      </c>
      <c r="BO388" s="58">
        <v>0</v>
      </c>
      <c r="BP388" s="59">
        <v>0</v>
      </c>
      <c r="BQ388" s="60">
        <v>0</v>
      </c>
      <c r="BR388" s="59">
        <v>0</v>
      </c>
      <c r="BS388" s="61">
        <f t="shared" si="558"/>
        <v>0</v>
      </c>
      <c r="BT388" s="58">
        <v>0</v>
      </c>
      <c r="BU388" s="62">
        <v>0</v>
      </c>
      <c r="BV388" s="62">
        <v>0</v>
      </c>
      <c r="BW388" s="62">
        <v>0</v>
      </c>
      <c r="BX388" s="62">
        <v>0</v>
      </c>
      <c r="BY388" s="59">
        <v>0</v>
      </c>
      <c r="BZ388" s="128">
        <f t="shared" si="535"/>
        <v>0</v>
      </c>
      <c r="CA388" s="57">
        <v>30</v>
      </c>
      <c r="CB388" s="58">
        <v>0</v>
      </c>
      <c r="CC388" s="59">
        <v>0</v>
      </c>
      <c r="CD388" s="60">
        <v>0</v>
      </c>
      <c r="CE388" s="59">
        <v>0</v>
      </c>
      <c r="CF388" s="61">
        <f t="shared" si="559"/>
        <v>0</v>
      </c>
      <c r="CG388" s="58">
        <v>0</v>
      </c>
      <c r="CH388" s="62">
        <v>0</v>
      </c>
      <c r="CI388" s="62">
        <v>0</v>
      </c>
      <c r="CJ388" s="62">
        <v>0</v>
      </c>
      <c r="CK388" s="62">
        <v>0</v>
      </c>
      <c r="CL388" s="59">
        <v>0</v>
      </c>
      <c r="CM388" s="128">
        <f t="shared" si="536"/>
        <v>0</v>
      </c>
      <c r="CN388" s="57">
        <v>30</v>
      </c>
      <c r="CO388" s="58">
        <v>0</v>
      </c>
      <c r="CP388" s="59">
        <v>0</v>
      </c>
      <c r="CQ388" s="60">
        <v>0</v>
      </c>
      <c r="CR388" s="59">
        <v>0</v>
      </c>
      <c r="CS388" s="61">
        <f t="shared" si="560"/>
        <v>0</v>
      </c>
      <c r="CT388" s="58">
        <v>0</v>
      </c>
      <c r="CU388" s="62">
        <v>0</v>
      </c>
      <c r="CV388" s="62">
        <v>0</v>
      </c>
      <c r="CW388" s="62">
        <v>0</v>
      </c>
      <c r="CX388" s="62">
        <v>0</v>
      </c>
      <c r="CY388" s="59">
        <v>0</v>
      </c>
      <c r="CZ388" s="128">
        <f t="shared" si="537"/>
        <v>0</v>
      </c>
      <c r="DA388" s="57">
        <v>30</v>
      </c>
      <c r="DB388" s="58">
        <v>0</v>
      </c>
      <c r="DC388" s="59">
        <v>0</v>
      </c>
      <c r="DD388" s="60">
        <v>0</v>
      </c>
      <c r="DE388" s="59">
        <v>0</v>
      </c>
      <c r="DF388" s="61">
        <f t="shared" si="561"/>
        <v>0</v>
      </c>
      <c r="DG388" s="58">
        <v>0</v>
      </c>
      <c r="DH388" s="62">
        <v>0</v>
      </c>
      <c r="DI388" s="62">
        <v>0</v>
      </c>
      <c r="DJ388" s="62">
        <v>0</v>
      </c>
      <c r="DK388" s="62">
        <v>0</v>
      </c>
      <c r="DL388" s="59">
        <v>0</v>
      </c>
      <c r="DM388" s="128">
        <f t="shared" si="538"/>
        <v>0</v>
      </c>
      <c r="DN388" s="57">
        <v>30</v>
      </c>
      <c r="DO388" s="58">
        <v>0</v>
      </c>
      <c r="DP388" s="59">
        <v>0</v>
      </c>
      <c r="DQ388" s="60">
        <v>0</v>
      </c>
      <c r="DR388" s="59">
        <v>0</v>
      </c>
      <c r="DS388" s="61">
        <f t="shared" si="562"/>
        <v>0</v>
      </c>
      <c r="DT388" s="58">
        <v>0</v>
      </c>
      <c r="DU388" s="62">
        <v>0</v>
      </c>
      <c r="DV388" s="62">
        <v>0</v>
      </c>
      <c r="DW388" s="62">
        <v>0</v>
      </c>
      <c r="DX388" s="62">
        <v>0</v>
      </c>
      <c r="DY388" s="59">
        <v>0</v>
      </c>
      <c r="DZ388" s="128">
        <f t="shared" si="539"/>
        <v>0</v>
      </c>
      <c r="EA388" s="57">
        <v>30</v>
      </c>
      <c r="EB388" s="58">
        <v>0</v>
      </c>
      <c r="EC388" s="59">
        <v>0</v>
      </c>
      <c r="ED388" s="60">
        <v>0</v>
      </c>
      <c r="EE388" s="59">
        <v>0</v>
      </c>
      <c r="EF388" s="61">
        <f t="shared" si="563"/>
        <v>0</v>
      </c>
      <c r="EG388" s="58">
        <v>0</v>
      </c>
      <c r="EH388" s="62">
        <v>0</v>
      </c>
      <c r="EI388" s="62">
        <v>0</v>
      </c>
      <c r="EJ388" s="62">
        <v>0</v>
      </c>
      <c r="EK388" s="62">
        <v>0</v>
      </c>
      <c r="EL388" s="59">
        <v>0</v>
      </c>
      <c r="EM388" s="128">
        <f t="shared" si="540"/>
        <v>0</v>
      </c>
      <c r="EN388" s="57">
        <v>30</v>
      </c>
      <c r="EO388" s="58">
        <v>0</v>
      </c>
      <c r="EP388" s="59">
        <v>0</v>
      </c>
      <c r="EQ388" s="60">
        <v>0</v>
      </c>
      <c r="ER388" s="59">
        <v>0</v>
      </c>
      <c r="ES388" s="61">
        <f t="shared" si="564"/>
        <v>0</v>
      </c>
      <c r="ET388" s="58">
        <v>0</v>
      </c>
      <c r="EU388" s="62">
        <v>0</v>
      </c>
      <c r="EV388" s="62">
        <v>0</v>
      </c>
      <c r="EW388" s="62">
        <v>0</v>
      </c>
      <c r="EX388" s="62">
        <v>0</v>
      </c>
      <c r="EY388" s="59">
        <v>0</v>
      </c>
      <c r="EZ388" s="128">
        <f t="shared" si="541"/>
        <v>0</v>
      </c>
      <c r="FA388" s="57" t="s">
        <v>39</v>
      </c>
      <c r="FB388" s="63">
        <v>30</v>
      </c>
      <c r="FC388" s="58">
        <f t="shared" si="542"/>
        <v>0</v>
      </c>
      <c r="FD388" s="59">
        <f t="shared" si="543"/>
        <v>0</v>
      </c>
      <c r="FE388" s="60">
        <f t="shared" si="544"/>
        <v>0</v>
      </c>
      <c r="FF388" s="59">
        <f t="shared" si="545"/>
        <v>0</v>
      </c>
      <c r="FG388" s="64">
        <f t="shared" si="565"/>
        <v>0</v>
      </c>
      <c r="FH388" s="58">
        <f t="shared" si="546"/>
        <v>0</v>
      </c>
      <c r="FI388" s="62">
        <f t="shared" si="547"/>
        <v>0</v>
      </c>
      <c r="FJ388" s="62">
        <f t="shared" si="548"/>
        <v>0</v>
      </c>
      <c r="FK388" s="62">
        <f t="shared" si="549"/>
        <v>0</v>
      </c>
      <c r="FL388" s="62">
        <f t="shared" si="550"/>
        <v>0</v>
      </c>
      <c r="FM388" s="59">
        <f t="shared" si="551"/>
        <v>0</v>
      </c>
      <c r="FN388" s="39">
        <f t="shared" si="552"/>
        <v>0</v>
      </c>
    </row>
    <row r="389" spans="1:170" ht="17.100000000000001" customHeight="1" x14ac:dyDescent="0.25">
      <c r="A389" s="57">
        <v>31</v>
      </c>
      <c r="B389" s="58">
        <v>0</v>
      </c>
      <c r="C389" s="59">
        <v>0</v>
      </c>
      <c r="D389" s="60">
        <v>0</v>
      </c>
      <c r="E389" s="59">
        <v>0</v>
      </c>
      <c r="F389" s="61">
        <f t="shared" si="553"/>
        <v>0</v>
      </c>
      <c r="G389" s="58">
        <v>0</v>
      </c>
      <c r="H389" s="62">
        <v>0</v>
      </c>
      <c r="I389" s="62">
        <v>0</v>
      </c>
      <c r="J389" s="62">
        <v>0</v>
      </c>
      <c r="K389" s="62">
        <v>0</v>
      </c>
      <c r="L389" s="59">
        <v>0</v>
      </c>
      <c r="M389" s="128">
        <f t="shared" si="530"/>
        <v>0</v>
      </c>
      <c r="N389" s="57">
        <v>31</v>
      </c>
      <c r="O389" s="58">
        <v>0</v>
      </c>
      <c r="P389" s="59">
        <v>0</v>
      </c>
      <c r="Q389" s="60">
        <v>0</v>
      </c>
      <c r="R389" s="59">
        <v>0</v>
      </c>
      <c r="S389" s="61">
        <f t="shared" si="554"/>
        <v>0</v>
      </c>
      <c r="T389" s="58">
        <v>0</v>
      </c>
      <c r="U389" s="62">
        <v>0</v>
      </c>
      <c r="V389" s="62">
        <v>0</v>
      </c>
      <c r="W389" s="62">
        <v>0</v>
      </c>
      <c r="X389" s="62">
        <v>0</v>
      </c>
      <c r="Y389" s="59">
        <v>0</v>
      </c>
      <c r="Z389" s="128">
        <f t="shared" si="531"/>
        <v>0</v>
      </c>
      <c r="AA389" s="57">
        <v>31</v>
      </c>
      <c r="AB389" s="58">
        <v>0</v>
      </c>
      <c r="AC389" s="59">
        <v>0</v>
      </c>
      <c r="AD389" s="60">
        <v>0</v>
      </c>
      <c r="AE389" s="59">
        <v>0</v>
      </c>
      <c r="AF389" s="61">
        <f t="shared" si="555"/>
        <v>0</v>
      </c>
      <c r="AG389" s="58">
        <v>0</v>
      </c>
      <c r="AH389" s="62">
        <v>0</v>
      </c>
      <c r="AI389" s="62">
        <v>0</v>
      </c>
      <c r="AJ389" s="62">
        <v>0</v>
      </c>
      <c r="AK389" s="62">
        <v>0</v>
      </c>
      <c r="AL389" s="59">
        <v>0</v>
      </c>
      <c r="AM389" s="128">
        <f t="shared" si="532"/>
        <v>0</v>
      </c>
      <c r="AN389" s="57">
        <v>31</v>
      </c>
      <c r="AO389" s="58">
        <v>0</v>
      </c>
      <c r="AP389" s="59">
        <v>0</v>
      </c>
      <c r="AQ389" s="60">
        <v>0</v>
      </c>
      <c r="AR389" s="59">
        <v>0</v>
      </c>
      <c r="AS389" s="61">
        <f t="shared" si="556"/>
        <v>0</v>
      </c>
      <c r="AT389" s="58">
        <v>0</v>
      </c>
      <c r="AU389" s="62">
        <v>0</v>
      </c>
      <c r="AV389" s="62">
        <v>0</v>
      </c>
      <c r="AW389" s="62">
        <v>0</v>
      </c>
      <c r="AX389" s="62">
        <v>0</v>
      </c>
      <c r="AY389" s="59">
        <v>0</v>
      </c>
      <c r="AZ389" s="128">
        <f t="shared" si="533"/>
        <v>0</v>
      </c>
      <c r="BA389" s="57">
        <v>31</v>
      </c>
      <c r="BB389" s="58">
        <v>0</v>
      </c>
      <c r="BC389" s="59">
        <v>0</v>
      </c>
      <c r="BD389" s="60">
        <v>0</v>
      </c>
      <c r="BE389" s="59">
        <v>0</v>
      </c>
      <c r="BF389" s="61">
        <f t="shared" si="557"/>
        <v>0</v>
      </c>
      <c r="BG389" s="58">
        <v>0</v>
      </c>
      <c r="BH389" s="62">
        <v>0</v>
      </c>
      <c r="BI389" s="62">
        <v>0</v>
      </c>
      <c r="BJ389" s="62">
        <v>0</v>
      </c>
      <c r="BK389" s="62">
        <v>0</v>
      </c>
      <c r="BL389" s="59">
        <v>0</v>
      </c>
      <c r="BM389" s="128">
        <f t="shared" si="534"/>
        <v>0</v>
      </c>
      <c r="BN389" s="57">
        <v>31</v>
      </c>
      <c r="BO389" s="58">
        <v>0</v>
      </c>
      <c r="BP389" s="59">
        <v>0</v>
      </c>
      <c r="BQ389" s="60">
        <v>0</v>
      </c>
      <c r="BR389" s="59">
        <v>0</v>
      </c>
      <c r="BS389" s="61">
        <f t="shared" si="558"/>
        <v>0</v>
      </c>
      <c r="BT389" s="58">
        <v>0</v>
      </c>
      <c r="BU389" s="62">
        <v>0</v>
      </c>
      <c r="BV389" s="62">
        <v>0</v>
      </c>
      <c r="BW389" s="62">
        <v>0</v>
      </c>
      <c r="BX389" s="62">
        <v>0</v>
      </c>
      <c r="BY389" s="59">
        <v>0</v>
      </c>
      <c r="BZ389" s="128">
        <f t="shared" si="535"/>
        <v>0</v>
      </c>
      <c r="CA389" s="57">
        <v>31</v>
      </c>
      <c r="CB389" s="58">
        <v>0</v>
      </c>
      <c r="CC389" s="59">
        <v>0</v>
      </c>
      <c r="CD389" s="60">
        <v>0</v>
      </c>
      <c r="CE389" s="59">
        <v>0</v>
      </c>
      <c r="CF389" s="61">
        <f t="shared" si="559"/>
        <v>0</v>
      </c>
      <c r="CG389" s="58">
        <v>0</v>
      </c>
      <c r="CH389" s="62">
        <v>0</v>
      </c>
      <c r="CI389" s="62">
        <v>0</v>
      </c>
      <c r="CJ389" s="62">
        <v>0</v>
      </c>
      <c r="CK389" s="62">
        <v>0</v>
      </c>
      <c r="CL389" s="59">
        <v>0</v>
      </c>
      <c r="CM389" s="128">
        <f t="shared" si="536"/>
        <v>0</v>
      </c>
      <c r="CN389" s="57">
        <v>31</v>
      </c>
      <c r="CO389" s="58">
        <v>0</v>
      </c>
      <c r="CP389" s="59">
        <v>0</v>
      </c>
      <c r="CQ389" s="60">
        <v>0</v>
      </c>
      <c r="CR389" s="59">
        <v>0</v>
      </c>
      <c r="CS389" s="61">
        <f t="shared" si="560"/>
        <v>0</v>
      </c>
      <c r="CT389" s="58">
        <v>0</v>
      </c>
      <c r="CU389" s="62">
        <v>0</v>
      </c>
      <c r="CV389" s="62">
        <v>0</v>
      </c>
      <c r="CW389" s="62">
        <v>0</v>
      </c>
      <c r="CX389" s="62">
        <v>0</v>
      </c>
      <c r="CY389" s="59">
        <v>0</v>
      </c>
      <c r="CZ389" s="128">
        <f t="shared" si="537"/>
        <v>0</v>
      </c>
      <c r="DA389" s="57">
        <v>31</v>
      </c>
      <c r="DB389" s="58">
        <v>0</v>
      </c>
      <c r="DC389" s="59">
        <v>0</v>
      </c>
      <c r="DD389" s="60">
        <v>0</v>
      </c>
      <c r="DE389" s="59">
        <v>0</v>
      </c>
      <c r="DF389" s="61">
        <f t="shared" si="561"/>
        <v>0</v>
      </c>
      <c r="DG389" s="58">
        <v>0</v>
      </c>
      <c r="DH389" s="62">
        <v>0</v>
      </c>
      <c r="DI389" s="62">
        <v>0</v>
      </c>
      <c r="DJ389" s="62">
        <v>0</v>
      </c>
      <c r="DK389" s="62">
        <v>0</v>
      </c>
      <c r="DL389" s="59">
        <v>0</v>
      </c>
      <c r="DM389" s="128">
        <f t="shared" si="538"/>
        <v>0</v>
      </c>
      <c r="DN389" s="57">
        <v>31</v>
      </c>
      <c r="DO389" s="58">
        <v>0</v>
      </c>
      <c r="DP389" s="59">
        <v>0</v>
      </c>
      <c r="DQ389" s="60">
        <v>0</v>
      </c>
      <c r="DR389" s="59">
        <v>0</v>
      </c>
      <c r="DS389" s="61">
        <f t="shared" si="562"/>
        <v>0</v>
      </c>
      <c r="DT389" s="58">
        <v>0</v>
      </c>
      <c r="DU389" s="62">
        <v>0</v>
      </c>
      <c r="DV389" s="62">
        <v>0</v>
      </c>
      <c r="DW389" s="62">
        <v>0</v>
      </c>
      <c r="DX389" s="62">
        <v>0</v>
      </c>
      <c r="DY389" s="59">
        <v>0</v>
      </c>
      <c r="DZ389" s="128">
        <f t="shared" si="539"/>
        <v>0</v>
      </c>
      <c r="EA389" s="57">
        <v>31</v>
      </c>
      <c r="EB389" s="58">
        <v>0</v>
      </c>
      <c r="EC389" s="59">
        <v>0</v>
      </c>
      <c r="ED389" s="60">
        <v>0</v>
      </c>
      <c r="EE389" s="59">
        <v>0</v>
      </c>
      <c r="EF389" s="61">
        <f t="shared" si="563"/>
        <v>0</v>
      </c>
      <c r="EG389" s="58">
        <v>0</v>
      </c>
      <c r="EH389" s="62">
        <v>0</v>
      </c>
      <c r="EI389" s="62">
        <v>0</v>
      </c>
      <c r="EJ389" s="62">
        <v>0</v>
      </c>
      <c r="EK389" s="62">
        <v>0</v>
      </c>
      <c r="EL389" s="59">
        <v>0</v>
      </c>
      <c r="EM389" s="128">
        <f t="shared" si="540"/>
        <v>0</v>
      </c>
      <c r="EN389" s="57">
        <v>31</v>
      </c>
      <c r="EO389" s="58">
        <v>0</v>
      </c>
      <c r="EP389" s="59">
        <v>0</v>
      </c>
      <c r="EQ389" s="60">
        <v>0</v>
      </c>
      <c r="ER389" s="59">
        <v>0</v>
      </c>
      <c r="ES389" s="61">
        <f t="shared" si="564"/>
        <v>0</v>
      </c>
      <c r="ET389" s="58">
        <v>0</v>
      </c>
      <c r="EU389" s="62">
        <v>0</v>
      </c>
      <c r="EV389" s="62">
        <v>0</v>
      </c>
      <c r="EW389" s="62">
        <v>0</v>
      </c>
      <c r="EX389" s="62">
        <v>0</v>
      </c>
      <c r="EY389" s="59">
        <v>0</v>
      </c>
      <c r="EZ389" s="128">
        <f t="shared" si="541"/>
        <v>0</v>
      </c>
      <c r="FA389" s="57" t="s">
        <v>40</v>
      </c>
      <c r="FB389" s="63">
        <v>31</v>
      </c>
      <c r="FC389" s="58">
        <f t="shared" si="542"/>
        <v>0</v>
      </c>
      <c r="FD389" s="59">
        <f t="shared" si="543"/>
        <v>0</v>
      </c>
      <c r="FE389" s="60">
        <f t="shared" si="544"/>
        <v>0</v>
      </c>
      <c r="FF389" s="59">
        <f t="shared" si="545"/>
        <v>0</v>
      </c>
      <c r="FG389" s="64">
        <f t="shared" si="565"/>
        <v>0</v>
      </c>
      <c r="FH389" s="58">
        <f t="shared" si="546"/>
        <v>0</v>
      </c>
      <c r="FI389" s="62">
        <f t="shared" si="547"/>
        <v>0</v>
      </c>
      <c r="FJ389" s="62">
        <f t="shared" si="548"/>
        <v>0</v>
      </c>
      <c r="FK389" s="62">
        <f t="shared" si="549"/>
        <v>0</v>
      </c>
      <c r="FL389" s="62">
        <f t="shared" si="550"/>
        <v>0</v>
      </c>
      <c r="FM389" s="59">
        <f t="shared" si="551"/>
        <v>0</v>
      </c>
      <c r="FN389" s="39">
        <f t="shared" si="552"/>
        <v>0</v>
      </c>
    </row>
    <row r="390" spans="1:170" ht="17.100000000000001" customHeight="1" x14ac:dyDescent="0.25">
      <c r="A390" s="57">
        <v>32</v>
      </c>
      <c r="B390" s="58">
        <v>0</v>
      </c>
      <c r="C390" s="59">
        <v>0</v>
      </c>
      <c r="D390" s="60">
        <v>0</v>
      </c>
      <c r="E390" s="59">
        <v>0</v>
      </c>
      <c r="F390" s="61">
        <f t="shared" si="553"/>
        <v>0</v>
      </c>
      <c r="G390" s="58">
        <v>0</v>
      </c>
      <c r="H390" s="62">
        <v>0</v>
      </c>
      <c r="I390" s="62">
        <v>0</v>
      </c>
      <c r="J390" s="62">
        <v>0</v>
      </c>
      <c r="K390" s="62">
        <v>0</v>
      </c>
      <c r="L390" s="59">
        <v>0</v>
      </c>
      <c r="M390" s="128">
        <f t="shared" si="530"/>
        <v>0</v>
      </c>
      <c r="N390" s="57">
        <v>32</v>
      </c>
      <c r="O390" s="58">
        <v>0</v>
      </c>
      <c r="P390" s="59">
        <v>0</v>
      </c>
      <c r="Q390" s="60">
        <v>0</v>
      </c>
      <c r="R390" s="59">
        <v>0</v>
      </c>
      <c r="S390" s="61">
        <f t="shared" si="554"/>
        <v>0</v>
      </c>
      <c r="T390" s="58">
        <v>0</v>
      </c>
      <c r="U390" s="62">
        <v>0</v>
      </c>
      <c r="V390" s="62">
        <v>0</v>
      </c>
      <c r="W390" s="62">
        <v>0</v>
      </c>
      <c r="X390" s="62">
        <v>0</v>
      </c>
      <c r="Y390" s="59">
        <v>0</v>
      </c>
      <c r="Z390" s="128">
        <f t="shared" si="531"/>
        <v>0</v>
      </c>
      <c r="AA390" s="57">
        <v>32</v>
      </c>
      <c r="AB390" s="58">
        <v>0</v>
      </c>
      <c r="AC390" s="59">
        <v>0</v>
      </c>
      <c r="AD390" s="60">
        <v>0</v>
      </c>
      <c r="AE390" s="59">
        <v>0</v>
      </c>
      <c r="AF390" s="61">
        <f t="shared" si="555"/>
        <v>0</v>
      </c>
      <c r="AG390" s="58">
        <v>0</v>
      </c>
      <c r="AH390" s="62">
        <v>0</v>
      </c>
      <c r="AI390" s="62">
        <v>0</v>
      </c>
      <c r="AJ390" s="62">
        <v>0</v>
      </c>
      <c r="AK390" s="62">
        <v>0</v>
      </c>
      <c r="AL390" s="59">
        <v>0</v>
      </c>
      <c r="AM390" s="128">
        <f t="shared" si="532"/>
        <v>0</v>
      </c>
      <c r="AN390" s="57">
        <v>32</v>
      </c>
      <c r="AO390" s="58">
        <v>0</v>
      </c>
      <c r="AP390" s="59">
        <v>0</v>
      </c>
      <c r="AQ390" s="60">
        <v>0</v>
      </c>
      <c r="AR390" s="59">
        <v>0</v>
      </c>
      <c r="AS390" s="61">
        <f t="shared" si="556"/>
        <v>0</v>
      </c>
      <c r="AT390" s="58">
        <v>0</v>
      </c>
      <c r="AU390" s="62">
        <v>0</v>
      </c>
      <c r="AV390" s="62">
        <v>0</v>
      </c>
      <c r="AW390" s="62">
        <v>0</v>
      </c>
      <c r="AX390" s="62">
        <v>0</v>
      </c>
      <c r="AY390" s="59">
        <v>0</v>
      </c>
      <c r="AZ390" s="128">
        <f t="shared" si="533"/>
        <v>0</v>
      </c>
      <c r="BA390" s="57">
        <v>32</v>
      </c>
      <c r="BB390" s="58">
        <v>0</v>
      </c>
      <c r="BC390" s="59">
        <v>0</v>
      </c>
      <c r="BD390" s="60">
        <v>0</v>
      </c>
      <c r="BE390" s="59">
        <v>0</v>
      </c>
      <c r="BF390" s="61">
        <f t="shared" si="557"/>
        <v>0</v>
      </c>
      <c r="BG390" s="58">
        <v>0</v>
      </c>
      <c r="BH390" s="62">
        <v>0</v>
      </c>
      <c r="BI390" s="62">
        <v>0</v>
      </c>
      <c r="BJ390" s="62">
        <v>0</v>
      </c>
      <c r="BK390" s="62">
        <v>0</v>
      </c>
      <c r="BL390" s="59">
        <v>0</v>
      </c>
      <c r="BM390" s="128">
        <f t="shared" si="534"/>
        <v>0</v>
      </c>
      <c r="BN390" s="57">
        <v>32</v>
      </c>
      <c r="BO390" s="58">
        <v>0</v>
      </c>
      <c r="BP390" s="59">
        <v>0</v>
      </c>
      <c r="BQ390" s="60">
        <v>0</v>
      </c>
      <c r="BR390" s="59">
        <v>0</v>
      </c>
      <c r="BS390" s="61">
        <f t="shared" si="558"/>
        <v>0</v>
      </c>
      <c r="BT390" s="58">
        <v>0</v>
      </c>
      <c r="BU390" s="62">
        <v>0</v>
      </c>
      <c r="BV390" s="62">
        <v>0</v>
      </c>
      <c r="BW390" s="62">
        <v>0</v>
      </c>
      <c r="BX390" s="62">
        <v>0</v>
      </c>
      <c r="BY390" s="59">
        <v>0</v>
      </c>
      <c r="BZ390" s="128">
        <f t="shared" si="535"/>
        <v>0</v>
      </c>
      <c r="CA390" s="57">
        <v>32</v>
      </c>
      <c r="CB390" s="58">
        <v>0</v>
      </c>
      <c r="CC390" s="59">
        <v>0</v>
      </c>
      <c r="CD390" s="60">
        <v>0</v>
      </c>
      <c r="CE390" s="59">
        <v>0</v>
      </c>
      <c r="CF390" s="61">
        <f t="shared" si="559"/>
        <v>0</v>
      </c>
      <c r="CG390" s="58">
        <v>0</v>
      </c>
      <c r="CH390" s="62">
        <v>0</v>
      </c>
      <c r="CI390" s="62">
        <v>0</v>
      </c>
      <c r="CJ390" s="62">
        <v>0</v>
      </c>
      <c r="CK390" s="62">
        <v>0</v>
      </c>
      <c r="CL390" s="59">
        <v>0</v>
      </c>
      <c r="CM390" s="128">
        <f t="shared" si="536"/>
        <v>0</v>
      </c>
      <c r="CN390" s="57">
        <v>32</v>
      </c>
      <c r="CO390" s="58">
        <v>0</v>
      </c>
      <c r="CP390" s="59">
        <v>0</v>
      </c>
      <c r="CQ390" s="60">
        <v>0</v>
      </c>
      <c r="CR390" s="59">
        <v>0</v>
      </c>
      <c r="CS390" s="61">
        <f t="shared" si="560"/>
        <v>0</v>
      </c>
      <c r="CT390" s="58">
        <v>0</v>
      </c>
      <c r="CU390" s="62">
        <v>0</v>
      </c>
      <c r="CV390" s="62">
        <v>0</v>
      </c>
      <c r="CW390" s="62">
        <v>0</v>
      </c>
      <c r="CX390" s="62">
        <v>0</v>
      </c>
      <c r="CY390" s="59">
        <v>0</v>
      </c>
      <c r="CZ390" s="128">
        <f t="shared" si="537"/>
        <v>0</v>
      </c>
      <c r="DA390" s="57">
        <v>32</v>
      </c>
      <c r="DB390" s="58">
        <v>0</v>
      </c>
      <c r="DC390" s="59">
        <v>0</v>
      </c>
      <c r="DD390" s="60">
        <v>0</v>
      </c>
      <c r="DE390" s="59">
        <v>0</v>
      </c>
      <c r="DF390" s="61">
        <f t="shared" si="561"/>
        <v>0</v>
      </c>
      <c r="DG390" s="58">
        <v>0</v>
      </c>
      <c r="DH390" s="62">
        <v>0</v>
      </c>
      <c r="DI390" s="62">
        <v>0</v>
      </c>
      <c r="DJ390" s="62">
        <v>0</v>
      </c>
      <c r="DK390" s="62">
        <v>0</v>
      </c>
      <c r="DL390" s="59">
        <v>0</v>
      </c>
      <c r="DM390" s="128">
        <f t="shared" si="538"/>
        <v>0</v>
      </c>
      <c r="DN390" s="57">
        <v>32</v>
      </c>
      <c r="DO390" s="58">
        <v>0</v>
      </c>
      <c r="DP390" s="59">
        <v>0</v>
      </c>
      <c r="DQ390" s="60">
        <v>0</v>
      </c>
      <c r="DR390" s="59">
        <v>0</v>
      </c>
      <c r="DS390" s="61">
        <f t="shared" si="562"/>
        <v>0</v>
      </c>
      <c r="DT390" s="58">
        <v>0</v>
      </c>
      <c r="DU390" s="62">
        <v>0</v>
      </c>
      <c r="DV390" s="62">
        <v>0</v>
      </c>
      <c r="DW390" s="62">
        <v>0</v>
      </c>
      <c r="DX390" s="62">
        <v>0</v>
      </c>
      <c r="DY390" s="59">
        <v>0</v>
      </c>
      <c r="DZ390" s="128">
        <f t="shared" si="539"/>
        <v>0</v>
      </c>
      <c r="EA390" s="57">
        <v>32</v>
      </c>
      <c r="EB390" s="58">
        <v>0</v>
      </c>
      <c r="EC390" s="59">
        <v>0</v>
      </c>
      <c r="ED390" s="60">
        <v>0</v>
      </c>
      <c r="EE390" s="59">
        <v>0</v>
      </c>
      <c r="EF390" s="61">
        <f t="shared" si="563"/>
        <v>0</v>
      </c>
      <c r="EG390" s="58">
        <v>0</v>
      </c>
      <c r="EH390" s="62">
        <v>0</v>
      </c>
      <c r="EI390" s="62">
        <v>0</v>
      </c>
      <c r="EJ390" s="62">
        <v>0</v>
      </c>
      <c r="EK390" s="62">
        <v>0</v>
      </c>
      <c r="EL390" s="59">
        <v>0</v>
      </c>
      <c r="EM390" s="128">
        <f t="shared" si="540"/>
        <v>0</v>
      </c>
      <c r="EN390" s="57">
        <v>32</v>
      </c>
      <c r="EO390" s="58">
        <v>0</v>
      </c>
      <c r="EP390" s="59">
        <v>0</v>
      </c>
      <c r="EQ390" s="60">
        <v>0</v>
      </c>
      <c r="ER390" s="59">
        <v>0</v>
      </c>
      <c r="ES390" s="61">
        <f t="shared" si="564"/>
        <v>0</v>
      </c>
      <c r="ET390" s="58">
        <v>0</v>
      </c>
      <c r="EU390" s="62">
        <v>0</v>
      </c>
      <c r="EV390" s="62">
        <v>0</v>
      </c>
      <c r="EW390" s="62">
        <v>0</v>
      </c>
      <c r="EX390" s="62">
        <v>0</v>
      </c>
      <c r="EY390" s="59">
        <v>0</v>
      </c>
      <c r="EZ390" s="128">
        <f t="shared" si="541"/>
        <v>0</v>
      </c>
      <c r="FA390" s="57" t="s">
        <v>41</v>
      </c>
      <c r="FB390" s="63">
        <v>32</v>
      </c>
      <c r="FC390" s="58">
        <f t="shared" si="542"/>
        <v>0</v>
      </c>
      <c r="FD390" s="59">
        <f t="shared" si="543"/>
        <v>0</v>
      </c>
      <c r="FE390" s="60">
        <f t="shared" si="544"/>
        <v>0</v>
      </c>
      <c r="FF390" s="59">
        <f t="shared" si="545"/>
        <v>0</v>
      </c>
      <c r="FG390" s="64">
        <f t="shared" si="565"/>
        <v>0</v>
      </c>
      <c r="FH390" s="58">
        <f t="shared" si="546"/>
        <v>0</v>
      </c>
      <c r="FI390" s="62">
        <f t="shared" si="547"/>
        <v>0</v>
      </c>
      <c r="FJ390" s="62">
        <f t="shared" si="548"/>
        <v>0</v>
      </c>
      <c r="FK390" s="62">
        <f t="shared" si="549"/>
        <v>0</v>
      </c>
      <c r="FL390" s="62">
        <f t="shared" si="550"/>
        <v>0</v>
      </c>
      <c r="FM390" s="59">
        <f t="shared" si="551"/>
        <v>0</v>
      </c>
      <c r="FN390" s="39">
        <f t="shared" si="552"/>
        <v>0</v>
      </c>
    </row>
    <row r="391" spans="1:170" ht="17.100000000000001" customHeight="1" x14ac:dyDescent="0.25">
      <c r="A391" s="57">
        <v>33</v>
      </c>
      <c r="B391" s="58">
        <v>0</v>
      </c>
      <c r="C391" s="59">
        <v>0</v>
      </c>
      <c r="D391" s="60">
        <v>0</v>
      </c>
      <c r="E391" s="59">
        <v>0</v>
      </c>
      <c r="F391" s="61">
        <f t="shared" si="553"/>
        <v>0</v>
      </c>
      <c r="G391" s="58">
        <v>0</v>
      </c>
      <c r="H391" s="62">
        <v>0</v>
      </c>
      <c r="I391" s="62">
        <v>0</v>
      </c>
      <c r="J391" s="62">
        <v>0</v>
      </c>
      <c r="K391" s="62">
        <v>0</v>
      </c>
      <c r="L391" s="59">
        <v>0</v>
      </c>
      <c r="M391" s="128">
        <f t="shared" si="530"/>
        <v>0</v>
      </c>
      <c r="N391" s="57">
        <v>33</v>
      </c>
      <c r="O391" s="58">
        <v>0</v>
      </c>
      <c r="P391" s="59">
        <v>0</v>
      </c>
      <c r="Q391" s="60">
        <v>0</v>
      </c>
      <c r="R391" s="59">
        <v>0</v>
      </c>
      <c r="S391" s="61">
        <f t="shared" si="554"/>
        <v>0</v>
      </c>
      <c r="T391" s="58">
        <v>0</v>
      </c>
      <c r="U391" s="62">
        <v>0</v>
      </c>
      <c r="V391" s="62">
        <v>0</v>
      </c>
      <c r="W391" s="62">
        <v>0</v>
      </c>
      <c r="X391" s="62">
        <v>0</v>
      </c>
      <c r="Y391" s="59">
        <v>0</v>
      </c>
      <c r="Z391" s="128">
        <f t="shared" si="531"/>
        <v>0</v>
      </c>
      <c r="AA391" s="57">
        <v>33</v>
      </c>
      <c r="AB391" s="58">
        <v>0</v>
      </c>
      <c r="AC391" s="59">
        <v>0</v>
      </c>
      <c r="AD391" s="60">
        <v>0</v>
      </c>
      <c r="AE391" s="59">
        <v>0</v>
      </c>
      <c r="AF391" s="61">
        <f t="shared" si="555"/>
        <v>0</v>
      </c>
      <c r="AG391" s="58">
        <v>0</v>
      </c>
      <c r="AH391" s="62">
        <v>0</v>
      </c>
      <c r="AI391" s="62">
        <v>0</v>
      </c>
      <c r="AJ391" s="62">
        <v>0</v>
      </c>
      <c r="AK391" s="62">
        <v>0</v>
      </c>
      <c r="AL391" s="59">
        <v>0</v>
      </c>
      <c r="AM391" s="128">
        <f t="shared" si="532"/>
        <v>0</v>
      </c>
      <c r="AN391" s="57">
        <v>33</v>
      </c>
      <c r="AO391" s="58">
        <v>0</v>
      </c>
      <c r="AP391" s="59">
        <v>0</v>
      </c>
      <c r="AQ391" s="60">
        <v>0</v>
      </c>
      <c r="AR391" s="59">
        <v>0</v>
      </c>
      <c r="AS391" s="61">
        <f t="shared" si="556"/>
        <v>0</v>
      </c>
      <c r="AT391" s="58">
        <v>0</v>
      </c>
      <c r="AU391" s="62">
        <v>0</v>
      </c>
      <c r="AV391" s="62">
        <v>0</v>
      </c>
      <c r="AW391" s="62">
        <v>0</v>
      </c>
      <c r="AX391" s="62">
        <v>0</v>
      </c>
      <c r="AY391" s="59">
        <v>0</v>
      </c>
      <c r="AZ391" s="128">
        <f t="shared" si="533"/>
        <v>0</v>
      </c>
      <c r="BA391" s="57">
        <v>33</v>
      </c>
      <c r="BB391" s="58">
        <v>0</v>
      </c>
      <c r="BC391" s="59">
        <v>0</v>
      </c>
      <c r="BD391" s="60">
        <v>0</v>
      </c>
      <c r="BE391" s="59">
        <v>0</v>
      </c>
      <c r="BF391" s="61">
        <f t="shared" si="557"/>
        <v>0</v>
      </c>
      <c r="BG391" s="58">
        <v>0</v>
      </c>
      <c r="BH391" s="62">
        <v>0</v>
      </c>
      <c r="BI391" s="62">
        <v>0</v>
      </c>
      <c r="BJ391" s="62">
        <v>0</v>
      </c>
      <c r="BK391" s="62">
        <v>0</v>
      </c>
      <c r="BL391" s="59">
        <v>0</v>
      </c>
      <c r="BM391" s="128">
        <f t="shared" si="534"/>
        <v>0</v>
      </c>
      <c r="BN391" s="57">
        <v>33</v>
      </c>
      <c r="BO391" s="58">
        <v>0</v>
      </c>
      <c r="BP391" s="59">
        <v>0</v>
      </c>
      <c r="BQ391" s="60">
        <v>0</v>
      </c>
      <c r="BR391" s="59">
        <v>0</v>
      </c>
      <c r="BS391" s="61">
        <f t="shared" si="558"/>
        <v>0</v>
      </c>
      <c r="BT391" s="58">
        <v>0</v>
      </c>
      <c r="BU391" s="62">
        <v>0</v>
      </c>
      <c r="BV391" s="62">
        <v>0</v>
      </c>
      <c r="BW391" s="62">
        <v>0</v>
      </c>
      <c r="BX391" s="62">
        <v>0</v>
      </c>
      <c r="BY391" s="59">
        <v>0</v>
      </c>
      <c r="BZ391" s="128">
        <f t="shared" si="535"/>
        <v>0</v>
      </c>
      <c r="CA391" s="57">
        <v>33</v>
      </c>
      <c r="CB391" s="58">
        <v>0</v>
      </c>
      <c r="CC391" s="59">
        <v>0</v>
      </c>
      <c r="CD391" s="60">
        <v>0</v>
      </c>
      <c r="CE391" s="59">
        <v>0</v>
      </c>
      <c r="CF391" s="61">
        <f t="shared" si="559"/>
        <v>0</v>
      </c>
      <c r="CG391" s="58">
        <v>0</v>
      </c>
      <c r="CH391" s="62">
        <v>0</v>
      </c>
      <c r="CI391" s="62">
        <v>0</v>
      </c>
      <c r="CJ391" s="62">
        <v>0</v>
      </c>
      <c r="CK391" s="62">
        <v>0</v>
      </c>
      <c r="CL391" s="59">
        <v>0</v>
      </c>
      <c r="CM391" s="128">
        <f t="shared" si="536"/>
        <v>0</v>
      </c>
      <c r="CN391" s="57">
        <v>33</v>
      </c>
      <c r="CO391" s="58">
        <v>0</v>
      </c>
      <c r="CP391" s="59">
        <v>0</v>
      </c>
      <c r="CQ391" s="60">
        <v>0</v>
      </c>
      <c r="CR391" s="59">
        <v>0</v>
      </c>
      <c r="CS391" s="61">
        <f t="shared" si="560"/>
        <v>0</v>
      </c>
      <c r="CT391" s="58">
        <v>0</v>
      </c>
      <c r="CU391" s="62">
        <v>0</v>
      </c>
      <c r="CV391" s="62">
        <v>0</v>
      </c>
      <c r="CW391" s="62">
        <v>0</v>
      </c>
      <c r="CX391" s="62">
        <v>0</v>
      </c>
      <c r="CY391" s="59">
        <v>0</v>
      </c>
      <c r="CZ391" s="128">
        <f t="shared" si="537"/>
        <v>0</v>
      </c>
      <c r="DA391" s="57">
        <v>33</v>
      </c>
      <c r="DB391" s="58">
        <v>0</v>
      </c>
      <c r="DC391" s="59">
        <v>0</v>
      </c>
      <c r="DD391" s="60">
        <v>0</v>
      </c>
      <c r="DE391" s="59">
        <v>0</v>
      </c>
      <c r="DF391" s="61">
        <f t="shared" si="561"/>
        <v>0</v>
      </c>
      <c r="DG391" s="58">
        <v>0</v>
      </c>
      <c r="DH391" s="62">
        <v>0</v>
      </c>
      <c r="DI391" s="62">
        <v>0</v>
      </c>
      <c r="DJ391" s="62">
        <v>0</v>
      </c>
      <c r="DK391" s="62">
        <v>0</v>
      </c>
      <c r="DL391" s="59">
        <v>0</v>
      </c>
      <c r="DM391" s="128">
        <f t="shared" si="538"/>
        <v>0</v>
      </c>
      <c r="DN391" s="57">
        <v>33</v>
      </c>
      <c r="DO391" s="58">
        <v>0</v>
      </c>
      <c r="DP391" s="59">
        <v>0</v>
      </c>
      <c r="DQ391" s="60">
        <v>0</v>
      </c>
      <c r="DR391" s="59">
        <v>0</v>
      </c>
      <c r="DS391" s="61">
        <f t="shared" si="562"/>
        <v>0</v>
      </c>
      <c r="DT391" s="58">
        <v>0</v>
      </c>
      <c r="DU391" s="62">
        <v>0</v>
      </c>
      <c r="DV391" s="62">
        <v>0</v>
      </c>
      <c r="DW391" s="62">
        <v>0</v>
      </c>
      <c r="DX391" s="62">
        <v>0</v>
      </c>
      <c r="DY391" s="59">
        <v>0</v>
      </c>
      <c r="DZ391" s="128">
        <f t="shared" si="539"/>
        <v>0</v>
      </c>
      <c r="EA391" s="57">
        <v>33</v>
      </c>
      <c r="EB391" s="58">
        <v>0</v>
      </c>
      <c r="EC391" s="59">
        <v>0</v>
      </c>
      <c r="ED391" s="60">
        <v>0</v>
      </c>
      <c r="EE391" s="59">
        <v>0</v>
      </c>
      <c r="EF391" s="61">
        <f t="shared" si="563"/>
        <v>0</v>
      </c>
      <c r="EG391" s="58">
        <v>0</v>
      </c>
      <c r="EH391" s="62">
        <v>0</v>
      </c>
      <c r="EI391" s="62">
        <v>0</v>
      </c>
      <c r="EJ391" s="62">
        <v>0</v>
      </c>
      <c r="EK391" s="62">
        <v>0</v>
      </c>
      <c r="EL391" s="59">
        <v>0</v>
      </c>
      <c r="EM391" s="128">
        <f t="shared" si="540"/>
        <v>0</v>
      </c>
      <c r="EN391" s="57">
        <v>33</v>
      </c>
      <c r="EO391" s="58">
        <v>0</v>
      </c>
      <c r="EP391" s="59">
        <v>0</v>
      </c>
      <c r="EQ391" s="60">
        <v>0</v>
      </c>
      <c r="ER391" s="59">
        <v>0</v>
      </c>
      <c r="ES391" s="61">
        <f t="shared" si="564"/>
        <v>0</v>
      </c>
      <c r="ET391" s="58">
        <v>0</v>
      </c>
      <c r="EU391" s="62">
        <v>0</v>
      </c>
      <c r="EV391" s="62">
        <v>0</v>
      </c>
      <c r="EW391" s="62">
        <v>0</v>
      </c>
      <c r="EX391" s="62">
        <v>0</v>
      </c>
      <c r="EY391" s="59">
        <v>0</v>
      </c>
      <c r="EZ391" s="128">
        <f t="shared" si="541"/>
        <v>0</v>
      </c>
      <c r="FA391" s="57" t="s">
        <v>42</v>
      </c>
      <c r="FB391" s="63">
        <v>33</v>
      </c>
      <c r="FC391" s="58">
        <f t="shared" si="542"/>
        <v>0</v>
      </c>
      <c r="FD391" s="59">
        <f t="shared" si="543"/>
        <v>0</v>
      </c>
      <c r="FE391" s="60">
        <f t="shared" si="544"/>
        <v>0</v>
      </c>
      <c r="FF391" s="59">
        <f t="shared" si="545"/>
        <v>0</v>
      </c>
      <c r="FG391" s="64">
        <f t="shared" si="565"/>
        <v>0</v>
      </c>
      <c r="FH391" s="58">
        <f t="shared" si="546"/>
        <v>0</v>
      </c>
      <c r="FI391" s="62">
        <f t="shared" si="547"/>
        <v>0</v>
      </c>
      <c r="FJ391" s="62">
        <f t="shared" si="548"/>
        <v>0</v>
      </c>
      <c r="FK391" s="62">
        <f t="shared" si="549"/>
        <v>0</v>
      </c>
      <c r="FL391" s="62">
        <f t="shared" si="550"/>
        <v>0</v>
      </c>
      <c r="FM391" s="59">
        <f t="shared" si="551"/>
        <v>0</v>
      </c>
      <c r="FN391" s="39">
        <f t="shared" si="552"/>
        <v>0</v>
      </c>
    </row>
    <row r="392" spans="1:170" ht="17.100000000000001" customHeight="1" x14ac:dyDescent="0.25">
      <c r="A392" s="57">
        <v>34</v>
      </c>
      <c r="B392" s="58">
        <v>0</v>
      </c>
      <c r="C392" s="59">
        <v>0</v>
      </c>
      <c r="D392" s="60">
        <v>0</v>
      </c>
      <c r="E392" s="59">
        <v>0</v>
      </c>
      <c r="F392" s="61">
        <f t="shared" si="553"/>
        <v>0</v>
      </c>
      <c r="G392" s="58">
        <v>0</v>
      </c>
      <c r="H392" s="62">
        <v>0</v>
      </c>
      <c r="I392" s="62">
        <v>0</v>
      </c>
      <c r="J392" s="62">
        <v>0</v>
      </c>
      <c r="K392" s="62">
        <v>0</v>
      </c>
      <c r="L392" s="59">
        <v>0</v>
      </c>
      <c r="M392" s="128">
        <f t="shared" si="530"/>
        <v>0</v>
      </c>
      <c r="N392" s="57">
        <v>34</v>
      </c>
      <c r="O392" s="58">
        <v>0</v>
      </c>
      <c r="P392" s="59">
        <v>0</v>
      </c>
      <c r="Q392" s="60">
        <v>0</v>
      </c>
      <c r="R392" s="59">
        <v>0</v>
      </c>
      <c r="S392" s="61">
        <f t="shared" si="554"/>
        <v>0</v>
      </c>
      <c r="T392" s="58">
        <v>0</v>
      </c>
      <c r="U392" s="62">
        <v>0</v>
      </c>
      <c r="V392" s="62">
        <v>0</v>
      </c>
      <c r="W392" s="62">
        <v>0</v>
      </c>
      <c r="X392" s="62">
        <v>0</v>
      </c>
      <c r="Y392" s="59">
        <v>0</v>
      </c>
      <c r="Z392" s="128">
        <f t="shared" si="531"/>
        <v>0</v>
      </c>
      <c r="AA392" s="57">
        <v>34</v>
      </c>
      <c r="AB392" s="58">
        <v>0</v>
      </c>
      <c r="AC392" s="59">
        <v>0</v>
      </c>
      <c r="AD392" s="60">
        <v>0</v>
      </c>
      <c r="AE392" s="59">
        <v>0</v>
      </c>
      <c r="AF392" s="61">
        <f t="shared" si="555"/>
        <v>0</v>
      </c>
      <c r="AG392" s="58">
        <v>0</v>
      </c>
      <c r="AH392" s="62">
        <v>0</v>
      </c>
      <c r="AI392" s="62">
        <v>0</v>
      </c>
      <c r="AJ392" s="62">
        <v>0</v>
      </c>
      <c r="AK392" s="62">
        <v>0</v>
      </c>
      <c r="AL392" s="59">
        <v>0</v>
      </c>
      <c r="AM392" s="128">
        <f t="shared" si="532"/>
        <v>0</v>
      </c>
      <c r="AN392" s="57">
        <v>34</v>
      </c>
      <c r="AO392" s="58">
        <v>0</v>
      </c>
      <c r="AP392" s="59">
        <v>0</v>
      </c>
      <c r="AQ392" s="60">
        <v>0</v>
      </c>
      <c r="AR392" s="59">
        <v>0</v>
      </c>
      <c r="AS392" s="61">
        <f t="shared" si="556"/>
        <v>0</v>
      </c>
      <c r="AT392" s="58">
        <v>0</v>
      </c>
      <c r="AU392" s="62">
        <v>0</v>
      </c>
      <c r="AV392" s="62">
        <v>0</v>
      </c>
      <c r="AW392" s="62">
        <v>0</v>
      </c>
      <c r="AX392" s="62">
        <v>0</v>
      </c>
      <c r="AY392" s="59">
        <v>0</v>
      </c>
      <c r="AZ392" s="128">
        <f t="shared" si="533"/>
        <v>0</v>
      </c>
      <c r="BA392" s="57">
        <v>34</v>
      </c>
      <c r="BB392" s="58">
        <v>0</v>
      </c>
      <c r="BC392" s="59">
        <v>0</v>
      </c>
      <c r="BD392" s="60">
        <v>0</v>
      </c>
      <c r="BE392" s="59">
        <v>0</v>
      </c>
      <c r="BF392" s="61">
        <f t="shared" si="557"/>
        <v>0</v>
      </c>
      <c r="BG392" s="58">
        <v>0</v>
      </c>
      <c r="BH392" s="62">
        <v>0</v>
      </c>
      <c r="BI392" s="62">
        <v>0</v>
      </c>
      <c r="BJ392" s="62">
        <v>0</v>
      </c>
      <c r="BK392" s="62">
        <v>0</v>
      </c>
      <c r="BL392" s="59">
        <v>0</v>
      </c>
      <c r="BM392" s="128">
        <f t="shared" si="534"/>
        <v>0</v>
      </c>
      <c r="BN392" s="57">
        <v>34</v>
      </c>
      <c r="BO392" s="58">
        <v>0</v>
      </c>
      <c r="BP392" s="59">
        <v>0</v>
      </c>
      <c r="BQ392" s="60">
        <v>0</v>
      </c>
      <c r="BR392" s="59">
        <v>0</v>
      </c>
      <c r="BS392" s="61">
        <f t="shared" si="558"/>
        <v>0</v>
      </c>
      <c r="BT392" s="58">
        <v>0</v>
      </c>
      <c r="BU392" s="62">
        <v>0</v>
      </c>
      <c r="BV392" s="62">
        <v>0</v>
      </c>
      <c r="BW392" s="62">
        <v>0</v>
      </c>
      <c r="BX392" s="62">
        <v>0</v>
      </c>
      <c r="BY392" s="59">
        <v>0</v>
      </c>
      <c r="BZ392" s="128">
        <f t="shared" si="535"/>
        <v>0</v>
      </c>
      <c r="CA392" s="57">
        <v>34</v>
      </c>
      <c r="CB392" s="58">
        <v>0</v>
      </c>
      <c r="CC392" s="59">
        <v>0</v>
      </c>
      <c r="CD392" s="60">
        <v>0</v>
      </c>
      <c r="CE392" s="59">
        <v>0</v>
      </c>
      <c r="CF392" s="61">
        <f t="shared" si="559"/>
        <v>0</v>
      </c>
      <c r="CG392" s="58">
        <v>0</v>
      </c>
      <c r="CH392" s="62">
        <v>0</v>
      </c>
      <c r="CI392" s="62">
        <v>0</v>
      </c>
      <c r="CJ392" s="62">
        <v>0</v>
      </c>
      <c r="CK392" s="62">
        <v>0</v>
      </c>
      <c r="CL392" s="59">
        <v>0</v>
      </c>
      <c r="CM392" s="128">
        <f t="shared" si="536"/>
        <v>0</v>
      </c>
      <c r="CN392" s="57">
        <v>34</v>
      </c>
      <c r="CO392" s="58">
        <v>0</v>
      </c>
      <c r="CP392" s="59">
        <v>0</v>
      </c>
      <c r="CQ392" s="60">
        <v>0</v>
      </c>
      <c r="CR392" s="59">
        <v>0</v>
      </c>
      <c r="CS392" s="61">
        <f t="shared" si="560"/>
        <v>0</v>
      </c>
      <c r="CT392" s="58">
        <v>0</v>
      </c>
      <c r="CU392" s="62">
        <v>0</v>
      </c>
      <c r="CV392" s="62">
        <v>0</v>
      </c>
      <c r="CW392" s="62">
        <v>0</v>
      </c>
      <c r="CX392" s="62">
        <v>0</v>
      </c>
      <c r="CY392" s="59">
        <v>0</v>
      </c>
      <c r="CZ392" s="128">
        <f t="shared" si="537"/>
        <v>0</v>
      </c>
      <c r="DA392" s="57">
        <v>34</v>
      </c>
      <c r="DB392" s="58">
        <v>0</v>
      </c>
      <c r="DC392" s="59">
        <v>0</v>
      </c>
      <c r="DD392" s="60">
        <v>0</v>
      </c>
      <c r="DE392" s="59">
        <v>0</v>
      </c>
      <c r="DF392" s="61">
        <f t="shared" si="561"/>
        <v>0</v>
      </c>
      <c r="DG392" s="58">
        <v>0</v>
      </c>
      <c r="DH392" s="62">
        <v>0</v>
      </c>
      <c r="DI392" s="62">
        <v>0</v>
      </c>
      <c r="DJ392" s="62">
        <v>0</v>
      </c>
      <c r="DK392" s="62">
        <v>0</v>
      </c>
      <c r="DL392" s="59">
        <v>0</v>
      </c>
      <c r="DM392" s="128">
        <f t="shared" si="538"/>
        <v>0</v>
      </c>
      <c r="DN392" s="57">
        <v>34</v>
      </c>
      <c r="DO392" s="58">
        <v>0</v>
      </c>
      <c r="DP392" s="59">
        <v>0</v>
      </c>
      <c r="DQ392" s="60">
        <v>0</v>
      </c>
      <c r="DR392" s="59">
        <v>0</v>
      </c>
      <c r="DS392" s="61">
        <f t="shared" si="562"/>
        <v>0</v>
      </c>
      <c r="DT392" s="58">
        <v>0</v>
      </c>
      <c r="DU392" s="62">
        <v>0</v>
      </c>
      <c r="DV392" s="62">
        <v>0</v>
      </c>
      <c r="DW392" s="62">
        <v>0</v>
      </c>
      <c r="DX392" s="62">
        <v>0</v>
      </c>
      <c r="DY392" s="59">
        <v>0</v>
      </c>
      <c r="DZ392" s="128">
        <f t="shared" si="539"/>
        <v>0</v>
      </c>
      <c r="EA392" s="57">
        <v>34</v>
      </c>
      <c r="EB392" s="58">
        <v>0</v>
      </c>
      <c r="EC392" s="59">
        <v>0</v>
      </c>
      <c r="ED392" s="60">
        <v>0</v>
      </c>
      <c r="EE392" s="59">
        <v>0</v>
      </c>
      <c r="EF392" s="61">
        <f t="shared" si="563"/>
        <v>0</v>
      </c>
      <c r="EG392" s="58">
        <v>0</v>
      </c>
      <c r="EH392" s="62">
        <v>0</v>
      </c>
      <c r="EI392" s="62">
        <v>0</v>
      </c>
      <c r="EJ392" s="62">
        <v>0</v>
      </c>
      <c r="EK392" s="62">
        <v>0</v>
      </c>
      <c r="EL392" s="59">
        <v>0</v>
      </c>
      <c r="EM392" s="128">
        <f t="shared" si="540"/>
        <v>0</v>
      </c>
      <c r="EN392" s="57">
        <v>34</v>
      </c>
      <c r="EO392" s="58">
        <v>0</v>
      </c>
      <c r="EP392" s="59">
        <v>0</v>
      </c>
      <c r="EQ392" s="60">
        <v>0</v>
      </c>
      <c r="ER392" s="59">
        <v>0</v>
      </c>
      <c r="ES392" s="61">
        <f t="shared" si="564"/>
        <v>0</v>
      </c>
      <c r="ET392" s="58">
        <v>0</v>
      </c>
      <c r="EU392" s="62">
        <v>0</v>
      </c>
      <c r="EV392" s="62">
        <v>0</v>
      </c>
      <c r="EW392" s="62">
        <v>0</v>
      </c>
      <c r="EX392" s="62">
        <v>0</v>
      </c>
      <c r="EY392" s="59">
        <v>0</v>
      </c>
      <c r="EZ392" s="128">
        <f t="shared" si="541"/>
        <v>0</v>
      </c>
      <c r="FA392" s="57" t="s">
        <v>43</v>
      </c>
      <c r="FB392" s="63">
        <v>34</v>
      </c>
      <c r="FC392" s="58">
        <f t="shared" si="542"/>
        <v>0</v>
      </c>
      <c r="FD392" s="59">
        <f t="shared" si="543"/>
        <v>0</v>
      </c>
      <c r="FE392" s="60">
        <f t="shared" si="544"/>
        <v>0</v>
      </c>
      <c r="FF392" s="59">
        <f t="shared" si="545"/>
        <v>0</v>
      </c>
      <c r="FG392" s="64">
        <f t="shared" si="565"/>
        <v>0</v>
      </c>
      <c r="FH392" s="58">
        <f t="shared" si="546"/>
        <v>0</v>
      </c>
      <c r="FI392" s="62">
        <f t="shared" si="547"/>
        <v>0</v>
      </c>
      <c r="FJ392" s="62">
        <f t="shared" si="548"/>
        <v>0</v>
      </c>
      <c r="FK392" s="62">
        <f t="shared" si="549"/>
        <v>0</v>
      </c>
      <c r="FL392" s="62">
        <f t="shared" si="550"/>
        <v>0</v>
      </c>
      <c r="FM392" s="59">
        <f t="shared" si="551"/>
        <v>0</v>
      </c>
      <c r="FN392" s="39">
        <f t="shared" si="552"/>
        <v>0</v>
      </c>
    </row>
    <row r="393" spans="1:170" ht="17.100000000000001" customHeight="1" x14ac:dyDescent="0.25">
      <c r="A393" s="57">
        <v>35</v>
      </c>
      <c r="B393" s="58">
        <v>0</v>
      </c>
      <c r="C393" s="59">
        <v>0</v>
      </c>
      <c r="D393" s="60">
        <v>0</v>
      </c>
      <c r="E393" s="59">
        <v>0</v>
      </c>
      <c r="F393" s="61">
        <f t="shared" si="553"/>
        <v>0</v>
      </c>
      <c r="G393" s="58">
        <v>0</v>
      </c>
      <c r="H393" s="62">
        <v>0</v>
      </c>
      <c r="I393" s="62">
        <v>0</v>
      </c>
      <c r="J393" s="62">
        <v>0</v>
      </c>
      <c r="K393" s="62">
        <v>0</v>
      </c>
      <c r="L393" s="59">
        <v>0</v>
      </c>
      <c r="M393" s="128">
        <f t="shared" si="530"/>
        <v>0</v>
      </c>
      <c r="N393" s="57">
        <v>35</v>
      </c>
      <c r="O393" s="58">
        <v>0</v>
      </c>
      <c r="P393" s="59">
        <v>0</v>
      </c>
      <c r="Q393" s="60">
        <v>0</v>
      </c>
      <c r="R393" s="59">
        <v>0</v>
      </c>
      <c r="S393" s="61">
        <f t="shared" si="554"/>
        <v>0</v>
      </c>
      <c r="T393" s="58">
        <v>0</v>
      </c>
      <c r="U393" s="62">
        <v>0</v>
      </c>
      <c r="V393" s="62">
        <v>0</v>
      </c>
      <c r="W393" s="62">
        <v>0</v>
      </c>
      <c r="X393" s="62">
        <v>0</v>
      </c>
      <c r="Y393" s="59">
        <v>0</v>
      </c>
      <c r="Z393" s="128">
        <f t="shared" si="531"/>
        <v>0</v>
      </c>
      <c r="AA393" s="57">
        <v>35</v>
      </c>
      <c r="AB393" s="58">
        <v>0</v>
      </c>
      <c r="AC393" s="59">
        <v>0</v>
      </c>
      <c r="AD393" s="60">
        <v>0</v>
      </c>
      <c r="AE393" s="59">
        <v>0</v>
      </c>
      <c r="AF393" s="61">
        <f t="shared" si="555"/>
        <v>0</v>
      </c>
      <c r="AG393" s="58">
        <v>0</v>
      </c>
      <c r="AH393" s="62">
        <v>0</v>
      </c>
      <c r="AI393" s="62">
        <v>0</v>
      </c>
      <c r="AJ393" s="62">
        <v>0</v>
      </c>
      <c r="AK393" s="62">
        <v>0</v>
      </c>
      <c r="AL393" s="59">
        <v>0</v>
      </c>
      <c r="AM393" s="128">
        <f t="shared" si="532"/>
        <v>0</v>
      </c>
      <c r="AN393" s="57">
        <v>35</v>
      </c>
      <c r="AO393" s="58">
        <v>0</v>
      </c>
      <c r="AP393" s="59">
        <v>0</v>
      </c>
      <c r="AQ393" s="60">
        <v>0</v>
      </c>
      <c r="AR393" s="59">
        <v>0</v>
      </c>
      <c r="AS393" s="61">
        <f t="shared" si="556"/>
        <v>0</v>
      </c>
      <c r="AT393" s="58">
        <v>0</v>
      </c>
      <c r="AU393" s="62">
        <v>0</v>
      </c>
      <c r="AV393" s="62">
        <v>0</v>
      </c>
      <c r="AW393" s="62">
        <v>0</v>
      </c>
      <c r="AX393" s="62">
        <v>0</v>
      </c>
      <c r="AY393" s="59">
        <v>0</v>
      </c>
      <c r="AZ393" s="128">
        <f t="shared" si="533"/>
        <v>0</v>
      </c>
      <c r="BA393" s="57">
        <v>35</v>
      </c>
      <c r="BB393" s="58">
        <v>0</v>
      </c>
      <c r="BC393" s="59">
        <v>0</v>
      </c>
      <c r="BD393" s="60">
        <v>0</v>
      </c>
      <c r="BE393" s="59">
        <v>0</v>
      </c>
      <c r="BF393" s="61">
        <f t="shared" si="557"/>
        <v>0</v>
      </c>
      <c r="BG393" s="58">
        <v>0</v>
      </c>
      <c r="BH393" s="62">
        <v>0</v>
      </c>
      <c r="BI393" s="62">
        <v>0</v>
      </c>
      <c r="BJ393" s="62">
        <v>0</v>
      </c>
      <c r="BK393" s="62">
        <v>0</v>
      </c>
      <c r="BL393" s="59">
        <v>0</v>
      </c>
      <c r="BM393" s="128">
        <f t="shared" si="534"/>
        <v>0</v>
      </c>
      <c r="BN393" s="57">
        <v>35</v>
      </c>
      <c r="BO393" s="58">
        <v>0</v>
      </c>
      <c r="BP393" s="59">
        <v>0</v>
      </c>
      <c r="BQ393" s="60">
        <v>0</v>
      </c>
      <c r="BR393" s="59">
        <v>0</v>
      </c>
      <c r="BS393" s="61">
        <f t="shared" si="558"/>
        <v>0</v>
      </c>
      <c r="BT393" s="58">
        <v>0</v>
      </c>
      <c r="BU393" s="62">
        <v>0</v>
      </c>
      <c r="BV393" s="62">
        <v>0</v>
      </c>
      <c r="BW393" s="62">
        <v>0</v>
      </c>
      <c r="BX393" s="62">
        <v>0</v>
      </c>
      <c r="BY393" s="59">
        <v>0</v>
      </c>
      <c r="BZ393" s="128">
        <f t="shared" si="535"/>
        <v>0</v>
      </c>
      <c r="CA393" s="57">
        <v>35</v>
      </c>
      <c r="CB393" s="58">
        <v>0</v>
      </c>
      <c r="CC393" s="59">
        <v>0</v>
      </c>
      <c r="CD393" s="60">
        <v>0</v>
      </c>
      <c r="CE393" s="59">
        <v>0</v>
      </c>
      <c r="CF393" s="61">
        <f t="shared" si="559"/>
        <v>0</v>
      </c>
      <c r="CG393" s="58">
        <v>0</v>
      </c>
      <c r="CH393" s="62">
        <v>0</v>
      </c>
      <c r="CI393" s="62">
        <v>0</v>
      </c>
      <c r="CJ393" s="62">
        <v>0</v>
      </c>
      <c r="CK393" s="62">
        <v>0</v>
      </c>
      <c r="CL393" s="59">
        <v>0</v>
      </c>
      <c r="CM393" s="128">
        <f t="shared" si="536"/>
        <v>0</v>
      </c>
      <c r="CN393" s="57">
        <v>35</v>
      </c>
      <c r="CO393" s="58">
        <v>0</v>
      </c>
      <c r="CP393" s="59">
        <v>0</v>
      </c>
      <c r="CQ393" s="60">
        <v>0</v>
      </c>
      <c r="CR393" s="59">
        <v>0</v>
      </c>
      <c r="CS393" s="61">
        <f t="shared" si="560"/>
        <v>0</v>
      </c>
      <c r="CT393" s="58">
        <v>0</v>
      </c>
      <c r="CU393" s="62">
        <v>0</v>
      </c>
      <c r="CV393" s="62">
        <v>0</v>
      </c>
      <c r="CW393" s="62">
        <v>0</v>
      </c>
      <c r="CX393" s="62">
        <v>0</v>
      </c>
      <c r="CY393" s="59">
        <v>0</v>
      </c>
      <c r="CZ393" s="128">
        <f t="shared" si="537"/>
        <v>0</v>
      </c>
      <c r="DA393" s="57">
        <v>35</v>
      </c>
      <c r="DB393" s="58">
        <v>0</v>
      </c>
      <c r="DC393" s="59">
        <v>0</v>
      </c>
      <c r="DD393" s="60">
        <v>0</v>
      </c>
      <c r="DE393" s="59">
        <v>0</v>
      </c>
      <c r="DF393" s="61">
        <f t="shared" si="561"/>
        <v>0</v>
      </c>
      <c r="DG393" s="58">
        <v>0</v>
      </c>
      <c r="DH393" s="62">
        <v>0</v>
      </c>
      <c r="DI393" s="62">
        <v>0</v>
      </c>
      <c r="DJ393" s="62">
        <v>0</v>
      </c>
      <c r="DK393" s="62">
        <v>0</v>
      </c>
      <c r="DL393" s="59">
        <v>0</v>
      </c>
      <c r="DM393" s="128">
        <f t="shared" si="538"/>
        <v>0</v>
      </c>
      <c r="DN393" s="57">
        <v>35</v>
      </c>
      <c r="DO393" s="58">
        <v>0</v>
      </c>
      <c r="DP393" s="59">
        <v>0</v>
      </c>
      <c r="DQ393" s="60">
        <v>0</v>
      </c>
      <c r="DR393" s="59">
        <v>0</v>
      </c>
      <c r="DS393" s="61">
        <f t="shared" si="562"/>
        <v>0</v>
      </c>
      <c r="DT393" s="58">
        <v>0</v>
      </c>
      <c r="DU393" s="62">
        <v>0</v>
      </c>
      <c r="DV393" s="62">
        <v>0</v>
      </c>
      <c r="DW393" s="62">
        <v>0</v>
      </c>
      <c r="DX393" s="62">
        <v>0</v>
      </c>
      <c r="DY393" s="59">
        <v>0</v>
      </c>
      <c r="DZ393" s="128">
        <f t="shared" si="539"/>
        <v>0</v>
      </c>
      <c r="EA393" s="57">
        <v>35</v>
      </c>
      <c r="EB393" s="58">
        <v>0</v>
      </c>
      <c r="EC393" s="59">
        <v>0</v>
      </c>
      <c r="ED393" s="60">
        <v>0</v>
      </c>
      <c r="EE393" s="59">
        <v>0</v>
      </c>
      <c r="EF393" s="61">
        <f t="shared" si="563"/>
        <v>0</v>
      </c>
      <c r="EG393" s="58">
        <v>0</v>
      </c>
      <c r="EH393" s="62">
        <v>0</v>
      </c>
      <c r="EI393" s="62">
        <v>0</v>
      </c>
      <c r="EJ393" s="62">
        <v>0</v>
      </c>
      <c r="EK393" s="62">
        <v>0</v>
      </c>
      <c r="EL393" s="59">
        <v>0</v>
      </c>
      <c r="EM393" s="128">
        <f t="shared" si="540"/>
        <v>0</v>
      </c>
      <c r="EN393" s="57">
        <v>35</v>
      </c>
      <c r="EO393" s="58">
        <v>0</v>
      </c>
      <c r="EP393" s="59">
        <v>0</v>
      </c>
      <c r="EQ393" s="60">
        <v>0</v>
      </c>
      <c r="ER393" s="59">
        <v>0</v>
      </c>
      <c r="ES393" s="61">
        <f t="shared" si="564"/>
        <v>0</v>
      </c>
      <c r="ET393" s="58">
        <v>0</v>
      </c>
      <c r="EU393" s="62">
        <v>0</v>
      </c>
      <c r="EV393" s="62">
        <v>0</v>
      </c>
      <c r="EW393" s="62">
        <v>0</v>
      </c>
      <c r="EX393" s="62">
        <v>0</v>
      </c>
      <c r="EY393" s="59">
        <v>0</v>
      </c>
      <c r="EZ393" s="128">
        <f t="shared" si="541"/>
        <v>0</v>
      </c>
      <c r="FA393" s="57" t="s">
        <v>44</v>
      </c>
      <c r="FB393" s="63">
        <v>35</v>
      </c>
      <c r="FC393" s="58">
        <f t="shared" si="542"/>
        <v>0</v>
      </c>
      <c r="FD393" s="59">
        <f t="shared" si="543"/>
        <v>0</v>
      </c>
      <c r="FE393" s="60">
        <f t="shared" si="544"/>
        <v>0</v>
      </c>
      <c r="FF393" s="59">
        <f t="shared" si="545"/>
        <v>0</v>
      </c>
      <c r="FG393" s="64">
        <f t="shared" si="565"/>
        <v>0</v>
      </c>
      <c r="FH393" s="58">
        <f t="shared" si="546"/>
        <v>0</v>
      </c>
      <c r="FI393" s="62">
        <f t="shared" si="547"/>
        <v>0</v>
      </c>
      <c r="FJ393" s="62">
        <f t="shared" si="548"/>
        <v>0</v>
      </c>
      <c r="FK393" s="62">
        <f t="shared" si="549"/>
        <v>0</v>
      </c>
      <c r="FL393" s="62">
        <f t="shared" si="550"/>
        <v>0</v>
      </c>
      <c r="FM393" s="59">
        <f t="shared" si="551"/>
        <v>0</v>
      </c>
      <c r="FN393" s="39">
        <f t="shared" si="552"/>
        <v>0</v>
      </c>
    </row>
    <row r="394" spans="1:170" ht="17.100000000000001" customHeight="1" thickBot="1" x14ac:dyDescent="0.3">
      <c r="A394" s="70">
        <v>36</v>
      </c>
      <c r="B394" s="71">
        <v>0</v>
      </c>
      <c r="C394" s="72">
        <v>0</v>
      </c>
      <c r="D394" s="73">
        <v>0</v>
      </c>
      <c r="E394" s="72">
        <v>0</v>
      </c>
      <c r="F394" s="74">
        <f>SUM(B394:E394)</f>
        <v>0</v>
      </c>
      <c r="G394" s="71">
        <v>0</v>
      </c>
      <c r="H394" s="75">
        <v>0</v>
      </c>
      <c r="I394" s="75">
        <v>0</v>
      </c>
      <c r="J394" s="75">
        <v>0</v>
      </c>
      <c r="K394" s="75">
        <v>0</v>
      </c>
      <c r="L394" s="72">
        <v>0</v>
      </c>
      <c r="M394" s="128">
        <f t="shared" si="530"/>
        <v>0</v>
      </c>
      <c r="N394" s="70">
        <v>36</v>
      </c>
      <c r="O394" s="71">
        <v>0</v>
      </c>
      <c r="P394" s="72">
        <v>0</v>
      </c>
      <c r="Q394" s="73">
        <v>0</v>
      </c>
      <c r="R394" s="72">
        <v>0</v>
      </c>
      <c r="S394" s="74">
        <f>SUM(O394:R394)</f>
        <v>0</v>
      </c>
      <c r="T394" s="71">
        <v>0</v>
      </c>
      <c r="U394" s="75">
        <v>0</v>
      </c>
      <c r="V394" s="75">
        <v>0</v>
      </c>
      <c r="W394" s="75">
        <v>0</v>
      </c>
      <c r="X394" s="75">
        <v>0</v>
      </c>
      <c r="Y394" s="72">
        <v>0</v>
      </c>
      <c r="Z394" s="128">
        <f t="shared" si="531"/>
        <v>0</v>
      </c>
      <c r="AA394" s="70">
        <v>36</v>
      </c>
      <c r="AB394" s="71">
        <v>0</v>
      </c>
      <c r="AC394" s="72">
        <v>0</v>
      </c>
      <c r="AD394" s="73">
        <v>0</v>
      </c>
      <c r="AE394" s="72">
        <v>0</v>
      </c>
      <c r="AF394" s="74">
        <f>SUM(AB394:AE394)</f>
        <v>0</v>
      </c>
      <c r="AG394" s="71">
        <v>0</v>
      </c>
      <c r="AH394" s="75">
        <v>0</v>
      </c>
      <c r="AI394" s="75">
        <v>0</v>
      </c>
      <c r="AJ394" s="75">
        <v>0</v>
      </c>
      <c r="AK394" s="75">
        <v>0</v>
      </c>
      <c r="AL394" s="72">
        <v>0</v>
      </c>
      <c r="AM394" s="128">
        <f t="shared" si="532"/>
        <v>0</v>
      </c>
      <c r="AN394" s="70">
        <v>36</v>
      </c>
      <c r="AO394" s="71">
        <v>0</v>
      </c>
      <c r="AP394" s="72">
        <v>0</v>
      </c>
      <c r="AQ394" s="73">
        <v>0</v>
      </c>
      <c r="AR394" s="72">
        <v>0</v>
      </c>
      <c r="AS394" s="74">
        <f>SUM(AO394:AR394)</f>
        <v>0</v>
      </c>
      <c r="AT394" s="71">
        <v>0</v>
      </c>
      <c r="AU394" s="75">
        <v>0</v>
      </c>
      <c r="AV394" s="75">
        <v>0</v>
      </c>
      <c r="AW394" s="75">
        <v>0</v>
      </c>
      <c r="AX394" s="75">
        <v>0</v>
      </c>
      <c r="AY394" s="72">
        <v>0</v>
      </c>
      <c r="AZ394" s="128">
        <f t="shared" si="533"/>
        <v>0</v>
      </c>
      <c r="BA394" s="70">
        <v>36</v>
      </c>
      <c r="BB394" s="71">
        <v>0</v>
      </c>
      <c r="BC394" s="72">
        <v>0</v>
      </c>
      <c r="BD394" s="73">
        <v>0</v>
      </c>
      <c r="BE394" s="72">
        <v>0</v>
      </c>
      <c r="BF394" s="74">
        <f>SUM(BB394:BE394)</f>
        <v>0</v>
      </c>
      <c r="BG394" s="71">
        <v>0</v>
      </c>
      <c r="BH394" s="75">
        <v>0</v>
      </c>
      <c r="BI394" s="75">
        <v>0</v>
      </c>
      <c r="BJ394" s="75">
        <v>0</v>
      </c>
      <c r="BK394" s="75">
        <v>0</v>
      </c>
      <c r="BL394" s="72">
        <v>0</v>
      </c>
      <c r="BM394" s="128">
        <f t="shared" si="534"/>
        <v>0</v>
      </c>
      <c r="BN394" s="70">
        <v>36</v>
      </c>
      <c r="BO394" s="71">
        <v>0</v>
      </c>
      <c r="BP394" s="72">
        <v>0</v>
      </c>
      <c r="BQ394" s="73">
        <v>0</v>
      </c>
      <c r="BR394" s="72">
        <v>0</v>
      </c>
      <c r="BS394" s="74">
        <f>SUM(BO394:BR394)</f>
        <v>0</v>
      </c>
      <c r="BT394" s="71">
        <v>0</v>
      </c>
      <c r="BU394" s="75">
        <v>0</v>
      </c>
      <c r="BV394" s="75">
        <v>0</v>
      </c>
      <c r="BW394" s="75">
        <v>0</v>
      </c>
      <c r="BX394" s="75">
        <v>0</v>
      </c>
      <c r="BY394" s="72">
        <v>0</v>
      </c>
      <c r="BZ394" s="128">
        <f t="shared" si="535"/>
        <v>0</v>
      </c>
      <c r="CA394" s="70">
        <v>36</v>
      </c>
      <c r="CB394" s="71">
        <v>0</v>
      </c>
      <c r="CC394" s="72">
        <v>0</v>
      </c>
      <c r="CD394" s="73">
        <v>0</v>
      </c>
      <c r="CE394" s="72">
        <v>0</v>
      </c>
      <c r="CF394" s="74">
        <f>SUM(CB394:CE394)</f>
        <v>0</v>
      </c>
      <c r="CG394" s="71">
        <v>0</v>
      </c>
      <c r="CH394" s="75">
        <v>0</v>
      </c>
      <c r="CI394" s="75">
        <v>0</v>
      </c>
      <c r="CJ394" s="75">
        <v>0</v>
      </c>
      <c r="CK394" s="75">
        <v>0</v>
      </c>
      <c r="CL394" s="72">
        <v>0</v>
      </c>
      <c r="CM394" s="128">
        <f t="shared" si="536"/>
        <v>0</v>
      </c>
      <c r="CN394" s="70">
        <v>36</v>
      </c>
      <c r="CO394" s="71">
        <v>0</v>
      </c>
      <c r="CP394" s="72">
        <v>0</v>
      </c>
      <c r="CQ394" s="73">
        <v>0</v>
      </c>
      <c r="CR394" s="72">
        <v>0</v>
      </c>
      <c r="CS394" s="74">
        <f>SUM(CO394:CR394)</f>
        <v>0</v>
      </c>
      <c r="CT394" s="71">
        <v>0</v>
      </c>
      <c r="CU394" s="75">
        <v>0</v>
      </c>
      <c r="CV394" s="75">
        <v>0</v>
      </c>
      <c r="CW394" s="75">
        <v>0</v>
      </c>
      <c r="CX394" s="75">
        <v>0</v>
      </c>
      <c r="CY394" s="72">
        <v>0</v>
      </c>
      <c r="CZ394" s="128">
        <f t="shared" si="537"/>
        <v>0</v>
      </c>
      <c r="DA394" s="70">
        <v>36</v>
      </c>
      <c r="DB394" s="71">
        <v>0</v>
      </c>
      <c r="DC394" s="72">
        <v>0</v>
      </c>
      <c r="DD394" s="73">
        <v>0</v>
      </c>
      <c r="DE394" s="72">
        <v>0</v>
      </c>
      <c r="DF394" s="74">
        <f>SUM(DB394:DE394)</f>
        <v>0</v>
      </c>
      <c r="DG394" s="71">
        <v>0</v>
      </c>
      <c r="DH394" s="75">
        <v>0</v>
      </c>
      <c r="DI394" s="75">
        <v>0</v>
      </c>
      <c r="DJ394" s="75">
        <v>0</v>
      </c>
      <c r="DK394" s="75">
        <v>0</v>
      </c>
      <c r="DL394" s="72">
        <v>0</v>
      </c>
      <c r="DM394" s="128">
        <f t="shared" si="538"/>
        <v>0</v>
      </c>
      <c r="DN394" s="70">
        <v>36</v>
      </c>
      <c r="DO394" s="71">
        <v>0</v>
      </c>
      <c r="DP394" s="72">
        <v>0</v>
      </c>
      <c r="DQ394" s="73">
        <v>0</v>
      </c>
      <c r="DR394" s="72">
        <v>0</v>
      </c>
      <c r="DS394" s="74">
        <f>SUM(DO394:DR394)</f>
        <v>0</v>
      </c>
      <c r="DT394" s="71">
        <v>0</v>
      </c>
      <c r="DU394" s="75">
        <v>0</v>
      </c>
      <c r="DV394" s="75">
        <v>0</v>
      </c>
      <c r="DW394" s="75">
        <v>0</v>
      </c>
      <c r="DX394" s="75">
        <v>0</v>
      </c>
      <c r="DY394" s="72">
        <v>0</v>
      </c>
      <c r="DZ394" s="128">
        <f t="shared" si="539"/>
        <v>0</v>
      </c>
      <c r="EA394" s="70">
        <v>36</v>
      </c>
      <c r="EB394" s="71">
        <v>0</v>
      </c>
      <c r="EC394" s="72">
        <v>0</v>
      </c>
      <c r="ED394" s="73">
        <v>0</v>
      </c>
      <c r="EE394" s="72">
        <v>0</v>
      </c>
      <c r="EF394" s="74">
        <f>SUM(EB394:EE394)</f>
        <v>0</v>
      </c>
      <c r="EG394" s="71">
        <v>0</v>
      </c>
      <c r="EH394" s="75">
        <v>0</v>
      </c>
      <c r="EI394" s="75">
        <v>0</v>
      </c>
      <c r="EJ394" s="75">
        <v>0</v>
      </c>
      <c r="EK394" s="75">
        <v>0</v>
      </c>
      <c r="EL394" s="72">
        <v>0</v>
      </c>
      <c r="EM394" s="128">
        <f t="shared" si="540"/>
        <v>0</v>
      </c>
      <c r="EN394" s="70">
        <v>36</v>
      </c>
      <c r="EO394" s="71">
        <v>0</v>
      </c>
      <c r="EP394" s="72">
        <v>0</v>
      </c>
      <c r="EQ394" s="73">
        <v>0</v>
      </c>
      <c r="ER394" s="72">
        <v>0</v>
      </c>
      <c r="ES394" s="74">
        <f>SUM(EO394:ER394)</f>
        <v>0</v>
      </c>
      <c r="ET394" s="71">
        <v>0</v>
      </c>
      <c r="EU394" s="75">
        <v>0</v>
      </c>
      <c r="EV394" s="75">
        <v>0</v>
      </c>
      <c r="EW394" s="75">
        <v>0</v>
      </c>
      <c r="EX394" s="75">
        <v>0</v>
      </c>
      <c r="EY394" s="72">
        <v>0</v>
      </c>
      <c r="EZ394" s="128">
        <f t="shared" si="541"/>
        <v>0</v>
      </c>
      <c r="FA394" s="76" t="s">
        <v>45</v>
      </c>
      <c r="FB394" s="77">
        <v>36</v>
      </c>
      <c r="FC394" s="78">
        <f t="shared" si="542"/>
        <v>0</v>
      </c>
      <c r="FD394" s="79">
        <f t="shared" si="543"/>
        <v>0</v>
      </c>
      <c r="FE394" s="80">
        <f t="shared" si="544"/>
        <v>0</v>
      </c>
      <c r="FF394" s="79">
        <f t="shared" si="545"/>
        <v>0</v>
      </c>
      <c r="FG394" s="81">
        <f>SUM(FC394:FF394)</f>
        <v>0</v>
      </c>
      <c r="FH394" s="78">
        <f t="shared" si="546"/>
        <v>0</v>
      </c>
      <c r="FI394" s="82">
        <f t="shared" si="547"/>
        <v>0</v>
      </c>
      <c r="FJ394" s="82">
        <f t="shared" si="548"/>
        <v>0</v>
      </c>
      <c r="FK394" s="82">
        <f t="shared" si="549"/>
        <v>0</v>
      </c>
      <c r="FL394" s="82">
        <f t="shared" si="550"/>
        <v>0</v>
      </c>
      <c r="FM394" s="79">
        <f t="shared" si="551"/>
        <v>0</v>
      </c>
      <c r="FN394" s="39">
        <f t="shared" si="552"/>
        <v>0</v>
      </c>
    </row>
    <row r="395" spans="1:170" ht="17.100000000000001" customHeight="1" thickBot="1" x14ac:dyDescent="0.3">
      <c r="A395" s="348" t="s">
        <v>5</v>
      </c>
      <c r="B395" s="152">
        <f t="shared" ref="B395:L395" si="566">SUM(B369:B394)</f>
        <v>0</v>
      </c>
      <c r="C395" s="153">
        <f t="shared" si="566"/>
        <v>0</v>
      </c>
      <c r="D395" s="154">
        <f t="shared" si="566"/>
        <v>0</v>
      </c>
      <c r="E395" s="153">
        <f t="shared" si="566"/>
        <v>0</v>
      </c>
      <c r="F395" s="343">
        <f t="shared" si="566"/>
        <v>0</v>
      </c>
      <c r="G395" s="154">
        <f t="shared" si="566"/>
        <v>0</v>
      </c>
      <c r="H395" s="155">
        <f t="shared" si="566"/>
        <v>0</v>
      </c>
      <c r="I395" s="155">
        <f t="shared" si="566"/>
        <v>0</v>
      </c>
      <c r="J395" s="155">
        <f t="shared" si="566"/>
        <v>0</v>
      </c>
      <c r="K395" s="155">
        <f t="shared" si="566"/>
        <v>0</v>
      </c>
      <c r="L395" s="153">
        <f t="shared" si="566"/>
        <v>0</v>
      </c>
      <c r="N395" s="348" t="s">
        <v>5</v>
      </c>
      <c r="O395" s="152">
        <f t="shared" ref="O395:Y395" si="567">SUM(O369:O394)</f>
        <v>0</v>
      </c>
      <c r="P395" s="153">
        <f t="shared" si="567"/>
        <v>0</v>
      </c>
      <c r="Q395" s="154">
        <f t="shared" si="567"/>
        <v>0</v>
      </c>
      <c r="R395" s="153">
        <f t="shared" si="567"/>
        <v>0</v>
      </c>
      <c r="S395" s="343">
        <f t="shared" si="567"/>
        <v>0</v>
      </c>
      <c r="T395" s="154">
        <f t="shared" si="567"/>
        <v>0</v>
      </c>
      <c r="U395" s="155">
        <f t="shared" si="567"/>
        <v>0</v>
      </c>
      <c r="V395" s="155">
        <f t="shared" si="567"/>
        <v>0</v>
      </c>
      <c r="W395" s="155">
        <f t="shared" si="567"/>
        <v>0</v>
      </c>
      <c r="X395" s="155">
        <f t="shared" si="567"/>
        <v>0</v>
      </c>
      <c r="Y395" s="153">
        <f t="shared" si="567"/>
        <v>0</v>
      </c>
      <c r="Z395" s="128"/>
      <c r="AA395" s="348" t="s">
        <v>5</v>
      </c>
      <c r="AB395" s="152">
        <f t="shared" ref="AB395:AL395" si="568">SUM(AB369:AB394)</f>
        <v>0</v>
      </c>
      <c r="AC395" s="153">
        <f t="shared" si="568"/>
        <v>0</v>
      </c>
      <c r="AD395" s="154">
        <f t="shared" si="568"/>
        <v>0</v>
      </c>
      <c r="AE395" s="153">
        <f t="shared" si="568"/>
        <v>0</v>
      </c>
      <c r="AF395" s="343">
        <f t="shared" si="568"/>
        <v>0</v>
      </c>
      <c r="AG395" s="154">
        <f t="shared" si="568"/>
        <v>0</v>
      </c>
      <c r="AH395" s="155">
        <f t="shared" si="568"/>
        <v>0</v>
      </c>
      <c r="AI395" s="155">
        <f t="shared" si="568"/>
        <v>0</v>
      </c>
      <c r="AJ395" s="155">
        <f t="shared" si="568"/>
        <v>0</v>
      </c>
      <c r="AK395" s="155">
        <f t="shared" si="568"/>
        <v>0</v>
      </c>
      <c r="AL395" s="153">
        <f t="shared" si="568"/>
        <v>0</v>
      </c>
      <c r="AM395" s="128"/>
      <c r="AN395" s="348" t="s">
        <v>5</v>
      </c>
      <c r="AO395" s="152">
        <f t="shared" ref="AO395:AY395" si="569">SUM(AO369:AO394)</f>
        <v>0</v>
      </c>
      <c r="AP395" s="153">
        <f t="shared" si="569"/>
        <v>0</v>
      </c>
      <c r="AQ395" s="154">
        <f t="shared" si="569"/>
        <v>0</v>
      </c>
      <c r="AR395" s="153">
        <f t="shared" si="569"/>
        <v>0</v>
      </c>
      <c r="AS395" s="343">
        <f t="shared" si="569"/>
        <v>0</v>
      </c>
      <c r="AT395" s="154">
        <f t="shared" si="569"/>
        <v>0</v>
      </c>
      <c r="AU395" s="155">
        <f t="shared" si="569"/>
        <v>0</v>
      </c>
      <c r="AV395" s="155">
        <f t="shared" si="569"/>
        <v>0</v>
      </c>
      <c r="AW395" s="155">
        <f t="shared" si="569"/>
        <v>0</v>
      </c>
      <c r="AX395" s="155">
        <f t="shared" si="569"/>
        <v>0</v>
      </c>
      <c r="AY395" s="153">
        <f t="shared" si="569"/>
        <v>0</v>
      </c>
      <c r="AZ395" s="128"/>
      <c r="BA395" s="348" t="s">
        <v>5</v>
      </c>
      <c r="BB395" s="152">
        <f t="shared" ref="BB395:BL395" si="570">SUM(BB369:BB394)</f>
        <v>0</v>
      </c>
      <c r="BC395" s="153">
        <f t="shared" si="570"/>
        <v>0</v>
      </c>
      <c r="BD395" s="154">
        <f t="shared" si="570"/>
        <v>0</v>
      </c>
      <c r="BE395" s="153">
        <f t="shared" si="570"/>
        <v>0</v>
      </c>
      <c r="BF395" s="343">
        <f t="shared" si="570"/>
        <v>0</v>
      </c>
      <c r="BG395" s="154">
        <f t="shared" si="570"/>
        <v>0</v>
      </c>
      <c r="BH395" s="155">
        <f t="shared" si="570"/>
        <v>0</v>
      </c>
      <c r="BI395" s="155">
        <f t="shared" si="570"/>
        <v>0</v>
      </c>
      <c r="BJ395" s="155">
        <f t="shared" si="570"/>
        <v>0</v>
      </c>
      <c r="BK395" s="155">
        <f t="shared" si="570"/>
        <v>0</v>
      </c>
      <c r="BL395" s="153">
        <f t="shared" si="570"/>
        <v>0</v>
      </c>
      <c r="BM395" s="128"/>
      <c r="BN395" s="348" t="s">
        <v>5</v>
      </c>
      <c r="BO395" s="152">
        <f t="shared" ref="BO395:BY395" si="571">SUM(BO369:BO394)</f>
        <v>0</v>
      </c>
      <c r="BP395" s="153">
        <f t="shared" si="571"/>
        <v>0</v>
      </c>
      <c r="BQ395" s="154">
        <f t="shared" si="571"/>
        <v>0</v>
      </c>
      <c r="BR395" s="153">
        <f t="shared" si="571"/>
        <v>0</v>
      </c>
      <c r="BS395" s="343">
        <f t="shared" si="571"/>
        <v>0</v>
      </c>
      <c r="BT395" s="154">
        <f t="shared" si="571"/>
        <v>0</v>
      </c>
      <c r="BU395" s="155">
        <f t="shared" si="571"/>
        <v>0</v>
      </c>
      <c r="BV395" s="155">
        <f t="shared" si="571"/>
        <v>0</v>
      </c>
      <c r="BW395" s="155">
        <f t="shared" si="571"/>
        <v>0</v>
      </c>
      <c r="BX395" s="155">
        <f t="shared" si="571"/>
        <v>0</v>
      </c>
      <c r="BY395" s="153">
        <f t="shared" si="571"/>
        <v>0</v>
      </c>
      <c r="BZ395" s="128"/>
      <c r="CA395" s="348" t="s">
        <v>5</v>
      </c>
      <c r="CB395" s="152">
        <f t="shared" ref="CB395:CL395" si="572">SUM(CB369:CB394)</f>
        <v>0</v>
      </c>
      <c r="CC395" s="153">
        <f t="shared" si="572"/>
        <v>0</v>
      </c>
      <c r="CD395" s="154">
        <f t="shared" si="572"/>
        <v>0</v>
      </c>
      <c r="CE395" s="153">
        <f t="shared" si="572"/>
        <v>0</v>
      </c>
      <c r="CF395" s="343">
        <f t="shared" si="572"/>
        <v>0</v>
      </c>
      <c r="CG395" s="154">
        <f t="shared" si="572"/>
        <v>0</v>
      </c>
      <c r="CH395" s="155">
        <f t="shared" si="572"/>
        <v>0</v>
      </c>
      <c r="CI395" s="155">
        <f t="shared" si="572"/>
        <v>0</v>
      </c>
      <c r="CJ395" s="155">
        <f t="shared" si="572"/>
        <v>0</v>
      </c>
      <c r="CK395" s="155">
        <f t="shared" si="572"/>
        <v>0</v>
      </c>
      <c r="CL395" s="153">
        <f t="shared" si="572"/>
        <v>0</v>
      </c>
      <c r="CM395" s="128"/>
      <c r="CN395" s="348" t="s">
        <v>5</v>
      </c>
      <c r="CO395" s="152">
        <f t="shared" ref="CO395:CY395" si="573">SUM(CO369:CO394)</f>
        <v>0</v>
      </c>
      <c r="CP395" s="153">
        <f t="shared" si="573"/>
        <v>0</v>
      </c>
      <c r="CQ395" s="154">
        <f t="shared" si="573"/>
        <v>0</v>
      </c>
      <c r="CR395" s="153">
        <f t="shared" si="573"/>
        <v>0</v>
      </c>
      <c r="CS395" s="343">
        <f t="shared" si="573"/>
        <v>0</v>
      </c>
      <c r="CT395" s="154">
        <f t="shared" si="573"/>
        <v>0</v>
      </c>
      <c r="CU395" s="155">
        <f t="shared" si="573"/>
        <v>0</v>
      </c>
      <c r="CV395" s="155">
        <f t="shared" si="573"/>
        <v>0</v>
      </c>
      <c r="CW395" s="155">
        <f t="shared" si="573"/>
        <v>0</v>
      </c>
      <c r="CX395" s="155">
        <f t="shared" si="573"/>
        <v>0</v>
      </c>
      <c r="CY395" s="153">
        <f t="shared" si="573"/>
        <v>0</v>
      </c>
      <c r="CZ395" s="128"/>
      <c r="DA395" s="348" t="s">
        <v>5</v>
      </c>
      <c r="DB395" s="152">
        <f t="shared" ref="DB395:DL395" si="574">SUM(DB369:DB394)</f>
        <v>0</v>
      </c>
      <c r="DC395" s="153">
        <f t="shared" si="574"/>
        <v>0</v>
      </c>
      <c r="DD395" s="154">
        <f t="shared" si="574"/>
        <v>0</v>
      </c>
      <c r="DE395" s="153">
        <f t="shared" si="574"/>
        <v>0</v>
      </c>
      <c r="DF395" s="343">
        <f t="shared" si="574"/>
        <v>0</v>
      </c>
      <c r="DG395" s="154">
        <f t="shared" si="574"/>
        <v>0</v>
      </c>
      <c r="DH395" s="155">
        <f t="shared" si="574"/>
        <v>0</v>
      </c>
      <c r="DI395" s="155">
        <f t="shared" si="574"/>
        <v>0</v>
      </c>
      <c r="DJ395" s="155">
        <f t="shared" si="574"/>
        <v>0</v>
      </c>
      <c r="DK395" s="155">
        <f t="shared" si="574"/>
        <v>0</v>
      </c>
      <c r="DL395" s="153">
        <f t="shared" si="574"/>
        <v>0</v>
      </c>
      <c r="DM395" s="128"/>
      <c r="DN395" s="348" t="s">
        <v>5</v>
      </c>
      <c r="DO395" s="152">
        <f t="shared" ref="DO395:DY395" si="575">SUM(DO369:DO394)</f>
        <v>0</v>
      </c>
      <c r="DP395" s="153">
        <f t="shared" si="575"/>
        <v>0</v>
      </c>
      <c r="DQ395" s="154">
        <f t="shared" si="575"/>
        <v>0</v>
      </c>
      <c r="DR395" s="153">
        <f t="shared" si="575"/>
        <v>0</v>
      </c>
      <c r="DS395" s="343">
        <f t="shared" si="575"/>
        <v>0</v>
      </c>
      <c r="DT395" s="154">
        <f t="shared" si="575"/>
        <v>0</v>
      </c>
      <c r="DU395" s="155">
        <f t="shared" si="575"/>
        <v>0</v>
      </c>
      <c r="DV395" s="155">
        <f t="shared" si="575"/>
        <v>0</v>
      </c>
      <c r="DW395" s="155">
        <f t="shared" si="575"/>
        <v>0</v>
      </c>
      <c r="DX395" s="155">
        <f t="shared" si="575"/>
        <v>0</v>
      </c>
      <c r="DY395" s="153">
        <f t="shared" si="575"/>
        <v>0</v>
      </c>
      <c r="DZ395" s="128"/>
      <c r="EA395" s="348" t="s">
        <v>5</v>
      </c>
      <c r="EB395" s="152">
        <f t="shared" ref="EB395:EL395" si="576">SUM(EB369:EB394)</f>
        <v>0</v>
      </c>
      <c r="EC395" s="153">
        <f t="shared" si="576"/>
        <v>0</v>
      </c>
      <c r="ED395" s="154">
        <f t="shared" si="576"/>
        <v>0</v>
      </c>
      <c r="EE395" s="153">
        <f t="shared" si="576"/>
        <v>0</v>
      </c>
      <c r="EF395" s="343">
        <f t="shared" si="576"/>
        <v>0</v>
      </c>
      <c r="EG395" s="154">
        <f t="shared" si="576"/>
        <v>0</v>
      </c>
      <c r="EH395" s="155">
        <f t="shared" si="576"/>
        <v>0</v>
      </c>
      <c r="EI395" s="155">
        <f t="shared" si="576"/>
        <v>0</v>
      </c>
      <c r="EJ395" s="155">
        <f t="shared" si="576"/>
        <v>0</v>
      </c>
      <c r="EK395" s="155">
        <f t="shared" si="576"/>
        <v>0</v>
      </c>
      <c r="EL395" s="153">
        <f t="shared" si="576"/>
        <v>0</v>
      </c>
      <c r="EM395" s="128"/>
      <c r="EN395" s="348" t="s">
        <v>5</v>
      </c>
      <c r="EO395" s="152">
        <f t="shared" ref="EO395:EY395" si="577">SUM(EO369:EO394)</f>
        <v>0</v>
      </c>
      <c r="EP395" s="153">
        <f t="shared" si="577"/>
        <v>0</v>
      </c>
      <c r="EQ395" s="154">
        <f t="shared" si="577"/>
        <v>0</v>
      </c>
      <c r="ER395" s="153">
        <f t="shared" si="577"/>
        <v>0</v>
      </c>
      <c r="ES395" s="343">
        <f t="shared" si="577"/>
        <v>0</v>
      </c>
      <c r="ET395" s="154">
        <f t="shared" si="577"/>
        <v>0</v>
      </c>
      <c r="EU395" s="155">
        <f t="shared" si="577"/>
        <v>0</v>
      </c>
      <c r="EV395" s="155">
        <f t="shared" si="577"/>
        <v>0</v>
      </c>
      <c r="EW395" s="155">
        <f t="shared" si="577"/>
        <v>0</v>
      </c>
      <c r="EX395" s="155">
        <f t="shared" si="577"/>
        <v>0</v>
      </c>
      <c r="EY395" s="153">
        <f t="shared" si="577"/>
        <v>0</v>
      </c>
      <c r="EZ395" s="128"/>
      <c r="FA395" s="87" t="s">
        <v>5</v>
      </c>
      <c r="FB395" s="88"/>
      <c r="FC395" s="83">
        <f t="shared" ref="FC395:FM395" si="578">SUM(FC369:FC394)</f>
        <v>0</v>
      </c>
      <c r="FD395" s="84">
        <f t="shared" si="578"/>
        <v>0</v>
      </c>
      <c r="FE395" s="85">
        <f t="shared" si="578"/>
        <v>0</v>
      </c>
      <c r="FF395" s="84">
        <f t="shared" si="578"/>
        <v>0</v>
      </c>
      <c r="FG395" s="363">
        <f t="shared" si="578"/>
        <v>0</v>
      </c>
      <c r="FH395" s="83">
        <f t="shared" si="578"/>
        <v>0</v>
      </c>
      <c r="FI395" s="86">
        <f t="shared" si="578"/>
        <v>0</v>
      </c>
      <c r="FJ395" s="86">
        <f t="shared" si="578"/>
        <v>0</v>
      </c>
      <c r="FK395" s="86">
        <f t="shared" si="578"/>
        <v>0</v>
      </c>
      <c r="FL395" s="86">
        <f t="shared" si="578"/>
        <v>0</v>
      </c>
      <c r="FM395" s="84">
        <f t="shared" si="578"/>
        <v>0</v>
      </c>
    </row>
    <row r="396" spans="1:170" ht="17.100000000000001" customHeight="1" thickBot="1" x14ac:dyDescent="0.3">
      <c r="A396" s="337"/>
      <c r="B396" s="338">
        <f>SUM(B395:C395)</f>
        <v>0</v>
      </c>
      <c r="C396" s="336"/>
      <c r="D396" s="338">
        <f>SUM(D395:E395)</f>
        <v>0</v>
      </c>
      <c r="E396" s="336"/>
      <c r="F396" s="344"/>
      <c r="G396" s="335">
        <f>SUM(G395:I395)</f>
        <v>0</v>
      </c>
      <c r="H396" s="335"/>
      <c r="I396" s="336"/>
      <c r="J396" s="338">
        <f>SUM(J395:L395)</f>
        <v>0</v>
      </c>
      <c r="K396" s="335"/>
      <c r="L396" s="336"/>
      <c r="N396" s="337"/>
      <c r="O396" s="338">
        <f>SUM(O395:P395)</f>
        <v>0</v>
      </c>
      <c r="P396" s="336"/>
      <c r="Q396" s="338">
        <f>SUM(Q395:R395)</f>
        <v>0</v>
      </c>
      <c r="R396" s="336"/>
      <c r="S396" s="344"/>
      <c r="T396" s="335">
        <f>SUM(T395:V395)</f>
        <v>0</v>
      </c>
      <c r="U396" s="335"/>
      <c r="V396" s="336"/>
      <c r="W396" s="338">
        <f>SUM(W395:Y395)</f>
        <v>0</v>
      </c>
      <c r="X396" s="335"/>
      <c r="Y396" s="336"/>
      <c r="Z396" s="128"/>
      <c r="AA396" s="337"/>
      <c r="AB396" s="338">
        <f>SUM(AB395:AC395)</f>
        <v>0</v>
      </c>
      <c r="AC396" s="336"/>
      <c r="AD396" s="338">
        <f>SUM(AD395:AE395)</f>
        <v>0</v>
      </c>
      <c r="AE396" s="336"/>
      <c r="AF396" s="344"/>
      <c r="AG396" s="335">
        <f>SUM(AG395:AI395)</f>
        <v>0</v>
      </c>
      <c r="AH396" s="335"/>
      <c r="AI396" s="336"/>
      <c r="AJ396" s="338">
        <f>SUM(AJ395:AL395)</f>
        <v>0</v>
      </c>
      <c r="AK396" s="335"/>
      <c r="AL396" s="336"/>
      <c r="AM396" s="128"/>
      <c r="AN396" s="337"/>
      <c r="AO396" s="338">
        <f>SUM(AO395:AP395)</f>
        <v>0</v>
      </c>
      <c r="AP396" s="336"/>
      <c r="AQ396" s="338">
        <f>SUM(AQ395:AR395)</f>
        <v>0</v>
      </c>
      <c r="AR396" s="336"/>
      <c r="AS396" s="344"/>
      <c r="AT396" s="335">
        <f>SUM(AT395:AV395)</f>
        <v>0</v>
      </c>
      <c r="AU396" s="335"/>
      <c r="AV396" s="336"/>
      <c r="AW396" s="338">
        <f>SUM(AW395:AY395)</f>
        <v>0</v>
      </c>
      <c r="AX396" s="335"/>
      <c r="AY396" s="336"/>
      <c r="AZ396" s="128"/>
      <c r="BA396" s="337"/>
      <c r="BB396" s="338">
        <f>SUM(BB395:BC395)</f>
        <v>0</v>
      </c>
      <c r="BC396" s="336"/>
      <c r="BD396" s="338">
        <f>SUM(BD395:BE395)</f>
        <v>0</v>
      </c>
      <c r="BE396" s="336"/>
      <c r="BF396" s="344"/>
      <c r="BG396" s="335">
        <f>SUM(BG395:BI395)</f>
        <v>0</v>
      </c>
      <c r="BH396" s="335"/>
      <c r="BI396" s="336"/>
      <c r="BJ396" s="338">
        <f>SUM(BJ395:BL395)</f>
        <v>0</v>
      </c>
      <c r="BK396" s="335"/>
      <c r="BL396" s="336"/>
      <c r="BM396" s="128"/>
      <c r="BN396" s="337"/>
      <c r="BO396" s="338">
        <f>SUM(BO395:BP395)</f>
        <v>0</v>
      </c>
      <c r="BP396" s="336"/>
      <c r="BQ396" s="338">
        <f>SUM(BQ395:BR395)</f>
        <v>0</v>
      </c>
      <c r="BR396" s="336"/>
      <c r="BS396" s="344"/>
      <c r="BT396" s="335">
        <f>SUM(BT395:BV395)</f>
        <v>0</v>
      </c>
      <c r="BU396" s="335"/>
      <c r="BV396" s="336"/>
      <c r="BW396" s="338">
        <f>SUM(BW395:BY395)</f>
        <v>0</v>
      </c>
      <c r="BX396" s="335"/>
      <c r="BY396" s="336"/>
      <c r="BZ396" s="128"/>
      <c r="CA396" s="337"/>
      <c r="CB396" s="338">
        <f>SUM(CB395:CC395)</f>
        <v>0</v>
      </c>
      <c r="CC396" s="336"/>
      <c r="CD396" s="338">
        <f>SUM(CD395:CE395)</f>
        <v>0</v>
      </c>
      <c r="CE396" s="336"/>
      <c r="CF396" s="344"/>
      <c r="CG396" s="335">
        <f>SUM(CG395:CI395)</f>
        <v>0</v>
      </c>
      <c r="CH396" s="335"/>
      <c r="CI396" s="336"/>
      <c r="CJ396" s="338">
        <f>SUM(CJ395:CL395)</f>
        <v>0</v>
      </c>
      <c r="CK396" s="335"/>
      <c r="CL396" s="336"/>
      <c r="CM396" s="128"/>
      <c r="CN396" s="337"/>
      <c r="CO396" s="338">
        <f>SUM(CO395:CP395)</f>
        <v>0</v>
      </c>
      <c r="CP396" s="336"/>
      <c r="CQ396" s="338">
        <f>SUM(CQ395:CR395)</f>
        <v>0</v>
      </c>
      <c r="CR396" s="336"/>
      <c r="CS396" s="344"/>
      <c r="CT396" s="335">
        <f>SUM(CT395:CV395)</f>
        <v>0</v>
      </c>
      <c r="CU396" s="335"/>
      <c r="CV396" s="336"/>
      <c r="CW396" s="338">
        <f>SUM(CW395:CY395)</f>
        <v>0</v>
      </c>
      <c r="CX396" s="335"/>
      <c r="CY396" s="336"/>
      <c r="CZ396" s="128"/>
      <c r="DA396" s="337"/>
      <c r="DB396" s="338">
        <f>SUM(DB395:DC395)</f>
        <v>0</v>
      </c>
      <c r="DC396" s="336"/>
      <c r="DD396" s="338">
        <f>SUM(DD395:DE395)</f>
        <v>0</v>
      </c>
      <c r="DE396" s="336"/>
      <c r="DF396" s="344"/>
      <c r="DG396" s="335">
        <f>SUM(DG395:DI395)</f>
        <v>0</v>
      </c>
      <c r="DH396" s="335"/>
      <c r="DI396" s="336"/>
      <c r="DJ396" s="338">
        <f>SUM(DJ395:DL395)</f>
        <v>0</v>
      </c>
      <c r="DK396" s="335"/>
      <c r="DL396" s="336"/>
      <c r="DM396" s="128"/>
      <c r="DN396" s="337"/>
      <c r="DO396" s="338">
        <f>SUM(DO395:DP395)</f>
        <v>0</v>
      </c>
      <c r="DP396" s="336"/>
      <c r="DQ396" s="338">
        <f>SUM(DQ395:DR395)</f>
        <v>0</v>
      </c>
      <c r="DR396" s="336"/>
      <c r="DS396" s="344"/>
      <c r="DT396" s="335">
        <f>SUM(DT395:DV395)</f>
        <v>0</v>
      </c>
      <c r="DU396" s="335"/>
      <c r="DV396" s="336"/>
      <c r="DW396" s="338">
        <f>SUM(DW395:DY395)</f>
        <v>0</v>
      </c>
      <c r="DX396" s="335"/>
      <c r="DY396" s="336"/>
      <c r="DZ396" s="128"/>
      <c r="EA396" s="337"/>
      <c r="EB396" s="338">
        <f>SUM(EB395:EC395)</f>
        <v>0</v>
      </c>
      <c r="EC396" s="336"/>
      <c r="ED396" s="338">
        <f>SUM(ED395:EE395)</f>
        <v>0</v>
      </c>
      <c r="EE396" s="336"/>
      <c r="EF396" s="344"/>
      <c r="EG396" s="335">
        <f>SUM(EG395:EI395)</f>
        <v>0</v>
      </c>
      <c r="EH396" s="335"/>
      <c r="EI396" s="336"/>
      <c r="EJ396" s="338">
        <f>SUM(EJ395:EL395)</f>
        <v>0</v>
      </c>
      <c r="EK396" s="335"/>
      <c r="EL396" s="336"/>
      <c r="EM396" s="128"/>
      <c r="EN396" s="337"/>
      <c r="EO396" s="338">
        <f>SUM(EO395:EP395)</f>
        <v>0</v>
      </c>
      <c r="EP396" s="336"/>
      <c r="EQ396" s="338">
        <f>SUM(EQ395:ER395)</f>
        <v>0</v>
      </c>
      <c r="ER396" s="336"/>
      <c r="ES396" s="344"/>
      <c r="ET396" s="335">
        <f>SUM(ET395:EV395)</f>
        <v>0</v>
      </c>
      <c r="EU396" s="335"/>
      <c r="EV396" s="336"/>
      <c r="EW396" s="338">
        <f>SUM(EW395:EY395)</f>
        <v>0</v>
      </c>
      <c r="EX396" s="335"/>
      <c r="EY396" s="336"/>
      <c r="EZ396" s="128"/>
      <c r="FA396" s="89"/>
      <c r="FB396" s="90"/>
      <c r="FC396" s="365">
        <f>SUM(FC395:FF395)</f>
        <v>0</v>
      </c>
      <c r="FD396" s="366"/>
      <c r="FE396" s="366"/>
      <c r="FF396" s="367"/>
      <c r="FG396" s="364"/>
      <c r="FH396" s="365">
        <f>SUM(FH395:FM395)</f>
        <v>0</v>
      </c>
      <c r="FI396" s="366"/>
      <c r="FJ396" s="366"/>
      <c r="FK396" s="366"/>
      <c r="FL396" s="366"/>
      <c r="FM396" s="367"/>
    </row>
    <row r="397" spans="1:170" ht="17.100000000000001" customHeight="1" thickBot="1" x14ac:dyDescent="0.3">
      <c r="A397" s="349"/>
      <c r="B397" s="332">
        <f>SUM(B396:E396)</f>
        <v>0</v>
      </c>
      <c r="C397" s="333"/>
      <c r="D397" s="333"/>
      <c r="E397" s="334"/>
      <c r="F397" s="345"/>
      <c r="G397" s="332">
        <f>SUM(G395:L395)</f>
        <v>0</v>
      </c>
      <c r="H397" s="333"/>
      <c r="I397" s="333"/>
      <c r="J397" s="333"/>
      <c r="K397" s="333"/>
      <c r="L397" s="334"/>
      <c r="N397" s="349"/>
      <c r="O397" s="332">
        <f>SUM(O396:R396)</f>
        <v>0</v>
      </c>
      <c r="P397" s="333"/>
      <c r="Q397" s="333"/>
      <c r="R397" s="334"/>
      <c r="S397" s="345"/>
      <c r="T397" s="332">
        <f>SUM(T395:Y395)</f>
        <v>0</v>
      </c>
      <c r="U397" s="333"/>
      <c r="V397" s="333"/>
      <c r="W397" s="333"/>
      <c r="X397" s="333"/>
      <c r="Y397" s="334"/>
      <c r="Z397" s="128"/>
      <c r="AA397" s="349"/>
      <c r="AB397" s="332">
        <f>SUM(AB396:AE396)</f>
        <v>0</v>
      </c>
      <c r="AC397" s="333"/>
      <c r="AD397" s="333"/>
      <c r="AE397" s="334"/>
      <c r="AF397" s="345"/>
      <c r="AG397" s="332">
        <f>SUM(AG395:AL395)</f>
        <v>0</v>
      </c>
      <c r="AH397" s="333"/>
      <c r="AI397" s="333"/>
      <c r="AJ397" s="333"/>
      <c r="AK397" s="333"/>
      <c r="AL397" s="334"/>
      <c r="AM397" s="128"/>
      <c r="AN397" s="349"/>
      <c r="AO397" s="332">
        <f>SUM(AO396:AR396)</f>
        <v>0</v>
      </c>
      <c r="AP397" s="333"/>
      <c r="AQ397" s="333"/>
      <c r="AR397" s="334"/>
      <c r="AS397" s="345"/>
      <c r="AT397" s="332">
        <f>SUM(AT395:AY395)</f>
        <v>0</v>
      </c>
      <c r="AU397" s="333"/>
      <c r="AV397" s="333"/>
      <c r="AW397" s="333"/>
      <c r="AX397" s="333"/>
      <c r="AY397" s="334"/>
      <c r="AZ397" s="128"/>
      <c r="BA397" s="349"/>
      <c r="BB397" s="332">
        <f>SUM(BB396:BE396)</f>
        <v>0</v>
      </c>
      <c r="BC397" s="333"/>
      <c r="BD397" s="333"/>
      <c r="BE397" s="334"/>
      <c r="BF397" s="345"/>
      <c r="BG397" s="332">
        <f>SUM(BG395:BL395)</f>
        <v>0</v>
      </c>
      <c r="BH397" s="333"/>
      <c r="BI397" s="333"/>
      <c r="BJ397" s="333"/>
      <c r="BK397" s="333"/>
      <c r="BL397" s="334"/>
      <c r="BM397" s="128"/>
      <c r="BN397" s="349"/>
      <c r="BO397" s="332">
        <f>SUM(BO396:BR396)</f>
        <v>0</v>
      </c>
      <c r="BP397" s="333"/>
      <c r="BQ397" s="333"/>
      <c r="BR397" s="334"/>
      <c r="BS397" s="345"/>
      <c r="BT397" s="332">
        <f>SUM(BT395:BY395)</f>
        <v>0</v>
      </c>
      <c r="BU397" s="333"/>
      <c r="BV397" s="333"/>
      <c r="BW397" s="333"/>
      <c r="BX397" s="333"/>
      <c r="BY397" s="334"/>
      <c r="BZ397" s="128"/>
      <c r="CA397" s="349"/>
      <c r="CB397" s="332">
        <f>SUM(CB396:CE396)</f>
        <v>0</v>
      </c>
      <c r="CC397" s="333"/>
      <c r="CD397" s="333"/>
      <c r="CE397" s="334"/>
      <c r="CF397" s="345"/>
      <c r="CG397" s="332">
        <f>SUM(CG395:CL395)</f>
        <v>0</v>
      </c>
      <c r="CH397" s="333"/>
      <c r="CI397" s="333"/>
      <c r="CJ397" s="333"/>
      <c r="CK397" s="333"/>
      <c r="CL397" s="334"/>
      <c r="CM397" s="128"/>
      <c r="CN397" s="349"/>
      <c r="CO397" s="332">
        <f>SUM(CO396:CR396)</f>
        <v>0</v>
      </c>
      <c r="CP397" s="333"/>
      <c r="CQ397" s="333"/>
      <c r="CR397" s="334"/>
      <c r="CS397" s="345"/>
      <c r="CT397" s="332">
        <f>SUM(CT395:CY395)</f>
        <v>0</v>
      </c>
      <c r="CU397" s="333"/>
      <c r="CV397" s="333"/>
      <c r="CW397" s="333"/>
      <c r="CX397" s="333"/>
      <c r="CY397" s="334"/>
      <c r="CZ397" s="128"/>
      <c r="DA397" s="349"/>
      <c r="DB397" s="332">
        <f>SUM(DB396:DE396)</f>
        <v>0</v>
      </c>
      <c r="DC397" s="333"/>
      <c r="DD397" s="333"/>
      <c r="DE397" s="334"/>
      <c r="DF397" s="345"/>
      <c r="DG397" s="332">
        <f>SUM(DG395:DL395)</f>
        <v>0</v>
      </c>
      <c r="DH397" s="333"/>
      <c r="DI397" s="333"/>
      <c r="DJ397" s="333"/>
      <c r="DK397" s="333"/>
      <c r="DL397" s="334"/>
      <c r="DM397" s="128"/>
      <c r="DN397" s="349"/>
      <c r="DO397" s="332">
        <f>SUM(DO396:DR396)</f>
        <v>0</v>
      </c>
      <c r="DP397" s="333"/>
      <c r="DQ397" s="333"/>
      <c r="DR397" s="334"/>
      <c r="DS397" s="345"/>
      <c r="DT397" s="332">
        <f>SUM(DT395:DY395)</f>
        <v>0</v>
      </c>
      <c r="DU397" s="333"/>
      <c r="DV397" s="333"/>
      <c r="DW397" s="333"/>
      <c r="DX397" s="333"/>
      <c r="DY397" s="334"/>
      <c r="DZ397" s="128"/>
      <c r="EA397" s="349"/>
      <c r="EB397" s="332">
        <f>SUM(EB396:EE396)</f>
        <v>0</v>
      </c>
      <c r="EC397" s="333"/>
      <c r="ED397" s="333"/>
      <c r="EE397" s="334"/>
      <c r="EF397" s="345"/>
      <c r="EG397" s="332">
        <f>SUM(EG395:EL395)</f>
        <v>0</v>
      </c>
      <c r="EH397" s="333"/>
      <c r="EI397" s="333"/>
      <c r="EJ397" s="333"/>
      <c r="EK397" s="333"/>
      <c r="EL397" s="334"/>
      <c r="EM397" s="128"/>
      <c r="EN397" s="349"/>
      <c r="EO397" s="332">
        <f>SUM(EO396:ER396)</f>
        <v>0</v>
      </c>
      <c r="EP397" s="333"/>
      <c r="EQ397" s="333"/>
      <c r="ER397" s="334"/>
      <c r="ES397" s="345"/>
      <c r="ET397" s="332">
        <f>SUM(ET395:EY395)</f>
        <v>0</v>
      </c>
      <c r="EU397" s="333"/>
      <c r="EV397" s="333"/>
      <c r="EW397" s="333"/>
      <c r="EX397" s="333"/>
      <c r="EY397" s="334"/>
      <c r="EZ397" s="128"/>
      <c r="FA397" s="91" t="s">
        <v>57</v>
      </c>
      <c r="FB397" s="92"/>
      <c r="FC397" s="93" t="s">
        <v>46</v>
      </c>
      <c r="FD397" s="93">
        <f>SUM(FC395+FE395)</f>
        <v>0</v>
      </c>
      <c r="FE397" s="93" t="s">
        <v>47</v>
      </c>
      <c r="FF397" s="93">
        <f>SUM(FD395+FF395)</f>
        <v>0</v>
      </c>
      <c r="FG397" s="94"/>
      <c r="FH397" s="93"/>
      <c r="FI397" s="93"/>
      <c r="FJ397" s="93"/>
      <c r="FK397" s="93"/>
      <c r="FL397" s="93"/>
      <c r="FM397" s="95" t="s">
        <v>50</v>
      </c>
    </row>
    <row r="398" spans="1:170" s="103" customFormat="1" ht="24.75" customHeight="1" thickBot="1" x14ac:dyDescent="0.25">
      <c r="A398" s="107"/>
      <c r="B398" s="340" t="s">
        <v>60</v>
      </c>
      <c r="C398" s="340"/>
      <c r="D398" s="340"/>
      <c r="E398" s="340"/>
      <c r="F398" s="130" t="s">
        <v>1</v>
      </c>
      <c r="G398" s="131">
        <f>G2</f>
        <v>1</v>
      </c>
      <c r="H398" s="130" t="s">
        <v>2</v>
      </c>
      <c r="I398" s="339">
        <f>SUM(I2)</f>
        <v>1447</v>
      </c>
      <c r="J398" s="339"/>
      <c r="K398" s="132" t="s">
        <v>51</v>
      </c>
      <c r="L398" s="132"/>
      <c r="M398" s="129"/>
      <c r="N398" s="107"/>
      <c r="O398" s="340" t="s">
        <v>60</v>
      </c>
      <c r="P398" s="340"/>
      <c r="Q398" s="340"/>
      <c r="R398" s="340"/>
      <c r="S398" s="130" t="s">
        <v>1</v>
      </c>
      <c r="T398" s="131">
        <f>T2</f>
        <v>2</v>
      </c>
      <c r="U398" s="130" t="s">
        <v>2</v>
      </c>
      <c r="V398" s="339">
        <f>SUM(V2)</f>
        <v>1447</v>
      </c>
      <c r="W398" s="339"/>
      <c r="X398" s="132" t="s">
        <v>51</v>
      </c>
      <c r="Y398" s="132"/>
      <c r="Z398" s="129"/>
      <c r="AA398" s="107"/>
      <c r="AB398" s="340" t="s">
        <v>60</v>
      </c>
      <c r="AC398" s="340"/>
      <c r="AD398" s="340"/>
      <c r="AE398" s="340"/>
      <c r="AF398" s="130" t="s">
        <v>1</v>
      </c>
      <c r="AG398" s="131">
        <f>AG2</f>
        <v>3</v>
      </c>
      <c r="AH398" s="130" t="s">
        <v>2</v>
      </c>
      <c r="AI398" s="339">
        <f>SUM(AI2)</f>
        <v>1447</v>
      </c>
      <c r="AJ398" s="339"/>
      <c r="AK398" s="132" t="s">
        <v>51</v>
      </c>
      <c r="AL398" s="132"/>
      <c r="AM398" s="129"/>
      <c r="AN398" s="107"/>
      <c r="AO398" s="340" t="s">
        <v>60</v>
      </c>
      <c r="AP398" s="340"/>
      <c r="AQ398" s="340"/>
      <c r="AR398" s="340"/>
      <c r="AS398" s="130" t="s">
        <v>1</v>
      </c>
      <c r="AT398" s="131">
        <f>AT2</f>
        <v>4</v>
      </c>
      <c r="AU398" s="130" t="s">
        <v>2</v>
      </c>
      <c r="AV398" s="339">
        <f>SUM(AV2)</f>
        <v>1447</v>
      </c>
      <c r="AW398" s="339"/>
      <c r="AX398" s="132" t="s">
        <v>51</v>
      </c>
      <c r="AY398" s="132"/>
      <c r="AZ398" s="129"/>
      <c r="BA398" s="107"/>
      <c r="BB398" s="340" t="s">
        <v>60</v>
      </c>
      <c r="BC398" s="340"/>
      <c r="BD398" s="340"/>
      <c r="BE398" s="340"/>
      <c r="BF398" s="130" t="s">
        <v>1</v>
      </c>
      <c r="BG398" s="131">
        <f>BG2</f>
        <v>5</v>
      </c>
      <c r="BH398" s="130" t="s">
        <v>2</v>
      </c>
      <c r="BI398" s="339">
        <f>SUM(BI2)</f>
        <v>1447</v>
      </c>
      <c r="BJ398" s="339"/>
      <c r="BK398" s="132" t="s">
        <v>51</v>
      </c>
      <c r="BL398" s="132"/>
      <c r="BM398" s="129"/>
      <c r="BN398" s="107"/>
      <c r="BO398" s="340" t="s">
        <v>60</v>
      </c>
      <c r="BP398" s="340"/>
      <c r="BQ398" s="340"/>
      <c r="BR398" s="340"/>
      <c r="BS398" s="130" t="s">
        <v>1</v>
      </c>
      <c r="BT398" s="131">
        <f>BT2</f>
        <v>6</v>
      </c>
      <c r="BU398" s="130" t="s">
        <v>2</v>
      </c>
      <c r="BV398" s="339">
        <f>SUM(BV2)</f>
        <v>1447</v>
      </c>
      <c r="BW398" s="339"/>
      <c r="BX398" s="132" t="s">
        <v>51</v>
      </c>
      <c r="BY398" s="132"/>
      <c r="BZ398" s="129"/>
      <c r="CA398" s="107"/>
      <c r="CB398" s="340" t="s">
        <v>60</v>
      </c>
      <c r="CC398" s="340"/>
      <c r="CD398" s="340"/>
      <c r="CE398" s="340"/>
      <c r="CF398" s="130" t="s">
        <v>1</v>
      </c>
      <c r="CG398" s="131">
        <f>CG2</f>
        <v>7</v>
      </c>
      <c r="CH398" s="130" t="s">
        <v>2</v>
      </c>
      <c r="CI398" s="339">
        <f>SUM(CI2)</f>
        <v>1447</v>
      </c>
      <c r="CJ398" s="339"/>
      <c r="CK398" s="132" t="s">
        <v>51</v>
      </c>
      <c r="CL398" s="132"/>
      <c r="CM398" s="129"/>
      <c r="CN398" s="107"/>
      <c r="CO398" s="340" t="s">
        <v>60</v>
      </c>
      <c r="CP398" s="340"/>
      <c r="CQ398" s="340"/>
      <c r="CR398" s="340"/>
      <c r="CS398" s="130" t="s">
        <v>1</v>
      </c>
      <c r="CT398" s="131">
        <f>CT2</f>
        <v>8</v>
      </c>
      <c r="CU398" s="130" t="s">
        <v>2</v>
      </c>
      <c r="CV398" s="339">
        <f>SUM(CV2)</f>
        <v>1447</v>
      </c>
      <c r="CW398" s="339"/>
      <c r="CX398" s="132" t="s">
        <v>51</v>
      </c>
      <c r="CY398" s="132"/>
      <c r="CZ398" s="129"/>
      <c r="DA398" s="107"/>
      <c r="DB398" s="340" t="s">
        <v>60</v>
      </c>
      <c r="DC398" s="340"/>
      <c r="DD398" s="340"/>
      <c r="DE398" s="340"/>
      <c r="DF398" s="130" t="s">
        <v>1</v>
      </c>
      <c r="DG398" s="131">
        <f>DG2</f>
        <v>9</v>
      </c>
      <c r="DH398" s="130" t="s">
        <v>2</v>
      </c>
      <c r="DI398" s="339">
        <f>SUM(DI2)</f>
        <v>1447</v>
      </c>
      <c r="DJ398" s="339"/>
      <c r="DK398" s="132" t="s">
        <v>51</v>
      </c>
      <c r="DL398" s="132"/>
      <c r="DM398" s="129"/>
      <c r="DN398" s="107"/>
      <c r="DO398" s="340" t="s">
        <v>60</v>
      </c>
      <c r="DP398" s="340"/>
      <c r="DQ398" s="340"/>
      <c r="DR398" s="340"/>
      <c r="DS398" s="130" t="s">
        <v>1</v>
      </c>
      <c r="DT398" s="131">
        <f>DT2</f>
        <v>10</v>
      </c>
      <c r="DU398" s="130" t="s">
        <v>2</v>
      </c>
      <c r="DV398" s="339">
        <f>SUM(DV2)</f>
        <v>1447</v>
      </c>
      <c r="DW398" s="339"/>
      <c r="DX398" s="132" t="s">
        <v>51</v>
      </c>
      <c r="DY398" s="132"/>
      <c r="DZ398" s="129"/>
      <c r="EA398" s="107"/>
      <c r="EB398" s="340" t="s">
        <v>60</v>
      </c>
      <c r="EC398" s="340"/>
      <c r="ED398" s="340"/>
      <c r="EE398" s="340"/>
      <c r="EF398" s="130" t="s">
        <v>1</v>
      </c>
      <c r="EG398" s="131">
        <f>EG2</f>
        <v>11</v>
      </c>
      <c r="EH398" s="130" t="s">
        <v>2</v>
      </c>
      <c r="EI398" s="339">
        <f>SUM(EI2)</f>
        <v>1447</v>
      </c>
      <c r="EJ398" s="339"/>
      <c r="EK398" s="132" t="s">
        <v>51</v>
      </c>
      <c r="EL398" s="132"/>
      <c r="EM398" s="129"/>
      <c r="EN398" s="107"/>
      <c r="EO398" s="340" t="s">
        <v>60</v>
      </c>
      <c r="EP398" s="340"/>
      <c r="EQ398" s="340"/>
      <c r="ER398" s="340"/>
      <c r="ES398" s="130" t="s">
        <v>1</v>
      </c>
      <c r="ET398" s="131">
        <f>ET2</f>
        <v>12</v>
      </c>
      <c r="EU398" s="130" t="s">
        <v>2</v>
      </c>
      <c r="EV398" s="339">
        <f>SUM(EV2)</f>
        <v>1447</v>
      </c>
      <c r="EW398" s="339"/>
      <c r="EX398" s="132" t="s">
        <v>51</v>
      </c>
      <c r="EY398" s="132"/>
      <c r="EZ398" s="129"/>
      <c r="FA398" s="482" t="str">
        <f>(EO398)</f>
        <v>إجمالي مراكز مستشفى شرق جدة</v>
      </c>
      <c r="FB398" s="482"/>
      <c r="FC398" s="482"/>
      <c r="FD398" s="482"/>
      <c r="FE398" s="100" t="s">
        <v>49</v>
      </c>
      <c r="FF398" s="101"/>
      <c r="FG398" s="101"/>
      <c r="FH398" s="101"/>
      <c r="FI398" s="101"/>
      <c r="FJ398" s="101"/>
      <c r="FK398" s="98" t="s">
        <v>48</v>
      </c>
      <c r="FL398" s="98"/>
      <c r="FM398" s="102">
        <f>SUM(EV398)</f>
        <v>1447</v>
      </c>
      <c r="FN398" s="99"/>
    </row>
    <row r="399" spans="1:170" ht="17.100000000000001" customHeight="1" thickBot="1" x14ac:dyDescent="0.3">
      <c r="A399" s="125" t="s">
        <v>3</v>
      </c>
      <c r="B399" s="400" t="s">
        <v>4</v>
      </c>
      <c r="C399" s="401"/>
      <c r="D399" s="401"/>
      <c r="E399" s="402"/>
      <c r="F399" s="405" t="s">
        <v>5</v>
      </c>
      <c r="G399" s="400" t="s">
        <v>6</v>
      </c>
      <c r="H399" s="401"/>
      <c r="I399" s="401"/>
      <c r="J399" s="401"/>
      <c r="K399" s="401"/>
      <c r="L399" s="402"/>
      <c r="M399" s="128">
        <f t="shared" ref="M399:M427" si="579">SUM(G399:L399)</f>
        <v>0</v>
      </c>
      <c r="N399" s="125" t="s">
        <v>3</v>
      </c>
      <c r="O399" s="400" t="s">
        <v>4</v>
      </c>
      <c r="P399" s="401"/>
      <c r="Q399" s="401"/>
      <c r="R399" s="402"/>
      <c r="S399" s="405" t="s">
        <v>5</v>
      </c>
      <c r="T399" s="400" t="s">
        <v>6</v>
      </c>
      <c r="U399" s="401"/>
      <c r="V399" s="401"/>
      <c r="W399" s="401"/>
      <c r="X399" s="401"/>
      <c r="Y399" s="402"/>
      <c r="Z399" s="128">
        <f t="shared" ref="Z399:Z427" si="580">SUM(T399:Y399)</f>
        <v>0</v>
      </c>
      <c r="AA399" s="125" t="s">
        <v>3</v>
      </c>
      <c r="AB399" s="400" t="s">
        <v>4</v>
      </c>
      <c r="AC399" s="401"/>
      <c r="AD399" s="401"/>
      <c r="AE399" s="402"/>
      <c r="AF399" s="405" t="s">
        <v>5</v>
      </c>
      <c r="AG399" s="400" t="s">
        <v>6</v>
      </c>
      <c r="AH399" s="401"/>
      <c r="AI399" s="401"/>
      <c r="AJ399" s="401"/>
      <c r="AK399" s="401"/>
      <c r="AL399" s="402"/>
      <c r="AM399" s="128">
        <f t="shared" ref="AM399:AM427" si="581">SUM(AG399:AL399)</f>
        <v>0</v>
      </c>
      <c r="AN399" s="125" t="s">
        <v>3</v>
      </c>
      <c r="AO399" s="400" t="s">
        <v>4</v>
      </c>
      <c r="AP399" s="401"/>
      <c r="AQ399" s="401"/>
      <c r="AR399" s="402"/>
      <c r="AS399" s="405" t="s">
        <v>5</v>
      </c>
      <c r="AT399" s="400" t="s">
        <v>6</v>
      </c>
      <c r="AU399" s="401"/>
      <c r="AV399" s="401"/>
      <c r="AW399" s="401"/>
      <c r="AX399" s="401"/>
      <c r="AY399" s="402"/>
      <c r="AZ399" s="128">
        <f t="shared" ref="AZ399:AZ427" si="582">SUM(AT399:AY399)</f>
        <v>0</v>
      </c>
      <c r="BA399" s="125" t="s">
        <v>3</v>
      </c>
      <c r="BB399" s="400" t="s">
        <v>4</v>
      </c>
      <c r="BC399" s="401"/>
      <c r="BD399" s="401"/>
      <c r="BE399" s="402"/>
      <c r="BF399" s="405" t="s">
        <v>5</v>
      </c>
      <c r="BG399" s="400" t="s">
        <v>6</v>
      </c>
      <c r="BH399" s="401"/>
      <c r="BI399" s="401"/>
      <c r="BJ399" s="401"/>
      <c r="BK399" s="401"/>
      <c r="BL399" s="402"/>
      <c r="BM399" s="128">
        <f t="shared" ref="BM399:BM427" si="583">SUM(BG399:BL399)</f>
        <v>0</v>
      </c>
      <c r="BN399" s="125" t="s">
        <v>3</v>
      </c>
      <c r="BO399" s="400" t="s">
        <v>4</v>
      </c>
      <c r="BP399" s="401"/>
      <c r="BQ399" s="401"/>
      <c r="BR399" s="402"/>
      <c r="BS399" s="405" t="s">
        <v>5</v>
      </c>
      <c r="BT399" s="400" t="s">
        <v>6</v>
      </c>
      <c r="BU399" s="401"/>
      <c r="BV399" s="401"/>
      <c r="BW399" s="401"/>
      <c r="BX399" s="401"/>
      <c r="BY399" s="402"/>
      <c r="BZ399" s="128">
        <f t="shared" ref="BZ399:BZ427" si="584">SUM(BT399:BY399)</f>
        <v>0</v>
      </c>
      <c r="CA399" s="125" t="s">
        <v>3</v>
      </c>
      <c r="CB399" s="400" t="s">
        <v>4</v>
      </c>
      <c r="CC399" s="401"/>
      <c r="CD399" s="401"/>
      <c r="CE399" s="402"/>
      <c r="CF399" s="405" t="s">
        <v>5</v>
      </c>
      <c r="CG399" s="400" t="s">
        <v>6</v>
      </c>
      <c r="CH399" s="401"/>
      <c r="CI399" s="401"/>
      <c r="CJ399" s="401"/>
      <c r="CK399" s="401"/>
      <c r="CL399" s="402"/>
      <c r="CM399" s="128">
        <f t="shared" ref="CM399:CM427" si="585">SUM(CG399:CL399)</f>
        <v>0</v>
      </c>
      <c r="CN399" s="125" t="s">
        <v>3</v>
      </c>
      <c r="CO399" s="400" t="s">
        <v>4</v>
      </c>
      <c r="CP399" s="401"/>
      <c r="CQ399" s="401"/>
      <c r="CR399" s="402"/>
      <c r="CS399" s="405" t="s">
        <v>5</v>
      </c>
      <c r="CT399" s="400" t="s">
        <v>6</v>
      </c>
      <c r="CU399" s="401"/>
      <c r="CV399" s="401"/>
      <c r="CW399" s="401"/>
      <c r="CX399" s="401"/>
      <c r="CY399" s="402"/>
      <c r="CZ399" s="128">
        <f t="shared" ref="CZ399:CZ427" si="586">SUM(CT399:CY399)</f>
        <v>0</v>
      </c>
      <c r="DA399" s="125" t="s">
        <v>3</v>
      </c>
      <c r="DB399" s="400" t="s">
        <v>4</v>
      </c>
      <c r="DC399" s="401"/>
      <c r="DD399" s="401"/>
      <c r="DE399" s="402"/>
      <c r="DF399" s="405" t="s">
        <v>5</v>
      </c>
      <c r="DG399" s="400" t="s">
        <v>6</v>
      </c>
      <c r="DH399" s="401"/>
      <c r="DI399" s="401"/>
      <c r="DJ399" s="401"/>
      <c r="DK399" s="401"/>
      <c r="DL399" s="402"/>
      <c r="DM399" s="128">
        <f t="shared" ref="DM399:DM427" si="587">SUM(DG399:DL399)</f>
        <v>0</v>
      </c>
      <c r="DN399" s="125" t="s">
        <v>3</v>
      </c>
      <c r="DO399" s="400" t="s">
        <v>4</v>
      </c>
      <c r="DP399" s="401"/>
      <c r="DQ399" s="401"/>
      <c r="DR399" s="402"/>
      <c r="DS399" s="405" t="s">
        <v>5</v>
      </c>
      <c r="DT399" s="400" t="s">
        <v>6</v>
      </c>
      <c r="DU399" s="401"/>
      <c r="DV399" s="401"/>
      <c r="DW399" s="401"/>
      <c r="DX399" s="401"/>
      <c r="DY399" s="402"/>
      <c r="DZ399" s="128">
        <f t="shared" ref="DZ399:DZ427" si="588">SUM(DT399:DY399)</f>
        <v>0</v>
      </c>
      <c r="EA399" s="125" t="s">
        <v>3</v>
      </c>
      <c r="EB399" s="400" t="s">
        <v>4</v>
      </c>
      <c r="EC399" s="401"/>
      <c r="ED399" s="401"/>
      <c r="EE399" s="402"/>
      <c r="EF399" s="405" t="s">
        <v>5</v>
      </c>
      <c r="EG399" s="400" t="s">
        <v>6</v>
      </c>
      <c r="EH399" s="401"/>
      <c r="EI399" s="401"/>
      <c r="EJ399" s="401"/>
      <c r="EK399" s="401"/>
      <c r="EL399" s="402"/>
      <c r="EM399" s="128">
        <f t="shared" ref="EM399:EM427" si="589">SUM(EG399:EL399)</f>
        <v>0</v>
      </c>
      <c r="EN399" s="125" t="s">
        <v>3</v>
      </c>
      <c r="EO399" s="400" t="s">
        <v>4</v>
      </c>
      <c r="EP399" s="401"/>
      <c r="EQ399" s="401"/>
      <c r="ER399" s="402"/>
      <c r="ES399" s="405" t="s">
        <v>5</v>
      </c>
      <c r="ET399" s="400" t="s">
        <v>6</v>
      </c>
      <c r="EU399" s="401"/>
      <c r="EV399" s="401"/>
      <c r="EW399" s="401"/>
      <c r="EX399" s="401"/>
      <c r="EY399" s="402"/>
      <c r="EZ399" s="128">
        <f t="shared" ref="EZ399:EZ427" si="590">SUM(ET399:EY399)</f>
        <v>0</v>
      </c>
      <c r="FA399" s="374" t="s">
        <v>19</v>
      </c>
      <c r="FB399" s="42" t="s">
        <v>3</v>
      </c>
      <c r="FC399" s="377" t="s">
        <v>4</v>
      </c>
      <c r="FD399" s="378"/>
      <c r="FE399" s="378"/>
      <c r="FF399" s="379"/>
      <c r="FG399" s="450" t="s">
        <v>5</v>
      </c>
      <c r="FH399" s="452" t="s">
        <v>6</v>
      </c>
      <c r="FI399" s="453"/>
      <c r="FJ399" s="453"/>
      <c r="FK399" s="453"/>
      <c r="FL399" s="453"/>
      <c r="FM399" s="449"/>
    </row>
    <row r="400" spans="1:170" ht="17.100000000000001" customHeight="1" thickBot="1" x14ac:dyDescent="0.3">
      <c r="A400" s="487" t="s">
        <v>7</v>
      </c>
      <c r="B400" s="412" t="s">
        <v>8</v>
      </c>
      <c r="C400" s="413"/>
      <c r="D400" s="414" t="s">
        <v>9</v>
      </c>
      <c r="E400" s="402"/>
      <c r="F400" s="406"/>
      <c r="G400" s="485" t="s">
        <v>10</v>
      </c>
      <c r="H400" s="408" t="s">
        <v>11</v>
      </c>
      <c r="I400" s="408" t="s">
        <v>12</v>
      </c>
      <c r="J400" s="408" t="s">
        <v>13</v>
      </c>
      <c r="K400" s="474" t="s">
        <v>14</v>
      </c>
      <c r="L400" s="410" t="s">
        <v>15</v>
      </c>
      <c r="M400" s="128">
        <f t="shared" si="579"/>
        <v>0</v>
      </c>
      <c r="N400" s="487" t="s">
        <v>7</v>
      </c>
      <c r="O400" s="412" t="s">
        <v>8</v>
      </c>
      <c r="P400" s="413"/>
      <c r="Q400" s="414" t="s">
        <v>9</v>
      </c>
      <c r="R400" s="402"/>
      <c r="S400" s="406"/>
      <c r="T400" s="485" t="s">
        <v>10</v>
      </c>
      <c r="U400" s="408" t="s">
        <v>11</v>
      </c>
      <c r="V400" s="408" t="s">
        <v>12</v>
      </c>
      <c r="W400" s="408" t="s">
        <v>13</v>
      </c>
      <c r="X400" s="474" t="s">
        <v>14</v>
      </c>
      <c r="Y400" s="410" t="s">
        <v>15</v>
      </c>
      <c r="Z400" s="128">
        <f t="shared" si="580"/>
        <v>0</v>
      </c>
      <c r="AA400" s="487" t="s">
        <v>7</v>
      </c>
      <c r="AB400" s="412" t="s">
        <v>8</v>
      </c>
      <c r="AC400" s="413"/>
      <c r="AD400" s="414" t="s">
        <v>9</v>
      </c>
      <c r="AE400" s="402"/>
      <c r="AF400" s="406"/>
      <c r="AG400" s="485" t="s">
        <v>10</v>
      </c>
      <c r="AH400" s="408" t="s">
        <v>11</v>
      </c>
      <c r="AI400" s="408" t="s">
        <v>12</v>
      </c>
      <c r="AJ400" s="408" t="s">
        <v>13</v>
      </c>
      <c r="AK400" s="474" t="s">
        <v>14</v>
      </c>
      <c r="AL400" s="410" t="s">
        <v>15</v>
      </c>
      <c r="AM400" s="128">
        <f t="shared" si="581"/>
        <v>0</v>
      </c>
      <c r="AN400" s="487" t="s">
        <v>7</v>
      </c>
      <c r="AO400" s="412" t="s">
        <v>8</v>
      </c>
      <c r="AP400" s="413"/>
      <c r="AQ400" s="414" t="s">
        <v>9</v>
      </c>
      <c r="AR400" s="402"/>
      <c r="AS400" s="406"/>
      <c r="AT400" s="485" t="s">
        <v>10</v>
      </c>
      <c r="AU400" s="408" t="s">
        <v>11</v>
      </c>
      <c r="AV400" s="408" t="s">
        <v>12</v>
      </c>
      <c r="AW400" s="408" t="s">
        <v>13</v>
      </c>
      <c r="AX400" s="474" t="s">
        <v>14</v>
      </c>
      <c r="AY400" s="410" t="s">
        <v>15</v>
      </c>
      <c r="AZ400" s="128">
        <f t="shared" si="582"/>
        <v>0</v>
      </c>
      <c r="BA400" s="487" t="s">
        <v>7</v>
      </c>
      <c r="BB400" s="412" t="s">
        <v>8</v>
      </c>
      <c r="BC400" s="413"/>
      <c r="BD400" s="414" t="s">
        <v>9</v>
      </c>
      <c r="BE400" s="402"/>
      <c r="BF400" s="406"/>
      <c r="BG400" s="485" t="s">
        <v>10</v>
      </c>
      <c r="BH400" s="408" t="s">
        <v>11</v>
      </c>
      <c r="BI400" s="408" t="s">
        <v>12</v>
      </c>
      <c r="BJ400" s="408" t="s">
        <v>13</v>
      </c>
      <c r="BK400" s="474" t="s">
        <v>14</v>
      </c>
      <c r="BL400" s="410" t="s">
        <v>15</v>
      </c>
      <c r="BM400" s="128">
        <f t="shared" si="583"/>
        <v>0</v>
      </c>
      <c r="BN400" s="487" t="s">
        <v>7</v>
      </c>
      <c r="BO400" s="412" t="s">
        <v>8</v>
      </c>
      <c r="BP400" s="413"/>
      <c r="BQ400" s="414" t="s">
        <v>9</v>
      </c>
      <c r="BR400" s="402"/>
      <c r="BS400" s="406"/>
      <c r="BT400" s="485" t="s">
        <v>10</v>
      </c>
      <c r="BU400" s="408" t="s">
        <v>11</v>
      </c>
      <c r="BV400" s="408" t="s">
        <v>12</v>
      </c>
      <c r="BW400" s="408" t="s">
        <v>13</v>
      </c>
      <c r="BX400" s="474" t="s">
        <v>14</v>
      </c>
      <c r="BY400" s="410" t="s">
        <v>15</v>
      </c>
      <c r="BZ400" s="128">
        <f t="shared" si="584"/>
        <v>0</v>
      </c>
      <c r="CA400" s="487" t="s">
        <v>7</v>
      </c>
      <c r="CB400" s="412" t="s">
        <v>8</v>
      </c>
      <c r="CC400" s="413"/>
      <c r="CD400" s="414" t="s">
        <v>9</v>
      </c>
      <c r="CE400" s="402"/>
      <c r="CF400" s="406"/>
      <c r="CG400" s="485" t="s">
        <v>10</v>
      </c>
      <c r="CH400" s="408" t="s">
        <v>11</v>
      </c>
      <c r="CI400" s="408" t="s">
        <v>12</v>
      </c>
      <c r="CJ400" s="408" t="s">
        <v>13</v>
      </c>
      <c r="CK400" s="474" t="s">
        <v>14</v>
      </c>
      <c r="CL400" s="410" t="s">
        <v>15</v>
      </c>
      <c r="CM400" s="128">
        <f t="shared" si="585"/>
        <v>0</v>
      </c>
      <c r="CN400" s="487" t="s">
        <v>7</v>
      </c>
      <c r="CO400" s="412" t="s">
        <v>8</v>
      </c>
      <c r="CP400" s="413"/>
      <c r="CQ400" s="414" t="s">
        <v>9</v>
      </c>
      <c r="CR400" s="402"/>
      <c r="CS400" s="406"/>
      <c r="CT400" s="485" t="s">
        <v>10</v>
      </c>
      <c r="CU400" s="408" t="s">
        <v>11</v>
      </c>
      <c r="CV400" s="408" t="s">
        <v>12</v>
      </c>
      <c r="CW400" s="408" t="s">
        <v>13</v>
      </c>
      <c r="CX400" s="474" t="s">
        <v>14</v>
      </c>
      <c r="CY400" s="410" t="s">
        <v>15</v>
      </c>
      <c r="CZ400" s="128">
        <f t="shared" si="586"/>
        <v>0</v>
      </c>
      <c r="DA400" s="487" t="s">
        <v>7</v>
      </c>
      <c r="DB400" s="412" t="s">
        <v>8</v>
      </c>
      <c r="DC400" s="413"/>
      <c r="DD400" s="414" t="s">
        <v>9</v>
      </c>
      <c r="DE400" s="402"/>
      <c r="DF400" s="406"/>
      <c r="DG400" s="485" t="s">
        <v>10</v>
      </c>
      <c r="DH400" s="408" t="s">
        <v>11</v>
      </c>
      <c r="DI400" s="408" t="s">
        <v>12</v>
      </c>
      <c r="DJ400" s="408" t="s">
        <v>13</v>
      </c>
      <c r="DK400" s="474" t="s">
        <v>14</v>
      </c>
      <c r="DL400" s="410" t="s">
        <v>15</v>
      </c>
      <c r="DM400" s="128">
        <f t="shared" si="587"/>
        <v>0</v>
      </c>
      <c r="DN400" s="487" t="s">
        <v>7</v>
      </c>
      <c r="DO400" s="412" t="s">
        <v>8</v>
      </c>
      <c r="DP400" s="413"/>
      <c r="DQ400" s="414" t="s">
        <v>9</v>
      </c>
      <c r="DR400" s="402"/>
      <c r="DS400" s="406"/>
      <c r="DT400" s="485" t="s">
        <v>10</v>
      </c>
      <c r="DU400" s="408" t="s">
        <v>11</v>
      </c>
      <c r="DV400" s="408" t="s">
        <v>12</v>
      </c>
      <c r="DW400" s="408" t="s">
        <v>13</v>
      </c>
      <c r="DX400" s="474" t="s">
        <v>14</v>
      </c>
      <c r="DY400" s="410" t="s">
        <v>15</v>
      </c>
      <c r="DZ400" s="128">
        <f t="shared" si="588"/>
        <v>0</v>
      </c>
      <c r="EA400" s="487" t="s">
        <v>7</v>
      </c>
      <c r="EB400" s="412" t="s">
        <v>8</v>
      </c>
      <c r="EC400" s="413"/>
      <c r="ED400" s="414" t="s">
        <v>9</v>
      </c>
      <c r="EE400" s="402"/>
      <c r="EF400" s="406"/>
      <c r="EG400" s="485" t="s">
        <v>10</v>
      </c>
      <c r="EH400" s="408" t="s">
        <v>11</v>
      </c>
      <c r="EI400" s="408" t="s">
        <v>12</v>
      </c>
      <c r="EJ400" s="408" t="s">
        <v>13</v>
      </c>
      <c r="EK400" s="474" t="s">
        <v>14</v>
      </c>
      <c r="EL400" s="410" t="s">
        <v>15</v>
      </c>
      <c r="EM400" s="128">
        <f t="shared" si="589"/>
        <v>0</v>
      </c>
      <c r="EN400" s="487" t="s">
        <v>7</v>
      </c>
      <c r="EO400" s="412" t="s">
        <v>8</v>
      </c>
      <c r="EP400" s="413"/>
      <c r="EQ400" s="414" t="s">
        <v>9</v>
      </c>
      <c r="ER400" s="402"/>
      <c r="ES400" s="406"/>
      <c r="ET400" s="485" t="s">
        <v>10</v>
      </c>
      <c r="EU400" s="408" t="s">
        <v>11</v>
      </c>
      <c r="EV400" s="408" t="s">
        <v>12</v>
      </c>
      <c r="EW400" s="408" t="s">
        <v>13</v>
      </c>
      <c r="EX400" s="474" t="s">
        <v>14</v>
      </c>
      <c r="EY400" s="410" t="s">
        <v>15</v>
      </c>
      <c r="EZ400" s="128">
        <f t="shared" si="590"/>
        <v>0</v>
      </c>
      <c r="FA400" s="375"/>
      <c r="FB400" s="370" t="s">
        <v>7</v>
      </c>
      <c r="FC400" s="372" t="s">
        <v>8</v>
      </c>
      <c r="FD400" s="373"/>
      <c r="FE400" s="448" t="s">
        <v>9</v>
      </c>
      <c r="FF400" s="449"/>
      <c r="FG400" s="371"/>
      <c r="FH400" s="454" t="s">
        <v>10</v>
      </c>
      <c r="FI400" s="456" t="s">
        <v>11</v>
      </c>
      <c r="FJ400" s="456" t="s">
        <v>12</v>
      </c>
      <c r="FK400" s="456" t="s">
        <v>13</v>
      </c>
      <c r="FL400" s="463" t="s">
        <v>14</v>
      </c>
      <c r="FM400" s="445" t="s">
        <v>15</v>
      </c>
    </row>
    <row r="401" spans="1:170" ht="17.100000000000001" customHeight="1" thickBot="1" x14ac:dyDescent="0.3">
      <c r="A401" s="406"/>
      <c r="B401" s="126" t="s">
        <v>16</v>
      </c>
      <c r="C401" s="127" t="s">
        <v>17</v>
      </c>
      <c r="D401" s="126" t="s">
        <v>18</v>
      </c>
      <c r="E401" s="127" t="s">
        <v>17</v>
      </c>
      <c r="F401" s="415"/>
      <c r="G401" s="486"/>
      <c r="H401" s="409"/>
      <c r="I401" s="409"/>
      <c r="J401" s="409"/>
      <c r="K401" s="475"/>
      <c r="L401" s="411"/>
      <c r="M401" s="128">
        <f t="shared" si="579"/>
        <v>0</v>
      </c>
      <c r="N401" s="406"/>
      <c r="O401" s="126" t="s">
        <v>16</v>
      </c>
      <c r="P401" s="127" t="s">
        <v>17</v>
      </c>
      <c r="Q401" s="126" t="s">
        <v>18</v>
      </c>
      <c r="R401" s="127" t="s">
        <v>17</v>
      </c>
      <c r="S401" s="415"/>
      <c r="T401" s="486"/>
      <c r="U401" s="409"/>
      <c r="V401" s="409"/>
      <c r="W401" s="409"/>
      <c r="X401" s="475"/>
      <c r="Y401" s="411"/>
      <c r="Z401" s="128">
        <f t="shared" si="580"/>
        <v>0</v>
      </c>
      <c r="AA401" s="406"/>
      <c r="AB401" s="126" t="s">
        <v>16</v>
      </c>
      <c r="AC401" s="127" t="s">
        <v>17</v>
      </c>
      <c r="AD401" s="126" t="s">
        <v>18</v>
      </c>
      <c r="AE401" s="127" t="s">
        <v>17</v>
      </c>
      <c r="AF401" s="415"/>
      <c r="AG401" s="486"/>
      <c r="AH401" s="409"/>
      <c r="AI401" s="409"/>
      <c r="AJ401" s="409"/>
      <c r="AK401" s="475"/>
      <c r="AL401" s="411"/>
      <c r="AM401" s="128">
        <f t="shared" si="581"/>
        <v>0</v>
      </c>
      <c r="AN401" s="406"/>
      <c r="AO401" s="126" t="s">
        <v>16</v>
      </c>
      <c r="AP401" s="127" t="s">
        <v>17</v>
      </c>
      <c r="AQ401" s="126" t="s">
        <v>18</v>
      </c>
      <c r="AR401" s="127" t="s">
        <v>17</v>
      </c>
      <c r="AS401" s="415"/>
      <c r="AT401" s="486"/>
      <c r="AU401" s="409"/>
      <c r="AV401" s="409"/>
      <c r="AW401" s="409"/>
      <c r="AX401" s="475"/>
      <c r="AY401" s="411"/>
      <c r="AZ401" s="128">
        <f t="shared" si="582"/>
        <v>0</v>
      </c>
      <c r="BA401" s="406"/>
      <c r="BB401" s="126" t="s">
        <v>16</v>
      </c>
      <c r="BC401" s="127" t="s">
        <v>17</v>
      </c>
      <c r="BD401" s="126" t="s">
        <v>18</v>
      </c>
      <c r="BE401" s="127" t="s">
        <v>17</v>
      </c>
      <c r="BF401" s="415"/>
      <c r="BG401" s="486"/>
      <c r="BH401" s="409"/>
      <c r="BI401" s="409"/>
      <c r="BJ401" s="409"/>
      <c r="BK401" s="475"/>
      <c r="BL401" s="411"/>
      <c r="BM401" s="128">
        <f t="shared" si="583"/>
        <v>0</v>
      </c>
      <c r="BN401" s="406"/>
      <c r="BO401" s="126" t="s">
        <v>16</v>
      </c>
      <c r="BP401" s="127" t="s">
        <v>17</v>
      </c>
      <c r="BQ401" s="126" t="s">
        <v>18</v>
      </c>
      <c r="BR401" s="127" t="s">
        <v>17</v>
      </c>
      <c r="BS401" s="415"/>
      <c r="BT401" s="486"/>
      <c r="BU401" s="409"/>
      <c r="BV401" s="409"/>
      <c r="BW401" s="409"/>
      <c r="BX401" s="475"/>
      <c r="BY401" s="411"/>
      <c r="BZ401" s="128">
        <f t="shared" si="584"/>
        <v>0</v>
      </c>
      <c r="CA401" s="406"/>
      <c r="CB401" s="126" t="s">
        <v>16</v>
      </c>
      <c r="CC401" s="127" t="s">
        <v>17</v>
      </c>
      <c r="CD401" s="126" t="s">
        <v>18</v>
      </c>
      <c r="CE401" s="127" t="s">
        <v>17</v>
      </c>
      <c r="CF401" s="415"/>
      <c r="CG401" s="486"/>
      <c r="CH401" s="409"/>
      <c r="CI401" s="409"/>
      <c r="CJ401" s="409"/>
      <c r="CK401" s="475"/>
      <c r="CL401" s="411"/>
      <c r="CM401" s="128">
        <f t="shared" si="585"/>
        <v>0</v>
      </c>
      <c r="CN401" s="406"/>
      <c r="CO401" s="126" t="s">
        <v>16</v>
      </c>
      <c r="CP401" s="127" t="s">
        <v>17</v>
      </c>
      <c r="CQ401" s="126" t="s">
        <v>18</v>
      </c>
      <c r="CR401" s="127" t="s">
        <v>17</v>
      </c>
      <c r="CS401" s="415"/>
      <c r="CT401" s="486"/>
      <c r="CU401" s="409"/>
      <c r="CV401" s="409"/>
      <c r="CW401" s="409"/>
      <c r="CX401" s="475"/>
      <c r="CY401" s="411"/>
      <c r="CZ401" s="128">
        <f t="shared" si="586"/>
        <v>0</v>
      </c>
      <c r="DA401" s="406"/>
      <c r="DB401" s="126" t="s">
        <v>16</v>
      </c>
      <c r="DC401" s="127" t="s">
        <v>17</v>
      </c>
      <c r="DD401" s="126" t="s">
        <v>18</v>
      </c>
      <c r="DE401" s="127" t="s">
        <v>17</v>
      </c>
      <c r="DF401" s="415"/>
      <c r="DG401" s="486"/>
      <c r="DH401" s="409"/>
      <c r="DI401" s="409"/>
      <c r="DJ401" s="409"/>
      <c r="DK401" s="475"/>
      <c r="DL401" s="411"/>
      <c r="DM401" s="128">
        <f t="shared" si="587"/>
        <v>0</v>
      </c>
      <c r="DN401" s="406"/>
      <c r="DO401" s="126" t="s">
        <v>16</v>
      </c>
      <c r="DP401" s="127" t="s">
        <v>17</v>
      </c>
      <c r="DQ401" s="126" t="s">
        <v>18</v>
      </c>
      <c r="DR401" s="127" t="s">
        <v>17</v>
      </c>
      <c r="DS401" s="415"/>
      <c r="DT401" s="486"/>
      <c r="DU401" s="409"/>
      <c r="DV401" s="409"/>
      <c r="DW401" s="409"/>
      <c r="DX401" s="475"/>
      <c r="DY401" s="411"/>
      <c r="DZ401" s="128">
        <f t="shared" si="588"/>
        <v>0</v>
      </c>
      <c r="EA401" s="406"/>
      <c r="EB401" s="126" t="s">
        <v>16</v>
      </c>
      <c r="EC401" s="127" t="s">
        <v>17</v>
      </c>
      <c r="ED401" s="126" t="s">
        <v>18</v>
      </c>
      <c r="EE401" s="127" t="s">
        <v>17</v>
      </c>
      <c r="EF401" s="415"/>
      <c r="EG401" s="486"/>
      <c r="EH401" s="409"/>
      <c r="EI401" s="409"/>
      <c r="EJ401" s="409"/>
      <c r="EK401" s="475"/>
      <c r="EL401" s="411"/>
      <c r="EM401" s="128">
        <f t="shared" si="589"/>
        <v>0</v>
      </c>
      <c r="EN401" s="406"/>
      <c r="EO401" s="126" t="s">
        <v>16</v>
      </c>
      <c r="EP401" s="127" t="s">
        <v>17</v>
      </c>
      <c r="EQ401" s="126" t="s">
        <v>18</v>
      </c>
      <c r="ER401" s="127" t="s">
        <v>17</v>
      </c>
      <c r="ES401" s="415"/>
      <c r="ET401" s="486"/>
      <c r="EU401" s="409"/>
      <c r="EV401" s="409"/>
      <c r="EW401" s="409"/>
      <c r="EX401" s="475"/>
      <c r="EY401" s="411"/>
      <c r="EZ401" s="128">
        <f t="shared" si="590"/>
        <v>0</v>
      </c>
      <c r="FA401" s="376"/>
      <c r="FB401" s="371"/>
      <c r="FC401" s="47" t="s">
        <v>16</v>
      </c>
      <c r="FD401" s="48" t="s">
        <v>17</v>
      </c>
      <c r="FE401" s="49" t="s">
        <v>18</v>
      </c>
      <c r="FF401" s="48" t="s">
        <v>17</v>
      </c>
      <c r="FG401" s="451"/>
      <c r="FH401" s="488"/>
      <c r="FI401" s="483"/>
      <c r="FJ401" s="483"/>
      <c r="FK401" s="483"/>
      <c r="FL401" s="484"/>
      <c r="FM401" s="493"/>
    </row>
    <row r="402" spans="1:170" ht="17.100000000000001" customHeight="1" thickBot="1" x14ac:dyDescent="0.3">
      <c r="A402" s="105">
        <v>11</v>
      </c>
      <c r="B402" s="51">
        <f>B6+B39+B72+B105+B138+B171+B204+B237+B270+B303+B336+B369</f>
        <v>221</v>
      </c>
      <c r="C402" s="55">
        <f t="shared" ref="C402:E402" si="591">C6+C39+C72+C105+C138+C171+C204+C237+C270+C303+C336+C369</f>
        <v>114</v>
      </c>
      <c r="D402" s="55">
        <f t="shared" si="591"/>
        <v>190</v>
      </c>
      <c r="E402" s="52">
        <f t="shared" si="591"/>
        <v>19</v>
      </c>
      <c r="F402" s="133">
        <f>SUM(B402:E402)</f>
        <v>544</v>
      </c>
      <c r="G402" s="51">
        <f>G6+G39+G72+G105+G138+G171+G204+G237+G270+G303+G336+G369</f>
        <v>1</v>
      </c>
      <c r="H402" s="55">
        <f t="shared" ref="H402:L402" si="592">H6+H39+H72+H105+H138+H171+H204+H237+H270+H303+H336+H369</f>
        <v>106</v>
      </c>
      <c r="I402" s="55">
        <f t="shared" si="592"/>
        <v>151</v>
      </c>
      <c r="J402" s="55">
        <f t="shared" si="592"/>
        <v>135</v>
      </c>
      <c r="K402" s="55">
        <f t="shared" si="592"/>
        <v>65</v>
      </c>
      <c r="L402" s="52">
        <f t="shared" si="592"/>
        <v>86</v>
      </c>
      <c r="M402" s="128">
        <f t="shared" si="579"/>
        <v>544</v>
      </c>
      <c r="N402" s="105">
        <v>11</v>
      </c>
      <c r="O402" s="51">
        <f>O6+O39+O72+O105+O138+O171+O204+O237+O270+O303+O336+O369</f>
        <v>217</v>
      </c>
      <c r="P402" s="55">
        <f t="shared" ref="P402:R402" si="593">P6+P39+P72+P105+P138+P171+P204+P237+P270+P303+P336+P369</f>
        <v>300</v>
      </c>
      <c r="Q402" s="55">
        <f t="shared" si="593"/>
        <v>129</v>
      </c>
      <c r="R402" s="52">
        <f t="shared" si="593"/>
        <v>124</v>
      </c>
      <c r="S402" s="133">
        <f>SUM(O402:R402)</f>
        <v>770</v>
      </c>
      <c r="T402" s="51">
        <f>T6+T39+T72+T105+T138+T171+T204+T237+T270+T303+T336+T369</f>
        <v>57</v>
      </c>
      <c r="U402" s="55">
        <f t="shared" ref="U402:Y402" si="594">U6+U39+U72+U105+U138+U171+U204+U237+U270+U303+U336+U369</f>
        <v>76</v>
      </c>
      <c r="V402" s="55">
        <f t="shared" si="594"/>
        <v>104</v>
      </c>
      <c r="W402" s="55">
        <f t="shared" si="594"/>
        <v>149</v>
      </c>
      <c r="X402" s="55">
        <f t="shared" si="594"/>
        <v>139</v>
      </c>
      <c r="Y402" s="52">
        <f t="shared" si="594"/>
        <v>58</v>
      </c>
      <c r="Z402" s="128">
        <f t="shared" si="580"/>
        <v>583</v>
      </c>
      <c r="AA402" s="105">
        <v>11</v>
      </c>
      <c r="AB402" s="51">
        <f>AB6+AB39+AB72+AB105+AB138+AB171+AB204+AB237+AB270+AB303+AB336+AB369</f>
        <v>61</v>
      </c>
      <c r="AC402" s="55">
        <f t="shared" ref="AC402:AE402" si="595">AC6+AC39+AC72+AC105+AC138+AC171+AC204+AC237+AC270+AC303+AC336+AC369</f>
        <v>153</v>
      </c>
      <c r="AD402" s="55">
        <f t="shared" si="595"/>
        <v>64</v>
      </c>
      <c r="AE402" s="52">
        <f t="shared" si="595"/>
        <v>70</v>
      </c>
      <c r="AF402" s="133">
        <f>SUM(AB402:AE402)</f>
        <v>348</v>
      </c>
      <c r="AG402" s="51">
        <f>AG6+AG39+AG72+AG105+AG138+AG171+AG204+AG237+AG270+AG303+AG336+AG369</f>
        <v>23</v>
      </c>
      <c r="AH402" s="55">
        <f t="shared" ref="AH402:AL402" si="596">AH6+AH39+AH72+AH105+AH138+AH171+AH204+AH237+AH270+AH303+AH336+AH369</f>
        <v>76</v>
      </c>
      <c r="AI402" s="55">
        <f t="shared" si="596"/>
        <v>159</v>
      </c>
      <c r="AJ402" s="55">
        <f t="shared" si="596"/>
        <v>97</v>
      </c>
      <c r="AK402" s="55">
        <f t="shared" si="596"/>
        <v>34</v>
      </c>
      <c r="AL402" s="52">
        <f t="shared" si="596"/>
        <v>21</v>
      </c>
      <c r="AM402" s="128">
        <f t="shared" si="581"/>
        <v>410</v>
      </c>
      <c r="AN402" s="105">
        <v>11</v>
      </c>
      <c r="AO402" s="51">
        <f>AO6+AO39+AO72+AO105+AO138+AO171+AO204+AO237+AO270+AO303+AO336+AO369</f>
        <v>306</v>
      </c>
      <c r="AP402" s="55">
        <f t="shared" ref="AP402:AR402" si="597">AP6+AP39+AP72+AP105+AP138+AP171+AP204+AP237+AP270+AP303+AP336+AP369</f>
        <v>188</v>
      </c>
      <c r="AQ402" s="55">
        <f t="shared" si="597"/>
        <v>224</v>
      </c>
      <c r="AR402" s="52">
        <f t="shared" si="597"/>
        <v>62</v>
      </c>
      <c r="AS402" s="133">
        <f>SUM(AO402:AR402)</f>
        <v>780</v>
      </c>
      <c r="AT402" s="51">
        <f>AT6+AT39+AT72+AT105+AT138+AT171+AT204+AT237+AT270+AT303+AT336+AT369</f>
        <v>26</v>
      </c>
      <c r="AU402" s="55">
        <f t="shared" ref="AU402:AY402" si="598">AU6+AU39+AU72+AU105+AU138+AU171+AU204+AU237+AU270+AU303+AU336+AU369</f>
        <v>170</v>
      </c>
      <c r="AV402" s="55">
        <f t="shared" si="598"/>
        <v>228</v>
      </c>
      <c r="AW402" s="55">
        <f t="shared" si="598"/>
        <v>170</v>
      </c>
      <c r="AX402" s="55">
        <f t="shared" si="598"/>
        <v>91</v>
      </c>
      <c r="AY402" s="52">
        <f t="shared" si="598"/>
        <v>95</v>
      </c>
      <c r="AZ402" s="128">
        <f t="shared" si="582"/>
        <v>780</v>
      </c>
      <c r="BA402" s="105">
        <v>11</v>
      </c>
      <c r="BB402" s="51">
        <f>BB6+BB39+BB72+BB105+BB138+BB171+BB204+BB237+BB270+BB303+BB336+BB369</f>
        <v>162</v>
      </c>
      <c r="BC402" s="55">
        <f t="shared" ref="BC402:BE402" si="599">BC6+BC39+BC72+BC105+BC138+BC171+BC204+BC237+BC270+BC303+BC336+BC369</f>
        <v>136</v>
      </c>
      <c r="BD402" s="55">
        <f t="shared" si="599"/>
        <v>58</v>
      </c>
      <c r="BE402" s="52">
        <f t="shared" si="599"/>
        <v>74</v>
      </c>
      <c r="BF402" s="133">
        <f>SUM(BB402:BE402)</f>
        <v>430</v>
      </c>
      <c r="BG402" s="51">
        <f>BG6+BG39+BG72+BG105+BG138+BG171+BG204+BG237+BG270+BG303+BG336+BG369</f>
        <v>46</v>
      </c>
      <c r="BH402" s="55">
        <f t="shared" ref="BH402:BL402" si="600">BH6+BH39+BH72+BH105+BH138+BH171+BH204+BH237+BH270+BH303+BH336+BH369</f>
        <v>112</v>
      </c>
      <c r="BI402" s="55">
        <f t="shared" si="600"/>
        <v>130</v>
      </c>
      <c r="BJ402" s="55">
        <f t="shared" si="600"/>
        <v>76</v>
      </c>
      <c r="BK402" s="55">
        <f t="shared" si="600"/>
        <v>47</v>
      </c>
      <c r="BL402" s="52">
        <f t="shared" si="600"/>
        <v>19</v>
      </c>
      <c r="BM402" s="128">
        <f t="shared" si="583"/>
        <v>430</v>
      </c>
      <c r="BN402" s="105">
        <v>11</v>
      </c>
      <c r="BO402" s="51">
        <f>BO6+BO39+BO72+BO105+BO138+BO171+BO204+BO237+BO270+BO303+BO336+BO369</f>
        <v>82</v>
      </c>
      <c r="BP402" s="55">
        <f t="shared" ref="BP402:BR402" si="601">BP6+BP39+BP72+BP105+BP138+BP171+BP204+BP237+BP270+BP303+BP336+BP369</f>
        <v>78</v>
      </c>
      <c r="BQ402" s="55">
        <f t="shared" si="601"/>
        <v>30</v>
      </c>
      <c r="BR402" s="52">
        <f t="shared" si="601"/>
        <v>36</v>
      </c>
      <c r="BS402" s="133">
        <f>SUM(BO402:BR402)</f>
        <v>226</v>
      </c>
      <c r="BT402" s="51">
        <f>BT6+BT39+BT72+BT105+BT138+BT171+BT204+BT237+BT270+BT303+BT336+BT369</f>
        <v>25</v>
      </c>
      <c r="BU402" s="55">
        <f t="shared" ref="BU402:BY402" si="602">BU6+BU39+BU72+BU105+BU138+BU171+BU204+BU237+BU270+BU303+BU336+BU369</f>
        <v>64</v>
      </c>
      <c r="BV402" s="55">
        <f t="shared" si="602"/>
        <v>64</v>
      </c>
      <c r="BW402" s="55">
        <f t="shared" si="602"/>
        <v>43</v>
      </c>
      <c r="BX402" s="55">
        <f t="shared" si="602"/>
        <v>21</v>
      </c>
      <c r="BY402" s="52">
        <f t="shared" si="602"/>
        <v>9</v>
      </c>
      <c r="BZ402" s="128">
        <f t="shared" si="584"/>
        <v>226</v>
      </c>
      <c r="CA402" s="105">
        <v>11</v>
      </c>
      <c r="CB402" s="51">
        <f>CB6+CB39+CB72+CB105+CB138+CB171+CB204+CB237+CB270+CB303+CB336+CB369</f>
        <v>135</v>
      </c>
      <c r="CC402" s="55">
        <f t="shared" ref="CC402:CE402" si="603">CC6+CC39+CC72+CC105+CC138+CC171+CC204+CC237+CC270+CC303+CC336+CC369</f>
        <v>172</v>
      </c>
      <c r="CD402" s="55">
        <f t="shared" si="603"/>
        <v>63</v>
      </c>
      <c r="CE402" s="52">
        <f t="shared" si="603"/>
        <v>71</v>
      </c>
      <c r="CF402" s="133">
        <f>SUM(CB402:CE402)</f>
        <v>441</v>
      </c>
      <c r="CG402" s="51">
        <f>CG6+CG39+CG72+CG105+CG138+CG171+CG204+CG237+CG270+CG303+CG336+CG369</f>
        <v>26</v>
      </c>
      <c r="CH402" s="55">
        <f t="shared" ref="CH402:CL402" si="604">CH6+CH39+CH72+CH105+CH138+CH171+CH204+CH237+CH270+CH303+CH336+CH369</f>
        <v>67</v>
      </c>
      <c r="CI402" s="55">
        <f t="shared" si="604"/>
        <v>77</v>
      </c>
      <c r="CJ402" s="55">
        <f t="shared" si="604"/>
        <v>39</v>
      </c>
      <c r="CK402" s="55">
        <f t="shared" si="604"/>
        <v>27</v>
      </c>
      <c r="CL402" s="52">
        <f t="shared" si="604"/>
        <v>13</v>
      </c>
      <c r="CM402" s="128">
        <f t="shared" si="585"/>
        <v>249</v>
      </c>
      <c r="CN402" s="105">
        <v>11</v>
      </c>
      <c r="CO402" s="51">
        <f>CO6+CO39+CO72+CO105+CO138+CO171+CO204+CO237+CO270+CO303+CO336+CO369</f>
        <v>379</v>
      </c>
      <c r="CP402" s="55">
        <f t="shared" ref="CP402:CR402" si="605">CP6+CP39+CP72+CP105+CP138+CP171+CP204+CP237+CP270+CP303+CP336+CP369</f>
        <v>334</v>
      </c>
      <c r="CQ402" s="55">
        <f t="shared" si="605"/>
        <v>243</v>
      </c>
      <c r="CR402" s="52">
        <f t="shared" si="605"/>
        <v>266</v>
      </c>
      <c r="CS402" s="133">
        <f>SUM(CO402:CR402)</f>
        <v>1222</v>
      </c>
      <c r="CT402" s="51">
        <f>CT6+CT39+CT72+CT105+CT138+CT171+CT204+CT237+CT270+CT303+CT336+CT369</f>
        <v>57</v>
      </c>
      <c r="CU402" s="55">
        <f t="shared" ref="CU402:CY402" si="606">CU6+CU39+CU72+CU105+CU138+CU171+CU204+CU237+CU270+CU303+CU336+CU369</f>
        <v>165</v>
      </c>
      <c r="CV402" s="55">
        <f t="shared" si="606"/>
        <v>188</v>
      </c>
      <c r="CW402" s="55">
        <f t="shared" si="606"/>
        <v>199</v>
      </c>
      <c r="CX402" s="55">
        <f t="shared" si="606"/>
        <v>198</v>
      </c>
      <c r="CY402" s="52">
        <f t="shared" si="606"/>
        <v>150</v>
      </c>
      <c r="CZ402" s="128">
        <f t="shared" si="586"/>
        <v>957</v>
      </c>
      <c r="DA402" s="105">
        <v>11</v>
      </c>
      <c r="DB402" s="51">
        <f>DB6+DB39+DB72+DB105+DB138+DB171+DB204+DB237+DB270+DB303+DB336+DB369</f>
        <v>109</v>
      </c>
      <c r="DC402" s="55">
        <f t="shared" ref="DC402:DE402" si="607">DC6+DC39+DC72+DC105+DC138+DC171+DC204+DC237+DC270+DC303+DC336+DC369</f>
        <v>113</v>
      </c>
      <c r="DD402" s="55">
        <f t="shared" si="607"/>
        <v>37</v>
      </c>
      <c r="DE402" s="52">
        <f t="shared" si="607"/>
        <v>41</v>
      </c>
      <c r="DF402" s="133">
        <f>SUM(DB402:DE402)</f>
        <v>300</v>
      </c>
      <c r="DG402" s="51">
        <f>DG6+DG39+DG72+DG105+DG138+DG171+DG204+DG237+DG270+DG303+DG336+DG369</f>
        <v>32</v>
      </c>
      <c r="DH402" s="55">
        <f t="shared" ref="DH402:DL402" si="608">DH6+DH39+DH72+DH105+DH138+DH171+DH204+DH237+DH270+DH303+DH336+DH369</f>
        <v>69</v>
      </c>
      <c r="DI402" s="55">
        <f t="shared" si="608"/>
        <v>79</v>
      </c>
      <c r="DJ402" s="55">
        <f t="shared" si="608"/>
        <v>58</v>
      </c>
      <c r="DK402" s="55">
        <f t="shared" si="608"/>
        <v>51</v>
      </c>
      <c r="DL402" s="52">
        <f t="shared" si="608"/>
        <v>11</v>
      </c>
      <c r="DM402" s="128">
        <f t="shared" si="587"/>
        <v>300</v>
      </c>
      <c r="DN402" s="105">
        <v>11</v>
      </c>
      <c r="DO402" s="51">
        <f>DO6+DO39+DO72+DO105+DO138+DO171+DO204+DO237+DO270+DO303+DO336+DO369</f>
        <v>299</v>
      </c>
      <c r="DP402" s="55">
        <f t="shared" ref="DP402:DR402" si="609">DP6+DP39+DP72+DP105+DP138+DP171+DP204+DP237+DP270+DP303+DP336+DP369</f>
        <v>181</v>
      </c>
      <c r="DQ402" s="55">
        <f t="shared" si="609"/>
        <v>223</v>
      </c>
      <c r="DR402" s="52">
        <f t="shared" si="609"/>
        <v>62</v>
      </c>
      <c r="DS402" s="133">
        <f>SUM(DO402:DR402)</f>
        <v>765</v>
      </c>
      <c r="DT402" s="51">
        <f>DT6+DT39+DT72+DT105+DT138+DT171+DT204+DT237+DT270+DT303+DT336+DT369</f>
        <v>26</v>
      </c>
      <c r="DU402" s="55">
        <f t="shared" ref="DU402:DY402" si="610">DU6+DU39+DU72+DU105+DU138+DU171+DU204+DU237+DU270+DU303+DU336+DU369</f>
        <v>62</v>
      </c>
      <c r="DV402" s="55">
        <f t="shared" si="610"/>
        <v>89</v>
      </c>
      <c r="DW402" s="55">
        <f t="shared" si="610"/>
        <v>403</v>
      </c>
      <c r="DX402" s="55">
        <f t="shared" si="610"/>
        <v>90</v>
      </c>
      <c r="DY402" s="52">
        <f t="shared" si="610"/>
        <v>95</v>
      </c>
      <c r="DZ402" s="128">
        <f t="shared" si="588"/>
        <v>765</v>
      </c>
      <c r="EA402" s="105">
        <v>11</v>
      </c>
      <c r="EB402" s="51">
        <f>EB6+EB39+EB72+EB105+EB138+EB171+EB204+EB237+EB270+EB303+EB336+EB369</f>
        <v>0</v>
      </c>
      <c r="EC402" s="55">
        <f t="shared" ref="EC402:EE402" si="611">EC6+EC39+EC72+EC105+EC138+EC171+EC204+EC237+EC270+EC303+EC336+EC369</f>
        <v>0</v>
      </c>
      <c r="ED402" s="55">
        <f t="shared" si="611"/>
        <v>0</v>
      </c>
      <c r="EE402" s="52">
        <f t="shared" si="611"/>
        <v>0</v>
      </c>
      <c r="EF402" s="133">
        <f>SUM(EB402:EE402)</f>
        <v>0</v>
      </c>
      <c r="EG402" s="51">
        <f>EG6+EG39+EG72+EG105+EG138+EG171+EG204+EG237+EG270+EG303+EG336+EG369</f>
        <v>0</v>
      </c>
      <c r="EH402" s="55">
        <f t="shared" ref="EH402:EL402" si="612">EH6+EH39+EH72+EH105+EH138+EH171+EH204+EH237+EH270+EH303+EH336+EH369</f>
        <v>0</v>
      </c>
      <c r="EI402" s="55">
        <f t="shared" si="612"/>
        <v>0</v>
      </c>
      <c r="EJ402" s="55">
        <f t="shared" si="612"/>
        <v>0</v>
      </c>
      <c r="EK402" s="55">
        <f t="shared" si="612"/>
        <v>0</v>
      </c>
      <c r="EL402" s="52">
        <f t="shared" si="612"/>
        <v>0</v>
      </c>
      <c r="EM402" s="128">
        <f t="shared" si="589"/>
        <v>0</v>
      </c>
      <c r="EN402" s="105">
        <v>11</v>
      </c>
      <c r="EO402" s="51">
        <f>EO6+EO39+EO72+EO105+EO138+EO171+EO204+EO237+EO270+EO303+EO336+EO369</f>
        <v>0</v>
      </c>
      <c r="EP402" s="55">
        <f t="shared" ref="EP402:ER402" si="613">EP6+EP39+EP72+EP105+EP138+EP171+EP204+EP237+EP270+EP303+EP336+EP369</f>
        <v>0</v>
      </c>
      <c r="EQ402" s="55">
        <f t="shared" si="613"/>
        <v>0</v>
      </c>
      <c r="ER402" s="52">
        <f t="shared" si="613"/>
        <v>0</v>
      </c>
      <c r="ES402" s="133">
        <f>SUM(EO402:ER402)</f>
        <v>0</v>
      </c>
      <c r="ET402" s="51">
        <f>ET6+ET39+ET72+ET105+ET138+ET171+ET204+ET237+ET270+ET303+ET336+ET369</f>
        <v>0</v>
      </c>
      <c r="EU402" s="55">
        <f t="shared" ref="EU402:EY402" si="614">EU6+EU39+EU72+EU105+EU138+EU171+EU204+EU237+EU270+EU303+EU336+EU369</f>
        <v>0</v>
      </c>
      <c r="EV402" s="55">
        <f t="shared" si="614"/>
        <v>0</v>
      </c>
      <c r="EW402" s="55">
        <f t="shared" si="614"/>
        <v>0</v>
      </c>
      <c r="EX402" s="55">
        <f t="shared" si="614"/>
        <v>0</v>
      </c>
      <c r="EY402" s="52">
        <f t="shared" si="614"/>
        <v>0</v>
      </c>
      <c r="EZ402" s="128">
        <f t="shared" si="590"/>
        <v>0</v>
      </c>
      <c r="FA402" s="50" t="s">
        <v>20</v>
      </c>
      <c r="FB402" s="105">
        <v>11</v>
      </c>
      <c r="FC402" s="51">
        <f>FC6+FC39+FC72+FC105+FC138+FC171+FC204+FC237+FC270+FC303+FC336+FC369</f>
        <v>1971</v>
      </c>
      <c r="FD402" s="51">
        <f t="shared" ref="FD402:FF402" si="615">FD6+FD39+FD72+FD105+FD138+FD171+FD204+FD237+FD270+FD303+FD336+FD369</f>
        <v>1769</v>
      </c>
      <c r="FE402" s="51">
        <f t="shared" si="615"/>
        <v>1261</v>
      </c>
      <c r="FF402" s="51">
        <f t="shared" si="615"/>
        <v>825</v>
      </c>
      <c r="FG402" s="133">
        <f>SUM(FC402:FF402)</f>
        <v>5826</v>
      </c>
      <c r="FH402" s="51">
        <f>FH6+FH39+FH72+FH105+FH138+FH171+FH204+FH237+FH270+FH303+FH336+FH369</f>
        <v>319</v>
      </c>
      <c r="FI402" s="51">
        <f t="shared" ref="FI402:FM402" si="616">FI6+FI39+FI72+FI105+FI138+FI171+FI204+FI237+FI270+FI303+FI336+FI369</f>
        <v>967</v>
      </c>
      <c r="FJ402" s="51">
        <f t="shared" si="616"/>
        <v>1269</v>
      </c>
      <c r="FK402" s="51">
        <f t="shared" si="616"/>
        <v>1369</v>
      </c>
      <c r="FL402" s="51">
        <f t="shared" si="616"/>
        <v>763</v>
      </c>
      <c r="FM402" s="51">
        <f t="shared" si="616"/>
        <v>557</v>
      </c>
      <c r="FN402" s="39">
        <f t="shared" ref="FN402:FN427" si="617">SUM(FH402:FM402)</f>
        <v>5244</v>
      </c>
    </row>
    <row r="403" spans="1:170" ht="17.100000000000001" customHeight="1" thickBot="1" x14ac:dyDescent="0.3">
      <c r="A403" s="63">
        <v>12</v>
      </c>
      <c r="B403" s="58">
        <f t="shared" ref="B403:E403" si="618">B7+B40+B73+B106+B139+B172+B205+B238+B271+B304+B337+B370</f>
        <v>75</v>
      </c>
      <c r="C403" s="62">
        <f t="shared" si="618"/>
        <v>78</v>
      </c>
      <c r="D403" s="62">
        <f t="shared" si="618"/>
        <v>66</v>
      </c>
      <c r="E403" s="59">
        <f t="shared" si="618"/>
        <v>37</v>
      </c>
      <c r="F403" s="134">
        <f>SUM(B403:E403)</f>
        <v>256</v>
      </c>
      <c r="G403" s="58">
        <f t="shared" ref="G403:L403" si="619">G7+G40+G73+G106+G139+G172+G205+G238+G271+G304+G337+G370</f>
        <v>0</v>
      </c>
      <c r="H403" s="62">
        <f t="shared" si="619"/>
        <v>39</v>
      </c>
      <c r="I403" s="62">
        <f t="shared" si="619"/>
        <v>55</v>
      </c>
      <c r="J403" s="62">
        <f t="shared" si="619"/>
        <v>86</v>
      </c>
      <c r="K403" s="62">
        <f t="shared" si="619"/>
        <v>56</v>
      </c>
      <c r="L403" s="59">
        <f t="shared" si="619"/>
        <v>20</v>
      </c>
      <c r="M403" s="128">
        <f t="shared" si="579"/>
        <v>256</v>
      </c>
      <c r="N403" s="63">
        <v>12</v>
      </c>
      <c r="O403" s="58">
        <f t="shared" ref="O403:R403" si="620">O7+O40+O73+O106+O139+O172+O205+O238+O271+O304+O337+O370</f>
        <v>204</v>
      </c>
      <c r="P403" s="62">
        <f t="shared" si="620"/>
        <v>211</v>
      </c>
      <c r="Q403" s="62">
        <f t="shared" si="620"/>
        <v>175</v>
      </c>
      <c r="R403" s="59">
        <f t="shared" si="620"/>
        <v>111</v>
      </c>
      <c r="S403" s="134">
        <f>SUM(O403:R403)</f>
        <v>701</v>
      </c>
      <c r="T403" s="58">
        <f t="shared" ref="T403:Y403" si="621">T7+T40+T73+T106+T139+T172+T205+T238+T271+T304+T337+T370</f>
        <v>53</v>
      </c>
      <c r="U403" s="62">
        <f t="shared" si="621"/>
        <v>97</v>
      </c>
      <c r="V403" s="62">
        <f t="shared" si="621"/>
        <v>87</v>
      </c>
      <c r="W403" s="62">
        <f t="shared" si="621"/>
        <v>169</v>
      </c>
      <c r="X403" s="62">
        <f t="shared" si="621"/>
        <v>110</v>
      </c>
      <c r="Y403" s="59">
        <f t="shared" si="621"/>
        <v>78</v>
      </c>
      <c r="Z403" s="128">
        <f t="shared" si="580"/>
        <v>594</v>
      </c>
      <c r="AA403" s="63">
        <v>12</v>
      </c>
      <c r="AB403" s="58">
        <f t="shared" ref="AB403:AE403" si="622">AB7+AB40+AB73+AB106+AB139+AB172+AB205+AB238+AB271+AB304+AB337+AB370</f>
        <v>173</v>
      </c>
      <c r="AC403" s="62">
        <f t="shared" si="622"/>
        <v>267</v>
      </c>
      <c r="AD403" s="62">
        <f t="shared" si="622"/>
        <v>74</v>
      </c>
      <c r="AE403" s="59">
        <f t="shared" si="622"/>
        <v>64</v>
      </c>
      <c r="AF403" s="134">
        <f>SUM(AB403:AE403)</f>
        <v>578</v>
      </c>
      <c r="AG403" s="58">
        <f t="shared" ref="AG403:AL403" si="623">AG7+AG40+AG73+AG106+AG139+AG172+AG205+AG238+AG271+AG304+AG337+AG370</f>
        <v>32</v>
      </c>
      <c r="AH403" s="62">
        <f t="shared" si="623"/>
        <v>74</v>
      </c>
      <c r="AI403" s="62">
        <f t="shared" si="623"/>
        <v>104</v>
      </c>
      <c r="AJ403" s="62">
        <f t="shared" si="623"/>
        <v>167</v>
      </c>
      <c r="AK403" s="62">
        <f t="shared" si="623"/>
        <v>127</v>
      </c>
      <c r="AL403" s="59">
        <f t="shared" si="623"/>
        <v>74</v>
      </c>
      <c r="AM403" s="128">
        <f t="shared" si="581"/>
        <v>578</v>
      </c>
      <c r="AN403" s="63">
        <v>12</v>
      </c>
      <c r="AO403" s="58">
        <f t="shared" ref="AO403:AR403" si="624">AO7+AO40+AO73+AO106+AO139+AO172+AO205+AO238+AO271+AO304+AO337+AO370</f>
        <v>210</v>
      </c>
      <c r="AP403" s="62">
        <f t="shared" si="624"/>
        <v>268</v>
      </c>
      <c r="AQ403" s="62">
        <f t="shared" si="624"/>
        <v>91</v>
      </c>
      <c r="AR403" s="59">
        <f t="shared" si="624"/>
        <v>83</v>
      </c>
      <c r="AS403" s="134">
        <f>SUM(AO403:AR403)</f>
        <v>652</v>
      </c>
      <c r="AT403" s="58">
        <f t="shared" ref="AT403:AY403" si="625">AT7+AT40+AT73+AT106+AT139+AT172+AT205+AT238+AT271+AT304+AT337+AT370</f>
        <v>32</v>
      </c>
      <c r="AU403" s="62">
        <f t="shared" si="625"/>
        <v>108</v>
      </c>
      <c r="AV403" s="62">
        <f t="shared" si="625"/>
        <v>109</v>
      </c>
      <c r="AW403" s="62">
        <f t="shared" si="625"/>
        <v>156</v>
      </c>
      <c r="AX403" s="62">
        <f t="shared" si="625"/>
        <v>163</v>
      </c>
      <c r="AY403" s="59">
        <f t="shared" si="625"/>
        <v>84</v>
      </c>
      <c r="AZ403" s="128">
        <f t="shared" si="582"/>
        <v>652</v>
      </c>
      <c r="BA403" s="63">
        <v>12</v>
      </c>
      <c r="BB403" s="58">
        <f t="shared" ref="BB403:BE403" si="626">BB7+BB40+BB73+BB106+BB139+BB172+BB205+BB238+BB271+BB304+BB337+BB370</f>
        <v>352</v>
      </c>
      <c r="BC403" s="62">
        <f t="shared" si="626"/>
        <v>475</v>
      </c>
      <c r="BD403" s="62">
        <f t="shared" si="626"/>
        <v>79</v>
      </c>
      <c r="BE403" s="59">
        <f t="shared" si="626"/>
        <v>110</v>
      </c>
      <c r="BF403" s="134">
        <f>SUM(BB403:BE403)</f>
        <v>1016</v>
      </c>
      <c r="BG403" s="58">
        <f t="shared" ref="BG403:BL403" si="627">BG7+BG40+BG73+BG106+BG139+BG172+BG205+BG238+BG271+BG304+BG337+BG370</f>
        <v>64</v>
      </c>
      <c r="BH403" s="62">
        <f t="shared" si="627"/>
        <v>157</v>
      </c>
      <c r="BI403" s="62">
        <f t="shared" si="627"/>
        <v>161</v>
      </c>
      <c r="BJ403" s="62">
        <f t="shared" si="627"/>
        <v>234</v>
      </c>
      <c r="BK403" s="62">
        <f t="shared" si="627"/>
        <v>258</v>
      </c>
      <c r="BL403" s="59">
        <f t="shared" si="627"/>
        <v>142</v>
      </c>
      <c r="BM403" s="128">
        <f t="shared" si="583"/>
        <v>1016</v>
      </c>
      <c r="BN403" s="63">
        <v>12</v>
      </c>
      <c r="BO403" s="58">
        <f t="shared" ref="BO403:BR403" si="628">BO7+BO40+BO73+BO106+BO139+BO172+BO205+BO238+BO271+BO304+BO337+BO370</f>
        <v>163</v>
      </c>
      <c r="BP403" s="62">
        <f t="shared" si="628"/>
        <v>227</v>
      </c>
      <c r="BQ403" s="62">
        <f t="shared" si="628"/>
        <v>26</v>
      </c>
      <c r="BR403" s="59">
        <f t="shared" si="628"/>
        <v>46</v>
      </c>
      <c r="BS403" s="134">
        <f>SUM(BO403:BR403)</f>
        <v>462</v>
      </c>
      <c r="BT403" s="58">
        <f t="shared" ref="BT403:BY403" si="629">BT7+BT40+BT73+BT106+BT139+BT172+BT205+BT238+BT271+BT304+BT337+BT370</f>
        <v>32</v>
      </c>
      <c r="BU403" s="62">
        <f t="shared" si="629"/>
        <v>75</v>
      </c>
      <c r="BV403" s="62">
        <f t="shared" si="629"/>
        <v>72</v>
      </c>
      <c r="BW403" s="62">
        <f t="shared" si="629"/>
        <v>111</v>
      </c>
      <c r="BX403" s="62">
        <f t="shared" si="629"/>
        <v>108</v>
      </c>
      <c r="BY403" s="59">
        <f t="shared" si="629"/>
        <v>64</v>
      </c>
      <c r="BZ403" s="128">
        <f t="shared" si="584"/>
        <v>462</v>
      </c>
      <c r="CA403" s="63">
        <v>12</v>
      </c>
      <c r="CB403" s="58">
        <f t="shared" ref="CB403:CE403" si="630">CB7+CB40+CB73+CB106+CB139+CB172+CB205+CB238+CB271+CB304+CB337+CB370</f>
        <v>166</v>
      </c>
      <c r="CC403" s="62">
        <f t="shared" si="630"/>
        <v>261</v>
      </c>
      <c r="CD403" s="62">
        <f t="shared" si="630"/>
        <v>82</v>
      </c>
      <c r="CE403" s="59">
        <f t="shared" si="630"/>
        <v>60</v>
      </c>
      <c r="CF403" s="134">
        <f>SUM(CB403:CE403)</f>
        <v>569</v>
      </c>
      <c r="CG403" s="58">
        <f t="shared" ref="CG403:CL403" si="631">CG7+CG40+CG73+CG106+CG139+CG172+CG205+CG238+CG271+CG304+CG337+CG370</f>
        <v>32</v>
      </c>
      <c r="CH403" s="62">
        <f t="shared" si="631"/>
        <v>81</v>
      </c>
      <c r="CI403" s="62">
        <f t="shared" si="631"/>
        <v>71</v>
      </c>
      <c r="CJ403" s="62">
        <f t="shared" si="631"/>
        <v>93</v>
      </c>
      <c r="CK403" s="62">
        <f t="shared" si="631"/>
        <v>110</v>
      </c>
      <c r="CL403" s="59">
        <f t="shared" si="631"/>
        <v>65</v>
      </c>
      <c r="CM403" s="128">
        <f t="shared" si="585"/>
        <v>452</v>
      </c>
      <c r="CN403" s="63">
        <v>12</v>
      </c>
      <c r="CO403" s="58">
        <f t="shared" ref="CO403:CR403" si="632">CO7+CO40+CO73+CO106+CO139+CO172+CO205+CO238+CO271+CO304+CO337+CO370</f>
        <v>273</v>
      </c>
      <c r="CP403" s="62">
        <f t="shared" si="632"/>
        <v>335</v>
      </c>
      <c r="CQ403" s="62">
        <f t="shared" si="632"/>
        <v>216</v>
      </c>
      <c r="CR403" s="59">
        <f t="shared" si="632"/>
        <v>250</v>
      </c>
      <c r="CS403" s="134">
        <f>SUM(CO403:CR403)</f>
        <v>1074</v>
      </c>
      <c r="CT403" s="58">
        <f t="shared" ref="CT403:CY403" si="633">CT7+CT40+CT73+CT106+CT139+CT172+CT205+CT238+CT271+CT304+CT337+CT370</f>
        <v>54</v>
      </c>
      <c r="CU403" s="62">
        <f t="shared" si="633"/>
        <v>187</v>
      </c>
      <c r="CV403" s="62">
        <f t="shared" si="633"/>
        <v>194</v>
      </c>
      <c r="CW403" s="62">
        <f t="shared" si="633"/>
        <v>183</v>
      </c>
      <c r="CX403" s="62">
        <f t="shared" si="633"/>
        <v>122</v>
      </c>
      <c r="CY403" s="59">
        <f t="shared" si="633"/>
        <v>170</v>
      </c>
      <c r="CZ403" s="128">
        <f t="shared" si="586"/>
        <v>910</v>
      </c>
      <c r="DA403" s="63">
        <v>12</v>
      </c>
      <c r="DB403" s="58">
        <f t="shared" ref="DB403:DE403" si="634">DB7+DB40+DB73+DB106+DB139+DB172+DB205+DB238+DB271+DB304+DB337+DB370</f>
        <v>224</v>
      </c>
      <c r="DC403" s="62">
        <f t="shared" si="634"/>
        <v>272</v>
      </c>
      <c r="DD403" s="62">
        <f t="shared" si="634"/>
        <v>35</v>
      </c>
      <c r="DE403" s="59">
        <f t="shared" si="634"/>
        <v>50</v>
      </c>
      <c r="DF403" s="134">
        <f>SUM(DB403:DE403)</f>
        <v>581</v>
      </c>
      <c r="DG403" s="58">
        <f t="shared" ref="DG403:DL403" si="635">DG7+DG40+DG73+DG106+DG139+DG172+DG205+DG238+DG271+DG304+DG337+DG370</f>
        <v>52</v>
      </c>
      <c r="DH403" s="62">
        <f t="shared" si="635"/>
        <v>95</v>
      </c>
      <c r="DI403" s="62">
        <f t="shared" si="635"/>
        <v>86</v>
      </c>
      <c r="DJ403" s="62">
        <f t="shared" si="635"/>
        <v>125</v>
      </c>
      <c r="DK403" s="62">
        <f t="shared" si="635"/>
        <v>151</v>
      </c>
      <c r="DL403" s="59">
        <f t="shared" si="635"/>
        <v>72</v>
      </c>
      <c r="DM403" s="128">
        <f t="shared" si="587"/>
        <v>581</v>
      </c>
      <c r="DN403" s="63">
        <v>12</v>
      </c>
      <c r="DO403" s="58">
        <f t="shared" ref="DO403:DR403" si="636">DO7+DO40+DO73+DO106+DO139+DO172+DO205+DO238+DO271+DO304+DO337+DO370</f>
        <v>213</v>
      </c>
      <c r="DP403" s="62">
        <f t="shared" si="636"/>
        <v>266</v>
      </c>
      <c r="DQ403" s="62">
        <f t="shared" si="636"/>
        <v>88</v>
      </c>
      <c r="DR403" s="59">
        <f t="shared" si="636"/>
        <v>79</v>
      </c>
      <c r="DS403" s="134">
        <f>SUM(DO403:DR403)</f>
        <v>646</v>
      </c>
      <c r="DT403" s="58">
        <f t="shared" ref="DT403:DY403" si="637">DT7+DT40+DT73+DT106+DT139+DT172+DT205+DT238+DT271+DT304+DT337+DT370</f>
        <v>32</v>
      </c>
      <c r="DU403" s="62">
        <f t="shared" si="637"/>
        <v>95</v>
      </c>
      <c r="DV403" s="62">
        <f t="shared" si="637"/>
        <v>102</v>
      </c>
      <c r="DW403" s="62">
        <f t="shared" si="637"/>
        <v>170</v>
      </c>
      <c r="DX403" s="62">
        <f t="shared" si="637"/>
        <v>163</v>
      </c>
      <c r="DY403" s="59">
        <f t="shared" si="637"/>
        <v>84</v>
      </c>
      <c r="DZ403" s="128">
        <f t="shared" si="588"/>
        <v>646</v>
      </c>
      <c r="EA403" s="63">
        <v>12</v>
      </c>
      <c r="EB403" s="58">
        <f t="shared" ref="EB403:EE403" si="638">EB7+EB40+EB73+EB106+EB139+EB172+EB205+EB238+EB271+EB304+EB337+EB370</f>
        <v>0</v>
      </c>
      <c r="EC403" s="62">
        <f t="shared" si="638"/>
        <v>0</v>
      </c>
      <c r="ED403" s="62">
        <f t="shared" si="638"/>
        <v>0</v>
      </c>
      <c r="EE403" s="59">
        <f t="shared" si="638"/>
        <v>0</v>
      </c>
      <c r="EF403" s="134">
        <f>SUM(EB403:EE403)</f>
        <v>0</v>
      </c>
      <c r="EG403" s="58">
        <f t="shared" ref="EG403:EL403" si="639">EG7+EG40+EG73+EG106+EG139+EG172+EG205+EG238+EG271+EG304+EG337+EG370</f>
        <v>0</v>
      </c>
      <c r="EH403" s="62">
        <f t="shared" si="639"/>
        <v>0</v>
      </c>
      <c r="EI403" s="62">
        <f t="shared" si="639"/>
        <v>0</v>
      </c>
      <c r="EJ403" s="62">
        <f t="shared" si="639"/>
        <v>0</v>
      </c>
      <c r="EK403" s="62">
        <f t="shared" si="639"/>
        <v>0</v>
      </c>
      <c r="EL403" s="59">
        <f t="shared" si="639"/>
        <v>0</v>
      </c>
      <c r="EM403" s="128">
        <f t="shared" si="589"/>
        <v>0</v>
      </c>
      <c r="EN403" s="63">
        <v>12</v>
      </c>
      <c r="EO403" s="58">
        <f t="shared" ref="EO403:ER403" si="640">EO7+EO40+EO73+EO106+EO139+EO172+EO205+EO238+EO271+EO304+EO337+EO370</f>
        <v>0</v>
      </c>
      <c r="EP403" s="62">
        <f t="shared" si="640"/>
        <v>0</v>
      </c>
      <c r="EQ403" s="62">
        <f t="shared" si="640"/>
        <v>0</v>
      </c>
      <c r="ER403" s="59">
        <f t="shared" si="640"/>
        <v>0</v>
      </c>
      <c r="ES403" s="134">
        <f>SUM(EO403:ER403)</f>
        <v>0</v>
      </c>
      <c r="ET403" s="58">
        <f t="shared" ref="ET403:EY403" si="641">ET7+ET40+ET73+ET106+ET139+ET172+ET205+ET238+ET271+ET304+ET337+ET370</f>
        <v>0</v>
      </c>
      <c r="EU403" s="62">
        <f t="shared" si="641"/>
        <v>0</v>
      </c>
      <c r="EV403" s="62">
        <f t="shared" si="641"/>
        <v>0</v>
      </c>
      <c r="EW403" s="62">
        <f t="shared" si="641"/>
        <v>0</v>
      </c>
      <c r="EX403" s="62">
        <f t="shared" si="641"/>
        <v>0</v>
      </c>
      <c r="EY403" s="59">
        <f t="shared" si="641"/>
        <v>0</v>
      </c>
      <c r="EZ403" s="128">
        <f t="shared" si="590"/>
        <v>0</v>
      </c>
      <c r="FA403" s="57" t="s">
        <v>21</v>
      </c>
      <c r="FB403" s="63">
        <v>12</v>
      </c>
      <c r="FC403" s="51">
        <f t="shared" ref="FC403:FF403" si="642">FC7+FC40+FC73+FC106+FC139+FC172+FC205+FC238+FC271+FC304+FC337+FC370</f>
        <v>2053</v>
      </c>
      <c r="FD403" s="51">
        <f t="shared" si="642"/>
        <v>2660</v>
      </c>
      <c r="FE403" s="51">
        <f t="shared" si="642"/>
        <v>932</v>
      </c>
      <c r="FF403" s="51">
        <f t="shared" si="642"/>
        <v>890</v>
      </c>
      <c r="FG403" s="134">
        <f>SUM(FC403:FF403)</f>
        <v>6535</v>
      </c>
      <c r="FH403" s="51">
        <f t="shared" ref="FH403:FM403" si="643">FH7+FH40+FH73+FH106+FH139+FH172+FH205+FH238+FH271+FH304+FH337+FH370</f>
        <v>383</v>
      </c>
      <c r="FI403" s="51">
        <f t="shared" si="643"/>
        <v>1008</v>
      </c>
      <c r="FJ403" s="51">
        <f t="shared" si="643"/>
        <v>1041</v>
      </c>
      <c r="FK403" s="51">
        <f t="shared" si="643"/>
        <v>1494</v>
      </c>
      <c r="FL403" s="51">
        <f t="shared" si="643"/>
        <v>1368</v>
      </c>
      <c r="FM403" s="51">
        <f t="shared" si="643"/>
        <v>853</v>
      </c>
      <c r="FN403" s="39">
        <f t="shared" si="617"/>
        <v>6147</v>
      </c>
    </row>
    <row r="404" spans="1:170" ht="17.100000000000001" customHeight="1" thickBot="1" x14ac:dyDescent="0.3">
      <c r="A404" s="63">
        <v>13</v>
      </c>
      <c r="B404" s="58">
        <f t="shared" ref="B404:E404" si="644">B8+B41+B74+B107+B140+B173+B206+B239+B272+B305+B338+B371</f>
        <v>441</v>
      </c>
      <c r="C404" s="62">
        <f t="shared" si="644"/>
        <v>522</v>
      </c>
      <c r="D404" s="62">
        <f t="shared" si="644"/>
        <v>228</v>
      </c>
      <c r="E404" s="59">
        <f t="shared" si="644"/>
        <v>167</v>
      </c>
      <c r="F404" s="134">
        <f t="shared" ref="F404:F427" si="645">SUM(B404:E404)</f>
        <v>1358</v>
      </c>
      <c r="G404" s="58">
        <f t="shared" ref="G404:L404" si="646">G8+G41+G74+G107+G140+G173+G206+G239+G272+G305+G338+G371</f>
        <v>20</v>
      </c>
      <c r="H404" s="62">
        <f t="shared" si="646"/>
        <v>263</v>
      </c>
      <c r="I404" s="62">
        <f t="shared" si="646"/>
        <v>255</v>
      </c>
      <c r="J404" s="62">
        <f t="shared" si="646"/>
        <v>295</v>
      </c>
      <c r="K404" s="62">
        <f t="shared" si="646"/>
        <v>257</v>
      </c>
      <c r="L404" s="59">
        <f t="shared" si="646"/>
        <v>268</v>
      </c>
      <c r="M404" s="128">
        <f t="shared" si="579"/>
        <v>1358</v>
      </c>
      <c r="N404" s="63">
        <v>13</v>
      </c>
      <c r="O404" s="58">
        <f t="shared" ref="O404:R404" si="647">O8+O41+O74+O107+O140+O173+O206+O239+O272+O305+O338+O371</f>
        <v>473</v>
      </c>
      <c r="P404" s="62">
        <f t="shared" si="647"/>
        <v>831</v>
      </c>
      <c r="Q404" s="62">
        <f t="shared" si="647"/>
        <v>293</v>
      </c>
      <c r="R404" s="59">
        <f t="shared" si="647"/>
        <v>197</v>
      </c>
      <c r="S404" s="134">
        <f t="shared" ref="S404:S427" si="648">SUM(O404:R404)</f>
        <v>1794</v>
      </c>
      <c r="T404" s="58">
        <f t="shared" ref="T404:Y404" si="649">T8+T41+T74+T107+T140+T173+T206+T239+T272+T305+T338+T371</f>
        <v>33</v>
      </c>
      <c r="U404" s="62">
        <f t="shared" si="649"/>
        <v>146</v>
      </c>
      <c r="V404" s="62">
        <f t="shared" si="649"/>
        <v>303</v>
      </c>
      <c r="W404" s="62">
        <f t="shared" si="649"/>
        <v>470</v>
      </c>
      <c r="X404" s="62">
        <f t="shared" si="649"/>
        <v>450</v>
      </c>
      <c r="Y404" s="59">
        <f t="shared" si="649"/>
        <v>270</v>
      </c>
      <c r="Z404" s="128">
        <f t="shared" si="580"/>
        <v>1672</v>
      </c>
      <c r="AA404" s="63">
        <v>13</v>
      </c>
      <c r="AB404" s="58">
        <f t="shared" ref="AB404:AE404" si="650">AB8+AB41+AB74+AB107+AB140+AB173+AB206+AB239+AB272+AB305+AB338+AB371</f>
        <v>465</v>
      </c>
      <c r="AC404" s="62">
        <f t="shared" si="650"/>
        <v>483</v>
      </c>
      <c r="AD404" s="62">
        <f t="shared" si="650"/>
        <v>183</v>
      </c>
      <c r="AE404" s="59">
        <f t="shared" si="650"/>
        <v>84</v>
      </c>
      <c r="AF404" s="134">
        <f t="shared" ref="AF404:AF427" si="651">SUM(AB404:AE404)</f>
        <v>1215</v>
      </c>
      <c r="AG404" s="58">
        <f t="shared" ref="AG404:AL404" si="652">AG8+AG41+AG74+AG107+AG140+AG173+AG206+AG239+AG272+AG305+AG338+AG371</f>
        <v>0</v>
      </c>
      <c r="AH404" s="62">
        <f t="shared" si="652"/>
        <v>2</v>
      </c>
      <c r="AI404" s="62">
        <f t="shared" si="652"/>
        <v>74</v>
      </c>
      <c r="AJ404" s="62">
        <f t="shared" si="652"/>
        <v>325</v>
      </c>
      <c r="AK404" s="62">
        <f t="shared" si="652"/>
        <v>456</v>
      </c>
      <c r="AL404" s="59">
        <f t="shared" si="652"/>
        <v>358</v>
      </c>
      <c r="AM404" s="128">
        <f t="shared" si="581"/>
        <v>1215</v>
      </c>
      <c r="AN404" s="63">
        <v>13</v>
      </c>
      <c r="AO404" s="58">
        <f t="shared" ref="AO404:AR404" si="653">AO8+AO41+AO74+AO107+AO140+AO173+AO206+AO239+AO272+AO305+AO338+AO371</f>
        <v>1014</v>
      </c>
      <c r="AP404" s="62">
        <f t="shared" si="653"/>
        <v>1031</v>
      </c>
      <c r="AQ404" s="62">
        <f t="shared" si="653"/>
        <v>361</v>
      </c>
      <c r="AR404" s="59">
        <f t="shared" si="653"/>
        <v>286</v>
      </c>
      <c r="AS404" s="134">
        <f t="shared" ref="AS404:AS427" si="654">SUM(AO404:AR404)</f>
        <v>2692</v>
      </c>
      <c r="AT404" s="58">
        <f t="shared" ref="AT404:AY404" si="655">AT8+AT41+AT74+AT107+AT140+AT173+AT206+AT239+AT272+AT305+AT338+AT371</f>
        <v>20</v>
      </c>
      <c r="AU404" s="62">
        <f t="shared" si="655"/>
        <v>268</v>
      </c>
      <c r="AV404" s="62">
        <f t="shared" si="655"/>
        <v>285</v>
      </c>
      <c r="AW404" s="62">
        <f t="shared" si="655"/>
        <v>549</v>
      </c>
      <c r="AX404" s="62">
        <f t="shared" si="655"/>
        <v>793</v>
      </c>
      <c r="AY404" s="59">
        <f t="shared" si="655"/>
        <v>777</v>
      </c>
      <c r="AZ404" s="128">
        <f t="shared" si="582"/>
        <v>2692</v>
      </c>
      <c r="BA404" s="63">
        <v>13</v>
      </c>
      <c r="BB404" s="58">
        <f t="shared" ref="BB404:BE404" si="656">BB8+BB41+BB74+BB107+BB140+BB173+BB206+BB239+BB272+BB305+BB338+BB371</f>
        <v>711</v>
      </c>
      <c r="BC404" s="62">
        <f t="shared" si="656"/>
        <v>1082</v>
      </c>
      <c r="BD404" s="62">
        <f t="shared" si="656"/>
        <v>248</v>
      </c>
      <c r="BE404" s="59">
        <f t="shared" si="656"/>
        <v>114</v>
      </c>
      <c r="BF404" s="134">
        <f t="shared" ref="BF404:BF427" si="657">SUM(BB404:BE404)</f>
        <v>2155</v>
      </c>
      <c r="BG404" s="58">
        <f t="shared" ref="BG404:BL404" si="658">BG8+BG41+BG74+BG107+BG140+BG173+BG206+BG239+BG272+BG305+BG338+BG371</f>
        <v>34</v>
      </c>
      <c r="BH404" s="62">
        <f t="shared" si="658"/>
        <v>129</v>
      </c>
      <c r="BI404" s="62">
        <f t="shared" si="658"/>
        <v>184</v>
      </c>
      <c r="BJ404" s="62">
        <f t="shared" si="658"/>
        <v>752</v>
      </c>
      <c r="BK404" s="62">
        <f t="shared" si="658"/>
        <v>649</v>
      </c>
      <c r="BL404" s="59">
        <f t="shared" si="658"/>
        <v>408</v>
      </c>
      <c r="BM404" s="128">
        <f t="shared" si="583"/>
        <v>2156</v>
      </c>
      <c r="BN404" s="63">
        <v>13</v>
      </c>
      <c r="BO404" s="58">
        <f t="shared" ref="BO404:BR404" si="659">BO8+BO41+BO74+BO107+BO140+BO173+BO206+BO239+BO272+BO305+BO338+BO371</f>
        <v>692</v>
      </c>
      <c r="BP404" s="62">
        <f t="shared" si="659"/>
        <v>497</v>
      </c>
      <c r="BQ404" s="62">
        <f t="shared" si="659"/>
        <v>217</v>
      </c>
      <c r="BR404" s="59">
        <f t="shared" si="659"/>
        <v>181</v>
      </c>
      <c r="BS404" s="134">
        <f t="shared" ref="BS404:BS427" si="660">SUM(BO404:BR404)</f>
        <v>1587</v>
      </c>
      <c r="BT404" s="58">
        <f t="shared" ref="BT404:BY404" si="661">BT8+BT41+BT74+BT107+BT140+BT173+BT206+BT239+BT272+BT305+BT338+BT371</f>
        <v>0</v>
      </c>
      <c r="BU404" s="62">
        <f t="shared" si="661"/>
        <v>10</v>
      </c>
      <c r="BV404" s="62">
        <f t="shared" si="661"/>
        <v>89</v>
      </c>
      <c r="BW404" s="62">
        <f t="shared" si="661"/>
        <v>550</v>
      </c>
      <c r="BX404" s="62">
        <f t="shared" si="661"/>
        <v>657</v>
      </c>
      <c r="BY404" s="59">
        <f t="shared" si="661"/>
        <v>281</v>
      </c>
      <c r="BZ404" s="128">
        <f t="shared" si="584"/>
        <v>1587</v>
      </c>
      <c r="CA404" s="63">
        <v>13</v>
      </c>
      <c r="CB404" s="58">
        <f t="shared" ref="CB404:CE404" si="662">CB8+CB41+CB74+CB107+CB140+CB173+CB206+CB239+CB272+CB305+CB338+CB371</f>
        <v>724</v>
      </c>
      <c r="CC404" s="62">
        <f t="shared" si="662"/>
        <v>808</v>
      </c>
      <c r="CD404" s="62">
        <f t="shared" si="662"/>
        <v>265</v>
      </c>
      <c r="CE404" s="59">
        <f t="shared" si="662"/>
        <v>171</v>
      </c>
      <c r="CF404" s="134">
        <f t="shared" ref="CF404:CF427" si="663">SUM(CB404:CE404)</f>
        <v>1968</v>
      </c>
      <c r="CG404" s="58">
        <f t="shared" ref="CG404:CL404" si="664">CG8+CG41+CG74+CG107+CG140+CG173+CG206+CG239+CG272+CG305+CG338+CG371</f>
        <v>59</v>
      </c>
      <c r="CH404" s="62">
        <f t="shared" si="664"/>
        <v>149</v>
      </c>
      <c r="CI404" s="62">
        <f t="shared" si="664"/>
        <v>231</v>
      </c>
      <c r="CJ404" s="62">
        <f t="shared" si="664"/>
        <v>494</v>
      </c>
      <c r="CK404" s="62">
        <f t="shared" si="664"/>
        <v>512</v>
      </c>
      <c r="CL404" s="59">
        <f t="shared" si="664"/>
        <v>412</v>
      </c>
      <c r="CM404" s="128">
        <f t="shared" si="585"/>
        <v>1857</v>
      </c>
      <c r="CN404" s="63">
        <v>13</v>
      </c>
      <c r="CO404" s="58">
        <f t="shared" ref="CO404:CR404" si="665">CO8+CO41+CO74+CO107+CO140+CO173+CO206+CO239+CO272+CO305+CO338+CO371</f>
        <v>693</v>
      </c>
      <c r="CP404" s="62">
        <f t="shared" si="665"/>
        <v>745</v>
      </c>
      <c r="CQ404" s="62">
        <f t="shared" si="665"/>
        <v>263</v>
      </c>
      <c r="CR404" s="59">
        <f t="shared" si="665"/>
        <v>252</v>
      </c>
      <c r="CS404" s="134">
        <f t="shared" ref="CS404:CS427" si="666">SUM(CO404:CR404)</f>
        <v>1953</v>
      </c>
      <c r="CT404" s="58">
        <f t="shared" ref="CT404:CY404" si="667">CT8+CT41+CT74+CT107+CT140+CT173+CT206+CT239+CT272+CT305+CT338+CT371</f>
        <v>33</v>
      </c>
      <c r="CU404" s="62">
        <f t="shared" si="667"/>
        <v>169</v>
      </c>
      <c r="CV404" s="62">
        <f t="shared" si="667"/>
        <v>334</v>
      </c>
      <c r="CW404" s="62">
        <f t="shared" si="667"/>
        <v>419</v>
      </c>
      <c r="CX404" s="62">
        <f t="shared" si="667"/>
        <v>498</v>
      </c>
      <c r="CY404" s="59">
        <f t="shared" si="667"/>
        <v>355</v>
      </c>
      <c r="CZ404" s="128">
        <f t="shared" si="586"/>
        <v>1808</v>
      </c>
      <c r="DA404" s="63">
        <v>13</v>
      </c>
      <c r="DB404" s="58">
        <f t="shared" ref="DB404:DE404" si="668">DB8+DB41+DB74+DB107+DB140+DB173+DB206+DB239+DB272+DB305+DB338+DB371</f>
        <v>556</v>
      </c>
      <c r="DC404" s="62">
        <f t="shared" si="668"/>
        <v>533</v>
      </c>
      <c r="DD404" s="62">
        <f t="shared" si="668"/>
        <v>129</v>
      </c>
      <c r="DE404" s="59">
        <f t="shared" si="668"/>
        <v>92</v>
      </c>
      <c r="DF404" s="134">
        <f t="shared" ref="DF404:DF427" si="669">SUM(DB404:DE404)</f>
        <v>1310</v>
      </c>
      <c r="DG404" s="58">
        <f t="shared" ref="DG404:DL404" si="670">DG8+DG41+DG74+DG107+DG140+DG173+DG206+DG239+DG272+DG305+DG338+DG371</f>
        <v>1</v>
      </c>
      <c r="DH404" s="62">
        <f t="shared" si="670"/>
        <v>1</v>
      </c>
      <c r="DI404" s="62">
        <f t="shared" si="670"/>
        <v>5</v>
      </c>
      <c r="DJ404" s="62">
        <f t="shared" si="670"/>
        <v>375</v>
      </c>
      <c r="DK404" s="62">
        <f t="shared" si="670"/>
        <v>616</v>
      </c>
      <c r="DL404" s="59">
        <f t="shared" si="670"/>
        <v>312</v>
      </c>
      <c r="DM404" s="128">
        <f t="shared" si="587"/>
        <v>1310</v>
      </c>
      <c r="DN404" s="63">
        <v>13</v>
      </c>
      <c r="DO404" s="58">
        <f t="shared" ref="DO404:DR404" si="671">DO8+DO41+DO74+DO107+DO140+DO173+DO206+DO239+DO272+DO305+DO338+DO371</f>
        <v>701</v>
      </c>
      <c r="DP404" s="62">
        <f t="shared" si="671"/>
        <v>672</v>
      </c>
      <c r="DQ404" s="62">
        <f t="shared" si="671"/>
        <v>312</v>
      </c>
      <c r="DR404" s="59">
        <f t="shared" si="671"/>
        <v>260</v>
      </c>
      <c r="DS404" s="134">
        <f t="shared" ref="DS404:DS427" si="672">SUM(DO404:DR404)</f>
        <v>1945</v>
      </c>
      <c r="DT404" s="58">
        <f t="shared" ref="DT404:DY404" si="673">DT8+DT41+DT74+DT107+DT140+DT173+DT206+DT239+DT272+DT305+DT338+DT371</f>
        <v>0</v>
      </c>
      <c r="DU404" s="62">
        <f t="shared" si="673"/>
        <v>168</v>
      </c>
      <c r="DV404" s="62">
        <f t="shared" si="673"/>
        <v>120</v>
      </c>
      <c r="DW404" s="62">
        <f t="shared" si="673"/>
        <v>363</v>
      </c>
      <c r="DX404" s="62">
        <f t="shared" si="673"/>
        <v>675</v>
      </c>
      <c r="DY404" s="59">
        <f t="shared" si="673"/>
        <v>619</v>
      </c>
      <c r="DZ404" s="128">
        <f t="shared" si="588"/>
        <v>1945</v>
      </c>
      <c r="EA404" s="63">
        <v>13</v>
      </c>
      <c r="EB404" s="58">
        <f t="shared" ref="EB404:EE404" si="674">EB8+EB41+EB74+EB107+EB140+EB173+EB206+EB239+EB272+EB305+EB338+EB371</f>
        <v>0</v>
      </c>
      <c r="EC404" s="62">
        <f t="shared" si="674"/>
        <v>0</v>
      </c>
      <c r="ED404" s="62">
        <f t="shared" si="674"/>
        <v>0</v>
      </c>
      <c r="EE404" s="59">
        <f t="shared" si="674"/>
        <v>0</v>
      </c>
      <c r="EF404" s="134">
        <f t="shared" ref="EF404:EF427" si="675">SUM(EB404:EE404)</f>
        <v>0</v>
      </c>
      <c r="EG404" s="58">
        <f t="shared" ref="EG404:EL404" si="676">EG8+EG41+EG74+EG107+EG140+EG173+EG206+EG239+EG272+EG305+EG338+EG371</f>
        <v>0</v>
      </c>
      <c r="EH404" s="62">
        <f t="shared" si="676"/>
        <v>0</v>
      </c>
      <c r="EI404" s="62">
        <f t="shared" si="676"/>
        <v>0</v>
      </c>
      <c r="EJ404" s="62">
        <f t="shared" si="676"/>
        <v>0</v>
      </c>
      <c r="EK404" s="62">
        <f t="shared" si="676"/>
        <v>0</v>
      </c>
      <c r="EL404" s="59">
        <f t="shared" si="676"/>
        <v>0</v>
      </c>
      <c r="EM404" s="128">
        <f t="shared" si="589"/>
        <v>0</v>
      </c>
      <c r="EN404" s="63">
        <v>13</v>
      </c>
      <c r="EO404" s="58">
        <f t="shared" ref="EO404:ER404" si="677">EO8+EO41+EO74+EO107+EO140+EO173+EO206+EO239+EO272+EO305+EO338+EO371</f>
        <v>0</v>
      </c>
      <c r="EP404" s="62">
        <f t="shared" si="677"/>
        <v>0</v>
      </c>
      <c r="EQ404" s="62">
        <f t="shared" si="677"/>
        <v>0</v>
      </c>
      <c r="ER404" s="59">
        <f t="shared" si="677"/>
        <v>0</v>
      </c>
      <c r="ES404" s="134">
        <f t="shared" ref="ES404:ES427" si="678">SUM(EO404:ER404)</f>
        <v>0</v>
      </c>
      <c r="ET404" s="58">
        <f t="shared" ref="ET404:EY404" si="679">ET8+ET41+ET74+ET107+ET140+ET173+ET206+ET239+ET272+ET305+ET338+ET371</f>
        <v>0</v>
      </c>
      <c r="EU404" s="62">
        <f t="shared" si="679"/>
        <v>0</v>
      </c>
      <c r="EV404" s="62">
        <f t="shared" si="679"/>
        <v>0</v>
      </c>
      <c r="EW404" s="62">
        <f t="shared" si="679"/>
        <v>0</v>
      </c>
      <c r="EX404" s="62">
        <f t="shared" si="679"/>
        <v>0</v>
      </c>
      <c r="EY404" s="59">
        <f t="shared" si="679"/>
        <v>0</v>
      </c>
      <c r="EZ404" s="128">
        <f t="shared" si="590"/>
        <v>0</v>
      </c>
      <c r="FA404" s="57" t="s">
        <v>22</v>
      </c>
      <c r="FB404" s="63">
        <v>13</v>
      </c>
      <c r="FC404" s="51">
        <f t="shared" ref="FC404:FF404" si="680">FC8+FC41+FC74+FC107+FC140+FC173+FC206+FC239+FC272+FC305+FC338+FC371</f>
        <v>6470</v>
      </c>
      <c r="FD404" s="51">
        <f t="shared" si="680"/>
        <v>7204</v>
      </c>
      <c r="FE404" s="51">
        <f t="shared" si="680"/>
        <v>2499</v>
      </c>
      <c r="FF404" s="51">
        <f t="shared" si="680"/>
        <v>1804</v>
      </c>
      <c r="FG404" s="134">
        <f t="shared" ref="FG404:FG427" si="681">SUM(FC404:FF404)</f>
        <v>17977</v>
      </c>
      <c r="FH404" s="51">
        <f t="shared" ref="FH404:FM404" si="682">FH8+FH41+FH74+FH107+FH140+FH173+FH206+FH239+FH272+FH305+FH338+FH371</f>
        <v>200</v>
      </c>
      <c r="FI404" s="51">
        <f t="shared" si="682"/>
        <v>1305</v>
      </c>
      <c r="FJ404" s="51">
        <f t="shared" si="682"/>
        <v>1880</v>
      </c>
      <c r="FK404" s="51">
        <f t="shared" si="682"/>
        <v>4592</v>
      </c>
      <c r="FL404" s="51">
        <f t="shared" si="682"/>
        <v>5563</v>
      </c>
      <c r="FM404" s="51">
        <f t="shared" si="682"/>
        <v>4060</v>
      </c>
      <c r="FN404" s="39">
        <f t="shared" si="617"/>
        <v>17600</v>
      </c>
    </row>
    <row r="405" spans="1:170" ht="17.100000000000001" customHeight="1" thickBot="1" x14ac:dyDescent="0.3">
      <c r="A405" s="63">
        <v>14</v>
      </c>
      <c r="B405" s="58">
        <f t="shared" ref="B405:E405" si="683">B9+B42+B75+B108+B141+B174+B207+B240+B273+B306+B339+B372</f>
        <v>134</v>
      </c>
      <c r="C405" s="62">
        <f t="shared" si="683"/>
        <v>165</v>
      </c>
      <c r="D405" s="62">
        <f t="shared" si="683"/>
        <v>88</v>
      </c>
      <c r="E405" s="59">
        <f t="shared" si="683"/>
        <v>199</v>
      </c>
      <c r="F405" s="134">
        <f t="shared" si="645"/>
        <v>586</v>
      </c>
      <c r="G405" s="58">
        <f t="shared" ref="G405:L405" si="684">G9+G42+G75+G108+G141+G174+G207+G240+G273+G306+G339+G372</f>
        <v>0</v>
      </c>
      <c r="H405" s="62">
        <f t="shared" si="684"/>
        <v>155</v>
      </c>
      <c r="I405" s="62">
        <f t="shared" si="684"/>
        <v>169</v>
      </c>
      <c r="J405" s="62">
        <f t="shared" si="684"/>
        <v>84</v>
      </c>
      <c r="K405" s="62">
        <f t="shared" si="684"/>
        <v>102</v>
      </c>
      <c r="L405" s="59">
        <f t="shared" si="684"/>
        <v>76</v>
      </c>
      <c r="M405" s="128">
        <f t="shared" si="579"/>
        <v>586</v>
      </c>
      <c r="N405" s="63">
        <v>14</v>
      </c>
      <c r="O405" s="58">
        <f t="shared" ref="O405:R405" si="685">O9+O42+O75+O108+O141+O174+O207+O240+O273+O306+O339+O372</f>
        <v>572</v>
      </c>
      <c r="P405" s="62">
        <f t="shared" si="685"/>
        <v>472</v>
      </c>
      <c r="Q405" s="62">
        <f t="shared" si="685"/>
        <v>434</v>
      </c>
      <c r="R405" s="59">
        <f t="shared" si="685"/>
        <v>302</v>
      </c>
      <c r="S405" s="134">
        <f t="shared" si="648"/>
        <v>1780</v>
      </c>
      <c r="T405" s="58">
        <f t="shared" ref="T405:Y405" si="686">T9+T42+T75+T108+T141+T174+T207+T240+T273+T306+T339+T372</f>
        <v>40</v>
      </c>
      <c r="U405" s="62">
        <f t="shared" si="686"/>
        <v>180</v>
      </c>
      <c r="V405" s="62">
        <f t="shared" si="686"/>
        <v>190</v>
      </c>
      <c r="W405" s="62">
        <f t="shared" si="686"/>
        <v>235</v>
      </c>
      <c r="X405" s="62">
        <f t="shared" si="686"/>
        <v>269</v>
      </c>
      <c r="Y405" s="59">
        <f t="shared" si="686"/>
        <v>157</v>
      </c>
      <c r="Z405" s="128">
        <f t="shared" si="580"/>
        <v>1071</v>
      </c>
      <c r="AA405" s="63">
        <v>14</v>
      </c>
      <c r="AB405" s="58">
        <f t="shared" ref="AB405:AE405" si="687">AB9+AB42+AB75+AB108+AB141+AB174+AB207+AB240+AB273+AB306+AB339+AB372</f>
        <v>330</v>
      </c>
      <c r="AC405" s="62">
        <f t="shared" si="687"/>
        <v>337</v>
      </c>
      <c r="AD405" s="62">
        <f t="shared" si="687"/>
        <v>283</v>
      </c>
      <c r="AE405" s="59">
        <f t="shared" si="687"/>
        <v>140</v>
      </c>
      <c r="AF405" s="134">
        <f t="shared" si="651"/>
        <v>1090</v>
      </c>
      <c r="AG405" s="58">
        <f t="shared" ref="AG405:AL405" si="688">AG9+AG42+AG75+AG108+AG141+AG174+AG207+AG240+AG273+AG306+AG339+AG372</f>
        <v>40</v>
      </c>
      <c r="AH405" s="62">
        <f t="shared" si="688"/>
        <v>68</v>
      </c>
      <c r="AI405" s="62">
        <f t="shared" si="688"/>
        <v>251</v>
      </c>
      <c r="AJ405" s="62">
        <f t="shared" si="688"/>
        <v>139</v>
      </c>
      <c r="AK405" s="62">
        <f t="shared" si="688"/>
        <v>449</v>
      </c>
      <c r="AL405" s="59">
        <f t="shared" si="688"/>
        <v>143</v>
      </c>
      <c r="AM405" s="128">
        <f t="shared" si="581"/>
        <v>1090</v>
      </c>
      <c r="AN405" s="63">
        <v>14</v>
      </c>
      <c r="AO405" s="58">
        <f t="shared" ref="AO405:AR405" si="689">AO9+AO42+AO75+AO108+AO141+AO174+AO207+AO240+AO273+AO306+AO339+AO372</f>
        <v>422</v>
      </c>
      <c r="AP405" s="62">
        <f t="shared" si="689"/>
        <v>490</v>
      </c>
      <c r="AQ405" s="62">
        <f t="shared" si="689"/>
        <v>149</v>
      </c>
      <c r="AR405" s="59">
        <f t="shared" si="689"/>
        <v>255</v>
      </c>
      <c r="AS405" s="134">
        <f t="shared" si="654"/>
        <v>1316</v>
      </c>
      <c r="AT405" s="58">
        <f t="shared" ref="AT405:AY405" si="690">AT9+AT42+AT75+AT108+AT141+AT174+AT207+AT240+AT273+AT306+AT339+AT372</f>
        <v>40</v>
      </c>
      <c r="AU405" s="62">
        <f t="shared" si="690"/>
        <v>223</v>
      </c>
      <c r="AV405" s="62">
        <f t="shared" si="690"/>
        <v>315</v>
      </c>
      <c r="AW405" s="62">
        <f t="shared" si="690"/>
        <v>265</v>
      </c>
      <c r="AX405" s="62">
        <f t="shared" si="690"/>
        <v>333</v>
      </c>
      <c r="AY405" s="59">
        <f t="shared" si="690"/>
        <v>140</v>
      </c>
      <c r="AZ405" s="128">
        <f t="shared" si="582"/>
        <v>1316</v>
      </c>
      <c r="BA405" s="63">
        <v>14</v>
      </c>
      <c r="BB405" s="58">
        <f t="shared" ref="BB405:BE405" si="691">BB9+BB42+BB75+BB108+BB141+BB174+BB207+BB240+BB273+BB306+BB339+BB372</f>
        <v>383</v>
      </c>
      <c r="BC405" s="62">
        <f t="shared" si="691"/>
        <v>452</v>
      </c>
      <c r="BD405" s="62">
        <f t="shared" si="691"/>
        <v>167</v>
      </c>
      <c r="BE405" s="59">
        <f t="shared" si="691"/>
        <v>154</v>
      </c>
      <c r="BF405" s="134">
        <f t="shared" si="657"/>
        <v>1156</v>
      </c>
      <c r="BG405" s="58">
        <f t="shared" ref="BG405:BL405" si="692">BG9+BG42+BG75+BG108+BG141+BG174+BG207+BG240+BG273+BG306+BG339+BG372</f>
        <v>80</v>
      </c>
      <c r="BH405" s="62">
        <f t="shared" si="692"/>
        <v>177</v>
      </c>
      <c r="BI405" s="62">
        <f t="shared" si="692"/>
        <v>279</v>
      </c>
      <c r="BJ405" s="62">
        <f t="shared" si="692"/>
        <v>231</v>
      </c>
      <c r="BK405" s="62">
        <f t="shared" si="692"/>
        <v>268</v>
      </c>
      <c r="BL405" s="59">
        <f t="shared" si="692"/>
        <v>121</v>
      </c>
      <c r="BM405" s="128">
        <f t="shared" si="583"/>
        <v>1156</v>
      </c>
      <c r="BN405" s="63">
        <v>14</v>
      </c>
      <c r="BO405" s="58">
        <f t="shared" ref="BO405:BR405" si="693">BO9+BO42+BO75+BO108+BO141+BO174+BO207+BO240+BO273+BO306+BO339+BO372</f>
        <v>320</v>
      </c>
      <c r="BP405" s="62">
        <f t="shared" si="693"/>
        <v>297</v>
      </c>
      <c r="BQ405" s="62">
        <f t="shared" si="693"/>
        <v>79</v>
      </c>
      <c r="BR405" s="59">
        <f t="shared" si="693"/>
        <v>37</v>
      </c>
      <c r="BS405" s="134">
        <f t="shared" si="660"/>
        <v>733</v>
      </c>
      <c r="BT405" s="58">
        <f t="shared" ref="BT405:BY405" si="694">BT9+BT42+BT75+BT108+BT141+BT174+BT207+BT240+BT273+BT306+BT339+BT372</f>
        <v>40</v>
      </c>
      <c r="BU405" s="62">
        <f t="shared" si="694"/>
        <v>74</v>
      </c>
      <c r="BV405" s="62">
        <f t="shared" si="694"/>
        <v>108</v>
      </c>
      <c r="BW405" s="62">
        <f t="shared" si="694"/>
        <v>246</v>
      </c>
      <c r="BX405" s="62">
        <f t="shared" si="694"/>
        <v>206</v>
      </c>
      <c r="BY405" s="59">
        <f t="shared" si="694"/>
        <v>59</v>
      </c>
      <c r="BZ405" s="128">
        <f t="shared" si="584"/>
        <v>733</v>
      </c>
      <c r="CA405" s="63">
        <v>14</v>
      </c>
      <c r="CB405" s="58">
        <f t="shared" ref="CB405:CE405" si="695">CB9+CB42+CB75+CB108+CB141+CB174+CB207+CB240+CB273+CB306+CB339+CB372</f>
        <v>285</v>
      </c>
      <c r="CC405" s="62">
        <f t="shared" si="695"/>
        <v>258</v>
      </c>
      <c r="CD405" s="62">
        <f t="shared" si="695"/>
        <v>169</v>
      </c>
      <c r="CE405" s="59">
        <f t="shared" si="695"/>
        <v>130</v>
      </c>
      <c r="CF405" s="134">
        <f t="shared" si="663"/>
        <v>842</v>
      </c>
      <c r="CG405" s="58">
        <f t="shared" ref="CG405:CL405" si="696">CG9+CG42+CG75+CG108+CG141+CG174+CG207+CG240+CG273+CG306+CG339+CG372</f>
        <v>43</v>
      </c>
      <c r="CH405" s="62">
        <f t="shared" si="696"/>
        <v>71</v>
      </c>
      <c r="CI405" s="62">
        <f t="shared" si="696"/>
        <v>95</v>
      </c>
      <c r="CJ405" s="62">
        <f t="shared" si="696"/>
        <v>113</v>
      </c>
      <c r="CK405" s="62">
        <f t="shared" si="696"/>
        <v>100</v>
      </c>
      <c r="CL405" s="59">
        <f t="shared" si="696"/>
        <v>31</v>
      </c>
      <c r="CM405" s="128">
        <f t="shared" si="585"/>
        <v>453</v>
      </c>
      <c r="CN405" s="63">
        <v>14</v>
      </c>
      <c r="CO405" s="58">
        <f t="shared" ref="CO405:CR405" si="697">CO9+CO42+CO75+CO108+CO141+CO174+CO207+CO240+CO273+CO306+CO339+CO372</f>
        <v>416</v>
      </c>
      <c r="CP405" s="62">
        <f t="shared" si="697"/>
        <v>359</v>
      </c>
      <c r="CQ405" s="62">
        <f t="shared" si="697"/>
        <v>130</v>
      </c>
      <c r="CR405" s="59">
        <f t="shared" si="697"/>
        <v>193</v>
      </c>
      <c r="CS405" s="134">
        <f t="shared" si="666"/>
        <v>1098</v>
      </c>
      <c r="CT405" s="58">
        <f t="shared" ref="CT405:CY405" si="698">CT9+CT42+CT75+CT108+CT141+CT174+CT207+CT240+CT273+CT306+CT339+CT372</f>
        <v>40</v>
      </c>
      <c r="CU405" s="62">
        <f t="shared" si="698"/>
        <v>268</v>
      </c>
      <c r="CV405" s="62">
        <f t="shared" si="698"/>
        <v>246</v>
      </c>
      <c r="CW405" s="62">
        <f t="shared" si="698"/>
        <v>258</v>
      </c>
      <c r="CX405" s="62">
        <f t="shared" si="698"/>
        <v>205</v>
      </c>
      <c r="CY405" s="59">
        <f t="shared" si="698"/>
        <v>138</v>
      </c>
      <c r="CZ405" s="128">
        <f t="shared" si="586"/>
        <v>1155</v>
      </c>
      <c r="DA405" s="63">
        <v>14</v>
      </c>
      <c r="DB405" s="58">
        <f t="shared" ref="DB405:DE405" si="699">DB9+DB42+DB75+DB108+DB141+DB174+DB207+DB240+DB273+DB306+DB339+DB372</f>
        <v>267</v>
      </c>
      <c r="DC405" s="62">
        <f t="shared" si="699"/>
        <v>255</v>
      </c>
      <c r="DD405" s="62">
        <f t="shared" si="699"/>
        <v>50</v>
      </c>
      <c r="DE405" s="59">
        <f t="shared" si="699"/>
        <v>34</v>
      </c>
      <c r="DF405" s="134">
        <f t="shared" si="669"/>
        <v>606</v>
      </c>
      <c r="DG405" s="58">
        <f t="shared" ref="DG405:DL405" si="700">DG9+DG42+DG75+DG108+DG141+DG174+DG207+DG240+DG273+DG306+DG339+DG372</f>
        <v>55</v>
      </c>
      <c r="DH405" s="62">
        <f t="shared" si="700"/>
        <v>93</v>
      </c>
      <c r="DI405" s="62">
        <f t="shared" si="700"/>
        <v>157</v>
      </c>
      <c r="DJ405" s="62">
        <f t="shared" si="700"/>
        <v>127</v>
      </c>
      <c r="DK405" s="62">
        <f t="shared" si="700"/>
        <v>143</v>
      </c>
      <c r="DL405" s="59">
        <f t="shared" si="700"/>
        <v>31</v>
      </c>
      <c r="DM405" s="128">
        <f t="shared" si="587"/>
        <v>606</v>
      </c>
      <c r="DN405" s="63">
        <v>14</v>
      </c>
      <c r="DO405" s="58">
        <f t="shared" ref="DO405:DR405" si="701">DO9+DO42+DO75+DO108+DO141+DO174+DO207+DO240+DO273+DO306+DO339+DO372</f>
        <v>421</v>
      </c>
      <c r="DP405" s="62">
        <f t="shared" si="701"/>
        <v>457</v>
      </c>
      <c r="DQ405" s="62">
        <f t="shared" si="701"/>
        <v>149</v>
      </c>
      <c r="DR405" s="59">
        <f t="shared" si="701"/>
        <v>253</v>
      </c>
      <c r="DS405" s="134">
        <f t="shared" si="672"/>
        <v>1280</v>
      </c>
      <c r="DT405" s="58">
        <f t="shared" ref="DT405:DY405" si="702">DT9+DT42+DT75+DT108+DT141+DT174+DT207+DT240+DT273+DT306+DT339+DT372</f>
        <v>40</v>
      </c>
      <c r="DU405" s="62">
        <f t="shared" si="702"/>
        <v>223</v>
      </c>
      <c r="DV405" s="62">
        <f t="shared" si="702"/>
        <v>313</v>
      </c>
      <c r="DW405" s="62">
        <f t="shared" si="702"/>
        <v>232</v>
      </c>
      <c r="DX405" s="62">
        <f t="shared" si="702"/>
        <v>329</v>
      </c>
      <c r="DY405" s="59">
        <f t="shared" si="702"/>
        <v>143</v>
      </c>
      <c r="DZ405" s="128">
        <f t="shared" si="588"/>
        <v>1280</v>
      </c>
      <c r="EA405" s="63">
        <v>14</v>
      </c>
      <c r="EB405" s="58">
        <f t="shared" ref="EB405:EE405" si="703">EB9+EB42+EB75+EB108+EB141+EB174+EB207+EB240+EB273+EB306+EB339+EB372</f>
        <v>0</v>
      </c>
      <c r="EC405" s="62">
        <f t="shared" si="703"/>
        <v>0</v>
      </c>
      <c r="ED405" s="62">
        <f t="shared" si="703"/>
        <v>0</v>
      </c>
      <c r="EE405" s="59">
        <f t="shared" si="703"/>
        <v>0</v>
      </c>
      <c r="EF405" s="134">
        <f t="shared" si="675"/>
        <v>0</v>
      </c>
      <c r="EG405" s="58">
        <f t="shared" ref="EG405:EL405" si="704">EG9+EG42+EG75+EG108+EG141+EG174+EG207+EG240+EG273+EG306+EG339+EG372</f>
        <v>0</v>
      </c>
      <c r="EH405" s="62">
        <f t="shared" si="704"/>
        <v>0</v>
      </c>
      <c r="EI405" s="62">
        <f t="shared" si="704"/>
        <v>0</v>
      </c>
      <c r="EJ405" s="62">
        <f t="shared" si="704"/>
        <v>0</v>
      </c>
      <c r="EK405" s="62">
        <f t="shared" si="704"/>
        <v>0</v>
      </c>
      <c r="EL405" s="59">
        <f t="shared" si="704"/>
        <v>0</v>
      </c>
      <c r="EM405" s="128">
        <f t="shared" si="589"/>
        <v>0</v>
      </c>
      <c r="EN405" s="63">
        <v>14</v>
      </c>
      <c r="EO405" s="58">
        <f t="shared" ref="EO405:ER405" si="705">EO9+EO42+EO75+EO108+EO141+EO174+EO207+EO240+EO273+EO306+EO339+EO372</f>
        <v>0</v>
      </c>
      <c r="EP405" s="62">
        <f t="shared" si="705"/>
        <v>0</v>
      </c>
      <c r="EQ405" s="62">
        <f t="shared" si="705"/>
        <v>0</v>
      </c>
      <c r="ER405" s="59">
        <f t="shared" si="705"/>
        <v>0</v>
      </c>
      <c r="ES405" s="134">
        <f t="shared" si="678"/>
        <v>0</v>
      </c>
      <c r="ET405" s="58">
        <f t="shared" ref="ET405:EY405" si="706">ET9+ET42+ET75+ET108+ET141+ET174+ET207+ET240+ET273+ET306+ET339+ET372</f>
        <v>0</v>
      </c>
      <c r="EU405" s="62">
        <f t="shared" si="706"/>
        <v>0</v>
      </c>
      <c r="EV405" s="62">
        <f t="shared" si="706"/>
        <v>0</v>
      </c>
      <c r="EW405" s="62">
        <f t="shared" si="706"/>
        <v>0</v>
      </c>
      <c r="EX405" s="62">
        <f t="shared" si="706"/>
        <v>0</v>
      </c>
      <c r="EY405" s="59">
        <f t="shared" si="706"/>
        <v>0</v>
      </c>
      <c r="EZ405" s="128">
        <f t="shared" si="590"/>
        <v>0</v>
      </c>
      <c r="FA405" s="57" t="s">
        <v>23</v>
      </c>
      <c r="FB405" s="63">
        <v>14</v>
      </c>
      <c r="FC405" s="51">
        <f t="shared" ref="FC405:FF405" si="707">FC9+FC42+FC75+FC108+FC141+FC174+FC207+FC240+FC273+FC306+FC339+FC372</f>
        <v>3550</v>
      </c>
      <c r="FD405" s="51">
        <f t="shared" si="707"/>
        <v>3542</v>
      </c>
      <c r="FE405" s="51">
        <f t="shared" si="707"/>
        <v>1698</v>
      </c>
      <c r="FF405" s="51">
        <f t="shared" si="707"/>
        <v>1697</v>
      </c>
      <c r="FG405" s="134">
        <f t="shared" si="681"/>
        <v>10487</v>
      </c>
      <c r="FH405" s="51">
        <f t="shared" ref="FH405:FM405" si="708">FH9+FH42+FH75+FH108+FH141+FH174+FH207+FH240+FH273+FH306+FH339+FH372</f>
        <v>418</v>
      </c>
      <c r="FI405" s="51">
        <f t="shared" si="708"/>
        <v>1532</v>
      </c>
      <c r="FJ405" s="51">
        <f t="shared" si="708"/>
        <v>2123</v>
      </c>
      <c r="FK405" s="51">
        <f t="shared" si="708"/>
        <v>1930</v>
      </c>
      <c r="FL405" s="51">
        <f t="shared" si="708"/>
        <v>2404</v>
      </c>
      <c r="FM405" s="51">
        <f t="shared" si="708"/>
        <v>1039</v>
      </c>
      <c r="FN405" s="39">
        <f t="shared" si="617"/>
        <v>9446</v>
      </c>
    </row>
    <row r="406" spans="1:170" ht="17.100000000000001" customHeight="1" thickBot="1" x14ac:dyDescent="0.3">
      <c r="A406" s="63">
        <v>15</v>
      </c>
      <c r="B406" s="58">
        <f t="shared" ref="B406:E406" si="709">B10+B43+B76+B109+B142+B175+B208+B241+B274+B307+B340+B373</f>
        <v>610</v>
      </c>
      <c r="C406" s="62">
        <f t="shared" si="709"/>
        <v>287</v>
      </c>
      <c r="D406" s="62">
        <f t="shared" si="709"/>
        <v>181</v>
      </c>
      <c r="E406" s="59">
        <f t="shared" si="709"/>
        <v>196</v>
      </c>
      <c r="F406" s="134">
        <f t="shared" si="645"/>
        <v>1274</v>
      </c>
      <c r="G406" s="58">
        <f t="shared" ref="G406:L406" si="710">G10+G43+G76+G109+G142+G175+G208+G241+G274+G307+G340+G373</f>
        <v>0</v>
      </c>
      <c r="H406" s="62">
        <f t="shared" si="710"/>
        <v>0</v>
      </c>
      <c r="I406" s="62">
        <f t="shared" si="710"/>
        <v>324</v>
      </c>
      <c r="J406" s="62">
        <f t="shared" si="710"/>
        <v>352</v>
      </c>
      <c r="K406" s="62">
        <f t="shared" si="710"/>
        <v>316</v>
      </c>
      <c r="L406" s="59">
        <f t="shared" si="710"/>
        <v>282</v>
      </c>
      <c r="M406" s="128">
        <f t="shared" si="579"/>
        <v>1274</v>
      </c>
      <c r="N406" s="63">
        <v>15</v>
      </c>
      <c r="O406" s="58">
        <f t="shared" ref="O406:R406" si="711">O10+O43+O76+O109+O142+O175+O208+O241+O274+O307+O340+O373</f>
        <v>878</v>
      </c>
      <c r="P406" s="62">
        <f t="shared" si="711"/>
        <v>524</v>
      </c>
      <c r="Q406" s="62">
        <f t="shared" si="711"/>
        <v>268</v>
      </c>
      <c r="R406" s="59">
        <f t="shared" si="711"/>
        <v>321</v>
      </c>
      <c r="S406" s="134">
        <f t="shared" si="648"/>
        <v>1991</v>
      </c>
      <c r="T406" s="58">
        <f t="shared" ref="T406:Y406" si="712">T10+T43+T76+T109+T142+T175+T208+T241+T274+T307+T340+T373</f>
        <v>0</v>
      </c>
      <c r="U406" s="62">
        <f t="shared" si="712"/>
        <v>0</v>
      </c>
      <c r="V406" s="62">
        <f t="shared" si="712"/>
        <v>234</v>
      </c>
      <c r="W406" s="62">
        <f t="shared" si="712"/>
        <v>537</v>
      </c>
      <c r="X406" s="62">
        <f t="shared" si="712"/>
        <v>471</v>
      </c>
      <c r="Y406" s="59">
        <f t="shared" si="712"/>
        <v>321</v>
      </c>
      <c r="Z406" s="128">
        <f t="shared" si="580"/>
        <v>1563</v>
      </c>
      <c r="AA406" s="63">
        <v>15</v>
      </c>
      <c r="AB406" s="58">
        <f t="shared" ref="AB406:AE406" si="713">AB10+AB43+AB76+AB109+AB142+AB175+AB208+AB241+AB274+AB307+AB340+AB373</f>
        <v>628</v>
      </c>
      <c r="AC406" s="62">
        <f t="shared" si="713"/>
        <v>447</v>
      </c>
      <c r="AD406" s="62">
        <f t="shared" si="713"/>
        <v>253</v>
      </c>
      <c r="AE406" s="59">
        <f t="shared" si="713"/>
        <v>226</v>
      </c>
      <c r="AF406" s="134">
        <f t="shared" si="651"/>
        <v>1554</v>
      </c>
      <c r="AG406" s="58">
        <f t="shared" ref="AG406:AL406" si="714">AG10+AG43+AG76+AG109+AG142+AG175+AG208+AG241+AG274+AG307+AG340+AG373</f>
        <v>0</v>
      </c>
      <c r="AH406" s="62">
        <f t="shared" si="714"/>
        <v>0</v>
      </c>
      <c r="AI406" s="62">
        <f t="shared" si="714"/>
        <v>79</v>
      </c>
      <c r="AJ406" s="62">
        <f t="shared" si="714"/>
        <v>514</v>
      </c>
      <c r="AK406" s="62">
        <f t="shared" si="714"/>
        <v>497</v>
      </c>
      <c r="AL406" s="59">
        <f t="shared" si="714"/>
        <v>464</v>
      </c>
      <c r="AM406" s="128">
        <f t="shared" si="581"/>
        <v>1554</v>
      </c>
      <c r="AN406" s="63">
        <v>15</v>
      </c>
      <c r="AO406" s="58">
        <f t="shared" ref="AO406:AR406" si="715">AO10+AO43+AO76+AO109+AO142+AO175+AO208+AO241+AO274+AO307+AO340+AO373</f>
        <v>1079</v>
      </c>
      <c r="AP406" s="62">
        <f t="shared" si="715"/>
        <v>691</v>
      </c>
      <c r="AQ406" s="62">
        <f t="shared" si="715"/>
        <v>259</v>
      </c>
      <c r="AR406" s="59">
        <f t="shared" si="715"/>
        <v>258</v>
      </c>
      <c r="AS406" s="134">
        <f t="shared" si="654"/>
        <v>2287</v>
      </c>
      <c r="AT406" s="58">
        <f t="shared" ref="AT406:AY406" si="716">AT10+AT43+AT76+AT109+AT142+AT175+AT208+AT241+AT274+AT307+AT340+AT373</f>
        <v>0</v>
      </c>
      <c r="AU406" s="62">
        <f t="shared" si="716"/>
        <v>0</v>
      </c>
      <c r="AV406" s="62">
        <f t="shared" si="716"/>
        <v>322</v>
      </c>
      <c r="AW406" s="62">
        <f t="shared" si="716"/>
        <v>633</v>
      </c>
      <c r="AX406" s="62">
        <f t="shared" si="716"/>
        <v>788</v>
      </c>
      <c r="AY406" s="59">
        <f t="shared" si="716"/>
        <v>544</v>
      </c>
      <c r="AZ406" s="128">
        <f t="shared" si="582"/>
        <v>2287</v>
      </c>
      <c r="BA406" s="63">
        <v>15</v>
      </c>
      <c r="BB406" s="58">
        <f t="shared" ref="BB406:BE406" si="717">BB10+BB43+BB76+BB109+BB142+BB175+BB208+BB241+BB274+BB307+BB340+BB373</f>
        <v>1222</v>
      </c>
      <c r="BC406" s="62">
        <f t="shared" si="717"/>
        <v>759</v>
      </c>
      <c r="BD406" s="62">
        <f t="shared" si="717"/>
        <v>262</v>
      </c>
      <c r="BE406" s="59">
        <f t="shared" si="717"/>
        <v>277</v>
      </c>
      <c r="BF406" s="134">
        <f t="shared" si="657"/>
        <v>2520</v>
      </c>
      <c r="BG406" s="58">
        <f t="shared" ref="BG406:BL406" si="718">BG10+BG43+BG76+BG109+BG142+BG175+BG208+BG241+BG274+BG307+BG340+BG373</f>
        <v>0</v>
      </c>
      <c r="BH406" s="62">
        <f t="shared" si="718"/>
        <v>0</v>
      </c>
      <c r="BI406" s="62">
        <f t="shared" si="718"/>
        <v>344</v>
      </c>
      <c r="BJ406" s="62">
        <f t="shared" si="718"/>
        <v>811</v>
      </c>
      <c r="BK406" s="62">
        <f t="shared" si="718"/>
        <v>870</v>
      </c>
      <c r="BL406" s="59">
        <f t="shared" si="718"/>
        <v>495</v>
      </c>
      <c r="BM406" s="128">
        <f t="shared" si="583"/>
        <v>2520</v>
      </c>
      <c r="BN406" s="63">
        <v>15</v>
      </c>
      <c r="BO406" s="58">
        <f t="shared" ref="BO406:BR406" si="719">BO10+BO43+BO76+BO109+BO142+BO175+BO208+BO241+BO274+BO307+BO340+BO373</f>
        <v>547</v>
      </c>
      <c r="BP406" s="62">
        <f t="shared" si="719"/>
        <v>403</v>
      </c>
      <c r="BQ406" s="62">
        <f t="shared" si="719"/>
        <v>189</v>
      </c>
      <c r="BR406" s="59">
        <f t="shared" si="719"/>
        <v>194</v>
      </c>
      <c r="BS406" s="134">
        <f t="shared" si="660"/>
        <v>1333</v>
      </c>
      <c r="BT406" s="58">
        <f t="shared" ref="BT406:BY406" si="720">BT10+BT43+BT76+BT109+BT142+BT175+BT208+BT241+BT274+BT307+BT340+BT373</f>
        <v>0</v>
      </c>
      <c r="BU406" s="62">
        <f t="shared" si="720"/>
        <v>0</v>
      </c>
      <c r="BV406" s="62">
        <f t="shared" si="720"/>
        <v>116</v>
      </c>
      <c r="BW406" s="62">
        <f t="shared" si="720"/>
        <v>293</v>
      </c>
      <c r="BX406" s="62">
        <f t="shared" si="720"/>
        <v>692</v>
      </c>
      <c r="BY406" s="59">
        <f t="shared" si="720"/>
        <v>232</v>
      </c>
      <c r="BZ406" s="128">
        <f t="shared" si="584"/>
        <v>1333</v>
      </c>
      <c r="CA406" s="63">
        <v>15</v>
      </c>
      <c r="CB406" s="58">
        <f t="shared" ref="CB406:CE406" si="721">CB10+CB43+CB76+CB109+CB142+CB175+CB208+CB241+CB274+CB307+CB340+CB373</f>
        <v>815</v>
      </c>
      <c r="CC406" s="62">
        <f t="shared" si="721"/>
        <v>455</v>
      </c>
      <c r="CD406" s="62">
        <f t="shared" si="721"/>
        <v>297</v>
      </c>
      <c r="CE406" s="59">
        <f t="shared" si="721"/>
        <v>255</v>
      </c>
      <c r="CF406" s="134">
        <f t="shared" si="663"/>
        <v>1822</v>
      </c>
      <c r="CG406" s="58">
        <f t="shared" ref="CG406:CL406" si="722">CG10+CG43+CG76+CG109+CG142+CG175+CG208+CG241+CG274+CG307+CG340+CG373</f>
        <v>24</v>
      </c>
      <c r="CH406" s="62">
        <f t="shared" si="722"/>
        <v>41</v>
      </c>
      <c r="CI406" s="62">
        <f t="shared" si="722"/>
        <v>138</v>
      </c>
      <c r="CJ406" s="62">
        <f t="shared" si="722"/>
        <v>448</v>
      </c>
      <c r="CK406" s="62">
        <f t="shared" si="722"/>
        <v>549</v>
      </c>
      <c r="CL406" s="59">
        <f t="shared" si="722"/>
        <v>285</v>
      </c>
      <c r="CM406" s="128">
        <f t="shared" si="585"/>
        <v>1485</v>
      </c>
      <c r="CN406" s="63">
        <v>15</v>
      </c>
      <c r="CO406" s="58">
        <f t="shared" ref="CO406:CR406" si="723">CO10+CO43+CO76+CO109+CO142+CO175+CO208+CO241+CO274+CO307+CO340+CO373</f>
        <v>714</v>
      </c>
      <c r="CP406" s="62">
        <f t="shared" si="723"/>
        <v>476</v>
      </c>
      <c r="CQ406" s="62">
        <f t="shared" si="723"/>
        <v>210</v>
      </c>
      <c r="CR406" s="59">
        <f t="shared" si="723"/>
        <v>186</v>
      </c>
      <c r="CS406" s="134">
        <f t="shared" si="666"/>
        <v>1586</v>
      </c>
      <c r="CT406" s="58">
        <f t="shared" ref="CT406:CY406" si="724">CT10+CT43+CT76+CT109+CT142+CT175+CT208+CT241+CT274+CT307+CT340+CT373</f>
        <v>0</v>
      </c>
      <c r="CU406" s="62">
        <f t="shared" si="724"/>
        <v>0</v>
      </c>
      <c r="CV406" s="62">
        <f t="shared" si="724"/>
        <v>214</v>
      </c>
      <c r="CW406" s="62">
        <f t="shared" si="724"/>
        <v>418</v>
      </c>
      <c r="CX406" s="62">
        <f t="shared" si="724"/>
        <v>425</v>
      </c>
      <c r="CY406" s="59">
        <f t="shared" si="724"/>
        <v>377</v>
      </c>
      <c r="CZ406" s="128">
        <f t="shared" si="586"/>
        <v>1434</v>
      </c>
      <c r="DA406" s="63">
        <v>15</v>
      </c>
      <c r="DB406" s="58">
        <f t="shared" ref="DB406:DE406" si="725">DB10+DB43+DB76+DB109+DB142+DB175+DB208+DB241+DB274+DB307+DB340+DB373</f>
        <v>484</v>
      </c>
      <c r="DC406" s="62">
        <f t="shared" si="725"/>
        <v>506</v>
      </c>
      <c r="DD406" s="62">
        <f t="shared" si="725"/>
        <v>87</v>
      </c>
      <c r="DE406" s="59">
        <f t="shared" si="725"/>
        <v>43</v>
      </c>
      <c r="DF406" s="134">
        <f t="shared" si="669"/>
        <v>1120</v>
      </c>
      <c r="DG406" s="58">
        <f t="shared" ref="DG406:DL406" si="726">DG10+DG43+DG76+DG109+DG142+DG175+DG208+DG241+DG274+DG307+DG340+DG373</f>
        <v>0</v>
      </c>
      <c r="DH406" s="62">
        <f t="shared" si="726"/>
        <v>0</v>
      </c>
      <c r="DI406" s="62">
        <f t="shared" si="726"/>
        <v>20</v>
      </c>
      <c r="DJ406" s="62">
        <f t="shared" si="726"/>
        <v>341</v>
      </c>
      <c r="DK406" s="62">
        <f t="shared" si="726"/>
        <v>556</v>
      </c>
      <c r="DL406" s="59">
        <f t="shared" si="726"/>
        <v>203</v>
      </c>
      <c r="DM406" s="128">
        <f t="shared" si="587"/>
        <v>1120</v>
      </c>
      <c r="DN406" s="63">
        <v>15</v>
      </c>
      <c r="DO406" s="58">
        <f t="shared" ref="DO406:DR406" si="727">DO10+DO43+DO76+DO109+DO142+DO175+DO208+DO241+DO274+DO307+DO340+DO373</f>
        <v>670</v>
      </c>
      <c r="DP406" s="62">
        <f t="shared" si="727"/>
        <v>503</v>
      </c>
      <c r="DQ406" s="62">
        <f t="shared" si="727"/>
        <v>220</v>
      </c>
      <c r="DR406" s="59">
        <f t="shared" si="727"/>
        <v>246</v>
      </c>
      <c r="DS406" s="134">
        <f t="shared" si="672"/>
        <v>1639</v>
      </c>
      <c r="DT406" s="58">
        <f t="shared" ref="DT406:DY406" si="728">DT10+DT43+DT76+DT109+DT142+DT175+DT208+DT241+DT274+DT307+DT340+DT373</f>
        <v>0</v>
      </c>
      <c r="DU406" s="62">
        <f t="shared" si="728"/>
        <v>0</v>
      </c>
      <c r="DV406" s="62">
        <f t="shared" si="728"/>
        <v>208</v>
      </c>
      <c r="DW406" s="62">
        <f t="shared" si="728"/>
        <v>353</v>
      </c>
      <c r="DX406" s="62">
        <f t="shared" si="728"/>
        <v>626</v>
      </c>
      <c r="DY406" s="59">
        <f t="shared" si="728"/>
        <v>452</v>
      </c>
      <c r="DZ406" s="128">
        <f t="shared" si="588"/>
        <v>1639</v>
      </c>
      <c r="EA406" s="63">
        <v>15</v>
      </c>
      <c r="EB406" s="58">
        <f t="shared" ref="EB406:EE406" si="729">EB10+EB43+EB76+EB109+EB142+EB175+EB208+EB241+EB274+EB307+EB340+EB373</f>
        <v>0</v>
      </c>
      <c r="EC406" s="62">
        <f t="shared" si="729"/>
        <v>0</v>
      </c>
      <c r="ED406" s="62">
        <f t="shared" si="729"/>
        <v>0</v>
      </c>
      <c r="EE406" s="59">
        <f t="shared" si="729"/>
        <v>0</v>
      </c>
      <c r="EF406" s="134">
        <f t="shared" si="675"/>
        <v>0</v>
      </c>
      <c r="EG406" s="58">
        <f t="shared" ref="EG406:EL406" si="730">EG10+EG43+EG76+EG109+EG142+EG175+EG208+EG241+EG274+EG307+EG340+EG373</f>
        <v>0</v>
      </c>
      <c r="EH406" s="62">
        <f t="shared" si="730"/>
        <v>0</v>
      </c>
      <c r="EI406" s="62">
        <f t="shared" si="730"/>
        <v>0</v>
      </c>
      <c r="EJ406" s="62">
        <f t="shared" si="730"/>
        <v>0</v>
      </c>
      <c r="EK406" s="62">
        <f t="shared" si="730"/>
        <v>0</v>
      </c>
      <c r="EL406" s="59">
        <f t="shared" si="730"/>
        <v>0</v>
      </c>
      <c r="EM406" s="128">
        <f t="shared" si="589"/>
        <v>0</v>
      </c>
      <c r="EN406" s="63">
        <v>15</v>
      </c>
      <c r="EO406" s="58">
        <f t="shared" ref="EO406:ER406" si="731">EO10+EO43+EO76+EO109+EO142+EO175+EO208+EO241+EO274+EO307+EO340+EO373</f>
        <v>0</v>
      </c>
      <c r="EP406" s="62">
        <f t="shared" si="731"/>
        <v>0</v>
      </c>
      <c r="EQ406" s="62">
        <f t="shared" si="731"/>
        <v>0</v>
      </c>
      <c r="ER406" s="59">
        <f t="shared" si="731"/>
        <v>0</v>
      </c>
      <c r="ES406" s="134">
        <f t="shared" si="678"/>
        <v>0</v>
      </c>
      <c r="ET406" s="58">
        <f t="shared" ref="ET406:EY406" si="732">ET10+ET43+ET76+ET109+ET142+ET175+ET208+ET241+ET274+ET307+ET340+ET373</f>
        <v>0</v>
      </c>
      <c r="EU406" s="62">
        <f t="shared" si="732"/>
        <v>0</v>
      </c>
      <c r="EV406" s="62">
        <f t="shared" si="732"/>
        <v>0</v>
      </c>
      <c r="EW406" s="62">
        <f t="shared" si="732"/>
        <v>0</v>
      </c>
      <c r="EX406" s="62">
        <f t="shared" si="732"/>
        <v>0</v>
      </c>
      <c r="EY406" s="59">
        <f t="shared" si="732"/>
        <v>0</v>
      </c>
      <c r="EZ406" s="128">
        <f t="shared" si="590"/>
        <v>0</v>
      </c>
      <c r="FA406" s="57" t="s">
        <v>24</v>
      </c>
      <c r="FB406" s="63">
        <v>15</v>
      </c>
      <c r="FC406" s="51">
        <f t="shared" ref="FC406:FF406" si="733">FC10+FC43+FC76+FC109+FC142+FC175+FC208+FC241+FC274+FC307+FC340+FC373</f>
        <v>7647</v>
      </c>
      <c r="FD406" s="51">
        <f t="shared" si="733"/>
        <v>5051</v>
      </c>
      <c r="FE406" s="51">
        <f t="shared" si="733"/>
        <v>2226</v>
      </c>
      <c r="FF406" s="51">
        <f t="shared" si="733"/>
        <v>2202</v>
      </c>
      <c r="FG406" s="134">
        <f t="shared" si="681"/>
        <v>17126</v>
      </c>
      <c r="FH406" s="51">
        <f t="shared" ref="FH406:FM406" si="734">FH10+FH43+FH76+FH109+FH142+FH175+FH208+FH241+FH274+FH307+FH340+FH373</f>
        <v>24</v>
      </c>
      <c r="FI406" s="51">
        <f t="shared" si="734"/>
        <v>41</v>
      </c>
      <c r="FJ406" s="51">
        <f t="shared" si="734"/>
        <v>1999</v>
      </c>
      <c r="FK406" s="51">
        <f t="shared" si="734"/>
        <v>4700</v>
      </c>
      <c r="FL406" s="51">
        <f t="shared" si="734"/>
        <v>5790</v>
      </c>
      <c r="FM406" s="51">
        <f t="shared" si="734"/>
        <v>3655</v>
      </c>
      <c r="FN406" s="39">
        <f t="shared" si="617"/>
        <v>16209</v>
      </c>
    </row>
    <row r="407" spans="1:170" ht="17.100000000000001" customHeight="1" thickBot="1" x14ac:dyDescent="0.3">
      <c r="A407" s="63">
        <v>16</v>
      </c>
      <c r="B407" s="58">
        <f t="shared" ref="B407:E407" si="735">B11+B44+B77+B110+B143+B176+B209+B242+B275+B308+B341+B374</f>
        <v>333</v>
      </c>
      <c r="C407" s="62">
        <f t="shared" si="735"/>
        <v>226</v>
      </c>
      <c r="D407" s="62">
        <f t="shared" si="735"/>
        <v>116</v>
      </c>
      <c r="E407" s="59">
        <f t="shared" si="735"/>
        <v>66</v>
      </c>
      <c r="F407" s="134">
        <f t="shared" si="645"/>
        <v>741</v>
      </c>
      <c r="G407" s="58">
        <f t="shared" ref="G407:L407" si="736">G11+G44+G77+G110+G143+G176+G209+G242+G275+G308+G341+G374</f>
        <v>4</v>
      </c>
      <c r="H407" s="62">
        <f t="shared" si="736"/>
        <v>196</v>
      </c>
      <c r="I407" s="62">
        <f t="shared" si="736"/>
        <v>234</v>
      </c>
      <c r="J407" s="62">
        <f t="shared" si="736"/>
        <v>141</v>
      </c>
      <c r="K407" s="62">
        <f t="shared" si="736"/>
        <v>108</v>
      </c>
      <c r="L407" s="59">
        <f t="shared" si="736"/>
        <v>58</v>
      </c>
      <c r="M407" s="128">
        <f t="shared" si="579"/>
        <v>741</v>
      </c>
      <c r="N407" s="63">
        <v>16</v>
      </c>
      <c r="O407" s="58">
        <f t="shared" ref="O407:R407" si="737">O11+O44+O77+O110+O143+O176+O209+O242+O275+O308+O341+O374</f>
        <v>736</v>
      </c>
      <c r="P407" s="62">
        <f t="shared" si="737"/>
        <v>510</v>
      </c>
      <c r="Q407" s="62">
        <f t="shared" si="737"/>
        <v>291</v>
      </c>
      <c r="R407" s="59">
        <f t="shared" si="737"/>
        <v>320</v>
      </c>
      <c r="S407" s="134">
        <f t="shared" si="648"/>
        <v>1857</v>
      </c>
      <c r="T407" s="58">
        <f t="shared" ref="T407:Y407" si="738">T11+T44+T77+T110+T143+T176+T209+T242+T275+T308+T341+T374</f>
        <v>4</v>
      </c>
      <c r="U407" s="62">
        <f t="shared" si="738"/>
        <v>72</v>
      </c>
      <c r="V407" s="62">
        <f t="shared" si="738"/>
        <v>231</v>
      </c>
      <c r="W407" s="62">
        <f t="shared" si="738"/>
        <v>325</v>
      </c>
      <c r="X407" s="62">
        <f t="shared" si="738"/>
        <v>324</v>
      </c>
      <c r="Y407" s="59">
        <f t="shared" si="738"/>
        <v>206</v>
      </c>
      <c r="Z407" s="128">
        <f t="shared" si="580"/>
        <v>1162</v>
      </c>
      <c r="AA407" s="63">
        <v>16</v>
      </c>
      <c r="AB407" s="58">
        <f t="shared" ref="AB407:AE407" si="739">AB11+AB44+AB77+AB110+AB143+AB176+AB209+AB242+AB275+AB308+AB341+AB374</f>
        <v>616</v>
      </c>
      <c r="AC407" s="62">
        <f t="shared" si="739"/>
        <v>469</v>
      </c>
      <c r="AD407" s="62">
        <f t="shared" si="739"/>
        <v>187</v>
      </c>
      <c r="AE407" s="59">
        <f t="shared" si="739"/>
        <v>153</v>
      </c>
      <c r="AF407" s="134">
        <f t="shared" si="651"/>
        <v>1425</v>
      </c>
      <c r="AG407" s="58">
        <f t="shared" ref="AG407:AL407" si="740">AG11+AG44+AG77+AG110+AG143+AG176+AG209+AG242+AG275+AG308+AG341+AG374</f>
        <v>12</v>
      </c>
      <c r="AH407" s="62">
        <f t="shared" si="740"/>
        <v>263</v>
      </c>
      <c r="AI407" s="62">
        <f t="shared" si="740"/>
        <v>258</v>
      </c>
      <c r="AJ407" s="62">
        <f t="shared" si="740"/>
        <v>304</v>
      </c>
      <c r="AK407" s="62">
        <f t="shared" si="740"/>
        <v>377</v>
      </c>
      <c r="AL407" s="59">
        <f t="shared" si="740"/>
        <v>211</v>
      </c>
      <c r="AM407" s="128">
        <f t="shared" si="581"/>
        <v>1425</v>
      </c>
      <c r="AN407" s="63">
        <v>16</v>
      </c>
      <c r="AO407" s="58">
        <f t="shared" ref="AO407:AR407" si="741">AO11+AO44+AO77+AO110+AO143+AO176+AO209+AO242+AO275+AO308+AO341+AO374</f>
        <v>497</v>
      </c>
      <c r="AP407" s="62">
        <f t="shared" si="741"/>
        <v>465</v>
      </c>
      <c r="AQ407" s="62">
        <f t="shared" si="741"/>
        <v>148</v>
      </c>
      <c r="AR407" s="59">
        <f t="shared" si="741"/>
        <v>102</v>
      </c>
      <c r="AS407" s="134">
        <f t="shared" si="654"/>
        <v>1212</v>
      </c>
      <c r="AT407" s="58">
        <f t="shared" ref="AT407:AY407" si="742">AT11+AT44+AT77+AT110+AT143+AT176+AT209+AT242+AT275+AT308+AT341+AT374</f>
        <v>12</v>
      </c>
      <c r="AU407" s="62">
        <f t="shared" si="742"/>
        <v>215</v>
      </c>
      <c r="AV407" s="62">
        <f t="shared" si="742"/>
        <v>251</v>
      </c>
      <c r="AW407" s="62">
        <f t="shared" si="742"/>
        <v>278</v>
      </c>
      <c r="AX407" s="62">
        <f t="shared" si="742"/>
        <v>293</v>
      </c>
      <c r="AY407" s="59">
        <f t="shared" si="742"/>
        <v>163</v>
      </c>
      <c r="AZ407" s="128">
        <f t="shared" si="582"/>
        <v>1212</v>
      </c>
      <c r="BA407" s="63">
        <v>16</v>
      </c>
      <c r="BB407" s="58">
        <f t="shared" ref="BB407:BE407" si="743">BB11+BB44+BB77+BB110+BB143+BB176+BB209+BB242+BB275+BB308+BB341+BB374</f>
        <v>675</v>
      </c>
      <c r="BC407" s="62">
        <f t="shared" si="743"/>
        <v>711</v>
      </c>
      <c r="BD407" s="62">
        <f t="shared" si="743"/>
        <v>166</v>
      </c>
      <c r="BE407" s="59">
        <f t="shared" si="743"/>
        <v>157</v>
      </c>
      <c r="BF407" s="134">
        <f t="shared" si="657"/>
        <v>1709</v>
      </c>
      <c r="BG407" s="58">
        <f t="shared" ref="BG407:BL407" si="744">BG11+BG44+BG77+BG110+BG143+BG176+BG209+BG242+BG275+BG308+BG341+BG374</f>
        <v>21</v>
      </c>
      <c r="BH407" s="62">
        <f t="shared" si="744"/>
        <v>81</v>
      </c>
      <c r="BI407" s="62">
        <f t="shared" si="744"/>
        <v>357</v>
      </c>
      <c r="BJ407" s="62">
        <f t="shared" si="744"/>
        <v>511</v>
      </c>
      <c r="BK407" s="62">
        <f t="shared" si="744"/>
        <v>489</v>
      </c>
      <c r="BL407" s="59">
        <f t="shared" si="744"/>
        <v>250</v>
      </c>
      <c r="BM407" s="128">
        <f t="shared" si="583"/>
        <v>1709</v>
      </c>
      <c r="BN407" s="63">
        <v>16</v>
      </c>
      <c r="BO407" s="58">
        <f t="shared" ref="BO407:BR407" si="745">BO11+BO44+BO77+BO110+BO143+BO176+BO209+BO242+BO275+BO308+BO341+BO374</f>
        <v>418</v>
      </c>
      <c r="BP407" s="62">
        <f t="shared" si="745"/>
        <v>611</v>
      </c>
      <c r="BQ407" s="62">
        <f t="shared" si="745"/>
        <v>61</v>
      </c>
      <c r="BR407" s="59">
        <f t="shared" si="745"/>
        <v>53</v>
      </c>
      <c r="BS407" s="134">
        <f t="shared" si="660"/>
        <v>1143</v>
      </c>
      <c r="BT407" s="58">
        <f t="shared" ref="BT407:BY407" si="746">BT11+BT44+BT77+BT110+BT143+BT176+BT209+BT242+BT275+BT308+BT341+BT374</f>
        <v>8</v>
      </c>
      <c r="BU407" s="62">
        <f t="shared" si="746"/>
        <v>30</v>
      </c>
      <c r="BV407" s="62">
        <f t="shared" si="746"/>
        <v>182</v>
      </c>
      <c r="BW407" s="62">
        <f t="shared" si="746"/>
        <v>365</v>
      </c>
      <c r="BX407" s="62">
        <f t="shared" si="746"/>
        <v>369</v>
      </c>
      <c r="BY407" s="59">
        <f t="shared" si="746"/>
        <v>189</v>
      </c>
      <c r="BZ407" s="128">
        <f t="shared" si="584"/>
        <v>1143</v>
      </c>
      <c r="CA407" s="63">
        <v>16</v>
      </c>
      <c r="CB407" s="58">
        <f t="shared" ref="CB407:CE407" si="747">CB11+CB44+CB77+CB110+CB143+CB176+CB209+CB242+CB275+CB308+CB341+CB374</f>
        <v>621</v>
      </c>
      <c r="CC407" s="62">
        <f t="shared" si="747"/>
        <v>456</v>
      </c>
      <c r="CD407" s="62">
        <f t="shared" si="747"/>
        <v>174</v>
      </c>
      <c r="CE407" s="59">
        <f t="shared" si="747"/>
        <v>149</v>
      </c>
      <c r="CF407" s="134">
        <f t="shared" si="663"/>
        <v>1400</v>
      </c>
      <c r="CG407" s="58">
        <f t="shared" ref="CG407:CL407" si="748">CG11+CG44+CG77+CG110+CG143+CG176+CG209+CG242+CG275+CG308+CG341+CG374</f>
        <v>26</v>
      </c>
      <c r="CH407" s="62">
        <f t="shared" si="748"/>
        <v>92</v>
      </c>
      <c r="CI407" s="62">
        <f t="shared" si="748"/>
        <v>129</v>
      </c>
      <c r="CJ407" s="62">
        <f t="shared" si="748"/>
        <v>165</v>
      </c>
      <c r="CK407" s="62">
        <f t="shared" si="748"/>
        <v>177</v>
      </c>
      <c r="CL407" s="59">
        <f t="shared" si="748"/>
        <v>132</v>
      </c>
      <c r="CM407" s="128">
        <f t="shared" si="585"/>
        <v>721</v>
      </c>
      <c r="CN407" s="63">
        <v>16</v>
      </c>
      <c r="CO407" s="58">
        <f t="shared" ref="CO407:CR407" si="749">CO11+CO44+CO77+CO110+CO143+CO176+CO209+CO242+CO275+CO308+CO341+CO374</f>
        <v>373</v>
      </c>
      <c r="CP407" s="62">
        <f t="shared" si="749"/>
        <v>384</v>
      </c>
      <c r="CQ407" s="62">
        <f t="shared" si="749"/>
        <v>180</v>
      </c>
      <c r="CR407" s="59">
        <f t="shared" si="749"/>
        <v>145</v>
      </c>
      <c r="CS407" s="134">
        <f t="shared" si="666"/>
        <v>1082</v>
      </c>
      <c r="CT407" s="58">
        <f t="shared" ref="CT407:CY407" si="750">CT11+CT44+CT77+CT110+CT143+CT176+CT209+CT242+CT275+CT308+CT341+CT374</f>
        <v>4</v>
      </c>
      <c r="CU407" s="62">
        <f t="shared" si="750"/>
        <v>156</v>
      </c>
      <c r="CV407" s="62">
        <f t="shared" si="750"/>
        <v>178</v>
      </c>
      <c r="CW407" s="62">
        <f t="shared" si="750"/>
        <v>303</v>
      </c>
      <c r="CX407" s="62">
        <f t="shared" si="750"/>
        <v>250</v>
      </c>
      <c r="CY407" s="59">
        <f t="shared" si="750"/>
        <v>198</v>
      </c>
      <c r="CZ407" s="128">
        <f t="shared" si="586"/>
        <v>1089</v>
      </c>
      <c r="DA407" s="63">
        <v>16</v>
      </c>
      <c r="DB407" s="58">
        <f t="shared" ref="DB407:DE407" si="751">DB11+DB44+DB77+DB110+DB143+DB176+DB209+DB242+DB275+DB308+DB341+DB374</f>
        <v>304</v>
      </c>
      <c r="DC407" s="62">
        <f t="shared" si="751"/>
        <v>377</v>
      </c>
      <c r="DD407" s="62">
        <f t="shared" si="751"/>
        <v>28</v>
      </c>
      <c r="DE407" s="59">
        <f t="shared" si="751"/>
        <v>38</v>
      </c>
      <c r="DF407" s="134">
        <f t="shared" si="669"/>
        <v>747</v>
      </c>
      <c r="DG407" s="58">
        <f t="shared" ref="DG407:DL407" si="752">DG11+DG44+DG77+DG110+DG143+DG176+DG209+DG242+DG275+DG308+DG341+DG374</f>
        <v>32</v>
      </c>
      <c r="DH407" s="62">
        <f t="shared" si="752"/>
        <v>67</v>
      </c>
      <c r="DI407" s="62">
        <f t="shared" si="752"/>
        <v>80</v>
      </c>
      <c r="DJ407" s="62">
        <f t="shared" si="752"/>
        <v>199</v>
      </c>
      <c r="DK407" s="62">
        <f t="shared" si="752"/>
        <v>227</v>
      </c>
      <c r="DL407" s="59">
        <f t="shared" si="752"/>
        <v>142</v>
      </c>
      <c r="DM407" s="128">
        <f t="shared" si="587"/>
        <v>747</v>
      </c>
      <c r="DN407" s="63">
        <v>16</v>
      </c>
      <c r="DO407" s="58">
        <f t="shared" ref="DO407:DR407" si="753">DO11+DO44+DO77+DO110+DO143+DO176+DO209+DO242+DO275+DO308+DO341+DO374</f>
        <v>406</v>
      </c>
      <c r="DP407" s="62">
        <f t="shared" si="753"/>
        <v>361</v>
      </c>
      <c r="DQ407" s="62">
        <f t="shared" si="753"/>
        <v>148</v>
      </c>
      <c r="DR407" s="59">
        <f t="shared" si="753"/>
        <v>98</v>
      </c>
      <c r="DS407" s="134">
        <f t="shared" si="672"/>
        <v>1013</v>
      </c>
      <c r="DT407" s="58">
        <f t="shared" ref="DT407:DY407" si="754">DT11+DT44+DT77+DT110+DT143+DT176+DT209+DT242+DT275+DT308+DT341+DT374</f>
        <v>8</v>
      </c>
      <c r="DU407" s="62">
        <f t="shared" si="754"/>
        <v>175</v>
      </c>
      <c r="DV407" s="62">
        <f t="shared" si="754"/>
        <v>162</v>
      </c>
      <c r="DW407" s="62">
        <f t="shared" si="754"/>
        <v>237</v>
      </c>
      <c r="DX407" s="62">
        <f t="shared" si="754"/>
        <v>239</v>
      </c>
      <c r="DY407" s="59">
        <f t="shared" si="754"/>
        <v>192</v>
      </c>
      <c r="DZ407" s="128">
        <f t="shared" si="588"/>
        <v>1013</v>
      </c>
      <c r="EA407" s="63">
        <v>16</v>
      </c>
      <c r="EB407" s="58">
        <f t="shared" ref="EB407:EE407" si="755">EB11+EB44+EB77+EB110+EB143+EB176+EB209+EB242+EB275+EB308+EB341+EB374</f>
        <v>0</v>
      </c>
      <c r="EC407" s="62">
        <f t="shared" si="755"/>
        <v>0</v>
      </c>
      <c r="ED407" s="62">
        <f t="shared" si="755"/>
        <v>0</v>
      </c>
      <c r="EE407" s="59">
        <f t="shared" si="755"/>
        <v>0</v>
      </c>
      <c r="EF407" s="134">
        <f t="shared" si="675"/>
        <v>0</v>
      </c>
      <c r="EG407" s="58">
        <f t="shared" ref="EG407:EL407" si="756">EG11+EG44+EG77+EG110+EG143+EG176+EG209+EG242+EG275+EG308+EG341+EG374</f>
        <v>0</v>
      </c>
      <c r="EH407" s="62">
        <f t="shared" si="756"/>
        <v>0</v>
      </c>
      <c r="EI407" s="62">
        <f t="shared" si="756"/>
        <v>0</v>
      </c>
      <c r="EJ407" s="62">
        <f t="shared" si="756"/>
        <v>0</v>
      </c>
      <c r="EK407" s="62">
        <f t="shared" si="756"/>
        <v>0</v>
      </c>
      <c r="EL407" s="59">
        <f t="shared" si="756"/>
        <v>0</v>
      </c>
      <c r="EM407" s="128">
        <f t="shared" si="589"/>
        <v>0</v>
      </c>
      <c r="EN407" s="63">
        <v>16</v>
      </c>
      <c r="EO407" s="58">
        <f t="shared" ref="EO407:ER407" si="757">EO11+EO44+EO77+EO110+EO143+EO176+EO209+EO242+EO275+EO308+EO341+EO374</f>
        <v>0</v>
      </c>
      <c r="EP407" s="62">
        <f t="shared" si="757"/>
        <v>0</v>
      </c>
      <c r="EQ407" s="62">
        <f t="shared" si="757"/>
        <v>0</v>
      </c>
      <c r="ER407" s="59">
        <f t="shared" si="757"/>
        <v>0</v>
      </c>
      <c r="ES407" s="134">
        <f t="shared" si="678"/>
        <v>0</v>
      </c>
      <c r="ET407" s="58">
        <f t="shared" ref="ET407:EY407" si="758">ET11+ET44+ET77+ET110+ET143+ET176+ET209+ET242+ET275+ET308+ET341+ET374</f>
        <v>0</v>
      </c>
      <c r="EU407" s="62">
        <f t="shared" si="758"/>
        <v>0</v>
      </c>
      <c r="EV407" s="62">
        <f t="shared" si="758"/>
        <v>0</v>
      </c>
      <c r="EW407" s="62">
        <f t="shared" si="758"/>
        <v>0</v>
      </c>
      <c r="EX407" s="62">
        <f t="shared" si="758"/>
        <v>0</v>
      </c>
      <c r="EY407" s="59">
        <f t="shared" si="758"/>
        <v>0</v>
      </c>
      <c r="EZ407" s="128">
        <f t="shared" si="590"/>
        <v>0</v>
      </c>
      <c r="FA407" s="57" t="s">
        <v>25</v>
      </c>
      <c r="FB407" s="63">
        <v>16</v>
      </c>
      <c r="FC407" s="51">
        <f t="shared" ref="FC407:FF407" si="759">FC11+FC44+FC77+FC110+FC143+FC176+FC209+FC242+FC275+FC308+FC341+FC374</f>
        <v>4979</v>
      </c>
      <c r="FD407" s="51">
        <f t="shared" si="759"/>
        <v>4570</v>
      </c>
      <c r="FE407" s="51">
        <f t="shared" si="759"/>
        <v>1499</v>
      </c>
      <c r="FF407" s="51">
        <f t="shared" si="759"/>
        <v>1281</v>
      </c>
      <c r="FG407" s="134">
        <f t="shared" si="681"/>
        <v>12329</v>
      </c>
      <c r="FH407" s="51">
        <f t="shared" ref="FH407:FM407" si="760">FH11+FH44+FH77+FH110+FH143+FH176+FH209+FH242+FH275+FH308+FH341+FH374</f>
        <v>131</v>
      </c>
      <c r="FI407" s="51">
        <f t="shared" si="760"/>
        <v>1347</v>
      </c>
      <c r="FJ407" s="51">
        <f t="shared" si="760"/>
        <v>2062</v>
      </c>
      <c r="FK407" s="51">
        <f t="shared" si="760"/>
        <v>2828</v>
      </c>
      <c r="FL407" s="51">
        <f t="shared" si="760"/>
        <v>2853</v>
      </c>
      <c r="FM407" s="51">
        <f t="shared" si="760"/>
        <v>1741</v>
      </c>
      <c r="FN407" s="39">
        <f t="shared" si="617"/>
        <v>10962</v>
      </c>
    </row>
    <row r="408" spans="1:170" ht="17.100000000000001" customHeight="1" thickBot="1" x14ac:dyDescent="0.3">
      <c r="A408" s="63">
        <v>17</v>
      </c>
      <c r="B408" s="58">
        <f t="shared" ref="B408:E408" si="761">B12+B45+B78+B111+B144+B177+B210+B243+B276+B309+B342+B375</f>
        <v>239</v>
      </c>
      <c r="C408" s="62">
        <f t="shared" si="761"/>
        <v>190</v>
      </c>
      <c r="D408" s="62">
        <f t="shared" si="761"/>
        <v>128</v>
      </c>
      <c r="E408" s="59">
        <f t="shared" si="761"/>
        <v>224</v>
      </c>
      <c r="F408" s="134">
        <f t="shared" si="645"/>
        <v>781</v>
      </c>
      <c r="G408" s="58">
        <f t="shared" ref="G408:L408" si="762">G12+G45+G78+G111+G144+G177+G210+G243+G276+G309+G342+G375</f>
        <v>13</v>
      </c>
      <c r="H408" s="62">
        <f t="shared" si="762"/>
        <v>240</v>
      </c>
      <c r="I408" s="62">
        <f t="shared" si="762"/>
        <v>129</v>
      </c>
      <c r="J408" s="62">
        <f t="shared" si="762"/>
        <v>156</v>
      </c>
      <c r="K408" s="62">
        <f t="shared" si="762"/>
        <v>148</v>
      </c>
      <c r="L408" s="59">
        <f t="shared" si="762"/>
        <v>95</v>
      </c>
      <c r="M408" s="128">
        <f t="shared" si="579"/>
        <v>781</v>
      </c>
      <c r="N408" s="63">
        <v>17</v>
      </c>
      <c r="O408" s="58">
        <f t="shared" ref="O408:R408" si="763">O12+O45+O78+O111+O144+O177+O210+O243+O276+O309+O342+O375</f>
        <v>620</v>
      </c>
      <c r="P408" s="62">
        <f t="shared" si="763"/>
        <v>806</v>
      </c>
      <c r="Q408" s="62">
        <f t="shared" si="763"/>
        <v>393</v>
      </c>
      <c r="R408" s="59">
        <f t="shared" si="763"/>
        <v>313</v>
      </c>
      <c r="S408" s="134">
        <f t="shared" si="648"/>
        <v>2132</v>
      </c>
      <c r="T408" s="58">
        <f t="shared" ref="T408:Y408" si="764">T12+T45+T78+T111+T144+T177+T210+T243+T276+T309+T342+T375</f>
        <v>77</v>
      </c>
      <c r="U408" s="62">
        <f t="shared" si="764"/>
        <v>229</v>
      </c>
      <c r="V408" s="62">
        <f t="shared" si="764"/>
        <v>342</v>
      </c>
      <c r="W408" s="62">
        <f t="shared" si="764"/>
        <v>361</v>
      </c>
      <c r="X408" s="62">
        <f t="shared" si="764"/>
        <v>329</v>
      </c>
      <c r="Y408" s="59">
        <f t="shared" si="764"/>
        <v>226</v>
      </c>
      <c r="Z408" s="128">
        <f t="shared" si="580"/>
        <v>1564</v>
      </c>
      <c r="AA408" s="63">
        <v>17</v>
      </c>
      <c r="AB408" s="58">
        <f t="shared" ref="AB408:AE408" si="765">AB12+AB45+AB78+AB111+AB144+AB177+AB210+AB243+AB276+AB309+AB342+AB375</f>
        <v>395</v>
      </c>
      <c r="AC408" s="62">
        <f t="shared" si="765"/>
        <v>548</v>
      </c>
      <c r="AD408" s="62">
        <f t="shared" si="765"/>
        <v>287</v>
      </c>
      <c r="AE408" s="59">
        <f t="shared" si="765"/>
        <v>206</v>
      </c>
      <c r="AF408" s="134">
        <f t="shared" si="651"/>
        <v>1436</v>
      </c>
      <c r="AG408" s="58">
        <f t="shared" ref="AG408:AL408" si="766">AG12+AG45+AG78+AG111+AG144+AG177+AG210+AG243+AG276+AG309+AG342+AG375</f>
        <v>47</v>
      </c>
      <c r="AH408" s="62">
        <f t="shared" si="766"/>
        <v>212</v>
      </c>
      <c r="AI408" s="62">
        <f t="shared" si="766"/>
        <v>158</v>
      </c>
      <c r="AJ408" s="62">
        <f t="shared" si="766"/>
        <v>363</v>
      </c>
      <c r="AK408" s="62">
        <f t="shared" si="766"/>
        <v>413</v>
      </c>
      <c r="AL408" s="59">
        <f t="shared" si="766"/>
        <v>240</v>
      </c>
      <c r="AM408" s="128">
        <f t="shared" si="581"/>
        <v>1433</v>
      </c>
      <c r="AN408" s="63">
        <v>17</v>
      </c>
      <c r="AO408" s="58">
        <f t="shared" ref="AO408:AR408" si="767">AO12+AO45+AO78+AO111+AO144+AO177+AO210+AO243+AO276+AO309+AO342+AO375</f>
        <v>595</v>
      </c>
      <c r="AP408" s="62">
        <f t="shared" si="767"/>
        <v>621</v>
      </c>
      <c r="AQ408" s="62">
        <f t="shared" si="767"/>
        <v>185</v>
      </c>
      <c r="AR408" s="59">
        <f t="shared" si="767"/>
        <v>292</v>
      </c>
      <c r="AS408" s="134">
        <f t="shared" si="654"/>
        <v>1693</v>
      </c>
      <c r="AT408" s="58">
        <f t="shared" ref="AT408:AY408" si="768">AT12+AT45+AT78+AT111+AT144+AT177+AT210+AT243+AT276+AT309+AT342+AT375</f>
        <v>82</v>
      </c>
      <c r="AU408" s="62">
        <f t="shared" si="768"/>
        <v>412</v>
      </c>
      <c r="AV408" s="62">
        <f t="shared" si="768"/>
        <v>290</v>
      </c>
      <c r="AW408" s="62">
        <f t="shared" si="768"/>
        <v>422</v>
      </c>
      <c r="AX408" s="62">
        <f t="shared" si="768"/>
        <v>319</v>
      </c>
      <c r="AY408" s="59">
        <f t="shared" si="768"/>
        <v>168</v>
      </c>
      <c r="AZ408" s="128">
        <f t="shared" si="582"/>
        <v>1693</v>
      </c>
      <c r="BA408" s="63">
        <v>17</v>
      </c>
      <c r="BB408" s="58">
        <f t="shared" ref="BB408:BE408" si="769">BB12+BB45+BB78+BB111+BB144+BB177+BB210+BB243+BB276+BB309+BB342+BB375</f>
        <v>595</v>
      </c>
      <c r="BC408" s="62">
        <f t="shared" si="769"/>
        <v>635</v>
      </c>
      <c r="BD408" s="62">
        <f t="shared" si="769"/>
        <v>256</v>
      </c>
      <c r="BE408" s="59">
        <f t="shared" si="769"/>
        <v>252</v>
      </c>
      <c r="BF408" s="134">
        <f t="shared" si="657"/>
        <v>1738</v>
      </c>
      <c r="BG408" s="58">
        <f t="shared" ref="BG408:BL408" si="770">BG12+BG45+BG78+BG111+BG144+BG177+BG210+BG243+BG276+BG309+BG342+BG375</f>
        <v>92</v>
      </c>
      <c r="BH408" s="62">
        <f t="shared" si="770"/>
        <v>183</v>
      </c>
      <c r="BI408" s="62">
        <f t="shared" si="770"/>
        <v>390</v>
      </c>
      <c r="BJ408" s="62">
        <f t="shared" si="770"/>
        <v>425</v>
      </c>
      <c r="BK408" s="62">
        <f t="shared" si="770"/>
        <v>416</v>
      </c>
      <c r="BL408" s="59">
        <f t="shared" si="770"/>
        <v>232</v>
      </c>
      <c r="BM408" s="128">
        <f t="shared" si="583"/>
        <v>1738</v>
      </c>
      <c r="BN408" s="63">
        <v>17</v>
      </c>
      <c r="BO408" s="58">
        <f t="shared" ref="BO408:BR408" si="771">BO12+BO45+BO78+BO111+BO144+BO177+BO210+BO243+BO276+BO309+BO342+BO375</f>
        <v>408</v>
      </c>
      <c r="BP408" s="62">
        <f t="shared" si="771"/>
        <v>554</v>
      </c>
      <c r="BQ408" s="62">
        <f t="shared" si="771"/>
        <v>98</v>
      </c>
      <c r="BR408" s="59">
        <f t="shared" si="771"/>
        <v>82</v>
      </c>
      <c r="BS408" s="134">
        <f t="shared" si="660"/>
        <v>1142</v>
      </c>
      <c r="BT408" s="58">
        <f t="shared" ref="BT408:BY408" si="772">BT12+BT45+BT78+BT111+BT144+BT177+BT210+BT243+BT276+BT309+BT342+BT375</f>
        <v>44</v>
      </c>
      <c r="BU408" s="62">
        <f t="shared" si="772"/>
        <v>57</v>
      </c>
      <c r="BV408" s="62">
        <f t="shared" si="772"/>
        <v>152</v>
      </c>
      <c r="BW408" s="62">
        <f t="shared" si="772"/>
        <v>369</v>
      </c>
      <c r="BX408" s="62">
        <f t="shared" si="772"/>
        <v>347</v>
      </c>
      <c r="BY408" s="59">
        <f t="shared" si="772"/>
        <v>173</v>
      </c>
      <c r="BZ408" s="128">
        <f t="shared" si="584"/>
        <v>1142</v>
      </c>
      <c r="CA408" s="63">
        <v>17</v>
      </c>
      <c r="CB408" s="58">
        <f t="shared" ref="CB408:CE408" si="773">CB12+CB45+CB78+CB111+CB144+CB177+CB210+CB243+CB276+CB309+CB342+CB375</f>
        <v>471</v>
      </c>
      <c r="CC408" s="62">
        <f t="shared" si="773"/>
        <v>691</v>
      </c>
      <c r="CD408" s="62">
        <f t="shared" si="773"/>
        <v>283</v>
      </c>
      <c r="CE408" s="59">
        <f t="shared" si="773"/>
        <v>183</v>
      </c>
      <c r="CF408" s="134">
        <f t="shared" si="663"/>
        <v>1628</v>
      </c>
      <c r="CG408" s="58">
        <f t="shared" ref="CG408:CL408" si="774">CG12+CG45+CG78+CG111+CG144+CG177+CG210+CG243+CG276+CG309+CG342+CG375</f>
        <v>92</v>
      </c>
      <c r="CH408" s="62">
        <f t="shared" si="774"/>
        <v>136</v>
      </c>
      <c r="CI408" s="62">
        <f t="shared" si="774"/>
        <v>120</v>
      </c>
      <c r="CJ408" s="62">
        <f t="shared" si="774"/>
        <v>288</v>
      </c>
      <c r="CK408" s="62">
        <f t="shared" si="774"/>
        <v>275</v>
      </c>
      <c r="CL408" s="59">
        <f t="shared" si="774"/>
        <v>160</v>
      </c>
      <c r="CM408" s="128">
        <f t="shared" si="585"/>
        <v>1071</v>
      </c>
      <c r="CN408" s="63">
        <v>17</v>
      </c>
      <c r="CO408" s="58">
        <f t="shared" ref="CO408:CR408" si="775">CO12+CO45+CO78+CO111+CO144+CO177+CO210+CO243+CO276+CO309+CO342+CO375</f>
        <v>431</v>
      </c>
      <c r="CP408" s="62">
        <f t="shared" si="775"/>
        <v>497</v>
      </c>
      <c r="CQ408" s="62">
        <f t="shared" si="775"/>
        <v>201</v>
      </c>
      <c r="CR408" s="59">
        <f t="shared" si="775"/>
        <v>130</v>
      </c>
      <c r="CS408" s="134">
        <f t="shared" si="666"/>
        <v>1259</v>
      </c>
      <c r="CT408" s="58">
        <f t="shared" ref="CT408:CY408" si="776">CT12+CT45+CT78+CT111+CT144+CT177+CT210+CT243+CT276+CT309+CT342+CT375</f>
        <v>47</v>
      </c>
      <c r="CU408" s="62">
        <f t="shared" si="776"/>
        <v>239</v>
      </c>
      <c r="CV408" s="62">
        <f t="shared" si="776"/>
        <v>193</v>
      </c>
      <c r="CW408" s="62">
        <f t="shared" si="776"/>
        <v>310</v>
      </c>
      <c r="CX408" s="62">
        <f t="shared" si="776"/>
        <v>217</v>
      </c>
      <c r="CY408" s="59">
        <f t="shared" si="776"/>
        <v>191</v>
      </c>
      <c r="CZ408" s="128">
        <f t="shared" si="586"/>
        <v>1197</v>
      </c>
      <c r="DA408" s="63">
        <v>17</v>
      </c>
      <c r="DB408" s="58">
        <f t="shared" ref="DB408:DE408" si="777">DB12+DB45+DB78+DB111+DB144+DB177+DB210+DB243+DB276+DB309+DB342+DB375</f>
        <v>533</v>
      </c>
      <c r="DC408" s="62">
        <f t="shared" si="777"/>
        <v>554</v>
      </c>
      <c r="DD408" s="62">
        <f t="shared" si="777"/>
        <v>94</v>
      </c>
      <c r="DE408" s="59">
        <f t="shared" si="777"/>
        <v>96</v>
      </c>
      <c r="DF408" s="134">
        <f t="shared" si="669"/>
        <v>1277</v>
      </c>
      <c r="DG408" s="58">
        <f t="shared" ref="DG408:DL408" si="778">DG12+DG45+DG78+DG111+DG144+DG177+DG210+DG243+DG276+DG309+DG342+DG375</f>
        <v>108</v>
      </c>
      <c r="DH408" s="62">
        <f t="shared" si="778"/>
        <v>171</v>
      </c>
      <c r="DI408" s="62">
        <f t="shared" si="778"/>
        <v>218</v>
      </c>
      <c r="DJ408" s="62">
        <f t="shared" si="778"/>
        <v>335</v>
      </c>
      <c r="DK408" s="62">
        <f t="shared" si="778"/>
        <v>327</v>
      </c>
      <c r="DL408" s="59">
        <f t="shared" si="778"/>
        <v>118</v>
      </c>
      <c r="DM408" s="128">
        <f t="shared" si="587"/>
        <v>1277</v>
      </c>
      <c r="DN408" s="63">
        <v>17</v>
      </c>
      <c r="DO408" s="58">
        <f t="shared" ref="DO408:DR408" si="779">DO12+DO45+DO78+DO111+DO144+DO177+DO210+DO243+DO276+DO309+DO342+DO375</f>
        <v>533</v>
      </c>
      <c r="DP408" s="62">
        <f t="shared" si="779"/>
        <v>490</v>
      </c>
      <c r="DQ408" s="62">
        <f t="shared" si="779"/>
        <v>181</v>
      </c>
      <c r="DR408" s="59">
        <f t="shared" si="779"/>
        <v>284</v>
      </c>
      <c r="DS408" s="134">
        <f t="shared" si="672"/>
        <v>1488</v>
      </c>
      <c r="DT408" s="58">
        <f t="shared" ref="DT408:DY408" si="780">DT12+DT45+DT78+DT111+DT144+DT177+DT210+DT243+DT276+DT309+DT342+DT375</f>
        <v>69</v>
      </c>
      <c r="DU408" s="62">
        <f t="shared" si="780"/>
        <v>371</v>
      </c>
      <c r="DV408" s="62">
        <f t="shared" si="780"/>
        <v>271</v>
      </c>
      <c r="DW408" s="62">
        <f t="shared" si="780"/>
        <v>315</v>
      </c>
      <c r="DX408" s="62">
        <f t="shared" si="780"/>
        <v>287</v>
      </c>
      <c r="DY408" s="59">
        <f t="shared" si="780"/>
        <v>175</v>
      </c>
      <c r="DZ408" s="128">
        <f t="shared" si="588"/>
        <v>1488</v>
      </c>
      <c r="EA408" s="63">
        <v>17</v>
      </c>
      <c r="EB408" s="58">
        <f t="shared" ref="EB408:EE408" si="781">EB12+EB45+EB78+EB111+EB144+EB177+EB210+EB243+EB276+EB309+EB342+EB375</f>
        <v>0</v>
      </c>
      <c r="EC408" s="62">
        <f t="shared" si="781"/>
        <v>0</v>
      </c>
      <c r="ED408" s="62">
        <f t="shared" si="781"/>
        <v>0</v>
      </c>
      <c r="EE408" s="59">
        <f t="shared" si="781"/>
        <v>0</v>
      </c>
      <c r="EF408" s="134">
        <f t="shared" si="675"/>
        <v>0</v>
      </c>
      <c r="EG408" s="58">
        <f t="shared" ref="EG408:EL408" si="782">EG12+EG45+EG78+EG111+EG144+EG177+EG210+EG243+EG276+EG309+EG342+EG375</f>
        <v>0</v>
      </c>
      <c r="EH408" s="62">
        <f t="shared" si="782"/>
        <v>0</v>
      </c>
      <c r="EI408" s="62">
        <f t="shared" si="782"/>
        <v>0</v>
      </c>
      <c r="EJ408" s="62">
        <f t="shared" si="782"/>
        <v>0</v>
      </c>
      <c r="EK408" s="62">
        <f t="shared" si="782"/>
        <v>0</v>
      </c>
      <c r="EL408" s="59">
        <f t="shared" si="782"/>
        <v>0</v>
      </c>
      <c r="EM408" s="128">
        <f t="shared" si="589"/>
        <v>0</v>
      </c>
      <c r="EN408" s="63">
        <v>17</v>
      </c>
      <c r="EO408" s="58">
        <f t="shared" ref="EO408:ER408" si="783">EO12+EO45+EO78+EO111+EO144+EO177+EO210+EO243+EO276+EO309+EO342+EO375</f>
        <v>0</v>
      </c>
      <c r="EP408" s="62">
        <f t="shared" si="783"/>
        <v>0</v>
      </c>
      <c r="EQ408" s="62">
        <f t="shared" si="783"/>
        <v>0</v>
      </c>
      <c r="ER408" s="59">
        <f t="shared" si="783"/>
        <v>0</v>
      </c>
      <c r="ES408" s="134">
        <f t="shared" si="678"/>
        <v>0</v>
      </c>
      <c r="ET408" s="58">
        <f t="shared" ref="ET408:EY408" si="784">ET12+ET45+ET78+ET111+ET144+ET177+ET210+ET243+ET276+ET309+ET342+ET375</f>
        <v>0</v>
      </c>
      <c r="EU408" s="62">
        <f t="shared" si="784"/>
        <v>0</v>
      </c>
      <c r="EV408" s="62">
        <f t="shared" si="784"/>
        <v>0</v>
      </c>
      <c r="EW408" s="62">
        <f t="shared" si="784"/>
        <v>0</v>
      </c>
      <c r="EX408" s="62">
        <f t="shared" si="784"/>
        <v>0</v>
      </c>
      <c r="EY408" s="59">
        <f t="shared" si="784"/>
        <v>0</v>
      </c>
      <c r="EZ408" s="128">
        <f t="shared" si="590"/>
        <v>0</v>
      </c>
      <c r="FA408" s="57" t="s">
        <v>26</v>
      </c>
      <c r="FB408" s="63">
        <v>17</v>
      </c>
      <c r="FC408" s="51">
        <f t="shared" ref="FC408:FF408" si="785">FC12+FC45+FC78+FC111+FC144+FC177+FC210+FC243+FC276+FC309+FC342+FC375</f>
        <v>4820</v>
      </c>
      <c r="FD408" s="51">
        <f t="shared" si="785"/>
        <v>5586</v>
      </c>
      <c r="FE408" s="51">
        <f t="shared" si="785"/>
        <v>2106</v>
      </c>
      <c r="FF408" s="51">
        <f t="shared" si="785"/>
        <v>2062</v>
      </c>
      <c r="FG408" s="134">
        <f t="shared" si="681"/>
        <v>14574</v>
      </c>
      <c r="FH408" s="51">
        <f t="shared" ref="FH408:FM408" si="786">FH12+FH45+FH78+FH111+FH144+FH177+FH210+FH243+FH276+FH309+FH342+FH375</f>
        <v>671</v>
      </c>
      <c r="FI408" s="51">
        <f t="shared" si="786"/>
        <v>2250</v>
      </c>
      <c r="FJ408" s="51">
        <f t="shared" si="786"/>
        <v>2263</v>
      </c>
      <c r="FK408" s="51">
        <f t="shared" si="786"/>
        <v>3344</v>
      </c>
      <c r="FL408" s="51">
        <f t="shared" si="786"/>
        <v>3078</v>
      </c>
      <c r="FM408" s="51">
        <f t="shared" si="786"/>
        <v>1778</v>
      </c>
      <c r="FN408" s="39">
        <f t="shared" si="617"/>
        <v>13384</v>
      </c>
    </row>
    <row r="409" spans="1:170" ht="17.100000000000001" customHeight="1" thickBot="1" x14ac:dyDescent="0.3">
      <c r="A409" s="63">
        <v>18</v>
      </c>
      <c r="B409" s="58">
        <f t="shared" ref="B409:E409" si="787">B13+B46+B79+B112+B145+B178+B211+B244+B277+B310+B343+B376</f>
        <v>329</v>
      </c>
      <c r="C409" s="62">
        <f t="shared" si="787"/>
        <v>297</v>
      </c>
      <c r="D409" s="62">
        <f t="shared" si="787"/>
        <v>139</v>
      </c>
      <c r="E409" s="59">
        <f t="shared" si="787"/>
        <v>145</v>
      </c>
      <c r="F409" s="134">
        <f t="shared" si="645"/>
        <v>910</v>
      </c>
      <c r="G409" s="58">
        <f t="shared" ref="G409:L409" si="788">G13+G46+G79+G112+G145+G178+G211+G244+G277+G310+G343+G376</f>
        <v>13</v>
      </c>
      <c r="H409" s="62">
        <f t="shared" si="788"/>
        <v>232</v>
      </c>
      <c r="I409" s="62">
        <f t="shared" si="788"/>
        <v>153</v>
      </c>
      <c r="J409" s="62">
        <f t="shared" si="788"/>
        <v>333</v>
      </c>
      <c r="K409" s="62">
        <f t="shared" si="788"/>
        <v>139</v>
      </c>
      <c r="L409" s="59">
        <f t="shared" si="788"/>
        <v>40</v>
      </c>
      <c r="M409" s="128">
        <f t="shared" si="579"/>
        <v>910</v>
      </c>
      <c r="N409" s="63">
        <v>18</v>
      </c>
      <c r="O409" s="58">
        <f t="shared" ref="O409:R409" si="789">O13+O46+O79+O112+O145+O178+O211+O244+O277+O310+O343+O376</f>
        <v>755</v>
      </c>
      <c r="P409" s="62">
        <f t="shared" si="789"/>
        <v>668</v>
      </c>
      <c r="Q409" s="62">
        <f t="shared" si="789"/>
        <v>363</v>
      </c>
      <c r="R409" s="59">
        <f t="shared" si="789"/>
        <v>299</v>
      </c>
      <c r="S409" s="134">
        <f t="shared" si="648"/>
        <v>2085</v>
      </c>
      <c r="T409" s="58">
        <f t="shared" ref="T409:Y409" si="790">T13+T46+T79+T112+T145+T178+T211+T244+T277+T310+T343+T376</f>
        <v>124</v>
      </c>
      <c r="U409" s="62">
        <f t="shared" si="790"/>
        <v>191</v>
      </c>
      <c r="V409" s="62">
        <f t="shared" si="790"/>
        <v>340</v>
      </c>
      <c r="W409" s="62">
        <f t="shared" si="790"/>
        <v>560</v>
      </c>
      <c r="X409" s="62">
        <f t="shared" si="790"/>
        <v>320</v>
      </c>
      <c r="Y409" s="59">
        <f t="shared" si="790"/>
        <v>176</v>
      </c>
      <c r="Z409" s="128">
        <f t="shared" si="580"/>
        <v>1711</v>
      </c>
      <c r="AA409" s="63">
        <v>18</v>
      </c>
      <c r="AB409" s="58">
        <f t="shared" ref="AB409:AE409" si="791">AB13+AB46+AB79+AB112+AB145+AB178+AB211+AB244+AB277+AB310+AB343+AB376</f>
        <v>369</v>
      </c>
      <c r="AC409" s="62">
        <f t="shared" si="791"/>
        <v>402</v>
      </c>
      <c r="AD409" s="62">
        <f t="shared" si="791"/>
        <v>230</v>
      </c>
      <c r="AE409" s="59">
        <f t="shared" si="791"/>
        <v>178</v>
      </c>
      <c r="AF409" s="134">
        <f t="shared" si="651"/>
        <v>1179</v>
      </c>
      <c r="AG409" s="58">
        <f t="shared" ref="AG409:AL409" si="792">AG13+AG46+AG79+AG112+AG145+AG178+AG211+AG244+AG277+AG310+AG343+AG376</f>
        <v>58</v>
      </c>
      <c r="AH409" s="62">
        <f t="shared" si="792"/>
        <v>203</v>
      </c>
      <c r="AI409" s="62">
        <f t="shared" si="792"/>
        <v>308</v>
      </c>
      <c r="AJ409" s="62">
        <f t="shared" si="792"/>
        <v>274</v>
      </c>
      <c r="AK409" s="62">
        <f t="shared" si="792"/>
        <v>132</v>
      </c>
      <c r="AL409" s="59">
        <f t="shared" si="792"/>
        <v>204</v>
      </c>
      <c r="AM409" s="128">
        <f t="shared" si="581"/>
        <v>1179</v>
      </c>
      <c r="AN409" s="63">
        <v>18</v>
      </c>
      <c r="AO409" s="58">
        <f t="shared" ref="AO409:AR409" si="793">AO13+AO46+AO79+AO112+AO145+AO178+AO211+AO244+AO277+AO310+AO343+AO376</f>
        <v>592</v>
      </c>
      <c r="AP409" s="62">
        <f t="shared" si="793"/>
        <v>642</v>
      </c>
      <c r="AQ409" s="62">
        <f t="shared" si="793"/>
        <v>213</v>
      </c>
      <c r="AR409" s="59">
        <f t="shared" si="793"/>
        <v>200</v>
      </c>
      <c r="AS409" s="134">
        <f t="shared" si="654"/>
        <v>1647</v>
      </c>
      <c r="AT409" s="58">
        <f t="shared" ref="AT409:AY409" si="794">AT13+AT46+AT79+AT112+AT145+AT178+AT211+AT244+AT277+AT310+AT343+AT376</f>
        <v>71</v>
      </c>
      <c r="AU409" s="62">
        <f t="shared" si="794"/>
        <v>370</v>
      </c>
      <c r="AV409" s="62">
        <f t="shared" si="794"/>
        <v>331</v>
      </c>
      <c r="AW409" s="62">
        <f t="shared" si="794"/>
        <v>422</v>
      </c>
      <c r="AX409" s="62">
        <f t="shared" si="794"/>
        <v>334</v>
      </c>
      <c r="AY409" s="59">
        <f t="shared" si="794"/>
        <v>119</v>
      </c>
      <c r="AZ409" s="128">
        <f t="shared" si="582"/>
        <v>1647</v>
      </c>
      <c r="BA409" s="63">
        <v>18</v>
      </c>
      <c r="BB409" s="58">
        <f t="shared" ref="BB409:BE409" si="795">BB13+BB46+BB79+BB112+BB145+BB178+BB211+BB244+BB277+BB310+BB343+BB376</f>
        <v>702</v>
      </c>
      <c r="BC409" s="62">
        <f t="shared" si="795"/>
        <v>699</v>
      </c>
      <c r="BD409" s="62">
        <f t="shared" si="795"/>
        <v>253</v>
      </c>
      <c r="BE409" s="59">
        <f t="shared" si="795"/>
        <v>231</v>
      </c>
      <c r="BF409" s="134">
        <f t="shared" si="657"/>
        <v>1885</v>
      </c>
      <c r="BG409" s="58">
        <f t="shared" ref="BG409:BL409" si="796">BG13+BG46+BG79+BG112+BG145+BG178+BG211+BG244+BG277+BG310+BG343+BG376</f>
        <v>144</v>
      </c>
      <c r="BH409" s="62">
        <f t="shared" si="796"/>
        <v>239</v>
      </c>
      <c r="BI409" s="62">
        <f t="shared" si="796"/>
        <v>427</v>
      </c>
      <c r="BJ409" s="62">
        <f t="shared" si="796"/>
        <v>460</v>
      </c>
      <c r="BK409" s="62">
        <f t="shared" si="796"/>
        <v>395</v>
      </c>
      <c r="BL409" s="59">
        <f t="shared" si="796"/>
        <v>220</v>
      </c>
      <c r="BM409" s="128">
        <f t="shared" si="583"/>
        <v>1885</v>
      </c>
      <c r="BN409" s="63">
        <v>18</v>
      </c>
      <c r="BO409" s="58">
        <f t="shared" ref="BO409:BR409" si="797">BO13+BO46+BO79+BO112+BO145+BO178+BO211+BO244+BO277+BO310+BO343+BO376</f>
        <v>533</v>
      </c>
      <c r="BP409" s="62">
        <f t="shared" si="797"/>
        <v>538</v>
      </c>
      <c r="BQ409" s="62">
        <f t="shared" si="797"/>
        <v>67</v>
      </c>
      <c r="BR409" s="59">
        <f t="shared" si="797"/>
        <v>75</v>
      </c>
      <c r="BS409" s="134">
        <f t="shared" si="660"/>
        <v>1213</v>
      </c>
      <c r="BT409" s="58">
        <f t="shared" ref="BT409:BY409" si="798">BT13+BT46+BT79+BT112+BT145+BT178+BT211+BT244+BT277+BT310+BT343+BT376</f>
        <v>75</v>
      </c>
      <c r="BU409" s="62">
        <f t="shared" si="798"/>
        <v>126</v>
      </c>
      <c r="BV409" s="62">
        <f t="shared" si="798"/>
        <v>222</v>
      </c>
      <c r="BW409" s="62">
        <f t="shared" si="798"/>
        <v>472</v>
      </c>
      <c r="BX409" s="62">
        <f t="shared" si="798"/>
        <v>211</v>
      </c>
      <c r="BY409" s="59">
        <f t="shared" si="798"/>
        <v>107</v>
      </c>
      <c r="BZ409" s="128">
        <f t="shared" si="584"/>
        <v>1213</v>
      </c>
      <c r="CA409" s="63">
        <v>18</v>
      </c>
      <c r="CB409" s="58">
        <f t="shared" ref="CB409:CE409" si="799">CB13+CB46+CB79+CB112+CB145+CB178+CB211+CB244+CB277+CB310+CB343+CB376</f>
        <v>471</v>
      </c>
      <c r="CC409" s="62">
        <f t="shared" si="799"/>
        <v>491</v>
      </c>
      <c r="CD409" s="62">
        <f t="shared" si="799"/>
        <v>229</v>
      </c>
      <c r="CE409" s="59">
        <f t="shared" si="799"/>
        <v>156</v>
      </c>
      <c r="CF409" s="134">
        <f t="shared" si="663"/>
        <v>1347</v>
      </c>
      <c r="CG409" s="58">
        <f t="shared" ref="CG409:CL409" si="800">CG13+CG46+CG79+CG112+CG145+CG178+CG211+CG244+CG277+CG310+CG343+CG376</f>
        <v>129</v>
      </c>
      <c r="CH409" s="62">
        <f t="shared" si="800"/>
        <v>163</v>
      </c>
      <c r="CI409" s="62">
        <f t="shared" si="800"/>
        <v>207</v>
      </c>
      <c r="CJ409" s="62">
        <f t="shared" si="800"/>
        <v>204</v>
      </c>
      <c r="CK409" s="62">
        <f t="shared" si="800"/>
        <v>179</v>
      </c>
      <c r="CL409" s="59">
        <f t="shared" si="800"/>
        <v>106</v>
      </c>
      <c r="CM409" s="128">
        <f t="shared" si="585"/>
        <v>988</v>
      </c>
      <c r="CN409" s="63">
        <v>18</v>
      </c>
      <c r="CO409" s="58">
        <f t="shared" ref="CO409:CR409" si="801">CO13+CO46+CO79+CO112+CO145+CO178+CO211+CO244+CO277+CO310+CO343+CO376</f>
        <v>527</v>
      </c>
      <c r="CP409" s="62">
        <f t="shared" si="801"/>
        <v>584</v>
      </c>
      <c r="CQ409" s="62">
        <f t="shared" si="801"/>
        <v>183</v>
      </c>
      <c r="CR409" s="59">
        <f t="shared" si="801"/>
        <v>172</v>
      </c>
      <c r="CS409" s="134">
        <f t="shared" si="666"/>
        <v>1466</v>
      </c>
      <c r="CT409" s="58">
        <f t="shared" ref="CT409:CY409" si="802">CT13+CT46+CT79+CT112+CT145+CT178+CT211+CT244+CT277+CT310+CT343+CT376</f>
        <v>109</v>
      </c>
      <c r="CU409" s="62">
        <f t="shared" si="802"/>
        <v>219</v>
      </c>
      <c r="CV409" s="62">
        <f t="shared" si="802"/>
        <v>229</v>
      </c>
      <c r="CW409" s="62">
        <f t="shared" si="802"/>
        <v>339</v>
      </c>
      <c r="CX409" s="62">
        <f t="shared" si="802"/>
        <v>219</v>
      </c>
      <c r="CY409" s="59">
        <f t="shared" si="802"/>
        <v>235</v>
      </c>
      <c r="CZ409" s="128">
        <f t="shared" si="586"/>
        <v>1350</v>
      </c>
      <c r="DA409" s="63">
        <v>18</v>
      </c>
      <c r="DB409" s="58">
        <f t="shared" ref="DB409:DE409" si="803">DB13+DB46+DB79+DB112+DB145+DB178+DB211+DB244+DB277+DB310+DB343+DB376</f>
        <v>449</v>
      </c>
      <c r="DC409" s="62">
        <f t="shared" si="803"/>
        <v>416</v>
      </c>
      <c r="DD409" s="62">
        <f t="shared" si="803"/>
        <v>76</v>
      </c>
      <c r="DE409" s="59">
        <f t="shared" si="803"/>
        <v>67</v>
      </c>
      <c r="DF409" s="134">
        <f t="shared" si="669"/>
        <v>1008</v>
      </c>
      <c r="DG409" s="58">
        <f t="shared" ref="DG409:DL409" si="804">DG13+DG46+DG79+DG112+DG145+DG178+DG211+DG244+DG277+DG310+DG343+DG376</f>
        <v>125</v>
      </c>
      <c r="DH409" s="62">
        <f t="shared" si="804"/>
        <v>180</v>
      </c>
      <c r="DI409" s="62">
        <f t="shared" si="804"/>
        <v>196</v>
      </c>
      <c r="DJ409" s="62">
        <f t="shared" si="804"/>
        <v>228</v>
      </c>
      <c r="DK409" s="62">
        <f t="shared" si="804"/>
        <v>200</v>
      </c>
      <c r="DL409" s="59">
        <f t="shared" si="804"/>
        <v>79</v>
      </c>
      <c r="DM409" s="128">
        <f t="shared" si="587"/>
        <v>1008</v>
      </c>
      <c r="DN409" s="63">
        <v>18</v>
      </c>
      <c r="DO409" s="58">
        <f t="shared" ref="DO409:DR409" si="805">DO13+DO46+DO79+DO112+DO145+DO178+DO211+DO244+DO277+DO310+DO343+DO376</f>
        <v>603</v>
      </c>
      <c r="DP409" s="62">
        <f t="shared" si="805"/>
        <v>586</v>
      </c>
      <c r="DQ409" s="62">
        <f t="shared" si="805"/>
        <v>209</v>
      </c>
      <c r="DR409" s="59">
        <f t="shared" si="805"/>
        <v>194</v>
      </c>
      <c r="DS409" s="134">
        <f t="shared" si="672"/>
        <v>1592</v>
      </c>
      <c r="DT409" s="58">
        <f t="shared" ref="DT409:DY409" si="806">DT13+DT46+DT79+DT112+DT145+DT178+DT211+DT244+DT277+DT310+DT343+DT376</f>
        <v>60</v>
      </c>
      <c r="DU409" s="62">
        <f t="shared" si="806"/>
        <v>348</v>
      </c>
      <c r="DV409" s="62">
        <f t="shared" si="806"/>
        <v>269</v>
      </c>
      <c r="DW409" s="62">
        <f t="shared" si="806"/>
        <v>501</v>
      </c>
      <c r="DX409" s="62">
        <f t="shared" si="806"/>
        <v>295</v>
      </c>
      <c r="DY409" s="59">
        <f t="shared" si="806"/>
        <v>119</v>
      </c>
      <c r="DZ409" s="128">
        <f t="shared" si="588"/>
        <v>1592</v>
      </c>
      <c r="EA409" s="63">
        <v>18</v>
      </c>
      <c r="EB409" s="58">
        <f t="shared" ref="EB409:EE409" si="807">EB13+EB46+EB79+EB112+EB145+EB178+EB211+EB244+EB277+EB310+EB343+EB376</f>
        <v>0</v>
      </c>
      <c r="EC409" s="62">
        <f t="shared" si="807"/>
        <v>0</v>
      </c>
      <c r="ED409" s="62">
        <f t="shared" si="807"/>
        <v>0</v>
      </c>
      <c r="EE409" s="59">
        <f t="shared" si="807"/>
        <v>0</v>
      </c>
      <c r="EF409" s="134">
        <f t="shared" si="675"/>
        <v>0</v>
      </c>
      <c r="EG409" s="58">
        <f t="shared" ref="EG409:EL409" si="808">EG13+EG46+EG79+EG112+EG145+EG178+EG211+EG244+EG277+EG310+EG343+EG376</f>
        <v>0</v>
      </c>
      <c r="EH409" s="62">
        <f t="shared" si="808"/>
        <v>0</v>
      </c>
      <c r="EI409" s="62">
        <f t="shared" si="808"/>
        <v>0</v>
      </c>
      <c r="EJ409" s="62">
        <f t="shared" si="808"/>
        <v>0</v>
      </c>
      <c r="EK409" s="62">
        <f t="shared" si="808"/>
        <v>0</v>
      </c>
      <c r="EL409" s="59">
        <f t="shared" si="808"/>
        <v>0</v>
      </c>
      <c r="EM409" s="128">
        <f t="shared" si="589"/>
        <v>0</v>
      </c>
      <c r="EN409" s="63">
        <v>18</v>
      </c>
      <c r="EO409" s="58">
        <f t="shared" ref="EO409:ER409" si="809">EO13+EO46+EO79+EO112+EO145+EO178+EO211+EO244+EO277+EO310+EO343+EO376</f>
        <v>0</v>
      </c>
      <c r="EP409" s="62">
        <f t="shared" si="809"/>
        <v>0</v>
      </c>
      <c r="EQ409" s="62">
        <f t="shared" si="809"/>
        <v>0</v>
      </c>
      <c r="ER409" s="59">
        <f t="shared" si="809"/>
        <v>0</v>
      </c>
      <c r="ES409" s="134">
        <f t="shared" si="678"/>
        <v>0</v>
      </c>
      <c r="ET409" s="58">
        <f t="shared" ref="ET409:EY409" si="810">ET13+ET46+ET79+ET112+ET145+ET178+ET211+ET244+ET277+ET310+ET343+ET376</f>
        <v>0</v>
      </c>
      <c r="EU409" s="62">
        <f t="shared" si="810"/>
        <v>0</v>
      </c>
      <c r="EV409" s="62">
        <f t="shared" si="810"/>
        <v>0</v>
      </c>
      <c r="EW409" s="62">
        <f t="shared" si="810"/>
        <v>0</v>
      </c>
      <c r="EX409" s="62">
        <f t="shared" si="810"/>
        <v>0</v>
      </c>
      <c r="EY409" s="59">
        <f t="shared" si="810"/>
        <v>0</v>
      </c>
      <c r="EZ409" s="128">
        <f t="shared" si="590"/>
        <v>0</v>
      </c>
      <c r="FA409" s="57" t="s">
        <v>27</v>
      </c>
      <c r="FB409" s="63">
        <v>18</v>
      </c>
      <c r="FC409" s="51">
        <f t="shared" ref="FC409:FF409" si="811">FC13+FC46+FC79+FC112+FC145+FC178+FC211+FC244+FC277+FC310+FC343+FC376</f>
        <v>5330</v>
      </c>
      <c r="FD409" s="51">
        <f t="shared" si="811"/>
        <v>5323</v>
      </c>
      <c r="FE409" s="51">
        <f t="shared" si="811"/>
        <v>1962</v>
      </c>
      <c r="FF409" s="51">
        <f t="shared" si="811"/>
        <v>1717</v>
      </c>
      <c r="FG409" s="134">
        <f t="shared" si="681"/>
        <v>14332</v>
      </c>
      <c r="FH409" s="51">
        <f t="shared" ref="FH409:FM409" si="812">FH13+FH46+FH79+FH112+FH145+FH178+FH211+FH244+FH277+FH310+FH343+FH376</f>
        <v>908</v>
      </c>
      <c r="FI409" s="51">
        <f t="shared" si="812"/>
        <v>2271</v>
      </c>
      <c r="FJ409" s="51">
        <f t="shared" si="812"/>
        <v>2682</v>
      </c>
      <c r="FK409" s="51">
        <f t="shared" si="812"/>
        <v>3793</v>
      </c>
      <c r="FL409" s="51">
        <f t="shared" si="812"/>
        <v>2424</v>
      </c>
      <c r="FM409" s="51">
        <f t="shared" si="812"/>
        <v>1405</v>
      </c>
      <c r="FN409" s="39">
        <f t="shared" si="617"/>
        <v>13483</v>
      </c>
    </row>
    <row r="410" spans="1:170" ht="17.100000000000001" customHeight="1" thickBot="1" x14ac:dyDescent="0.3">
      <c r="A410" s="63">
        <v>19</v>
      </c>
      <c r="B410" s="58">
        <f t="shared" ref="B410:E410" si="813">B14+B47+B80+B113+B146+B179+B212+B245+B278+B311+B344+B377</f>
        <v>956</v>
      </c>
      <c r="C410" s="62">
        <f t="shared" si="813"/>
        <v>1009</v>
      </c>
      <c r="D410" s="62">
        <f t="shared" si="813"/>
        <v>202</v>
      </c>
      <c r="E410" s="59">
        <f t="shared" si="813"/>
        <v>212</v>
      </c>
      <c r="F410" s="134">
        <f t="shared" si="645"/>
        <v>2379</v>
      </c>
      <c r="G410" s="58">
        <f t="shared" ref="G410:L410" si="814">G14+G47+G80+G113+G146+G179+G212+G245+G278+G311+G344+G377</f>
        <v>196</v>
      </c>
      <c r="H410" s="62">
        <f t="shared" si="814"/>
        <v>577</v>
      </c>
      <c r="I410" s="62">
        <f t="shared" si="814"/>
        <v>697</v>
      </c>
      <c r="J410" s="62">
        <f t="shared" si="814"/>
        <v>491</v>
      </c>
      <c r="K410" s="62">
        <f t="shared" si="814"/>
        <v>293</v>
      </c>
      <c r="L410" s="59">
        <f t="shared" si="814"/>
        <v>125</v>
      </c>
      <c r="M410" s="128">
        <f t="shared" si="579"/>
        <v>2379</v>
      </c>
      <c r="N410" s="63">
        <v>19</v>
      </c>
      <c r="O410" s="58">
        <f t="shared" ref="O410:R410" si="815">O14+O47+O80+O113+O146+O179+O212+O245+O278+O311+O344+O377</f>
        <v>2426</v>
      </c>
      <c r="P410" s="62">
        <f t="shared" si="815"/>
        <v>2584</v>
      </c>
      <c r="Q410" s="62">
        <f t="shared" si="815"/>
        <v>337</v>
      </c>
      <c r="R410" s="59">
        <f t="shared" si="815"/>
        <v>338</v>
      </c>
      <c r="S410" s="134">
        <f t="shared" si="648"/>
        <v>5685</v>
      </c>
      <c r="T410" s="58">
        <f t="shared" ref="T410:Y410" si="816">T14+T47+T80+T113+T146+T179+T212+T245+T278+T311+T344+T377</f>
        <v>408</v>
      </c>
      <c r="U410" s="62">
        <f t="shared" si="816"/>
        <v>1556</v>
      </c>
      <c r="V410" s="62">
        <f t="shared" si="816"/>
        <v>1267</v>
      </c>
      <c r="W410" s="62">
        <f t="shared" si="816"/>
        <v>1446</v>
      </c>
      <c r="X410" s="62">
        <f t="shared" si="816"/>
        <v>826</v>
      </c>
      <c r="Y410" s="59">
        <f t="shared" si="816"/>
        <v>325</v>
      </c>
      <c r="Z410" s="128">
        <f t="shared" si="580"/>
        <v>5828</v>
      </c>
      <c r="AA410" s="63">
        <v>19</v>
      </c>
      <c r="AB410" s="58">
        <f t="shared" ref="AB410:AE410" si="817">AB14+AB47+AB80+AB113+AB146+AB179+AB212+AB245+AB278+AB311+AB344+AB377</f>
        <v>1768</v>
      </c>
      <c r="AC410" s="62">
        <f t="shared" si="817"/>
        <v>2092</v>
      </c>
      <c r="AD410" s="62">
        <f t="shared" si="817"/>
        <v>469</v>
      </c>
      <c r="AE410" s="59">
        <f t="shared" si="817"/>
        <v>429</v>
      </c>
      <c r="AF410" s="134">
        <f t="shared" si="651"/>
        <v>4758</v>
      </c>
      <c r="AG410" s="58">
        <f t="shared" ref="AG410:AL410" si="818">AG14+AG47+AG80+AG113+AG146+AG179+AG212+AG245+AG278+AG311+AG344+AG377</f>
        <v>253</v>
      </c>
      <c r="AH410" s="62">
        <f t="shared" si="818"/>
        <v>732</v>
      </c>
      <c r="AI410" s="62">
        <f t="shared" si="818"/>
        <v>1254</v>
      </c>
      <c r="AJ410" s="62">
        <f t="shared" si="818"/>
        <v>929</v>
      </c>
      <c r="AK410" s="62">
        <f t="shared" si="818"/>
        <v>1115</v>
      </c>
      <c r="AL410" s="59">
        <f t="shared" si="818"/>
        <v>475</v>
      </c>
      <c r="AM410" s="128">
        <f t="shared" si="581"/>
        <v>4758</v>
      </c>
      <c r="AN410" s="63">
        <v>19</v>
      </c>
      <c r="AO410" s="58">
        <f t="shared" ref="AO410:AR410" si="819">AO14+AO47+AO80+AO113+AO146+AO179+AO212+AO245+AO278+AO311+AO344+AO377</f>
        <v>3767</v>
      </c>
      <c r="AP410" s="62">
        <f t="shared" si="819"/>
        <v>3831</v>
      </c>
      <c r="AQ410" s="62">
        <f t="shared" si="819"/>
        <v>674</v>
      </c>
      <c r="AR410" s="59">
        <f t="shared" si="819"/>
        <v>521</v>
      </c>
      <c r="AS410" s="134">
        <f t="shared" si="654"/>
        <v>8793</v>
      </c>
      <c r="AT410" s="58">
        <f t="shared" ref="AT410:AY410" si="820">AT14+AT47+AT80+AT113+AT146+AT179+AT212+AT245+AT278+AT311+AT344+AT377</f>
        <v>308</v>
      </c>
      <c r="AU410" s="62">
        <f t="shared" si="820"/>
        <v>1625</v>
      </c>
      <c r="AV410" s="62">
        <f t="shared" si="820"/>
        <v>2187</v>
      </c>
      <c r="AW410" s="62">
        <f t="shared" si="820"/>
        <v>2485</v>
      </c>
      <c r="AX410" s="62">
        <f t="shared" si="820"/>
        <v>1849</v>
      </c>
      <c r="AY410" s="59">
        <f t="shared" si="820"/>
        <v>339</v>
      </c>
      <c r="AZ410" s="128">
        <f t="shared" si="582"/>
        <v>8793</v>
      </c>
      <c r="BA410" s="63">
        <v>19</v>
      </c>
      <c r="BB410" s="58">
        <f t="shared" ref="BB410:BE410" si="821">BB14+BB47+BB80+BB113+BB146+BB179+BB212+BB245+BB278+BB311+BB344+BB377</f>
        <v>2783</v>
      </c>
      <c r="BC410" s="62">
        <f t="shared" si="821"/>
        <v>3181</v>
      </c>
      <c r="BD410" s="62">
        <f t="shared" si="821"/>
        <v>642</v>
      </c>
      <c r="BE410" s="59">
        <f t="shared" si="821"/>
        <v>439</v>
      </c>
      <c r="BF410" s="134">
        <f t="shared" si="657"/>
        <v>7045</v>
      </c>
      <c r="BG410" s="58">
        <f t="shared" ref="BG410:BL410" si="822">BG14+BG47+BG80+BG113+BG146+BG179+BG212+BG245+BG278+BG311+BG344+BG377</f>
        <v>458</v>
      </c>
      <c r="BH410" s="62">
        <f t="shared" si="822"/>
        <v>1284</v>
      </c>
      <c r="BI410" s="62">
        <f t="shared" si="822"/>
        <v>1871</v>
      </c>
      <c r="BJ410" s="62">
        <f t="shared" si="822"/>
        <v>1565</v>
      </c>
      <c r="BK410" s="62">
        <f t="shared" si="822"/>
        <v>1414</v>
      </c>
      <c r="BL410" s="59">
        <f t="shared" si="822"/>
        <v>451</v>
      </c>
      <c r="BM410" s="128">
        <f t="shared" si="583"/>
        <v>7043</v>
      </c>
      <c r="BN410" s="63">
        <v>19</v>
      </c>
      <c r="BO410" s="58">
        <f t="shared" ref="BO410:BR410" si="823">BO14+BO47+BO80+BO113+BO146+BO179+BO212+BO245+BO278+BO311+BO344+BO377</f>
        <v>2294</v>
      </c>
      <c r="BP410" s="62">
        <f t="shared" si="823"/>
        <v>2289</v>
      </c>
      <c r="BQ410" s="62">
        <f t="shared" si="823"/>
        <v>285</v>
      </c>
      <c r="BR410" s="59">
        <f t="shared" si="823"/>
        <v>371</v>
      </c>
      <c r="BS410" s="134">
        <f t="shared" si="660"/>
        <v>5239</v>
      </c>
      <c r="BT410" s="58">
        <f t="shared" ref="BT410:BY410" si="824">BT14+BT47+BT80+BT113+BT146+BT179+BT212+BT245+BT278+BT311+BT344+BT377</f>
        <v>159</v>
      </c>
      <c r="BU410" s="62">
        <f t="shared" si="824"/>
        <v>856</v>
      </c>
      <c r="BV410" s="62">
        <f t="shared" si="824"/>
        <v>1153</v>
      </c>
      <c r="BW410" s="62">
        <f t="shared" si="824"/>
        <v>1377</v>
      </c>
      <c r="BX410" s="62">
        <f t="shared" si="824"/>
        <v>1351</v>
      </c>
      <c r="BY410" s="59">
        <f t="shared" si="824"/>
        <v>343</v>
      </c>
      <c r="BZ410" s="128">
        <f t="shared" si="584"/>
        <v>5239</v>
      </c>
      <c r="CA410" s="63">
        <v>19</v>
      </c>
      <c r="CB410" s="58">
        <f t="shared" ref="CB410:CE410" si="825">CB14+CB47+CB80+CB113+CB146+CB179+CB212+CB245+CB278+CB311+CB344+CB377</f>
        <v>2454</v>
      </c>
      <c r="CC410" s="62">
        <f t="shared" si="825"/>
        <v>2941</v>
      </c>
      <c r="CD410" s="62">
        <f t="shared" si="825"/>
        <v>333</v>
      </c>
      <c r="CE410" s="59">
        <f t="shared" si="825"/>
        <v>295</v>
      </c>
      <c r="CF410" s="134">
        <f t="shared" si="663"/>
        <v>6023</v>
      </c>
      <c r="CG410" s="58">
        <f t="shared" ref="CG410:CL410" si="826">CG14+CG47+CG80+CG113+CG146+CG179+CG212+CG245+CG278+CG311+CG344+CG377</f>
        <v>407</v>
      </c>
      <c r="CH410" s="62">
        <f t="shared" si="826"/>
        <v>1096</v>
      </c>
      <c r="CI410" s="62">
        <f t="shared" si="826"/>
        <v>1612</v>
      </c>
      <c r="CJ410" s="62">
        <f t="shared" si="826"/>
        <v>1826</v>
      </c>
      <c r="CK410" s="62">
        <f t="shared" si="826"/>
        <v>904</v>
      </c>
      <c r="CL410" s="59">
        <f t="shared" si="826"/>
        <v>332</v>
      </c>
      <c r="CM410" s="128">
        <f t="shared" si="585"/>
        <v>6177</v>
      </c>
      <c r="CN410" s="63">
        <v>19</v>
      </c>
      <c r="CO410" s="58">
        <f t="shared" ref="CO410:CR410" si="827">CO14+CO47+CO80+CO113+CO146+CO179+CO212+CO245+CO278+CO311+CO344+CO377</f>
        <v>2340</v>
      </c>
      <c r="CP410" s="62">
        <f t="shared" si="827"/>
        <v>2380</v>
      </c>
      <c r="CQ410" s="62">
        <f t="shared" si="827"/>
        <v>199</v>
      </c>
      <c r="CR410" s="59">
        <f t="shared" si="827"/>
        <v>235</v>
      </c>
      <c r="CS410" s="134">
        <f t="shared" si="666"/>
        <v>5154</v>
      </c>
      <c r="CT410" s="58">
        <f t="shared" ref="CT410:CY410" si="828">CT14+CT47+CT80+CT113+CT146+CT179+CT212+CT245+CT278+CT311+CT344+CT377</f>
        <v>380</v>
      </c>
      <c r="CU410" s="62">
        <f t="shared" si="828"/>
        <v>1464</v>
      </c>
      <c r="CV410" s="62">
        <f t="shared" si="828"/>
        <v>1229</v>
      </c>
      <c r="CW410" s="62">
        <f t="shared" si="828"/>
        <v>1078</v>
      </c>
      <c r="CX410" s="62">
        <f t="shared" si="828"/>
        <v>810</v>
      </c>
      <c r="CY410" s="59">
        <f t="shared" si="828"/>
        <v>338</v>
      </c>
      <c r="CZ410" s="128">
        <f t="shared" si="586"/>
        <v>5299</v>
      </c>
      <c r="DA410" s="63">
        <v>19</v>
      </c>
      <c r="DB410" s="58">
        <f t="shared" ref="DB410:DE410" si="829">DB14+DB47+DB80+DB113+DB146+DB179+DB212+DB245+DB278+DB311+DB344+DB377</f>
        <v>2601</v>
      </c>
      <c r="DC410" s="62">
        <f t="shared" si="829"/>
        <v>3117</v>
      </c>
      <c r="DD410" s="62">
        <f t="shared" si="829"/>
        <v>332</v>
      </c>
      <c r="DE410" s="59">
        <f t="shared" si="829"/>
        <v>496</v>
      </c>
      <c r="DF410" s="134">
        <f t="shared" si="669"/>
        <v>6546</v>
      </c>
      <c r="DG410" s="58">
        <f t="shared" ref="DG410:DL410" si="830">DG14+DG47+DG80+DG113+DG146+DG179+DG212+DG245+DG278+DG311+DG344+DG377</f>
        <v>840</v>
      </c>
      <c r="DH410" s="62">
        <f t="shared" si="830"/>
        <v>1311</v>
      </c>
      <c r="DI410" s="62">
        <f t="shared" si="830"/>
        <v>1516</v>
      </c>
      <c r="DJ410" s="62">
        <f t="shared" si="830"/>
        <v>1620</v>
      </c>
      <c r="DK410" s="62">
        <f t="shared" si="830"/>
        <v>1101</v>
      </c>
      <c r="DL410" s="59">
        <f t="shared" si="830"/>
        <v>158</v>
      </c>
      <c r="DM410" s="128">
        <f t="shared" si="587"/>
        <v>6546</v>
      </c>
      <c r="DN410" s="63">
        <v>19</v>
      </c>
      <c r="DO410" s="58">
        <f t="shared" ref="DO410:DR410" si="831">DO14+DO47+DO80+DO113+DO146+DO179+DO212+DO245+DO278+DO311+DO344+DO377</f>
        <v>2659</v>
      </c>
      <c r="DP410" s="62">
        <f t="shared" si="831"/>
        <v>2742</v>
      </c>
      <c r="DQ410" s="62">
        <f t="shared" si="831"/>
        <v>524</v>
      </c>
      <c r="DR410" s="59">
        <f t="shared" si="831"/>
        <v>416</v>
      </c>
      <c r="DS410" s="134">
        <f t="shared" si="672"/>
        <v>6341</v>
      </c>
      <c r="DT410" s="58">
        <f t="shared" ref="DT410:DY410" si="832">DT14+DT47+DT80+DT113+DT146+DT179+DT212+DT245+DT278+DT311+DT344+DT377</f>
        <v>286</v>
      </c>
      <c r="DU410" s="62">
        <f t="shared" si="832"/>
        <v>1297</v>
      </c>
      <c r="DV410" s="62">
        <f t="shared" si="832"/>
        <v>1196</v>
      </c>
      <c r="DW410" s="62">
        <f t="shared" si="832"/>
        <v>1641</v>
      </c>
      <c r="DX410" s="62">
        <f t="shared" si="832"/>
        <v>1566</v>
      </c>
      <c r="DY410" s="59">
        <f t="shared" si="832"/>
        <v>355</v>
      </c>
      <c r="DZ410" s="128">
        <f t="shared" si="588"/>
        <v>6341</v>
      </c>
      <c r="EA410" s="63">
        <v>19</v>
      </c>
      <c r="EB410" s="58">
        <f t="shared" ref="EB410:EE410" si="833">EB14+EB47+EB80+EB113+EB146+EB179+EB212+EB245+EB278+EB311+EB344+EB377</f>
        <v>0</v>
      </c>
      <c r="EC410" s="62">
        <f t="shared" si="833"/>
        <v>0</v>
      </c>
      <c r="ED410" s="62">
        <f t="shared" si="833"/>
        <v>0</v>
      </c>
      <c r="EE410" s="59">
        <f t="shared" si="833"/>
        <v>0</v>
      </c>
      <c r="EF410" s="134">
        <f t="shared" si="675"/>
        <v>0</v>
      </c>
      <c r="EG410" s="58">
        <f t="shared" ref="EG410:EL410" si="834">EG14+EG47+EG80+EG113+EG146+EG179+EG212+EG245+EG278+EG311+EG344+EG377</f>
        <v>0</v>
      </c>
      <c r="EH410" s="62">
        <f t="shared" si="834"/>
        <v>0</v>
      </c>
      <c r="EI410" s="62">
        <f t="shared" si="834"/>
        <v>0</v>
      </c>
      <c r="EJ410" s="62">
        <f t="shared" si="834"/>
        <v>0</v>
      </c>
      <c r="EK410" s="62">
        <f t="shared" si="834"/>
        <v>0</v>
      </c>
      <c r="EL410" s="59">
        <f t="shared" si="834"/>
        <v>0</v>
      </c>
      <c r="EM410" s="128">
        <f t="shared" si="589"/>
        <v>0</v>
      </c>
      <c r="EN410" s="63">
        <v>19</v>
      </c>
      <c r="EO410" s="58">
        <f t="shared" ref="EO410:ER410" si="835">EO14+EO47+EO80+EO113+EO146+EO179+EO212+EO245+EO278+EO311+EO344+EO377</f>
        <v>0</v>
      </c>
      <c r="EP410" s="62">
        <f t="shared" si="835"/>
        <v>0</v>
      </c>
      <c r="EQ410" s="62">
        <f t="shared" si="835"/>
        <v>0</v>
      </c>
      <c r="ER410" s="59">
        <f t="shared" si="835"/>
        <v>0</v>
      </c>
      <c r="ES410" s="134">
        <f t="shared" si="678"/>
        <v>0</v>
      </c>
      <c r="ET410" s="58">
        <f t="shared" ref="ET410:EY410" si="836">ET14+ET47+ET80+ET113+ET146+ET179+ET212+ET245+ET278+ET311+ET344+ET377</f>
        <v>0</v>
      </c>
      <c r="EU410" s="62">
        <f t="shared" si="836"/>
        <v>0</v>
      </c>
      <c r="EV410" s="62">
        <f t="shared" si="836"/>
        <v>0</v>
      </c>
      <c r="EW410" s="62">
        <f t="shared" si="836"/>
        <v>0</v>
      </c>
      <c r="EX410" s="62">
        <f t="shared" si="836"/>
        <v>0</v>
      </c>
      <c r="EY410" s="59">
        <f t="shared" si="836"/>
        <v>0</v>
      </c>
      <c r="EZ410" s="128">
        <f t="shared" si="590"/>
        <v>0</v>
      </c>
      <c r="FA410" s="57" t="s">
        <v>28</v>
      </c>
      <c r="FB410" s="63">
        <v>19</v>
      </c>
      <c r="FC410" s="51">
        <f t="shared" ref="FC410:FF410" si="837">FC14+FC47+FC80+FC113+FC146+FC179+FC212+FC245+FC278+FC311+FC344+FC377</f>
        <v>24048</v>
      </c>
      <c r="FD410" s="51">
        <f t="shared" si="837"/>
        <v>26166</v>
      </c>
      <c r="FE410" s="51">
        <f t="shared" si="837"/>
        <v>3997</v>
      </c>
      <c r="FF410" s="51">
        <f t="shared" si="837"/>
        <v>3752</v>
      </c>
      <c r="FG410" s="134">
        <f t="shared" si="681"/>
        <v>57963</v>
      </c>
      <c r="FH410" s="51">
        <f t="shared" ref="FH410:FM410" si="838">FH14+FH47+FH80+FH113+FH146+FH179+FH212+FH245+FH278+FH311+FH344+FH377</f>
        <v>3695</v>
      </c>
      <c r="FI410" s="51">
        <f t="shared" si="838"/>
        <v>11798</v>
      </c>
      <c r="FJ410" s="51">
        <f t="shared" si="838"/>
        <v>13982</v>
      </c>
      <c r="FK410" s="51">
        <f t="shared" si="838"/>
        <v>14458</v>
      </c>
      <c r="FL410" s="51">
        <f t="shared" si="838"/>
        <v>11229</v>
      </c>
      <c r="FM410" s="51">
        <f t="shared" si="838"/>
        <v>3241</v>
      </c>
      <c r="FN410" s="39">
        <f t="shared" si="617"/>
        <v>58403</v>
      </c>
    </row>
    <row r="411" spans="1:170" ht="17.100000000000001" customHeight="1" thickBot="1" x14ac:dyDescent="0.3">
      <c r="A411" s="63">
        <v>20</v>
      </c>
      <c r="B411" s="58">
        <f t="shared" ref="B411:E411" si="839">B15+B48+B81+B114+B147+B180+B213+B246+B279+B312+B345+B378</f>
        <v>323</v>
      </c>
      <c r="C411" s="62">
        <f t="shared" si="839"/>
        <v>218</v>
      </c>
      <c r="D411" s="62">
        <f t="shared" si="839"/>
        <v>165</v>
      </c>
      <c r="E411" s="59">
        <f t="shared" si="839"/>
        <v>138</v>
      </c>
      <c r="F411" s="134">
        <f t="shared" si="645"/>
        <v>844</v>
      </c>
      <c r="G411" s="58">
        <f t="shared" ref="G411:L411" si="840">G15+G48+G81+G114+G147+G180+G213+G246+G279+G312+G345+G378</f>
        <v>2</v>
      </c>
      <c r="H411" s="62">
        <f t="shared" si="840"/>
        <v>114</v>
      </c>
      <c r="I411" s="62">
        <f t="shared" si="840"/>
        <v>172</v>
      </c>
      <c r="J411" s="62">
        <f t="shared" si="840"/>
        <v>299</v>
      </c>
      <c r="K411" s="62">
        <f t="shared" si="840"/>
        <v>156</v>
      </c>
      <c r="L411" s="59">
        <f t="shared" si="840"/>
        <v>101</v>
      </c>
      <c r="M411" s="128">
        <f t="shared" si="579"/>
        <v>844</v>
      </c>
      <c r="N411" s="63">
        <v>20</v>
      </c>
      <c r="O411" s="58">
        <f t="shared" ref="O411:R411" si="841">O15+O48+O81+O114+O147+O180+O213+O246+O279+O312+O345+O378</f>
        <v>489</v>
      </c>
      <c r="P411" s="62">
        <f t="shared" si="841"/>
        <v>393</v>
      </c>
      <c r="Q411" s="62">
        <f t="shared" si="841"/>
        <v>540</v>
      </c>
      <c r="R411" s="59">
        <f t="shared" si="841"/>
        <v>691</v>
      </c>
      <c r="S411" s="134">
        <f t="shared" si="648"/>
        <v>2113</v>
      </c>
      <c r="T411" s="58">
        <f t="shared" ref="T411:Y411" si="842">T15+T48+T81+T114+T147+T180+T213+T246+T279+T312+T345+T378</f>
        <v>114</v>
      </c>
      <c r="U411" s="62">
        <f t="shared" si="842"/>
        <v>221</v>
      </c>
      <c r="V411" s="62">
        <f t="shared" si="842"/>
        <v>366</v>
      </c>
      <c r="W411" s="62">
        <f t="shared" si="842"/>
        <v>517</v>
      </c>
      <c r="X411" s="62">
        <f t="shared" si="842"/>
        <v>318</v>
      </c>
      <c r="Y411" s="59">
        <f t="shared" si="842"/>
        <v>162</v>
      </c>
      <c r="Z411" s="128">
        <f t="shared" si="580"/>
        <v>1698</v>
      </c>
      <c r="AA411" s="63">
        <v>20</v>
      </c>
      <c r="AB411" s="58">
        <f t="shared" ref="AB411:AE411" si="843">AB15+AB48+AB81+AB114+AB147+AB180+AB213+AB246+AB279+AB312+AB345+AB378</f>
        <v>227</v>
      </c>
      <c r="AC411" s="62">
        <f t="shared" si="843"/>
        <v>206</v>
      </c>
      <c r="AD411" s="62">
        <f t="shared" si="843"/>
        <v>369</v>
      </c>
      <c r="AE411" s="59">
        <f t="shared" si="843"/>
        <v>244</v>
      </c>
      <c r="AF411" s="134">
        <f t="shared" si="651"/>
        <v>1046</v>
      </c>
      <c r="AG411" s="58">
        <f t="shared" ref="AG411:AL411" si="844">AG15+AG48+AG81+AG114+AG147+AG180+AG213+AG246+AG279+AG312+AG345+AG378</f>
        <v>38</v>
      </c>
      <c r="AH411" s="62">
        <f t="shared" si="844"/>
        <v>206</v>
      </c>
      <c r="AI411" s="62">
        <f t="shared" si="844"/>
        <v>130</v>
      </c>
      <c r="AJ411" s="62">
        <f t="shared" si="844"/>
        <v>103</v>
      </c>
      <c r="AK411" s="62">
        <f t="shared" si="844"/>
        <v>210</v>
      </c>
      <c r="AL411" s="59">
        <f t="shared" si="844"/>
        <v>372</v>
      </c>
      <c r="AM411" s="128">
        <f t="shared" si="581"/>
        <v>1059</v>
      </c>
      <c r="AN411" s="63">
        <v>20</v>
      </c>
      <c r="AO411" s="58">
        <f t="shared" ref="AO411:AR411" si="845">AO15+AO48+AO81+AO114+AO147+AO180+AO213+AO246+AO279+AO312+AO345+AO378</f>
        <v>489</v>
      </c>
      <c r="AP411" s="62">
        <f t="shared" si="845"/>
        <v>431</v>
      </c>
      <c r="AQ411" s="62">
        <f t="shared" si="845"/>
        <v>220</v>
      </c>
      <c r="AR411" s="59">
        <f t="shared" si="845"/>
        <v>201</v>
      </c>
      <c r="AS411" s="134">
        <f t="shared" si="654"/>
        <v>1341</v>
      </c>
      <c r="AT411" s="58">
        <f t="shared" ref="AT411:AY411" si="846">AT15+AT48+AT81+AT114+AT147+AT180+AT213+AT246+AT279+AT312+AT345+AT378</f>
        <v>48</v>
      </c>
      <c r="AU411" s="62">
        <f t="shared" si="846"/>
        <v>238</v>
      </c>
      <c r="AV411" s="62">
        <f t="shared" si="846"/>
        <v>331</v>
      </c>
      <c r="AW411" s="62">
        <f t="shared" si="846"/>
        <v>311</v>
      </c>
      <c r="AX411" s="62">
        <f t="shared" si="846"/>
        <v>274</v>
      </c>
      <c r="AY411" s="59">
        <f t="shared" si="846"/>
        <v>139</v>
      </c>
      <c r="AZ411" s="128">
        <f t="shared" si="582"/>
        <v>1341</v>
      </c>
      <c r="BA411" s="63">
        <v>20</v>
      </c>
      <c r="BB411" s="58">
        <f t="shared" ref="BB411:BE411" si="847">BB15+BB48+BB81+BB114+BB147+BB180+BB213+BB246+BB279+BB312+BB345+BB378</f>
        <v>416</v>
      </c>
      <c r="BC411" s="62">
        <f t="shared" si="847"/>
        <v>488</v>
      </c>
      <c r="BD411" s="62">
        <f t="shared" si="847"/>
        <v>214</v>
      </c>
      <c r="BE411" s="59">
        <f t="shared" si="847"/>
        <v>154</v>
      </c>
      <c r="BF411" s="134">
        <f t="shared" si="657"/>
        <v>1272</v>
      </c>
      <c r="BG411" s="58">
        <f t="shared" ref="BG411:BL411" si="848">BG15+BG48+BG81+BG114+BG147+BG180+BG213+BG246+BG279+BG312+BG345+BG378</f>
        <v>77</v>
      </c>
      <c r="BH411" s="62">
        <f t="shared" si="848"/>
        <v>174</v>
      </c>
      <c r="BI411" s="62">
        <f t="shared" si="848"/>
        <v>316</v>
      </c>
      <c r="BJ411" s="62">
        <f t="shared" si="848"/>
        <v>329</v>
      </c>
      <c r="BK411" s="62">
        <f t="shared" si="848"/>
        <v>276</v>
      </c>
      <c r="BL411" s="59">
        <f t="shared" si="848"/>
        <v>100</v>
      </c>
      <c r="BM411" s="128">
        <f t="shared" si="583"/>
        <v>1272</v>
      </c>
      <c r="BN411" s="63">
        <v>20</v>
      </c>
      <c r="BO411" s="58">
        <f t="shared" ref="BO411:BR411" si="849">BO15+BO48+BO81+BO114+BO147+BO180+BO213+BO246+BO279+BO312+BO345+BO378</f>
        <v>241</v>
      </c>
      <c r="BP411" s="62">
        <f t="shared" si="849"/>
        <v>290</v>
      </c>
      <c r="BQ411" s="62">
        <f t="shared" si="849"/>
        <v>50</v>
      </c>
      <c r="BR411" s="59">
        <f t="shared" si="849"/>
        <v>40</v>
      </c>
      <c r="BS411" s="134">
        <f t="shared" si="660"/>
        <v>621</v>
      </c>
      <c r="BT411" s="58">
        <f t="shared" ref="BT411:BY411" si="850">BT15+BT48+BT81+BT114+BT147+BT180+BT213+BT246+BT279+BT312+BT345+BT378</f>
        <v>40</v>
      </c>
      <c r="BU411" s="62">
        <f t="shared" si="850"/>
        <v>76</v>
      </c>
      <c r="BV411" s="62">
        <f t="shared" si="850"/>
        <v>105</v>
      </c>
      <c r="BW411" s="62">
        <f t="shared" si="850"/>
        <v>218</v>
      </c>
      <c r="BX411" s="62">
        <f t="shared" si="850"/>
        <v>132</v>
      </c>
      <c r="BY411" s="59">
        <f t="shared" si="850"/>
        <v>50</v>
      </c>
      <c r="BZ411" s="128">
        <f t="shared" si="584"/>
        <v>621</v>
      </c>
      <c r="CA411" s="63">
        <v>20</v>
      </c>
      <c r="CB411" s="58">
        <f t="shared" ref="CB411:CE411" si="851">CB15+CB48+CB81+CB114+CB147+CB180+CB213+CB246+CB279+CB312+CB345+CB378</f>
        <v>283</v>
      </c>
      <c r="CC411" s="62">
        <f t="shared" si="851"/>
        <v>261</v>
      </c>
      <c r="CD411" s="62">
        <f t="shared" si="851"/>
        <v>279</v>
      </c>
      <c r="CE411" s="59">
        <f t="shared" si="851"/>
        <v>258</v>
      </c>
      <c r="CF411" s="134">
        <f t="shared" si="663"/>
        <v>1081</v>
      </c>
      <c r="CG411" s="58">
        <f t="shared" ref="CG411:CL411" si="852">CG15+CG48+CG81+CG114+CG147+CG180+CG213+CG246+CG279+CG312+CG345+CG378</f>
        <v>95</v>
      </c>
      <c r="CH411" s="62">
        <f t="shared" si="852"/>
        <v>113</v>
      </c>
      <c r="CI411" s="62">
        <f t="shared" si="852"/>
        <v>108</v>
      </c>
      <c r="CJ411" s="62">
        <f t="shared" si="852"/>
        <v>139</v>
      </c>
      <c r="CK411" s="62">
        <f t="shared" si="852"/>
        <v>177</v>
      </c>
      <c r="CL411" s="59">
        <f t="shared" si="852"/>
        <v>131</v>
      </c>
      <c r="CM411" s="128">
        <f t="shared" si="585"/>
        <v>763</v>
      </c>
      <c r="CN411" s="63">
        <v>20</v>
      </c>
      <c r="CO411" s="58">
        <f t="shared" ref="CO411:CR411" si="853">CO15+CO48+CO81+CO114+CO147+CO180+CO213+CO246+CO279+CO312+CO345+CO378</f>
        <v>337</v>
      </c>
      <c r="CP411" s="62">
        <f t="shared" si="853"/>
        <v>402</v>
      </c>
      <c r="CQ411" s="62">
        <f t="shared" si="853"/>
        <v>191</v>
      </c>
      <c r="CR411" s="59">
        <f t="shared" si="853"/>
        <v>626</v>
      </c>
      <c r="CS411" s="134">
        <f t="shared" si="666"/>
        <v>1556</v>
      </c>
      <c r="CT411" s="58">
        <f t="shared" ref="CT411:CY411" si="854">CT15+CT48+CT81+CT114+CT147+CT180+CT213+CT246+CT279+CT312+CT345+CT378</f>
        <v>104</v>
      </c>
      <c r="CU411" s="62">
        <f t="shared" si="854"/>
        <v>197</v>
      </c>
      <c r="CV411" s="62">
        <f t="shared" si="854"/>
        <v>328</v>
      </c>
      <c r="CW411" s="62">
        <f t="shared" si="854"/>
        <v>427</v>
      </c>
      <c r="CX411" s="62">
        <f t="shared" si="854"/>
        <v>236</v>
      </c>
      <c r="CY411" s="59">
        <f t="shared" si="854"/>
        <v>206</v>
      </c>
      <c r="CZ411" s="128">
        <f t="shared" si="586"/>
        <v>1498</v>
      </c>
      <c r="DA411" s="63">
        <v>20</v>
      </c>
      <c r="DB411" s="58">
        <f t="shared" ref="DB411:DE411" si="855">DB15+DB48+DB81+DB114+DB147+DB180+DB213+DB246+DB279+DB312+DB345+DB378</f>
        <v>297</v>
      </c>
      <c r="DC411" s="62">
        <f t="shared" si="855"/>
        <v>328</v>
      </c>
      <c r="DD411" s="62">
        <f t="shared" si="855"/>
        <v>87</v>
      </c>
      <c r="DE411" s="59">
        <f t="shared" si="855"/>
        <v>71</v>
      </c>
      <c r="DF411" s="134">
        <f t="shared" si="669"/>
        <v>783</v>
      </c>
      <c r="DG411" s="58">
        <f t="shared" ref="DG411:DL411" si="856">DG15+DG48+DG81+DG114+DG147+DG180+DG213+DG246+DG279+DG312+DG345+DG378</f>
        <v>85</v>
      </c>
      <c r="DH411" s="62">
        <f t="shared" si="856"/>
        <v>145</v>
      </c>
      <c r="DI411" s="62">
        <f t="shared" si="856"/>
        <v>180</v>
      </c>
      <c r="DJ411" s="62">
        <f t="shared" si="856"/>
        <v>194</v>
      </c>
      <c r="DK411" s="62">
        <f t="shared" si="856"/>
        <v>152</v>
      </c>
      <c r="DL411" s="59">
        <f t="shared" si="856"/>
        <v>27</v>
      </c>
      <c r="DM411" s="128">
        <f t="shared" si="587"/>
        <v>783</v>
      </c>
      <c r="DN411" s="63">
        <v>20</v>
      </c>
      <c r="DO411" s="58">
        <f t="shared" ref="DO411:DR411" si="857">DO15+DO48+DO81+DO114+DO147+DO180+DO213+DO246+DO279+DO312+DO345+DO378</f>
        <v>525</v>
      </c>
      <c r="DP411" s="62">
        <f t="shared" si="857"/>
        <v>478</v>
      </c>
      <c r="DQ411" s="62">
        <f t="shared" si="857"/>
        <v>219</v>
      </c>
      <c r="DR411" s="59">
        <f t="shared" si="857"/>
        <v>198</v>
      </c>
      <c r="DS411" s="134">
        <f t="shared" si="672"/>
        <v>1420</v>
      </c>
      <c r="DT411" s="58">
        <f t="shared" ref="DT411:DY411" si="858">DT15+DT48+DT81+DT114+DT147+DT180+DT213+DT246+DT279+DT312+DT345+DT378</f>
        <v>50</v>
      </c>
      <c r="DU411" s="62">
        <f t="shared" si="858"/>
        <v>233</v>
      </c>
      <c r="DV411" s="62">
        <f t="shared" si="858"/>
        <v>331</v>
      </c>
      <c r="DW411" s="62">
        <f t="shared" si="858"/>
        <v>419</v>
      </c>
      <c r="DX411" s="62">
        <f t="shared" si="858"/>
        <v>252</v>
      </c>
      <c r="DY411" s="59">
        <f t="shared" si="858"/>
        <v>135</v>
      </c>
      <c r="DZ411" s="128">
        <f t="shared" si="588"/>
        <v>1420</v>
      </c>
      <c r="EA411" s="63">
        <v>20</v>
      </c>
      <c r="EB411" s="58">
        <f t="shared" ref="EB411:EE411" si="859">EB15+EB48+EB81+EB114+EB147+EB180+EB213+EB246+EB279+EB312+EB345+EB378</f>
        <v>0</v>
      </c>
      <c r="EC411" s="62">
        <f t="shared" si="859"/>
        <v>0</v>
      </c>
      <c r="ED411" s="62">
        <f t="shared" si="859"/>
        <v>0</v>
      </c>
      <c r="EE411" s="59">
        <f t="shared" si="859"/>
        <v>0</v>
      </c>
      <c r="EF411" s="134">
        <f t="shared" si="675"/>
        <v>0</v>
      </c>
      <c r="EG411" s="58">
        <f t="shared" ref="EG411:EL411" si="860">EG15+EG48+EG81+EG114+EG147+EG180+EG213+EG246+EG279+EG312+EG345+EG378</f>
        <v>0</v>
      </c>
      <c r="EH411" s="62">
        <f t="shared" si="860"/>
        <v>0</v>
      </c>
      <c r="EI411" s="62">
        <f t="shared" si="860"/>
        <v>0</v>
      </c>
      <c r="EJ411" s="62">
        <f t="shared" si="860"/>
        <v>0</v>
      </c>
      <c r="EK411" s="62">
        <f t="shared" si="860"/>
        <v>0</v>
      </c>
      <c r="EL411" s="59">
        <f t="shared" si="860"/>
        <v>0</v>
      </c>
      <c r="EM411" s="128">
        <f t="shared" si="589"/>
        <v>0</v>
      </c>
      <c r="EN411" s="63">
        <v>20</v>
      </c>
      <c r="EO411" s="58">
        <f t="shared" ref="EO411:ER411" si="861">EO15+EO48+EO81+EO114+EO147+EO180+EO213+EO246+EO279+EO312+EO345+EO378</f>
        <v>0</v>
      </c>
      <c r="EP411" s="62">
        <f t="shared" si="861"/>
        <v>0</v>
      </c>
      <c r="EQ411" s="62">
        <f t="shared" si="861"/>
        <v>0</v>
      </c>
      <c r="ER411" s="59">
        <f t="shared" si="861"/>
        <v>0</v>
      </c>
      <c r="ES411" s="134">
        <f t="shared" si="678"/>
        <v>0</v>
      </c>
      <c r="ET411" s="58">
        <f t="shared" ref="ET411:EY411" si="862">ET15+ET48+ET81+ET114+ET147+ET180+ET213+ET246+ET279+ET312+ET345+ET378</f>
        <v>0</v>
      </c>
      <c r="EU411" s="62">
        <f t="shared" si="862"/>
        <v>0</v>
      </c>
      <c r="EV411" s="62">
        <f t="shared" si="862"/>
        <v>0</v>
      </c>
      <c r="EW411" s="62">
        <f t="shared" si="862"/>
        <v>0</v>
      </c>
      <c r="EX411" s="62">
        <f t="shared" si="862"/>
        <v>0</v>
      </c>
      <c r="EY411" s="59">
        <f t="shared" si="862"/>
        <v>0</v>
      </c>
      <c r="EZ411" s="128">
        <f t="shared" si="590"/>
        <v>0</v>
      </c>
      <c r="FA411" s="57" t="s">
        <v>29</v>
      </c>
      <c r="FB411" s="63">
        <v>20</v>
      </c>
      <c r="FC411" s="51">
        <f t="shared" ref="FC411:FF411" si="863">FC15+FC48+FC81+FC114+FC147+FC180+FC213+FC246+FC279+FC312+FC345+FC378</f>
        <v>3627</v>
      </c>
      <c r="FD411" s="51">
        <f t="shared" si="863"/>
        <v>3495</v>
      </c>
      <c r="FE411" s="51">
        <f t="shared" si="863"/>
        <v>2334</v>
      </c>
      <c r="FF411" s="51">
        <f t="shared" si="863"/>
        <v>2621</v>
      </c>
      <c r="FG411" s="134">
        <f t="shared" si="681"/>
        <v>12077</v>
      </c>
      <c r="FH411" s="51">
        <f t="shared" ref="FH411:FM411" si="864">FH15+FH48+FH81+FH114+FH147+FH180+FH213+FH246+FH279+FH312+FH345+FH378</f>
        <v>653</v>
      </c>
      <c r="FI411" s="51">
        <f t="shared" si="864"/>
        <v>1717</v>
      </c>
      <c r="FJ411" s="51">
        <f t="shared" si="864"/>
        <v>2367</v>
      </c>
      <c r="FK411" s="51">
        <f t="shared" si="864"/>
        <v>2956</v>
      </c>
      <c r="FL411" s="51">
        <f t="shared" si="864"/>
        <v>2183</v>
      </c>
      <c r="FM411" s="51">
        <f t="shared" si="864"/>
        <v>1423</v>
      </c>
      <c r="FN411" s="39">
        <f t="shared" si="617"/>
        <v>11299</v>
      </c>
    </row>
    <row r="412" spans="1:170" ht="17.100000000000001" customHeight="1" thickBot="1" x14ac:dyDescent="0.3">
      <c r="A412" s="63">
        <v>21</v>
      </c>
      <c r="B412" s="58">
        <f t="shared" ref="B412:E412" si="865">B16+B49+B82+B115+B148+B181+B214+B247+B280+B313+B346+B379</f>
        <v>263</v>
      </c>
      <c r="C412" s="62">
        <f t="shared" si="865"/>
        <v>185</v>
      </c>
      <c r="D412" s="62">
        <f t="shared" si="865"/>
        <v>151</v>
      </c>
      <c r="E412" s="59">
        <f t="shared" si="865"/>
        <v>206</v>
      </c>
      <c r="F412" s="134">
        <f t="shared" si="645"/>
        <v>805</v>
      </c>
      <c r="G412" s="58">
        <f t="shared" ref="G412:L412" si="866">G16+G49+G82+G115+G148+G181+G214+G247+G280+G313+G346+G379</f>
        <v>0</v>
      </c>
      <c r="H412" s="62">
        <f t="shared" si="866"/>
        <v>114</v>
      </c>
      <c r="I412" s="62">
        <f t="shared" si="866"/>
        <v>205</v>
      </c>
      <c r="J412" s="62">
        <f t="shared" si="866"/>
        <v>161</v>
      </c>
      <c r="K412" s="62">
        <f t="shared" si="866"/>
        <v>159</v>
      </c>
      <c r="L412" s="59">
        <f t="shared" si="866"/>
        <v>166</v>
      </c>
      <c r="M412" s="128">
        <f t="shared" si="579"/>
        <v>805</v>
      </c>
      <c r="N412" s="63">
        <v>21</v>
      </c>
      <c r="O412" s="58">
        <f t="shared" ref="O412:R412" si="867">O16+O49+O82+O115+O148+O181+O214+O247+O280+O313+O346+O379</f>
        <v>403</v>
      </c>
      <c r="P412" s="62">
        <f t="shared" si="867"/>
        <v>320</v>
      </c>
      <c r="Q412" s="62">
        <f t="shared" si="867"/>
        <v>440</v>
      </c>
      <c r="R412" s="59">
        <f t="shared" si="867"/>
        <v>402</v>
      </c>
      <c r="S412" s="134">
        <f t="shared" si="648"/>
        <v>1565</v>
      </c>
      <c r="T412" s="58">
        <f t="shared" ref="T412:Y412" si="868">T16+T49+T82+T115+T148+T181+T214+T247+T280+T313+T346+T379</f>
        <v>0</v>
      </c>
      <c r="U412" s="62">
        <f t="shared" si="868"/>
        <v>71</v>
      </c>
      <c r="V412" s="62">
        <f t="shared" si="868"/>
        <v>133</v>
      </c>
      <c r="W412" s="62">
        <f t="shared" si="868"/>
        <v>197</v>
      </c>
      <c r="X412" s="62">
        <f t="shared" si="868"/>
        <v>145</v>
      </c>
      <c r="Y412" s="59">
        <f t="shared" si="868"/>
        <v>104</v>
      </c>
      <c r="Z412" s="128">
        <f t="shared" si="580"/>
        <v>650</v>
      </c>
      <c r="AA412" s="63">
        <v>21</v>
      </c>
      <c r="AB412" s="58">
        <f t="shared" ref="AB412:AE412" si="869">AB16+AB49+AB82+AB115+AB148+AB181+AB214+AB247+AB280+AB313+AB346+AB379</f>
        <v>229</v>
      </c>
      <c r="AC412" s="62">
        <f t="shared" si="869"/>
        <v>236</v>
      </c>
      <c r="AD412" s="62">
        <f t="shared" si="869"/>
        <v>342</v>
      </c>
      <c r="AE412" s="59">
        <f t="shared" si="869"/>
        <v>288</v>
      </c>
      <c r="AF412" s="134">
        <f t="shared" si="651"/>
        <v>1095</v>
      </c>
      <c r="AG412" s="58">
        <f t="shared" ref="AG412:AL412" si="870">AG16+AG49+AG82+AG115+AG148+AG181+AG214+AG247+AG280+AG313+AG346+AG379</f>
        <v>0</v>
      </c>
      <c r="AH412" s="62">
        <f t="shared" si="870"/>
        <v>134</v>
      </c>
      <c r="AI412" s="62">
        <f t="shared" si="870"/>
        <v>143</v>
      </c>
      <c r="AJ412" s="62">
        <f t="shared" si="870"/>
        <v>150</v>
      </c>
      <c r="AK412" s="62">
        <f t="shared" si="870"/>
        <v>231</v>
      </c>
      <c r="AL412" s="59">
        <f t="shared" si="870"/>
        <v>364</v>
      </c>
      <c r="AM412" s="128">
        <f t="shared" si="581"/>
        <v>1022</v>
      </c>
      <c r="AN412" s="63">
        <v>21</v>
      </c>
      <c r="AO412" s="58">
        <f t="shared" ref="AO412:AR412" si="871">AO16+AO49+AO82+AO115+AO148+AO181+AO214+AO247+AO280+AO313+AO346+AO379</f>
        <v>334</v>
      </c>
      <c r="AP412" s="62">
        <f t="shared" si="871"/>
        <v>247</v>
      </c>
      <c r="AQ412" s="62">
        <f t="shared" si="871"/>
        <v>173</v>
      </c>
      <c r="AR412" s="59">
        <f t="shared" si="871"/>
        <v>240</v>
      </c>
      <c r="AS412" s="134">
        <f t="shared" si="654"/>
        <v>994</v>
      </c>
      <c r="AT412" s="58">
        <f t="shared" ref="AT412:AY412" si="872">AT16+AT49+AT82+AT115+AT148+AT181+AT214+AT247+AT280+AT313+AT346+AT379</f>
        <v>0</v>
      </c>
      <c r="AU412" s="62">
        <f t="shared" si="872"/>
        <v>148</v>
      </c>
      <c r="AV412" s="62">
        <f t="shared" si="872"/>
        <v>278</v>
      </c>
      <c r="AW412" s="62">
        <f t="shared" si="872"/>
        <v>221</v>
      </c>
      <c r="AX412" s="62">
        <f t="shared" si="872"/>
        <v>178</v>
      </c>
      <c r="AY412" s="59">
        <f t="shared" si="872"/>
        <v>169</v>
      </c>
      <c r="AZ412" s="128">
        <f t="shared" si="582"/>
        <v>994</v>
      </c>
      <c r="BA412" s="63">
        <v>21</v>
      </c>
      <c r="BB412" s="58">
        <f t="shared" ref="BB412:BE412" si="873">BB16+BB49+BB82+BB115+BB148+BB181+BB214+BB247+BB280+BB313+BB346+BB379</f>
        <v>195</v>
      </c>
      <c r="BC412" s="62">
        <f t="shared" si="873"/>
        <v>172</v>
      </c>
      <c r="BD412" s="62">
        <f t="shared" si="873"/>
        <v>207</v>
      </c>
      <c r="BE412" s="59">
        <f t="shared" si="873"/>
        <v>124</v>
      </c>
      <c r="BF412" s="134">
        <f t="shared" si="657"/>
        <v>698</v>
      </c>
      <c r="BG412" s="58">
        <f t="shared" ref="BG412:BL412" si="874">BG16+BG49+BG82+BG115+BG148+BG181+BG214+BG247+BG280+BG313+BG346+BG379</f>
        <v>1</v>
      </c>
      <c r="BH412" s="62">
        <f t="shared" si="874"/>
        <v>58</v>
      </c>
      <c r="BI412" s="62">
        <f t="shared" si="874"/>
        <v>147</v>
      </c>
      <c r="BJ412" s="62">
        <f t="shared" si="874"/>
        <v>230</v>
      </c>
      <c r="BK412" s="62">
        <f t="shared" si="874"/>
        <v>182</v>
      </c>
      <c r="BL412" s="59">
        <f t="shared" si="874"/>
        <v>81</v>
      </c>
      <c r="BM412" s="128">
        <f t="shared" si="583"/>
        <v>699</v>
      </c>
      <c r="BN412" s="63">
        <v>21</v>
      </c>
      <c r="BO412" s="58">
        <f t="shared" ref="BO412:BR412" si="875">BO16+BO49+BO82+BO115+BO148+BO181+BO214+BO247+BO280+BO313+BO346+BO379</f>
        <v>130</v>
      </c>
      <c r="BP412" s="62">
        <f t="shared" si="875"/>
        <v>133</v>
      </c>
      <c r="BQ412" s="62">
        <f t="shared" si="875"/>
        <v>38</v>
      </c>
      <c r="BR412" s="59">
        <f t="shared" si="875"/>
        <v>31</v>
      </c>
      <c r="BS412" s="134">
        <f t="shared" si="660"/>
        <v>332</v>
      </c>
      <c r="BT412" s="58">
        <f t="shared" ref="BT412:BY412" si="876">BT16+BT49+BT82+BT115+BT148+BT181+BT214+BT247+BT280+BT313+BT346+BT379</f>
        <v>0</v>
      </c>
      <c r="BU412" s="62">
        <f t="shared" si="876"/>
        <v>12</v>
      </c>
      <c r="BV412" s="62">
        <f t="shared" si="876"/>
        <v>81</v>
      </c>
      <c r="BW412" s="62">
        <f t="shared" si="876"/>
        <v>193</v>
      </c>
      <c r="BX412" s="62">
        <f t="shared" si="876"/>
        <v>42</v>
      </c>
      <c r="BY412" s="59">
        <f t="shared" si="876"/>
        <v>4</v>
      </c>
      <c r="BZ412" s="128">
        <f t="shared" si="584"/>
        <v>332</v>
      </c>
      <c r="CA412" s="63">
        <v>21</v>
      </c>
      <c r="CB412" s="58">
        <f t="shared" ref="CB412:CE412" si="877">CB16+CB49+CB82+CB115+CB148+CB181+CB214+CB247+CB280+CB313+CB346+CB379</f>
        <v>268</v>
      </c>
      <c r="CC412" s="62">
        <f t="shared" si="877"/>
        <v>213</v>
      </c>
      <c r="CD412" s="62">
        <f t="shared" si="877"/>
        <v>326</v>
      </c>
      <c r="CE412" s="59">
        <f t="shared" si="877"/>
        <v>308</v>
      </c>
      <c r="CF412" s="134">
        <f t="shared" si="663"/>
        <v>1115</v>
      </c>
      <c r="CG412" s="58">
        <f t="shared" ref="CG412:CL412" si="878">CG16+CG49+CG82+CG115+CG148+CG181+CG214+CG247+CG280+CG313+CG346+CG379</f>
        <v>1</v>
      </c>
      <c r="CH412" s="62">
        <f t="shared" si="878"/>
        <v>35</v>
      </c>
      <c r="CI412" s="62">
        <f t="shared" si="878"/>
        <v>67</v>
      </c>
      <c r="CJ412" s="62">
        <f t="shared" si="878"/>
        <v>75</v>
      </c>
      <c r="CK412" s="62">
        <f t="shared" si="878"/>
        <v>14</v>
      </c>
      <c r="CL412" s="59">
        <f t="shared" si="878"/>
        <v>8</v>
      </c>
      <c r="CM412" s="128">
        <f t="shared" si="585"/>
        <v>200</v>
      </c>
      <c r="CN412" s="63">
        <v>21</v>
      </c>
      <c r="CO412" s="58">
        <f t="shared" ref="CO412:CR412" si="879">CO16+CO49+CO82+CO115+CO148+CO181+CO214+CO247+CO280+CO313+CO346+CO379</f>
        <v>130</v>
      </c>
      <c r="CP412" s="62">
        <f t="shared" si="879"/>
        <v>233</v>
      </c>
      <c r="CQ412" s="62">
        <f t="shared" si="879"/>
        <v>133</v>
      </c>
      <c r="CR412" s="59">
        <f t="shared" si="879"/>
        <v>137</v>
      </c>
      <c r="CS412" s="134">
        <f t="shared" si="666"/>
        <v>633</v>
      </c>
      <c r="CT412" s="58">
        <f t="shared" ref="CT412:CY412" si="880">CT16+CT49+CT82+CT115+CT148+CT181+CT214+CT247+CT280+CT313+CT346+CT379</f>
        <v>2</v>
      </c>
      <c r="CU412" s="62">
        <f t="shared" si="880"/>
        <v>108</v>
      </c>
      <c r="CV412" s="62">
        <f t="shared" si="880"/>
        <v>37</v>
      </c>
      <c r="CW412" s="62">
        <f t="shared" si="880"/>
        <v>143</v>
      </c>
      <c r="CX412" s="62">
        <f t="shared" si="880"/>
        <v>117</v>
      </c>
      <c r="CY412" s="59">
        <f t="shared" si="880"/>
        <v>112</v>
      </c>
      <c r="CZ412" s="128">
        <f t="shared" si="586"/>
        <v>519</v>
      </c>
      <c r="DA412" s="63">
        <v>21</v>
      </c>
      <c r="DB412" s="58">
        <f t="shared" ref="DB412:DE412" si="881">DB16+DB49+DB82+DB115+DB148+DB181+DB214+DB247+DB280+DB313+DB346+DB379</f>
        <v>31</v>
      </c>
      <c r="DC412" s="62">
        <f t="shared" si="881"/>
        <v>33</v>
      </c>
      <c r="DD412" s="62">
        <f t="shared" si="881"/>
        <v>3</v>
      </c>
      <c r="DE412" s="59">
        <f t="shared" si="881"/>
        <v>4</v>
      </c>
      <c r="DF412" s="134">
        <f t="shared" si="669"/>
        <v>71</v>
      </c>
      <c r="DG412" s="58">
        <f t="shared" ref="DG412:DL412" si="882">DG16+DG49+DG82+DG115+DG148+DG181+DG214+DG247+DG280+DG313+DG346+DG379</f>
        <v>0</v>
      </c>
      <c r="DH412" s="62">
        <f t="shared" si="882"/>
        <v>0</v>
      </c>
      <c r="DI412" s="62">
        <f t="shared" si="882"/>
        <v>7</v>
      </c>
      <c r="DJ412" s="62">
        <f t="shared" si="882"/>
        <v>26</v>
      </c>
      <c r="DK412" s="62">
        <f t="shared" si="882"/>
        <v>36</v>
      </c>
      <c r="DL412" s="59">
        <f t="shared" si="882"/>
        <v>2</v>
      </c>
      <c r="DM412" s="128">
        <f t="shared" si="587"/>
        <v>71</v>
      </c>
      <c r="DN412" s="63">
        <v>21</v>
      </c>
      <c r="DO412" s="58">
        <f t="shared" ref="DO412:DR412" si="883">DO16+DO49+DO82+DO115+DO148+DO181+DO214+DO247+DO280+DO313+DO346+DO379</f>
        <v>286</v>
      </c>
      <c r="DP412" s="62">
        <f t="shared" si="883"/>
        <v>191</v>
      </c>
      <c r="DQ412" s="62">
        <f t="shared" si="883"/>
        <v>170</v>
      </c>
      <c r="DR412" s="59">
        <f t="shared" si="883"/>
        <v>229</v>
      </c>
      <c r="DS412" s="134">
        <f t="shared" si="672"/>
        <v>876</v>
      </c>
      <c r="DT412" s="58">
        <f t="shared" ref="DT412:DY412" si="884">DT16+DT49+DT82+DT115+DT148+DT181+DT214+DT247+DT280+DT313+DT346+DT379</f>
        <v>0</v>
      </c>
      <c r="DU412" s="62">
        <f t="shared" si="884"/>
        <v>129</v>
      </c>
      <c r="DV412" s="62">
        <f t="shared" si="884"/>
        <v>213</v>
      </c>
      <c r="DW412" s="62">
        <f t="shared" si="884"/>
        <v>188</v>
      </c>
      <c r="DX412" s="62">
        <f t="shared" si="884"/>
        <v>178</v>
      </c>
      <c r="DY412" s="59">
        <f t="shared" si="884"/>
        <v>168</v>
      </c>
      <c r="DZ412" s="128">
        <f t="shared" si="588"/>
        <v>876</v>
      </c>
      <c r="EA412" s="63">
        <v>21</v>
      </c>
      <c r="EB412" s="58">
        <f t="shared" ref="EB412:EE412" si="885">EB16+EB49+EB82+EB115+EB148+EB181+EB214+EB247+EB280+EB313+EB346+EB379</f>
        <v>0</v>
      </c>
      <c r="EC412" s="62">
        <f t="shared" si="885"/>
        <v>0</v>
      </c>
      <c r="ED412" s="62">
        <f t="shared" si="885"/>
        <v>0</v>
      </c>
      <c r="EE412" s="59">
        <f t="shared" si="885"/>
        <v>0</v>
      </c>
      <c r="EF412" s="134">
        <f t="shared" si="675"/>
        <v>0</v>
      </c>
      <c r="EG412" s="58">
        <f t="shared" ref="EG412:EL412" si="886">EG16+EG49+EG82+EG115+EG148+EG181+EG214+EG247+EG280+EG313+EG346+EG379</f>
        <v>0</v>
      </c>
      <c r="EH412" s="62">
        <f t="shared" si="886"/>
        <v>0</v>
      </c>
      <c r="EI412" s="62">
        <f t="shared" si="886"/>
        <v>0</v>
      </c>
      <c r="EJ412" s="62">
        <f t="shared" si="886"/>
        <v>0</v>
      </c>
      <c r="EK412" s="62">
        <f t="shared" si="886"/>
        <v>0</v>
      </c>
      <c r="EL412" s="59">
        <f t="shared" si="886"/>
        <v>0</v>
      </c>
      <c r="EM412" s="128">
        <f t="shared" si="589"/>
        <v>0</v>
      </c>
      <c r="EN412" s="63">
        <v>21</v>
      </c>
      <c r="EO412" s="58">
        <f t="shared" ref="EO412:ER412" si="887">EO16+EO49+EO82+EO115+EO148+EO181+EO214+EO247+EO280+EO313+EO346+EO379</f>
        <v>0</v>
      </c>
      <c r="EP412" s="62">
        <f t="shared" si="887"/>
        <v>0</v>
      </c>
      <c r="EQ412" s="62">
        <f t="shared" si="887"/>
        <v>0</v>
      </c>
      <c r="ER412" s="59">
        <f t="shared" si="887"/>
        <v>0</v>
      </c>
      <c r="ES412" s="134">
        <f t="shared" si="678"/>
        <v>0</v>
      </c>
      <c r="ET412" s="58">
        <f t="shared" ref="ET412:EY412" si="888">ET16+ET49+ET82+ET115+ET148+ET181+ET214+ET247+ET280+ET313+ET346+ET379</f>
        <v>0</v>
      </c>
      <c r="EU412" s="62">
        <f t="shared" si="888"/>
        <v>0</v>
      </c>
      <c r="EV412" s="62">
        <f t="shared" si="888"/>
        <v>0</v>
      </c>
      <c r="EW412" s="62">
        <f t="shared" si="888"/>
        <v>0</v>
      </c>
      <c r="EX412" s="62">
        <f t="shared" si="888"/>
        <v>0</v>
      </c>
      <c r="EY412" s="59">
        <f t="shared" si="888"/>
        <v>0</v>
      </c>
      <c r="EZ412" s="128">
        <f t="shared" si="590"/>
        <v>0</v>
      </c>
      <c r="FA412" s="57" t="s">
        <v>30</v>
      </c>
      <c r="FB412" s="63">
        <v>21</v>
      </c>
      <c r="FC412" s="51">
        <f t="shared" ref="FC412:FF412" si="889">FC16+FC49+FC82+FC115+FC148+FC181+FC214+FC247+FC280+FC313+FC346+FC379</f>
        <v>2269</v>
      </c>
      <c r="FD412" s="51">
        <f t="shared" si="889"/>
        <v>1963</v>
      </c>
      <c r="FE412" s="51">
        <f t="shared" si="889"/>
        <v>1983</v>
      </c>
      <c r="FF412" s="51">
        <f t="shared" si="889"/>
        <v>1969</v>
      </c>
      <c r="FG412" s="134">
        <f t="shared" si="681"/>
        <v>8184</v>
      </c>
      <c r="FH412" s="51">
        <f t="shared" ref="FH412:FM412" si="890">FH16+FH49+FH82+FH115+FH148+FH181+FH214+FH247+FH280+FH313+FH346+FH379</f>
        <v>4</v>
      </c>
      <c r="FI412" s="51">
        <f t="shared" si="890"/>
        <v>809</v>
      </c>
      <c r="FJ412" s="51">
        <f t="shared" si="890"/>
        <v>1311</v>
      </c>
      <c r="FK412" s="51">
        <f t="shared" si="890"/>
        <v>1584</v>
      </c>
      <c r="FL412" s="51">
        <f t="shared" si="890"/>
        <v>1282</v>
      </c>
      <c r="FM412" s="51">
        <f t="shared" si="890"/>
        <v>1178</v>
      </c>
      <c r="FN412" s="39">
        <f t="shared" si="617"/>
        <v>6168</v>
      </c>
    </row>
    <row r="413" spans="1:170" ht="17.100000000000001" customHeight="1" thickBot="1" x14ac:dyDescent="0.3">
      <c r="A413" s="63">
        <v>22</v>
      </c>
      <c r="B413" s="58">
        <f t="shared" ref="B413:E413" si="891">B17+B50+B83+B116+B149+B182+B215+B248+B281+B314+B347+B380</f>
        <v>361</v>
      </c>
      <c r="C413" s="62">
        <f t="shared" si="891"/>
        <v>357</v>
      </c>
      <c r="D413" s="62">
        <f t="shared" si="891"/>
        <v>268</v>
      </c>
      <c r="E413" s="59">
        <f t="shared" si="891"/>
        <v>149</v>
      </c>
      <c r="F413" s="134">
        <f t="shared" si="645"/>
        <v>1135</v>
      </c>
      <c r="G413" s="58">
        <f t="shared" ref="G413:L413" si="892">G17+G50+G83+G116+G149+G182+G215+G248+G281+G314+G347+G380</f>
        <v>6</v>
      </c>
      <c r="H413" s="62">
        <f t="shared" si="892"/>
        <v>273</v>
      </c>
      <c r="I413" s="62">
        <f t="shared" si="892"/>
        <v>307</v>
      </c>
      <c r="J413" s="62">
        <f t="shared" si="892"/>
        <v>218</v>
      </c>
      <c r="K413" s="62">
        <f t="shared" si="892"/>
        <v>208</v>
      </c>
      <c r="L413" s="59">
        <f t="shared" si="892"/>
        <v>123</v>
      </c>
      <c r="M413" s="128">
        <f t="shared" si="579"/>
        <v>1135</v>
      </c>
      <c r="N413" s="63">
        <v>22</v>
      </c>
      <c r="O413" s="58">
        <f t="shared" ref="O413:R413" si="893">O17+O50+O83+O116+O149+O182+O215+O248+O281+O314+O347+O380</f>
        <v>430</v>
      </c>
      <c r="P413" s="62">
        <f t="shared" si="893"/>
        <v>602</v>
      </c>
      <c r="Q413" s="62">
        <f t="shared" si="893"/>
        <v>311</v>
      </c>
      <c r="R413" s="59">
        <f t="shared" si="893"/>
        <v>265</v>
      </c>
      <c r="S413" s="134">
        <f t="shared" si="648"/>
        <v>1608</v>
      </c>
      <c r="T413" s="58">
        <f t="shared" ref="T413:Y413" si="894">T17+T50+T83+T116+T149+T182+T215+T248+T281+T314+T347+T380</f>
        <v>3</v>
      </c>
      <c r="U413" s="62">
        <f t="shared" si="894"/>
        <v>117</v>
      </c>
      <c r="V413" s="62">
        <f t="shared" si="894"/>
        <v>241</v>
      </c>
      <c r="W413" s="62">
        <f t="shared" si="894"/>
        <v>363</v>
      </c>
      <c r="X413" s="62">
        <f t="shared" si="894"/>
        <v>404</v>
      </c>
      <c r="Y413" s="59">
        <f t="shared" si="894"/>
        <v>116</v>
      </c>
      <c r="Z413" s="128">
        <f t="shared" si="580"/>
        <v>1244</v>
      </c>
      <c r="AA413" s="63">
        <v>22</v>
      </c>
      <c r="AB413" s="58">
        <f t="shared" ref="AB413:AE413" si="895">AB17+AB50+AB83+AB116+AB149+AB182+AB215+AB248+AB281+AB314+AB347+AB380</f>
        <v>348</v>
      </c>
      <c r="AC413" s="62">
        <f t="shared" si="895"/>
        <v>491</v>
      </c>
      <c r="AD413" s="62">
        <f t="shared" si="895"/>
        <v>164</v>
      </c>
      <c r="AE413" s="59">
        <f t="shared" si="895"/>
        <v>120</v>
      </c>
      <c r="AF413" s="134">
        <f t="shared" si="651"/>
        <v>1123</v>
      </c>
      <c r="AG413" s="58">
        <f t="shared" ref="AG413:AL413" si="896">AG17+AG50+AG83+AG116+AG149+AG182+AG215+AG248+AG281+AG314+AG347+AG380</f>
        <v>0</v>
      </c>
      <c r="AH413" s="62">
        <f t="shared" si="896"/>
        <v>277</v>
      </c>
      <c r="AI413" s="62">
        <f t="shared" si="896"/>
        <v>194</v>
      </c>
      <c r="AJ413" s="62">
        <f t="shared" si="896"/>
        <v>133</v>
      </c>
      <c r="AK413" s="62">
        <f t="shared" si="896"/>
        <v>199</v>
      </c>
      <c r="AL413" s="59">
        <f t="shared" si="896"/>
        <v>245</v>
      </c>
      <c r="AM413" s="128">
        <f t="shared" si="581"/>
        <v>1048</v>
      </c>
      <c r="AN413" s="63">
        <v>22</v>
      </c>
      <c r="AO413" s="58">
        <f t="shared" ref="AO413:AR413" si="897">AO17+AO50+AO83+AO116+AO149+AO182+AO215+AO248+AO281+AO314+AO347+AO380</f>
        <v>804</v>
      </c>
      <c r="AP413" s="62">
        <f t="shared" si="897"/>
        <v>923</v>
      </c>
      <c r="AQ413" s="62">
        <f t="shared" si="897"/>
        <v>334</v>
      </c>
      <c r="AR413" s="59">
        <f t="shared" si="897"/>
        <v>244</v>
      </c>
      <c r="AS413" s="134">
        <f t="shared" si="654"/>
        <v>2305</v>
      </c>
      <c r="AT413" s="58">
        <f t="shared" ref="AT413:AY413" si="898">AT17+AT50+AT83+AT116+AT149+AT182+AT215+AT248+AT281+AT314+AT347+AT380</f>
        <v>6</v>
      </c>
      <c r="AU413" s="62">
        <f t="shared" si="898"/>
        <v>408</v>
      </c>
      <c r="AV413" s="62">
        <f t="shared" si="898"/>
        <v>623</v>
      </c>
      <c r="AW413" s="62">
        <f t="shared" si="898"/>
        <v>520</v>
      </c>
      <c r="AX413" s="62">
        <f t="shared" si="898"/>
        <v>641</v>
      </c>
      <c r="AY413" s="59">
        <f t="shared" si="898"/>
        <v>107</v>
      </c>
      <c r="AZ413" s="128">
        <f t="shared" si="582"/>
        <v>2305</v>
      </c>
      <c r="BA413" s="63">
        <v>22</v>
      </c>
      <c r="BB413" s="58">
        <f t="shared" ref="BB413:BE413" si="899">BB17+BB50+BB83+BB116+BB149+BB182+BB215+BB248+BB281+BB314+BB347+BB380</f>
        <v>597</v>
      </c>
      <c r="BC413" s="62">
        <f t="shared" si="899"/>
        <v>548</v>
      </c>
      <c r="BD413" s="62">
        <f t="shared" si="899"/>
        <v>199</v>
      </c>
      <c r="BE413" s="59">
        <f t="shared" si="899"/>
        <v>107</v>
      </c>
      <c r="BF413" s="134">
        <f t="shared" si="657"/>
        <v>1451</v>
      </c>
      <c r="BG413" s="58">
        <f t="shared" ref="BG413:BL413" si="900">BG17+BG50+BG83+BG116+BG149+BG182+BG215+BG248+BG281+BG314+BG347+BG380</f>
        <v>5</v>
      </c>
      <c r="BH413" s="62">
        <f t="shared" si="900"/>
        <v>138</v>
      </c>
      <c r="BI413" s="62">
        <f t="shared" si="900"/>
        <v>248</v>
      </c>
      <c r="BJ413" s="62">
        <f t="shared" si="900"/>
        <v>444</v>
      </c>
      <c r="BK413" s="62">
        <f t="shared" si="900"/>
        <v>372</v>
      </c>
      <c r="BL413" s="59">
        <f t="shared" si="900"/>
        <v>245</v>
      </c>
      <c r="BM413" s="128">
        <f t="shared" si="583"/>
        <v>1452</v>
      </c>
      <c r="BN413" s="63">
        <v>22</v>
      </c>
      <c r="BO413" s="58">
        <f t="shared" ref="BO413:BR413" si="901">BO17+BO50+BO83+BO116+BO149+BO182+BO215+BO248+BO281+BO314+BO347+BO380</f>
        <v>436</v>
      </c>
      <c r="BP413" s="62">
        <f t="shared" si="901"/>
        <v>544</v>
      </c>
      <c r="BQ413" s="62">
        <f t="shared" si="901"/>
        <v>0</v>
      </c>
      <c r="BR413" s="59">
        <f t="shared" si="901"/>
        <v>0</v>
      </c>
      <c r="BS413" s="134">
        <f t="shared" si="660"/>
        <v>980</v>
      </c>
      <c r="BT413" s="58">
        <f t="shared" ref="BT413:BY413" si="902">BT17+BT50+BT83+BT116+BT149+BT182+BT215+BT248+BT281+BT314+BT347+BT380</f>
        <v>0</v>
      </c>
      <c r="BU413" s="62">
        <f t="shared" si="902"/>
        <v>133</v>
      </c>
      <c r="BV413" s="62">
        <f t="shared" si="902"/>
        <v>141</v>
      </c>
      <c r="BW413" s="62">
        <f t="shared" si="902"/>
        <v>282</v>
      </c>
      <c r="BX413" s="62">
        <f t="shared" si="902"/>
        <v>404</v>
      </c>
      <c r="BY413" s="59">
        <f t="shared" si="902"/>
        <v>20</v>
      </c>
      <c r="BZ413" s="128">
        <f t="shared" si="584"/>
        <v>980</v>
      </c>
      <c r="CA413" s="63">
        <v>22</v>
      </c>
      <c r="CB413" s="58">
        <f t="shared" ref="CB413:CE413" si="903">CB17+CB50+CB83+CB116+CB149+CB182+CB215+CB248+CB281+CB314+CB347+CB380</f>
        <v>607</v>
      </c>
      <c r="CC413" s="62">
        <f t="shared" si="903"/>
        <v>922</v>
      </c>
      <c r="CD413" s="62">
        <f t="shared" si="903"/>
        <v>164</v>
      </c>
      <c r="CE413" s="59">
        <f t="shared" si="903"/>
        <v>121</v>
      </c>
      <c r="CF413" s="134">
        <f t="shared" si="663"/>
        <v>1814</v>
      </c>
      <c r="CG413" s="58">
        <f t="shared" ref="CG413:CL413" si="904">CG17+CG50+CG83+CG116+CG149+CG182+CG215+CG248+CG281+CG314+CG347+CG380</f>
        <v>94</v>
      </c>
      <c r="CH413" s="62">
        <f t="shared" si="904"/>
        <v>209</v>
      </c>
      <c r="CI413" s="62">
        <f t="shared" si="904"/>
        <v>254</v>
      </c>
      <c r="CJ413" s="62">
        <f t="shared" si="904"/>
        <v>327</v>
      </c>
      <c r="CK413" s="62">
        <f t="shared" si="904"/>
        <v>491</v>
      </c>
      <c r="CL413" s="59">
        <f t="shared" si="904"/>
        <v>75</v>
      </c>
      <c r="CM413" s="128">
        <f t="shared" si="585"/>
        <v>1450</v>
      </c>
      <c r="CN413" s="63">
        <v>22</v>
      </c>
      <c r="CO413" s="58">
        <f t="shared" ref="CO413:CR413" si="905">CO17+CO50+CO83+CO116+CO149+CO182+CO215+CO248+CO281+CO314+CO347+CO380</f>
        <v>264</v>
      </c>
      <c r="CP413" s="62">
        <f t="shared" si="905"/>
        <v>389</v>
      </c>
      <c r="CQ413" s="62">
        <f t="shared" si="905"/>
        <v>146</v>
      </c>
      <c r="CR413" s="59">
        <f t="shared" si="905"/>
        <v>125</v>
      </c>
      <c r="CS413" s="134">
        <f t="shared" si="666"/>
        <v>924</v>
      </c>
      <c r="CT413" s="58">
        <f t="shared" ref="CT413:CY413" si="906">CT17+CT50+CT83+CT116+CT149+CT182+CT215+CT248+CT281+CT314+CT347+CT380</f>
        <v>3</v>
      </c>
      <c r="CU413" s="62">
        <f t="shared" si="906"/>
        <v>50</v>
      </c>
      <c r="CV413" s="62">
        <f t="shared" si="906"/>
        <v>226</v>
      </c>
      <c r="CW413" s="62">
        <f t="shared" si="906"/>
        <v>293</v>
      </c>
      <c r="CX413" s="62">
        <f t="shared" si="906"/>
        <v>296</v>
      </c>
      <c r="CY413" s="59">
        <f t="shared" si="906"/>
        <v>104</v>
      </c>
      <c r="CZ413" s="128">
        <f t="shared" si="586"/>
        <v>972</v>
      </c>
      <c r="DA413" s="63">
        <v>22</v>
      </c>
      <c r="DB413" s="58">
        <f t="shared" ref="DB413:DE413" si="907">DB17+DB50+DB83+DB116+DB149+DB182+DB215+DB248+DB281+DB314+DB347+DB380</f>
        <v>351</v>
      </c>
      <c r="DC413" s="62">
        <f t="shared" si="907"/>
        <v>339</v>
      </c>
      <c r="DD413" s="62">
        <f t="shared" si="907"/>
        <v>8</v>
      </c>
      <c r="DE413" s="59">
        <f t="shared" si="907"/>
        <v>8</v>
      </c>
      <c r="DF413" s="134">
        <f t="shared" si="669"/>
        <v>706</v>
      </c>
      <c r="DG413" s="58">
        <f t="shared" ref="DG413:DL413" si="908">DG17+DG50+DG83+DG116+DG149+DG182+DG215+DG248+DG281+DG314+DG347+DG380</f>
        <v>0</v>
      </c>
      <c r="DH413" s="62">
        <f t="shared" si="908"/>
        <v>151</v>
      </c>
      <c r="DI413" s="62">
        <f t="shared" si="908"/>
        <v>168</v>
      </c>
      <c r="DJ413" s="62">
        <f t="shared" si="908"/>
        <v>193</v>
      </c>
      <c r="DK413" s="62">
        <f t="shared" si="908"/>
        <v>158</v>
      </c>
      <c r="DL413" s="59">
        <f t="shared" si="908"/>
        <v>36</v>
      </c>
      <c r="DM413" s="128">
        <f t="shared" si="587"/>
        <v>706</v>
      </c>
      <c r="DN413" s="63">
        <v>22</v>
      </c>
      <c r="DO413" s="58">
        <f t="shared" ref="DO413:DR413" si="909">DO17+DO50+DO83+DO116+DO149+DO182+DO215+DO248+DO281+DO314+DO347+DO380</f>
        <v>672</v>
      </c>
      <c r="DP413" s="62">
        <f t="shared" si="909"/>
        <v>721</v>
      </c>
      <c r="DQ413" s="62">
        <f t="shared" si="909"/>
        <v>328</v>
      </c>
      <c r="DR413" s="59">
        <f t="shared" si="909"/>
        <v>242</v>
      </c>
      <c r="DS413" s="134">
        <f t="shared" si="672"/>
        <v>1963</v>
      </c>
      <c r="DT413" s="58">
        <f t="shared" ref="DT413:DY413" si="910">DT17+DT50+DT83+DT116+DT149+DT182+DT215+DT248+DT281+DT314+DT347+DT380</f>
        <v>0</v>
      </c>
      <c r="DU413" s="62">
        <f t="shared" si="910"/>
        <v>359</v>
      </c>
      <c r="DV413" s="62">
        <f t="shared" si="910"/>
        <v>490</v>
      </c>
      <c r="DW413" s="62">
        <f t="shared" si="910"/>
        <v>434</v>
      </c>
      <c r="DX413" s="62">
        <f t="shared" si="910"/>
        <v>503</v>
      </c>
      <c r="DY413" s="59">
        <f t="shared" si="910"/>
        <v>177</v>
      </c>
      <c r="DZ413" s="128">
        <f t="shared" si="588"/>
        <v>1963</v>
      </c>
      <c r="EA413" s="63">
        <v>22</v>
      </c>
      <c r="EB413" s="58">
        <f t="shared" ref="EB413:EE413" si="911">EB17+EB50+EB83+EB116+EB149+EB182+EB215+EB248+EB281+EB314+EB347+EB380</f>
        <v>0</v>
      </c>
      <c r="EC413" s="62">
        <f t="shared" si="911"/>
        <v>0</v>
      </c>
      <c r="ED413" s="62">
        <f t="shared" si="911"/>
        <v>0</v>
      </c>
      <c r="EE413" s="59">
        <f t="shared" si="911"/>
        <v>0</v>
      </c>
      <c r="EF413" s="134">
        <f t="shared" si="675"/>
        <v>0</v>
      </c>
      <c r="EG413" s="58">
        <f t="shared" ref="EG413:EL413" si="912">EG17+EG50+EG83+EG116+EG149+EG182+EG215+EG248+EG281+EG314+EG347+EG380</f>
        <v>0</v>
      </c>
      <c r="EH413" s="62">
        <f t="shared" si="912"/>
        <v>0</v>
      </c>
      <c r="EI413" s="62">
        <f t="shared" si="912"/>
        <v>0</v>
      </c>
      <c r="EJ413" s="62">
        <f t="shared" si="912"/>
        <v>0</v>
      </c>
      <c r="EK413" s="62">
        <f t="shared" si="912"/>
        <v>0</v>
      </c>
      <c r="EL413" s="59">
        <f t="shared" si="912"/>
        <v>0</v>
      </c>
      <c r="EM413" s="128">
        <f t="shared" si="589"/>
        <v>0</v>
      </c>
      <c r="EN413" s="63">
        <v>22</v>
      </c>
      <c r="EO413" s="58">
        <f t="shared" ref="EO413:ER413" si="913">EO17+EO50+EO83+EO116+EO149+EO182+EO215+EO248+EO281+EO314+EO347+EO380</f>
        <v>0</v>
      </c>
      <c r="EP413" s="62">
        <f t="shared" si="913"/>
        <v>0</v>
      </c>
      <c r="EQ413" s="62">
        <f t="shared" si="913"/>
        <v>0</v>
      </c>
      <c r="ER413" s="59">
        <f t="shared" si="913"/>
        <v>0</v>
      </c>
      <c r="ES413" s="134">
        <f t="shared" si="678"/>
        <v>0</v>
      </c>
      <c r="ET413" s="58">
        <f t="shared" ref="ET413:EY413" si="914">ET17+ET50+ET83+ET116+ET149+ET182+ET215+ET248+ET281+ET314+ET347+ET380</f>
        <v>0</v>
      </c>
      <c r="EU413" s="62">
        <f t="shared" si="914"/>
        <v>0</v>
      </c>
      <c r="EV413" s="62">
        <f t="shared" si="914"/>
        <v>0</v>
      </c>
      <c r="EW413" s="62">
        <f t="shared" si="914"/>
        <v>0</v>
      </c>
      <c r="EX413" s="62">
        <f t="shared" si="914"/>
        <v>0</v>
      </c>
      <c r="EY413" s="59">
        <f t="shared" si="914"/>
        <v>0</v>
      </c>
      <c r="EZ413" s="128">
        <f t="shared" si="590"/>
        <v>0</v>
      </c>
      <c r="FA413" s="57" t="s">
        <v>31</v>
      </c>
      <c r="FB413" s="63">
        <v>22</v>
      </c>
      <c r="FC413" s="51">
        <f t="shared" ref="FC413:FF413" si="915">FC17+FC50+FC83+FC116+FC149+FC182+FC215+FC248+FC281+FC314+FC347+FC380</f>
        <v>4870</v>
      </c>
      <c r="FD413" s="51">
        <f t="shared" si="915"/>
        <v>5836</v>
      </c>
      <c r="FE413" s="51">
        <f t="shared" si="915"/>
        <v>1922</v>
      </c>
      <c r="FF413" s="51">
        <f t="shared" si="915"/>
        <v>1381</v>
      </c>
      <c r="FG413" s="134">
        <f t="shared" si="681"/>
        <v>14009</v>
      </c>
      <c r="FH413" s="51">
        <f t="shared" ref="FH413:FM413" si="916">FH17+FH50+FH83+FH116+FH149+FH182+FH215+FH248+FH281+FH314+FH347+FH380</f>
        <v>117</v>
      </c>
      <c r="FI413" s="51">
        <f t="shared" si="916"/>
        <v>2115</v>
      </c>
      <c r="FJ413" s="51">
        <f t="shared" si="916"/>
        <v>2892</v>
      </c>
      <c r="FK413" s="51">
        <f t="shared" si="916"/>
        <v>3207</v>
      </c>
      <c r="FL413" s="51">
        <f t="shared" si="916"/>
        <v>3676</v>
      </c>
      <c r="FM413" s="51">
        <f t="shared" si="916"/>
        <v>1248</v>
      </c>
      <c r="FN413" s="39">
        <f t="shared" si="617"/>
        <v>13255</v>
      </c>
    </row>
    <row r="414" spans="1:170" ht="17.100000000000001" customHeight="1" thickBot="1" x14ac:dyDescent="0.3">
      <c r="A414" s="63">
        <v>23</v>
      </c>
      <c r="B414" s="58">
        <f t="shared" ref="B414:E414" si="917">B18+B51+B84+B117+B150+B183+B216+B249+B282+B315+B348+B381</f>
        <v>351</v>
      </c>
      <c r="C414" s="62">
        <f t="shared" si="917"/>
        <v>331</v>
      </c>
      <c r="D414" s="62">
        <f t="shared" si="917"/>
        <v>196</v>
      </c>
      <c r="E414" s="59">
        <f t="shared" si="917"/>
        <v>189</v>
      </c>
      <c r="F414" s="134">
        <f t="shared" si="645"/>
        <v>1067</v>
      </c>
      <c r="G414" s="58">
        <f t="shared" ref="G414:L414" si="918">G18+G51+G84+G117+G150+G183+G216+G249+G282+G315+G348+G381</f>
        <v>14</v>
      </c>
      <c r="H414" s="62">
        <f t="shared" si="918"/>
        <v>261</v>
      </c>
      <c r="I414" s="62">
        <f t="shared" si="918"/>
        <v>323</v>
      </c>
      <c r="J414" s="62">
        <f t="shared" si="918"/>
        <v>147</v>
      </c>
      <c r="K414" s="62">
        <f t="shared" si="918"/>
        <v>192</v>
      </c>
      <c r="L414" s="59">
        <f t="shared" si="918"/>
        <v>130</v>
      </c>
      <c r="M414" s="128">
        <f t="shared" si="579"/>
        <v>1067</v>
      </c>
      <c r="N414" s="63">
        <v>23</v>
      </c>
      <c r="O414" s="58">
        <f t="shared" ref="O414:R414" si="919">O18+O51+O84+O117+O150+O183+O216+O249+O282+O315+O348+O381</f>
        <v>615</v>
      </c>
      <c r="P414" s="62">
        <f t="shared" si="919"/>
        <v>444</v>
      </c>
      <c r="Q414" s="62">
        <f t="shared" si="919"/>
        <v>423</v>
      </c>
      <c r="R414" s="59">
        <f t="shared" si="919"/>
        <v>361</v>
      </c>
      <c r="S414" s="134">
        <f t="shared" si="648"/>
        <v>1843</v>
      </c>
      <c r="T414" s="58">
        <f t="shared" ref="T414:Y414" si="920">T18+T51+T84+T117+T150+T183+T216+T249+T282+T315+T348+T381</f>
        <v>75</v>
      </c>
      <c r="U414" s="62">
        <f t="shared" si="920"/>
        <v>260</v>
      </c>
      <c r="V414" s="62">
        <f t="shared" si="920"/>
        <v>408</v>
      </c>
      <c r="W414" s="62">
        <f t="shared" si="920"/>
        <v>433</v>
      </c>
      <c r="X414" s="62">
        <f t="shared" si="920"/>
        <v>400</v>
      </c>
      <c r="Y414" s="59">
        <f t="shared" si="920"/>
        <v>259</v>
      </c>
      <c r="Z414" s="128">
        <f t="shared" si="580"/>
        <v>1835</v>
      </c>
      <c r="AA414" s="63">
        <v>23</v>
      </c>
      <c r="AB414" s="58">
        <f t="shared" ref="AB414:AE414" si="921">AB18+AB51+AB84+AB117+AB150+AB183+AB216+AB249+AB282+AB315+AB348+AB381</f>
        <v>349</v>
      </c>
      <c r="AC414" s="62">
        <f t="shared" si="921"/>
        <v>195</v>
      </c>
      <c r="AD414" s="62">
        <f t="shared" si="921"/>
        <v>261</v>
      </c>
      <c r="AE414" s="59">
        <f t="shared" si="921"/>
        <v>223</v>
      </c>
      <c r="AF414" s="134">
        <f t="shared" si="651"/>
        <v>1028</v>
      </c>
      <c r="AG414" s="58">
        <f t="shared" ref="AG414:AL414" si="922">AG18+AG51+AG84+AG117+AG150+AG183+AG216+AG249+AG282+AG315+AG348+AG381</f>
        <v>39</v>
      </c>
      <c r="AH414" s="62">
        <f t="shared" si="922"/>
        <v>256</v>
      </c>
      <c r="AI414" s="62">
        <f t="shared" si="922"/>
        <v>219</v>
      </c>
      <c r="AJ414" s="62">
        <f t="shared" si="922"/>
        <v>129</v>
      </c>
      <c r="AK414" s="62">
        <f t="shared" si="922"/>
        <v>211</v>
      </c>
      <c r="AL414" s="59">
        <f t="shared" si="922"/>
        <v>174</v>
      </c>
      <c r="AM414" s="128">
        <f t="shared" si="581"/>
        <v>1028</v>
      </c>
      <c r="AN414" s="63">
        <v>23</v>
      </c>
      <c r="AO414" s="58">
        <f t="shared" ref="AO414:AR414" si="923">AO18+AO51+AO84+AO117+AO150+AO183+AO216+AO249+AO282+AO315+AO348+AO381</f>
        <v>1014</v>
      </c>
      <c r="AP414" s="62">
        <f t="shared" si="923"/>
        <v>952</v>
      </c>
      <c r="AQ414" s="62">
        <f t="shared" si="923"/>
        <v>333</v>
      </c>
      <c r="AR414" s="59">
        <f t="shared" si="923"/>
        <v>285</v>
      </c>
      <c r="AS414" s="134">
        <f t="shared" si="654"/>
        <v>2584</v>
      </c>
      <c r="AT414" s="58">
        <f t="shared" ref="AT414:AY414" si="924">AT18+AT51+AT84+AT117+AT150+AT183+AT216+AT249+AT282+AT315+AT348+AT381</f>
        <v>53</v>
      </c>
      <c r="AU414" s="62">
        <f t="shared" si="924"/>
        <v>430</v>
      </c>
      <c r="AV414" s="62">
        <f t="shared" si="924"/>
        <v>510</v>
      </c>
      <c r="AW414" s="62">
        <f t="shared" si="924"/>
        <v>687</v>
      </c>
      <c r="AX414" s="62">
        <f t="shared" si="924"/>
        <v>592</v>
      </c>
      <c r="AY414" s="59">
        <f t="shared" si="924"/>
        <v>312</v>
      </c>
      <c r="AZ414" s="128">
        <f t="shared" si="582"/>
        <v>2584</v>
      </c>
      <c r="BA414" s="63">
        <v>23</v>
      </c>
      <c r="BB414" s="58">
        <f t="shared" ref="BB414:BE414" si="925">BB18+BB51+BB84+BB117+BB150+BB183+BB216+BB249+BB282+BB315+BB348+BB381</f>
        <v>545</v>
      </c>
      <c r="BC414" s="62">
        <f t="shared" si="925"/>
        <v>489</v>
      </c>
      <c r="BD414" s="62">
        <f t="shared" si="925"/>
        <v>247</v>
      </c>
      <c r="BE414" s="59">
        <f t="shared" si="925"/>
        <v>189</v>
      </c>
      <c r="BF414" s="134">
        <f t="shared" si="657"/>
        <v>1470</v>
      </c>
      <c r="BG414" s="58">
        <f t="shared" ref="BG414:BL414" si="926">BG18+BG51+BG84+BG117+BG150+BG183+BG216+BG249+BG282+BG315+BG348+BG381</f>
        <v>68</v>
      </c>
      <c r="BH414" s="62">
        <f t="shared" si="926"/>
        <v>102</v>
      </c>
      <c r="BI414" s="62">
        <f t="shared" si="926"/>
        <v>220</v>
      </c>
      <c r="BJ414" s="62">
        <f t="shared" si="926"/>
        <v>270</v>
      </c>
      <c r="BK414" s="62">
        <f t="shared" si="926"/>
        <v>519</v>
      </c>
      <c r="BL414" s="59">
        <f t="shared" si="926"/>
        <v>290</v>
      </c>
      <c r="BM414" s="128">
        <f t="shared" si="583"/>
        <v>1469</v>
      </c>
      <c r="BN414" s="63">
        <v>23</v>
      </c>
      <c r="BO414" s="58">
        <f t="shared" ref="BO414:BR414" si="927">BO18+BO51+BO84+BO117+BO150+BO183+BO216+BO249+BO282+BO315+BO348+BO381</f>
        <v>485</v>
      </c>
      <c r="BP414" s="62">
        <f t="shared" si="927"/>
        <v>580</v>
      </c>
      <c r="BQ414" s="62">
        <f t="shared" si="927"/>
        <v>160</v>
      </c>
      <c r="BR414" s="59">
        <f t="shared" si="927"/>
        <v>165</v>
      </c>
      <c r="BS414" s="134">
        <f t="shared" si="660"/>
        <v>1390</v>
      </c>
      <c r="BT414" s="58">
        <f t="shared" ref="BT414:BY414" si="928">BT18+BT51+BT84+BT117+BT150+BT183+BT216+BT249+BT282+BT315+BT348+BT381</f>
        <v>25</v>
      </c>
      <c r="BU414" s="62">
        <f t="shared" si="928"/>
        <v>34</v>
      </c>
      <c r="BV414" s="62">
        <f t="shared" si="928"/>
        <v>244</v>
      </c>
      <c r="BW414" s="62">
        <f t="shared" si="928"/>
        <v>456</v>
      </c>
      <c r="BX414" s="62">
        <f t="shared" si="928"/>
        <v>422</v>
      </c>
      <c r="BY414" s="59">
        <f t="shared" si="928"/>
        <v>209</v>
      </c>
      <c r="BZ414" s="128">
        <f t="shared" si="584"/>
        <v>1390</v>
      </c>
      <c r="CA414" s="63">
        <v>23</v>
      </c>
      <c r="CB414" s="58">
        <f t="shared" ref="CB414:CE414" si="929">CB18+CB51+CB84+CB117+CB150+CB183+CB216+CB249+CB282+CB315+CB348+CB381</f>
        <v>651</v>
      </c>
      <c r="CC414" s="62">
        <f t="shared" si="929"/>
        <v>578</v>
      </c>
      <c r="CD414" s="62">
        <f t="shared" si="929"/>
        <v>313</v>
      </c>
      <c r="CE414" s="59">
        <f t="shared" si="929"/>
        <v>228</v>
      </c>
      <c r="CF414" s="134">
        <f t="shared" si="663"/>
        <v>1770</v>
      </c>
      <c r="CG414" s="58">
        <f t="shared" ref="CG414:CL414" si="930">CG18+CG51+CG84+CG117+CG150+CG183+CG216+CG249+CG282+CG315+CG348+CG381</f>
        <v>155</v>
      </c>
      <c r="CH414" s="62">
        <f t="shared" si="930"/>
        <v>162</v>
      </c>
      <c r="CI414" s="62">
        <f t="shared" si="930"/>
        <v>180</v>
      </c>
      <c r="CJ414" s="62">
        <f t="shared" si="930"/>
        <v>525</v>
      </c>
      <c r="CK414" s="62">
        <f t="shared" si="930"/>
        <v>467</v>
      </c>
      <c r="CL414" s="59">
        <f t="shared" si="930"/>
        <v>273</v>
      </c>
      <c r="CM414" s="128">
        <f t="shared" si="585"/>
        <v>1762</v>
      </c>
      <c r="CN414" s="63">
        <v>23</v>
      </c>
      <c r="CO414" s="58">
        <f t="shared" ref="CO414:CR414" si="931">CO18+CO51+CO84+CO117+CO150+CO183+CO216+CO249+CO282+CO315+CO348+CO381</f>
        <v>406</v>
      </c>
      <c r="CP414" s="62">
        <f t="shared" si="931"/>
        <v>441</v>
      </c>
      <c r="CQ414" s="62">
        <f t="shared" si="931"/>
        <v>317</v>
      </c>
      <c r="CR414" s="59">
        <f t="shared" si="931"/>
        <v>240</v>
      </c>
      <c r="CS414" s="134">
        <f t="shared" si="666"/>
        <v>1404</v>
      </c>
      <c r="CT414" s="58">
        <f t="shared" ref="CT414:CY414" si="932">CT18+CT51+CT84+CT117+CT150+CT183+CT216+CT249+CT282+CT315+CT348+CT381</f>
        <v>61</v>
      </c>
      <c r="CU414" s="62">
        <f t="shared" si="932"/>
        <v>188</v>
      </c>
      <c r="CV414" s="62">
        <f t="shared" si="932"/>
        <v>275</v>
      </c>
      <c r="CW414" s="62">
        <f t="shared" si="932"/>
        <v>272</v>
      </c>
      <c r="CX414" s="62">
        <f t="shared" si="932"/>
        <v>287</v>
      </c>
      <c r="CY414" s="59">
        <f t="shared" si="932"/>
        <v>218</v>
      </c>
      <c r="CZ414" s="128">
        <f t="shared" si="586"/>
        <v>1301</v>
      </c>
      <c r="DA414" s="63">
        <v>23</v>
      </c>
      <c r="DB414" s="58">
        <f t="shared" ref="DB414:DE414" si="933">DB18+DB51+DB84+DB117+DB150+DB183+DB216+DB249+DB282+DB315+DB348+DB381</f>
        <v>438</v>
      </c>
      <c r="DC414" s="62">
        <f t="shared" si="933"/>
        <v>370</v>
      </c>
      <c r="DD414" s="62">
        <f t="shared" si="933"/>
        <v>62</v>
      </c>
      <c r="DE414" s="59">
        <f t="shared" si="933"/>
        <v>64</v>
      </c>
      <c r="DF414" s="134">
        <f t="shared" si="669"/>
        <v>934</v>
      </c>
      <c r="DG414" s="58">
        <f t="shared" ref="DG414:DL414" si="934">DG18+DG51+DG84+DG117+DG150+DG183+DG216+DG249+DG282+DG315+DG348+DG381</f>
        <v>45</v>
      </c>
      <c r="DH414" s="62">
        <f t="shared" si="934"/>
        <v>86</v>
      </c>
      <c r="DI414" s="62">
        <f t="shared" si="934"/>
        <v>210</v>
      </c>
      <c r="DJ414" s="62">
        <f t="shared" si="934"/>
        <v>239</v>
      </c>
      <c r="DK414" s="62">
        <f t="shared" si="934"/>
        <v>262</v>
      </c>
      <c r="DL414" s="59">
        <f t="shared" si="934"/>
        <v>92</v>
      </c>
      <c r="DM414" s="128">
        <f t="shared" si="587"/>
        <v>934</v>
      </c>
      <c r="DN414" s="63">
        <v>23</v>
      </c>
      <c r="DO414" s="58">
        <f t="shared" ref="DO414:DR414" si="935">DO18+DO51+DO84+DO117+DO150+DO183+DO216+DO249+DO282+DO315+DO348+DO381</f>
        <v>643</v>
      </c>
      <c r="DP414" s="62">
        <f t="shared" si="935"/>
        <v>556</v>
      </c>
      <c r="DQ414" s="62">
        <f t="shared" si="935"/>
        <v>284</v>
      </c>
      <c r="DR414" s="59">
        <f t="shared" si="935"/>
        <v>283</v>
      </c>
      <c r="DS414" s="134">
        <f t="shared" si="672"/>
        <v>1766</v>
      </c>
      <c r="DT414" s="58">
        <f t="shared" ref="DT414:DY414" si="936">DT18+DT51+DT84+DT117+DT150+DT183+DT216+DT249+DT282+DT315+DT348+DT381</f>
        <v>39</v>
      </c>
      <c r="DU414" s="62">
        <f t="shared" si="936"/>
        <v>401</v>
      </c>
      <c r="DV414" s="62">
        <f t="shared" si="936"/>
        <v>427</v>
      </c>
      <c r="DW414" s="62">
        <f t="shared" si="936"/>
        <v>274</v>
      </c>
      <c r="DX414" s="62">
        <f t="shared" si="936"/>
        <v>375</v>
      </c>
      <c r="DY414" s="59">
        <f t="shared" si="936"/>
        <v>250</v>
      </c>
      <c r="DZ414" s="128">
        <f t="shared" si="588"/>
        <v>1766</v>
      </c>
      <c r="EA414" s="63">
        <v>23</v>
      </c>
      <c r="EB414" s="58">
        <f t="shared" ref="EB414:EE414" si="937">EB18+EB51+EB84+EB117+EB150+EB183+EB216+EB249+EB282+EB315+EB348+EB381</f>
        <v>0</v>
      </c>
      <c r="EC414" s="62">
        <f t="shared" si="937"/>
        <v>0</v>
      </c>
      <c r="ED414" s="62">
        <f t="shared" si="937"/>
        <v>0</v>
      </c>
      <c r="EE414" s="59">
        <f t="shared" si="937"/>
        <v>0</v>
      </c>
      <c r="EF414" s="134">
        <f t="shared" si="675"/>
        <v>0</v>
      </c>
      <c r="EG414" s="58">
        <f t="shared" ref="EG414:EL414" si="938">EG18+EG51+EG84+EG117+EG150+EG183+EG216+EG249+EG282+EG315+EG348+EG381</f>
        <v>0</v>
      </c>
      <c r="EH414" s="62">
        <f t="shared" si="938"/>
        <v>0</v>
      </c>
      <c r="EI414" s="62">
        <f t="shared" si="938"/>
        <v>0</v>
      </c>
      <c r="EJ414" s="62">
        <f t="shared" si="938"/>
        <v>0</v>
      </c>
      <c r="EK414" s="62">
        <f t="shared" si="938"/>
        <v>0</v>
      </c>
      <c r="EL414" s="59">
        <f t="shared" si="938"/>
        <v>0</v>
      </c>
      <c r="EM414" s="128">
        <f t="shared" si="589"/>
        <v>0</v>
      </c>
      <c r="EN414" s="63">
        <v>23</v>
      </c>
      <c r="EO414" s="58">
        <f t="shared" ref="EO414:ER414" si="939">EO18+EO51+EO84+EO117+EO150+EO183+EO216+EO249+EO282+EO315+EO348+EO381</f>
        <v>0</v>
      </c>
      <c r="EP414" s="62">
        <f t="shared" si="939"/>
        <v>0</v>
      </c>
      <c r="EQ414" s="62">
        <f t="shared" si="939"/>
        <v>0</v>
      </c>
      <c r="ER414" s="59">
        <f t="shared" si="939"/>
        <v>0</v>
      </c>
      <c r="ES414" s="134">
        <f t="shared" si="678"/>
        <v>0</v>
      </c>
      <c r="ET414" s="58">
        <f t="shared" ref="ET414:EY414" si="940">ET18+ET51+ET84+ET117+ET150+ET183+ET216+ET249+ET282+ET315+ET348+ET381</f>
        <v>0</v>
      </c>
      <c r="EU414" s="62">
        <f t="shared" si="940"/>
        <v>0</v>
      </c>
      <c r="EV414" s="62">
        <f t="shared" si="940"/>
        <v>0</v>
      </c>
      <c r="EW414" s="62">
        <f t="shared" si="940"/>
        <v>0</v>
      </c>
      <c r="EX414" s="62">
        <f t="shared" si="940"/>
        <v>0</v>
      </c>
      <c r="EY414" s="59">
        <f t="shared" si="940"/>
        <v>0</v>
      </c>
      <c r="EZ414" s="128">
        <f t="shared" si="590"/>
        <v>0</v>
      </c>
      <c r="FA414" s="57" t="s">
        <v>32</v>
      </c>
      <c r="FB414" s="63">
        <v>23</v>
      </c>
      <c r="FC414" s="51">
        <f t="shared" ref="FC414:FF414" si="941">FC18+FC51+FC84+FC117+FC150+FC183+FC216+FC249+FC282+FC315+FC348+FC381</f>
        <v>5497</v>
      </c>
      <c r="FD414" s="51">
        <f t="shared" si="941"/>
        <v>4936</v>
      </c>
      <c r="FE414" s="51">
        <f t="shared" si="941"/>
        <v>2596</v>
      </c>
      <c r="FF414" s="51">
        <f t="shared" si="941"/>
        <v>2227</v>
      </c>
      <c r="FG414" s="134">
        <f t="shared" si="681"/>
        <v>15256</v>
      </c>
      <c r="FH414" s="51">
        <f t="shared" ref="FH414:FM414" si="942">FH18+FH51+FH84+FH117+FH150+FH183+FH216+FH249+FH282+FH315+FH348+FH381</f>
        <v>574</v>
      </c>
      <c r="FI414" s="51">
        <f t="shared" si="942"/>
        <v>2180</v>
      </c>
      <c r="FJ414" s="51">
        <f t="shared" si="942"/>
        <v>3016</v>
      </c>
      <c r="FK414" s="51">
        <f t="shared" si="942"/>
        <v>3432</v>
      </c>
      <c r="FL414" s="51">
        <f t="shared" si="942"/>
        <v>3727</v>
      </c>
      <c r="FM414" s="51">
        <f t="shared" si="942"/>
        <v>2207</v>
      </c>
      <c r="FN414" s="39">
        <f t="shared" si="617"/>
        <v>15136</v>
      </c>
    </row>
    <row r="415" spans="1:170" ht="17.100000000000001" customHeight="1" thickBot="1" x14ac:dyDescent="0.3">
      <c r="A415" s="63">
        <v>24</v>
      </c>
      <c r="B415" s="58">
        <f t="shared" ref="B415:E415" si="943">B19+B52+B85+B118+B151+B184+B217+B250+B283+B316+B349+B382</f>
        <v>402</v>
      </c>
      <c r="C415" s="62">
        <f t="shared" si="943"/>
        <v>255</v>
      </c>
      <c r="D415" s="62">
        <f t="shared" si="943"/>
        <v>213</v>
      </c>
      <c r="E415" s="59">
        <f t="shared" si="943"/>
        <v>171</v>
      </c>
      <c r="F415" s="134">
        <f t="shared" si="645"/>
        <v>1041</v>
      </c>
      <c r="G415" s="58">
        <f t="shared" ref="G415:L415" si="944">G19+G52+G85+G118+G151+G184+G217+G250+G283+G316+G349+G382</f>
        <v>0</v>
      </c>
      <c r="H415" s="62">
        <f t="shared" si="944"/>
        <v>265</v>
      </c>
      <c r="I415" s="62">
        <f t="shared" si="944"/>
        <v>272</v>
      </c>
      <c r="J415" s="62">
        <f t="shared" si="944"/>
        <v>160</v>
      </c>
      <c r="K415" s="62">
        <f t="shared" si="944"/>
        <v>193</v>
      </c>
      <c r="L415" s="59">
        <f t="shared" si="944"/>
        <v>151</v>
      </c>
      <c r="M415" s="128">
        <f t="shared" si="579"/>
        <v>1041</v>
      </c>
      <c r="N415" s="63">
        <v>24</v>
      </c>
      <c r="O415" s="58">
        <f t="shared" ref="O415:R415" si="945">O19+O52+O85+O118+O151+O184+O217+O250+O283+O316+O349+O382</f>
        <v>463</v>
      </c>
      <c r="P415" s="62">
        <f t="shared" si="945"/>
        <v>484</v>
      </c>
      <c r="Q415" s="62">
        <f t="shared" si="945"/>
        <v>331</v>
      </c>
      <c r="R415" s="59">
        <f t="shared" si="945"/>
        <v>304</v>
      </c>
      <c r="S415" s="134">
        <f t="shared" si="648"/>
        <v>1582</v>
      </c>
      <c r="T415" s="58">
        <f t="shared" ref="T415:Y415" si="946">T19+T52+T85+T118+T151+T184+T217+T250+T283+T316+T349+T382</f>
        <v>3</v>
      </c>
      <c r="U415" s="62">
        <f t="shared" si="946"/>
        <v>49</v>
      </c>
      <c r="V415" s="62">
        <f t="shared" si="946"/>
        <v>171</v>
      </c>
      <c r="W415" s="62">
        <f t="shared" si="946"/>
        <v>312</v>
      </c>
      <c r="X415" s="62">
        <f t="shared" si="946"/>
        <v>566</v>
      </c>
      <c r="Y415" s="59">
        <f t="shared" si="946"/>
        <v>295</v>
      </c>
      <c r="Z415" s="128">
        <f t="shared" si="580"/>
        <v>1396</v>
      </c>
      <c r="AA415" s="63">
        <v>24</v>
      </c>
      <c r="AB415" s="58">
        <f t="shared" ref="AB415:AE415" si="947">AB19+AB52+AB85+AB118+AB151+AB184+AB217+AB250+AB283+AB316+AB349+AB382</f>
        <v>226</v>
      </c>
      <c r="AC415" s="62">
        <f t="shared" si="947"/>
        <v>236</v>
      </c>
      <c r="AD415" s="62">
        <f t="shared" si="947"/>
        <v>184</v>
      </c>
      <c r="AE415" s="59">
        <f t="shared" si="947"/>
        <v>181</v>
      </c>
      <c r="AF415" s="134">
        <f t="shared" si="651"/>
        <v>827</v>
      </c>
      <c r="AG415" s="58">
        <f t="shared" ref="AG415:AL415" si="948">AG19+AG52+AG85+AG118+AG151+AG184+AG217+AG250+AG283+AG316+AG349+AG382</f>
        <v>27</v>
      </c>
      <c r="AH415" s="62">
        <f t="shared" si="948"/>
        <v>72</v>
      </c>
      <c r="AI415" s="62">
        <f t="shared" si="948"/>
        <v>61</v>
      </c>
      <c r="AJ415" s="62">
        <f t="shared" si="948"/>
        <v>169</v>
      </c>
      <c r="AK415" s="62">
        <f t="shared" si="948"/>
        <v>437</v>
      </c>
      <c r="AL415" s="59">
        <f t="shared" si="948"/>
        <v>61</v>
      </c>
      <c r="AM415" s="128">
        <f t="shared" si="581"/>
        <v>827</v>
      </c>
      <c r="AN415" s="63">
        <v>24</v>
      </c>
      <c r="AO415" s="58">
        <f t="shared" ref="AO415:AR415" si="949">AO19+AO52+AO85+AO118+AO151+AO184+AO217+AO250+AO283+AO316+AO349+AO382</f>
        <v>806</v>
      </c>
      <c r="AP415" s="62">
        <f t="shared" si="949"/>
        <v>762</v>
      </c>
      <c r="AQ415" s="62">
        <f t="shared" si="949"/>
        <v>317</v>
      </c>
      <c r="AR415" s="59">
        <f t="shared" si="949"/>
        <v>248</v>
      </c>
      <c r="AS415" s="134">
        <f t="shared" si="654"/>
        <v>2133</v>
      </c>
      <c r="AT415" s="58">
        <f t="shared" ref="AT415:AY415" si="950">AT19+AT52+AT85+AT118+AT151+AT184+AT217+AT250+AT283+AT316+AT349+AT382</f>
        <v>27</v>
      </c>
      <c r="AU415" s="62">
        <f t="shared" si="950"/>
        <v>299</v>
      </c>
      <c r="AV415" s="62">
        <f t="shared" si="950"/>
        <v>343</v>
      </c>
      <c r="AW415" s="62">
        <f t="shared" si="950"/>
        <v>630</v>
      </c>
      <c r="AX415" s="62">
        <f t="shared" si="950"/>
        <v>605</v>
      </c>
      <c r="AY415" s="59">
        <f t="shared" si="950"/>
        <v>229</v>
      </c>
      <c r="AZ415" s="128">
        <f t="shared" si="582"/>
        <v>2133</v>
      </c>
      <c r="BA415" s="63">
        <v>24</v>
      </c>
      <c r="BB415" s="58">
        <f t="shared" ref="BB415:BE415" si="951">BB19+BB52+BB85+BB118+BB151+BB184+BB217+BB250+BB283+BB316+BB349+BB382</f>
        <v>388</v>
      </c>
      <c r="BC415" s="62">
        <f t="shared" si="951"/>
        <v>311</v>
      </c>
      <c r="BD415" s="62">
        <f t="shared" si="951"/>
        <v>198</v>
      </c>
      <c r="BE415" s="59">
        <f t="shared" si="951"/>
        <v>151</v>
      </c>
      <c r="BF415" s="134">
        <f t="shared" si="657"/>
        <v>1048</v>
      </c>
      <c r="BG415" s="58">
        <f t="shared" ref="BG415:BL415" si="952">BG19+BG52+BG85+BG118+BG151+BG184+BG217+BG250+BG283+BG316+BG349+BG382</f>
        <v>54</v>
      </c>
      <c r="BH415" s="62">
        <f t="shared" si="952"/>
        <v>115</v>
      </c>
      <c r="BI415" s="62">
        <f t="shared" si="952"/>
        <v>266</v>
      </c>
      <c r="BJ415" s="62">
        <f t="shared" si="952"/>
        <v>254</v>
      </c>
      <c r="BK415" s="62">
        <f t="shared" si="952"/>
        <v>246</v>
      </c>
      <c r="BL415" s="59">
        <f t="shared" si="952"/>
        <v>113</v>
      </c>
      <c r="BM415" s="128">
        <f t="shared" si="583"/>
        <v>1048</v>
      </c>
      <c r="BN415" s="63">
        <v>24</v>
      </c>
      <c r="BO415" s="58">
        <f t="shared" ref="BO415:BR415" si="953">BO19+BO52+BO85+BO118+BO151+BO184+BO217+BO250+BO283+BO316+BO349+BO382</f>
        <v>384</v>
      </c>
      <c r="BP415" s="62">
        <f t="shared" si="953"/>
        <v>373</v>
      </c>
      <c r="BQ415" s="62">
        <f t="shared" si="953"/>
        <v>103</v>
      </c>
      <c r="BR415" s="59">
        <f t="shared" si="953"/>
        <v>58</v>
      </c>
      <c r="BS415" s="134">
        <f t="shared" si="660"/>
        <v>918</v>
      </c>
      <c r="BT415" s="58">
        <f t="shared" ref="BT415:BY415" si="954">BT19+BT52+BT85+BT118+BT151+BT184+BT217+BT250+BT283+BT316+BT349+BT382</f>
        <v>27</v>
      </c>
      <c r="BU415" s="62">
        <f t="shared" si="954"/>
        <v>34</v>
      </c>
      <c r="BV415" s="62">
        <f t="shared" si="954"/>
        <v>51</v>
      </c>
      <c r="BW415" s="62">
        <f t="shared" si="954"/>
        <v>295</v>
      </c>
      <c r="BX415" s="62">
        <f t="shared" si="954"/>
        <v>291</v>
      </c>
      <c r="BY415" s="59">
        <f t="shared" si="954"/>
        <v>220</v>
      </c>
      <c r="BZ415" s="128">
        <f t="shared" si="584"/>
        <v>918</v>
      </c>
      <c r="CA415" s="63">
        <v>24</v>
      </c>
      <c r="CB415" s="58">
        <f t="shared" ref="CB415:CE415" si="955">CB19+CB52+CB85+CB118+CB151+CB184+CB217+CB250+CB283+CB316+CB349+CB382</f>
        <v>502</v>
      </c>
      <c r="CC415" s="62">
        <f t="shared" si="955"/>
        <v>637</v>
      </c>
      <c r="CD415" s="62">
        <f t="shared" si="955"/>
        <v>244</v>
      </c>
      <c r="CE415" s="59">
        <f t="shared" si="955"/>
        <v>206</v>
      </c>
      <c r="CF415" s="134">
        <f t="shared" si="663"/>
        <v>1589</v>
      </c>
      <c r="CG415" s="58">
        <f t="shared" ref="CG415:CL415" si="956">CG19+CG52+CG85+CG118+CG151+CG184+CG217+CG250+CG283+CG316+CG349+CG382</f>
        <v>105</v>
      </c>
      <c r="CH415" s="62">
        <f t="shared" si="956"/>
        <v>254</v>
      </c>
      <c r="CI415" s="62">
        <f t="shared" si="956"/>
        <v>119</v>
      </c>
      <c r="CJ415" s="62">
        <f t="shared" si="956"/>
        <v>419</v>
      </c>
      <c r="CK415" s="62">
        <f t="shared" si="956"/>
        <v>361</v>
      </c>
      <c r="CL415" s="59">
        <f t="shared" si="956"/>
        <v>145</v>
      </c>
      <c r="CM415" s="128">
        <f t="shared" si="585"/>
        <v>1403</v>
      </c>
      <c r="CN415" s="63">
        <v>24</v>
      </c>
      <c r="CO415" s="58">
        <f t="shared" ref="CO415:CR415" si="957">CO19+CO52+CO85+CO118+CO151+CO184+CO217+CO250+CO283+CO316+CO349+CO382</f>
        <v>233</v>
      </c>
      <c r="CP415" s="62">
        <f t="shared" si="957"/>
        <v>259</v>
      </c>
      <c r="CQ415" s="62">
        <f t="shared" si="957"/>
        <v>161</v>
      </c>
      <c r="CR415" s="59">
        <f t="shared" si="957"/>
        <v>214</v>
      </c>
      <c r="CS415" s="134">
        <f t="shared" si="666"/>
        <v>867</v>
      </c>
      <c r="CT415" s="58">
        <f t="shared" ref="CT415:CY415" si="958">CT19+CT52+CT85+CT118+CT151+CT184+CT217+CT250+CT283+CT316+CT349+CT382</f>
        <v>3</v>
      </c>
      <c r="CU415" s="62">
        <f t="shared" si="958"/>
        <v>166</v>
      </c>
      <c r="CV415" s="62">
        <f t="shared" si="958"/>
        <v>109</v>
      </c>
      <c r="CW415" s="62">
        <f t="shared" si="958"/>
        <v>229</v>
      </c>
      <c r="CX415" s="62">
        <f t="shared" si="958"/>
        <v>217</v>
      </c>
      <c r="CY415" s="59">
        <f t="shared" si="958"/>
        <v>157</v>
      </c>
      <c r="CZ415" s="128">
        <f t="shared" si="586"/>
        <v>881</v>
      </c>
      <c r="DA415" s="63">
        <v>24</v>
      </c>
      <c r="DB415" s="58">
        <f t="shared" ref="DB415:DE415" si="959">DB19+DB52+DB85+DB118+DB151+DB184+DB217+DB250+DB283+DB316+DB349+DB382</f>
        <v>329</v>
      </c>
      <c r="DC415" s="62">
        <f t="shared" si="959"/>
        <v>359</v>
      </c>
      <c r="DD415" s="62">
        <f t="shared" si="959"/>
        <v>67</v>
      </c>
      <c r="DE415" s="59">
        <f t="shared" si="959"/>
        <v>41</v>
      </c>
      <c r="DF415" s="134">
        <f t="shared" si="669"/>
        <v>796</v>
      </c>
      <c r="DG415" s="58">
        <f t="shared" ref="DG415:DL415" si="960">DG19+DG52+DG85+DG118+DG151+DG184+DG217+DG250+DG283+DG316+DG349+DG382</f>
        <v>48</v>
      </c>
      <c r="DH415" s="62">
        <f t="shared" si="960"/>
        <v>65</v>
      </c>
      <c r="DI415" s="62">
        <f t="shared" si="960"/>
        <v>132</v>
      </c>
      <c r="DJ415" s="62">
        <f t="shared" si="960"/>
        <v>326</v>
      </c>
      <c r="DK415" s="62">
        <f t="shared" si="960"/>
        <v>159</v>
      </c>
      <c r="DL415" s="59">
        <f t="shared" si="960"/>
        <v>66</v>
      </c>
      <c r="DM415" s="128">
        <f t="shared" si="587"/>
        <v>796</v>
      </c>
      <c r="DN415" s="63">
        <v>24</v>
      </c>
      <c r="DO415" s="58">
        <f t="shared" ref="DO415:DR415" si="961">DO19+DO52+DO85+DO118+DO151+DO184+DO217+DO250+DO283+DO316+DO349+DO382</f>
        <v>767</v>
      </c>
      <c r="DP415" s="62">
        <f t="shared" si="961"/>
        <v>545</v>
      </c>
      <c r="DQ415" s="62">
        <f t="shared" si="961"/>
        <v>284</v>
      </c>
      <c r="DR415" s="59">
        <f t="shared" si="961"/>
        <v>256</v>
      </c>
      <c r="DS415" s="134">
        <f t="shared" si="672"/>
        <v>1852</v>
      </c>
      <c r="DT415" s="58">
        <f t="shared" ref="DT415:DY415" si="962">DT19+DT52+DT85+DT118+DT151+DT184+DT217+DT250+DT283+DT316+DT349+DT382</f>
        <v>27</v>
      </c>
      <c r="DU415" s="62">
        <f t="shared" si="962"/>
        <v>301</v>
      </c>
      <c r="DV415" s="62">
        <f t="shared" si="962"/>
        <v>369</v>
      </c>
      <c r="DW415" s="62">
        <f t="shared" si="962"/>
        <v>366</v>
      </c>
      <c r="DX415" s="62">
        <f t="shared" si="962"/>
        <v>496</v>
      </c>
      <c r="DY415" s="59">
        <f t="shared" si="962"/>
        <v>293</v>
      </c>
      <c r="DZ415" s="128">
        <f t="shared" si="588"/>
        <v>1852</v>
      </c>
      <c r="EA415" s="63">
        <v>24</v>
      </c>
      <c r="EB415" s="58">
        <f t="shared" ref="EB415:EE415" si="963">EB19+EB52+EB85+EB118+EB151+EB184+EB217+EB250+EB283+EB316+EB349+EB382</f>
        <v>0</v>
      </c>
      <c r="EC415" s="62">
        <f t="shared" si="963"/>
        <v>0</v>
      </c>
      <c r="ED415" s="62">
        <f t="shared" si="963"/>
        <v>0</v>
      </c>
      <c r="EE415" s="59">
        <f t="shared" si="963"/>
        <v>0</v>
      </c>
      <c r="EF415" s="134">
        <f t="shared" si="675"/>
        <v>0</v>
      </c>
      <c r="EG415" s="58">
        <f t="shared" ref="EG415:EL415" si="964">EG19+EG52+EG85+EG118+EG151+EG184+EG217+EG250+EG283+EG316+EG349+EG382</f>
        <v>0</v>
      </c>
      <c r="EH415" s="62">
        <f t="shared" si="964"/>
        <v>0</v>
      </c>
      <c r="EI415" s="62">
        <f t="shared" si="964"/>
        <v>0</v>
      </c>
      <c r="EJ415" s="62">
        <f t="shared" si="964"/>
        <v>0</v>
      </c>
      <c r="EK415" s="62">
        <f t="shared" si="964"/>
        <v>0</v>
      </c>
      <c r="EL415" s="59">
        <f t="shared" si="964"/>
        <v>0</v>
      </c>
      <c r="EM415" s="128">
        <f t="shared" si="589"/>
        <v>0</v>
      </c>
      <c r="EN415" s="63">
        <v>24</v>
      </c>
      <c r="EO415" s="58">
        <f t="shared" ref="EO415:ER415" si="965">EO19+EO52+EO85+EO118+EO151+EO184+EO217+EO250+EO283+EO316+EO349+EO382</f>
        <v>0</v>
      </c>
      <c r="EP415" s="62">
        <f t="shared" si="965"/>
        <v>0</v>
      </c>
      <c r="EQ415" s="62">
        <f t="shared" si="965"/>
        <v>0</v>
      </c>
      <c r="ER415" s="59">
        <f t="shared" si="965"/>
        <v>0</v>
      </c>
      <c r="ES415" s="134">
        <f t="shared" si="678"/>
        <v>0</v>
      </c>
      <c r="ET415" s="58">
        <f t="shared" ref="ET415:EY415" si="966">ET19+ET52+ET85+ET118+ET151+ET184+ET217+ET250+ET283+ET316+ET349+ET382</f>
        <v>0</v>
      </c>
      <c r="EU415" s="62">
        <f t="shared" si="966"/>
        <v>0</v>
      </c>
      <c r="EV415" s="62">
        <f t="shared" si="966"/>
        <v>0</v>
      </c>
      <c r="EW415" s="62">
        <f t="shared" si="966"/>
        <v>0</v>
      </c>
      <c r="EX415" s="62">
        <f t="shared" si="966"/>
        <v>0</v>
      </c>
      <c r="EY415" s="59">
        <f t="shared" si="966"/>
        <v>0</v>
      </c>
      <c r="EZ415" s="128">
        <f t="shared" si="590"/>
        <v>0</v>
      </c>
      <c r="FA415" s="57" t="s">
        <v>33</v>
      </c>
      <c r="FB415" s="63">
        <v>24</v>
      </c>
      <c r="FC415" s="51">
        <f t="shared" ref="FC415:FF415" si="967">FC19+FC52+FC85+FC118+FC151+FC184+FC217+FC250+FC283+FC316+FC349+FC382</f>
        <v>4500</v>
      </c>
      <c r="FD415" s="51">
        <f t="shared" si="967"/>
        <v>4221</v>
      </c>
      <c r="FE415" s="51">
        <f t="shared" si="967"/>
        <v>2102</v>
      </c>
      <c r="FF415" s="51">
        <f t="shared" si="967"/>
        <v>1830</v>
      </c>
      <c r="FG415" s="134">
        <f t="shared" si="681"/>
        <v>12653</v>
      </c>
      <c r="FH415" s="51">
        <f t="shared" ref="FH415:FM415" si="968">FH19+FH52+FH85+FH118+FH151+FH184+FH217+FH250+FH283+FH316+FH349+FH382</f>
        <v>321</v>
      </c>
      <c r="FI415" s="51">
        <f t="shared" si="968"/>
        <v>1620</v>
      </c>
      <c r="FJ415" s="51">
        <f t="shared" si="968"/>
        <v>1893</v>
      </c>
      <c r="FK415" s="51">
        <f t="shared" si="968"/>
        <v>3160</v>
      </c>
      <c r="FL415" s="51">
        <f t="shared" si="968"/>
        <v>3571</v>
      </c>
      <c r="FM415" s="51">
        <f t="shared" si="968"/>
        <v>1730</v>
      </c>
      <c r="FN415" s="39">
        <f t="shared" si="617"/>
        <v>12295</v>
      </c>
    </row>
    <row r="416" spans="1:170" ht="17.100000000000001" customHeight="1" thickBot="1" x14ac:dyDescent="0.3">
      <c r="A416" s="63">
        <v>25</v>
      </c>
      <c r="B416" s="58">
        <f t="shared" ref="B416:E416" si="969">B20+B53+B86+B119+B152+B185+B218+B251+B284+B317+B350+B383</f>
        <v>248</v>
      </c>
      <c r="C416" s="62">
        <f t="shared" si="969"/>
        <v>177</v>
      </c>
      <c r="D416" s="62">
        <f t="shared" si="969"/>
        <v>152</v>
      </c>
      <c r="E416" s="59">
        <f t="shared" si="969"/>
        <v>211</v>
      </c>
      <c r="F416" s="134">
        <f t="shared" si="645"/>
        <v>788</v>
      </c>
      <c r="G416" s="58">
        <f t="shared" ref="G416:L416" si="970">G20+G53+G86+G119+G152+G185+G218+G251+G284+G317+G350+G383</f>
        <v>5</v>
      </c>
      <c r="H416" s="62">
        <f t="shared" si="970"/>
        <v>225</v>
      </c>
      <c r="I416" s="62">
        <f t="shared" si="970"/>
        <v>209</v>
      </c>
      <c r="J416" s="62">
        <f t="shared" si="970"/>
        <v>175</v>
      </c>
      <c r="K416" s="62">
        <f t="shared" si="970"/>
        <v>64</v>
      </c>
      <c r="L416" s="59">
        <f t="shared" si="970"/>
        <v>110</v>
      </c>
      <c r="M416" s="128">
        <f t="shared" si="579"/>
        <v>788</v>
      </c>
      <c r="N416" s="63">
        <v>25</v>
      </c>
      <c r="O416" s="58">
        <f t="shared" ref="O416:R416" si="971">O20+O53+O86+O119+O152+O185+O218+O251+O284+O317+O350+O383</f>
        <v>601</v>
      </c>
      <c r="P416" s="62">
        <f t="shared" si="971"/>
        <v>428</v>
      </c>
      <c r="Q416" s="62">
        <f t="shared" si="971"/>
        <v>326</v>
      </c>
      <c r="R416" s="59">
        <f t="shared" si="971"/>
        <v>264</v>
      </c>
      <c r="S416" s="134">
        <f t="shared" si="648"/>
        <v>1619</v>
      </c>
      <c r="T416" s="58">
        <f t="shared" ref="T416:Y416" si="972">T20+T53+T86+T119+T152+T185+T218+T251+T284+T317+T350+T383</f>
        <v>33</v>
      </c>
      <c r="U416" s="62">
        <f t="shared" si="972"/>
        <v>100</v>
      </c>
      <c r="V416" s="62">
        <f t="shared" si="972"/>
        <v>204</v>
      </c>
      <c r="W416" s="62">
        <f t="shared" si="972"/>
        <v>302</v>
      </c>
      <c r="X416" s="62">
        <f t="shared" si="972"/>
        <v>334</v>
      </c>
      <c r="Y416" s="59">
        <f t="shared" si="972"/>
        <v>180</v>
      </c>
      <c r="Z416" s="128">
        <f t="shared" si="580"/>
        <v>1153</v>
      </c>
      <c r="AA416" s="63">
        <v>25</v>
      </c>
      <c r="AB416" s="58">
        <f t="shared" ref="AB416:AE416" si="973">AB20+AB53+AB86+AB119+AB152+AB185+AB218+AB251+AB284+AB317+AB350+AB383</f>
        <v>368</v>
      </c>
      <c r="AC416" s="62">
        <f t="shared" si="973"/>
        <v>216</v>
      </c>
      <c r="AD416" s="62">
        <f t="shared" si="973"/>
        <v>171</v>
      </c>
      <c r="AE416" s="59">
        <f t="shared" si="973"/>
        <v>145</v>
      </c>
      <c r="AF416" s="134">
        <f t="shared" si="651"/>
        <v>900</v>
      </c>
      <c r="AG416" s="58">
        <f t="shared" ref="AG416:AL416" si="974">AG20+AG53+AG86+AG119+AG152+AG185+AG218+AG251+AG284+AG317+AG350+AG383</f>
        <v>26</v>
      </c>
      <c r="AH416" s="62">
        <f t="shared" si="974"/>
        <v>176</v>
      </c>
      <c r="AI416" s="62">
        <f t="shared" si="974"/>
        <v>59</v>
      </c>
      <c r="AJ416" s="62">
        <f t="shared" si="974"/>
        <v>67</v>
      </c>
      <c r="AK416" s="62">
        <f t="shared" si="974"/>
        <v>410</v>
      </c>
      <c r="AL416" s="59">
        <f t="shared" si="974"/>
        <v>162</v>
      </c>
      <c r="AM416" s="128">
        <f t="shared" si="581"/>
        <v>900</v>
      </c>
      <c r="AN416" s="63">
        <v>25</v>
      </c>
      <c r="AO416" s="58">
        <f t="shared" ref="AO416:AR416" si="975">AO20+AO53+AO86+AO119+AO152+AO185+AO218+AO251+AO284+AO317+AO350+AO383</f>
        <v>512</v>
      </c>
      <c r="AP416" s="62">
        <f t="shared" si="975"/>
        <v>395</v>
      </c>
      <c r="AQ416" s="62">
        <f t="shared" si="975"/>
        <v>232</v>
      </c>
      <c r="AR416" s="59">
        <f t="shared" si="975"/>
        <v>257</v>
      </c>
      <c r="AS416" s="134">
        <f t="shared" si="654"/>
        <v>1396</v>
      </c>
      <c r="AT416" s="58">
        <f t="shared" ref="AT416:AY416" si="976">AT20+AT53+AT86+AT119+AT152+AT185+AT218+AT251+AT284+AT317+AT350+AT383</f>
        <v>31</v>
      </c>
      <c r="AU416" s="62">
        <f t="shared" si="976"/>
        <v>312</v>
      </c>
      <c r="AV416" s="62">
        <f t="shared" si="976"/>
        <v>316</v>
      </c>
      <c r="AW416" s="62">
        <f t="shared" si="976"/>
        <v>275</v>
      </c>
      <c r="AX416" s="62">
        <f t="shared" si="976"/>
        <v>273</v>
      </c>
      <c r="AY416" s="59">
        <f t="shared" si="976"/>
        <v>189</v>
      </c>
      <c r="AZ416" s="128">
        <f t="shared" si="582"/>
        <v>1396</v>
      </c>
      <c r="BA416" s="63">
        <v>25</v>
      </c>
      <c r="BB416" s="58">
        <f t="shared" ref="BB416:BE416" si="977">BB20+BB53+BB86+BB119+BB152+BB185+BB218+BB251+BB284+BB317+BB350+BB383</f>
        <v>492</v>
      </c>
      <c r="BC416" s="62">
        <f t="shared" si="977"/>
        <v>432</v>
      </c>
      <c r="BD416" s="62">
        <f t="shared" si="977"/>
        <v>221</v>
      </c>
      <c r="BE416" s="59">
        <f t="shared" si="977"/>
        <v>153</v>
      </c>
      <c r="BF416" s="134">
        <f t="shared" si="657"/>
        <v>1298</v>
      </c>
      <c r="BG416" s="58">
        <f t="shared" ref="BG416:BL416" si="978">BG20+BG53+BG86+BG119+BG152+BG185+BG218+BG251+BG284+BG317+BG350+BG383</f>
        <v>57</v>
      </c>
      <c r="BH416" s="62">
        <f t="shared" si="978"/>
        <v>225</v>
      </c>
      <c r="BI416" s="62">
        <f t="shared" si="978"/>
        <v>270</v>
      </c>
      <c r="BJ416" s="62">
        <f t="shared" si="978"/>
        <v>252</v>
      </c>
      <c r="BK416" s="62">
        <f t="shared" si="978"/>
        <v>307</v>
      </c>
      <c r="BL416" s="59">
        <f t="shared" si="978"/>
        <v>187</v>
      </c>
      <c r="BM416" s="128">
        <f t="shared" si="583"/>
        <v>1298</v>
      </c>
      <c r="BN416" s="63">
        <v>25</v>
      </c>
      <c r="BO416" s="58">
        <f t="shared" ref="BO416:BR416" si="979">BO20+BO53+BO86+BO119+BO152+BO185+BO218+BO251+BO284+BO317+BO350+BO383</f>
        <v>403</v>
      </c>
      <c r="BP416" s="62">
        <f t="shared" si="979"/>
        <v>359</v>
      </c>
      <c r="BQ416" s="62">
        <f t="shared" si="979"/>
        <v>92</v>
      </c>
      <c r="BR416" s="59">
        <f t="shared" si="979"/>
        <v>57</v>
      </c>
      <c r="BS416" s="134">
        <f t="shared" si="660"/>
        <v>911</v>
      </c>
      <c r="BT416" s="58">
        <f t="shared" ref="BT416:BY416" si="980">BT20+BT53+BT86+BT119+BT152+BT185+BT218+BT251+BT284+BT317+BT350+BT383</f>
        <v>26</v>
      </c>
      <c r="BU416" s="62">
        <f t="shared" si="980"/>
        <v>78</v>
      </c>
      <c r="BV416" s="62">
        <f t="shared" si="980"/>
        <v>82</v>
      </c>
      <c r="BW416" s="62">
        <f t="shared" si="980"/>
        <v>346</v>
      </c>
      <c r="BX416" s="62">
        <f t="shared" si="980"/>
        <v>223</v>
      </c>
      <c r="BY416" s="59">
        <f t="shared" si="980"/>
        <v>156</v>
      </c>
      <c r="BZ416" s="128">
        <f t="shared" si="584"/>
        <v>911</v>
      </c>
      <c r="CA416" s="63">
        <v>25</v>
      </c>
      <c r="CB416" s="58">
        <f t="shared" ref="CB416:CE416" si="981">CB20+CB53+CB86+CB119+CB152+CB185+CB218+CB251+CB284+CB317+CB350+CB383</f>
        <v>484</v>
      </c>
      <c r="CC416" s="62">
        <f t="shared" si="981"/>
        <v>329</v>
      </c>
      <c r="CD416" s="62">
        <f t="shared" si="981"/>
        <v>190</v>
      </c>
      <c r="CE416" s="59">
        <f t="shared" si="981"/>
        <v>144</v>
      </c>
      <c r="CF416" s="134">
        <f t="shared" si="663"/>
        <v>1147</v>
      </c>
      <c r="CG416" s="58">
        <f t="shared" ref="CG416:CL416" si="982">CG20+CG53+CG86+CG119+CG152+CG185+CG218+CG251+CG284+CG317+CG350+CG383</f>
        <v>34</v>
      </c>
      <c r="CH416" s="62">
        <f t="shared" si="982"/>
        <v>90</v>
      </c>
      <c r="CI416" s="62">
        <f t="shared" si="982"/>
        <v>109</v>
      </c>
      <c r="CJ416" s="62">
        <f t="shared" si="982"/>
        <v>143</v>
      </c>
      <c r="CK416" s="62">
        <f t="shared" si="982"/>
        <v>220</v>
      </c>
      <c r="CL416" s="59">
        <f t="shared" si="982"/>
        <v>85</v>
      </c>
      <c r="CM416" s="128">
        <f t="shared" si="585"/>
        <v>681</v>
      </c>
      <c r="CN416" s="63">
        <v>25</v>
      </c>
      <c r="CO416" s="58">
        <f t="shared" ref="CO416:CR416" si="983">CO20+CO53+CO86+CO119+CO152+CO185+CO218+CO251+CO284+CO317+CO350+CO383</f>
        <v>357</v>
      </c>
      <c r="CP416" s="62">
        <f t="shared" si="983"/>
        <v>362</v>
      </c>
      <c r="CQ416" s="62">
        <f t="shared" si="983"/>
        <v>180</v>
      </c>
      <c r="CR416" s="59">
        <f t="shared" si="983"/>
        <v>206</v>
      </c>
      <c r="CS416" s="134">
        <f t="shared" si="666"/>
        <v>1105</v>
      </c>
      <c r="CT416" s="58">
        <f t="shared" ref="CT416:CY416" si="984">CT20+CT53+CT86+CT119+CT152+CT185+CT218+CT251+CT284+CT317+CT350+CT383</f>
        <v>33</v>
      </c>
      <c r="CU416" s="62">
        <f t="shared" si="984"/>
        <v>207</v>
      </c>
      <c r="CV416" s="62">
        <f t="shared" si="984"/>
        <v>228</v>
      </c>
      <c r="CW416" s="62">
        <f t="shared" si="984"/>
        <v>265</v>
      </c>
      <c r="CX416" s="62">
        <f t="shared" si="984"/>
        <v>334</v>
      </c>
      <c r="CY416" s="59">
        <f t="shared" si="984"/>
        <v>234</v>
      </c>
      <c r="CZ416" s="128">
        <f t="shared" si="586"/>
        <v>1301</v>
      </c>
      <c r="DA416" s="63">
        <v>25</v>
      </c>
      <c r="DB416" s="58">
        <f t="shared" ref="DB416:DE416" si="985">DB20+DB53+DB86+DB119+DB152+DB185+DB218+DB251+DB284+DB317+DB350+DB383</f>
        <v>468</v>
      </c>
      <c r="DC416" s="62">
        <f t="shared" si="985"/>
        <v>296</v>
      </c>
      <c r="DD416" s="62">
        <f t="shared" si="985"/>
        <v>70</v>
      </c>
      <c r="DE416" s="59">
        <f t="shared" si="985"/>
        <v>76</v>
      </c>
      <c r="DF416" s="134">
        <f t="shared" si="669"/>
        <v>910</v>
      </c>
      <c r="DG416" s="58">
        <f t="shared" ref="DG416:DL416" si="986">DG20+DG53+DG86+DG119+DG152+DG185+DG218+DG251+DG284+DG317+DG350+DG383</f>
        <v>71</v>
      </c>
      <c r="DH416" s="62">
        <f t="shared" si="986"/>
        <v>203</v>
      </c>
      <c r="DI416" s="62">
        <f t="shared" si="986"/>
        <v>177</v>
      </c>
      <c r="DJ416" s="62">
        <f t="shared" si="986"/>
        <v>182</v>
      </c>
      <c r="DK416" s="62">
        <f t="shared" si="986"/>
        <v>208</v>
      </c>
      <c r="DL416" s="59">
        <f t="shared" si="986"/>
        <v>69</v>
      </c>
      <c r="DM416" s="128">
        <f t="shared" si="587"/>
        <v>910</v>
      </c>
      <c r="DN416" s="63">
        <v>25</v>
      </c>
      <c r="DO416" s="58">
        <f t="shared" ref="DO416:DR416" si="987">DO20+DO53+DO86+DO119+DO152+DO185+DO218+DO251+DO284+DO317+DO350+DO383</f>
        <v>365</v>
      </c>
      <c r="DP416" s="62">
        <f t="shared" si="987"/>
        <v>281</v>
      </c>
      <c r="DQ416" s="62">
        <f t="shared" si="987"/>
        <v>206</v>
      </c>
      <c r="DR416" s="59">
        <f t="shared" si="987"/>
        <v>246</v>
      </c>
      <c r="DS416" s="134">
        <f t="shared" si="672"/>
        <v>1098</v>
      </c>
      <c r="DT416" s="58">
        <f t="shared" ref="DT416:DY416" si="988">DT20+DT53+DT86+DT119+DT152+DT185+DT218+DT251+DT284+DT317+DT350+DT383</f>
        <v>26</v>
      </c>
      <c r="DU416" s="62">
        <f t="shared" si="988"/>
        <v>291</v>
      </c>
      <c r="DV416" s="62">
        <f t="shared" si="988"/>
        <v>262</v>
      </c>
      <c r="DW416" s="62">
        <f t="shared" si="988"/>
        <v>217</v>
      </c>
      <c r="DX416" s="62">
        <f t="shared" si="988"/>
        <v>131</v>
      </c>
      <c r="DY416" s="59">
        <f t="shared" si="988"/>
        <v>171</v>
      </c>
      <c r="DZ416" s="128">
        <f t="shared" si="588"/>
        <v>1098</v>
      </c>
      <c r="EA416" s="63">
        <v>25</v>
      </c>
      <c r="EB416" s="58">
        <f t="shared" ref="EB416:EE416" si="989">EB20+EB53+EB86+EB119+EB152+EB185+EB218+EB251+EB284+EB317+EB350+EB383</f>
        <v>0</v>
      </c>
      <c r="EC416" s="62">
        <f t="shared" si="989"/>
        <v>0</v>
      </c>
      <c r="ED416" s="62">
        <f t="shared" si="989"/>
        <v>0</v>
      </c>
      <c r="EE416" s="59">
        <f t="shared" si="989"/>
        <v>0</v>
      </c>
      <c r="EF416" s="134">
        <f t="shared" si="675"/>
        <v>0</v>
      </c>
      <c r="EG416" s="58">
        <f t="shared" ref="EG416:EL416" si="990">EG20+EG53+EG86+EG119+EG152+EG185+EG218+EG251+EG284+EG317+EG350+EG383</f>
        <v>0</v>
      </c>
      <c r="EH416" s="62">
        <f t="shared" si="990"/>
        <v>0</v>
      </c>
      <c r="EI416" s="62">
        <f t="shared" si="990"/>
        <v>0</v>
      </c>
      <c r="EJ416" s="62">
        <f t="shared" si="990"/>
        <v>0</v>
      </c>
      <c r="EK416" s="62">
        <f t="shared" si="990"/>
        <v>0</v>
      </c>
      <c r="EL416" s="59">
        <f t="shared" si="990"/>
        <v>0</v>
      </c>
      <c r="EM416" s="128">
        <f t="shared" si="589"/>
        <v>0</v>
      </c>
      <c r="EN416" s="63">
        <v>25</v>
      </c>
      <c r="EO416" s="58">
        <f t="shared" ref="EO416:ER416" si="991">EO20+EO53+EO86+EO119+EO152+EO185+EO218+EO251+EO284+EO317+EO350+EO383</f>
        <v>0</v>
      </c>
      <c r="EP416" s="62">
        <f t="shared" si="991"/>
        <v>0</v>
      </c>
      <c r="EQ416" s="62">
        <f t="shared" si="991"/>
        <v>0</v>
      </c>
      <c r="ER416" s="59">
        <f t="shared" si="991"/>
        <v>0</v>
      </c>
      <c r="ES416" s="134">
        <f t="shared" si="678"/>
        <v>0</v>
      </c>
      <c r="ET416" s="58">
        <f t="shared" ref="ET416:EY416" si="992">ET20+ET53+ET86+ET119+ET152+ET185+ET218+ET251+ET284+ET317+ET350+ET383</f>
        <v>0</v>
      </c>
      <c r="EU416" s="62">
        <f t="shared" si="992"/>
        <v>0</v>
      </c>
      <c r="EV416" s="62">
        <f t="shared" si="992"/>
        <v>0</v>
      </c>
      <c r="EW416" s="62">
        <f t="shared" si="992"/>
        <v>0</v>
      </c>
      <c r="EX416" s="62">
        <f t="shared" si="992"/>
        <v>0</v>
      </c>
      <c r="EY416" s="59">
        <f t="shared" si="992"/>
        <v>0</v>
      </c>
      <c r="EZ416" s="128">
        <f t="shared" si="590"/>
        <v>0</v>
      </c>
      <c r="FA416" s="57" t="s">
        <v>34</v>
      </c>
      <c r="FB416" s="63">
        <v>25</v>
      </c>
      <c r="FC416" s="51">
        <f t="shared" ref="FC416:FF416" si="993">FC20+FC53+FC86+FC119+FC152+FC185+FC218+FC251+FC284+FC317+FC350+FC383</f>
        <v>4298</v>
      </c>
      <c r="FD416" s="51">
        <f t="shared" si="993"/>
        <v>3275</v>
      </c>
      <c r="FE416" s="51">
        <f t="shared" si="993"/>
        <v>1840</v>
      </c>
      <c r="FF416" s="51">
        <f t="shared" si="993"/>
        <v>1759</v>
      </c>
      <c r="FG416" s="134">
        <f t="shared" si="681"/>
        <v>11172</v>
      </c>
      <c r="FH416" s="51">
        <f t="shared" ref="FH416:FM416" si="994">FH20+FH53+FH86+FH119+FH152+FH185+FH218+FH251+FH284+FH317+FH350+FH383</f>
        <v>342</v>
      </c>
      <c r="FI416" s="51">
        <f t="shared" si="994"/>
        <v>1907</v>
      </c>
      <c r="FJ416" s="51">
        <f t="shared" si="994"/>
        <v>1916</v>
      </c>
      <c r="FK416" s="51">
        <f t="shared" si="994"/>
        <v>2224</v>
      </c>
      <c r="FL416" s="51">
        <f t="shared" si="994"/>
        <v>2504</v>
      </c>
      <c r="FM416" s="51">
        <f t="shared" si="994"/>
        <v>1543</v>
      </c>
      <c r="FN416" s="39">
        <f t="shared" si="617"/>
        <v>10436</v>
      </c>
    </row>
    <row r="417" spans="1:170" ht="17.100000000000001" customHeight="1" thickBot="1" x14ac:dyDescent="0.3">
      <c r="A417" s="63">
        <v>26</v>
      </c>
      <c r="B417" s="58">
        <f t="shared" ref="B417:E417" si="995">B21+B54+B87+B120+B153+B186+B219+B252+B285+B318+B351+B384</f>
        <v>0</v>
      </c>
      <c r="C417" s="62">
        <f t="shared" si="995"/>
        <v>125</v>
      </c>
      <c r="D417" s="62">
        <f t="shared" si="995"/>
        <v>0</v>
      </c>
      <c r="E417" s="59">
        <f t="shared" si="995"/>
        <v>98</v>
      </c>
      <c r="F417" s="134">
        <f t="shared" si="645"/>
        <v>223</v>
      </c>
      <c r="G417" s="58">
        <f t="shared" ref="G417:L417" si="996">G21+G54+G87+G120+G153+G186+G219+G252+G285+G318+G351+G384</f>
        <v>0</v>
      </c>
      <c r="H417" s="62">
        <f t="shared" si="996"/>
        <v>0</v>
      </c>
      <c r="I417" s="62">
        <f t="shared" si="996"/>
        <v>38</v>
      </c>
      <c r="J417" s="62">
        <f t="shared" si="996"/>
        <v>60</v>
      </c>
      <c r="K417" s="62">
        <f t="shared" si="996"/>
        <v>56</v>
      </c>
      <c r="L417" s="59">
        <f t="shared" si="996"/>
        <v>69</v>
      </c>
      <c r="M417" s="128">
        <f t="shared" si="579"/>
        <v>223</v>
      </c>
      <c r="N417" s="63">
        <v>26</v>
      </c>
      <c r="O417" s="58">
        <f t="shared" ref="O417:R417" si="997">O21+O54+O87+O120+O153+O186+O219+O252+O285+O318+O351+O384</f>
        <v>0</v>
      </c>
      <c r="P417" s="62">
        <f t="shared" si="997"/>
        <v>414</v>
      </c>
      <c r="Q417" s="62">
        <f t="shared" si="997"/>
        <v>0</v>
      </c>
      <c r="R417" s="59">
        <f t="shared" si="997"/>
        <v>321</v>
      </c>
      <c r="S417" s="134">
        <f t="shared" si="648"/>
        <v>735</v>
      </c>
      <c r="T417" s="58">
        <f t="shared" ref="T417:Y417" si="998">T21+T54+T87+T120+T153+T186+T219+T252+T285+T318+T351+T384</f>
        <v>0</v>
      </c>
      <c r="U417" s="62">
        <f t="shared" si="998"/>
        <v>0</v>
      </c>
      <c r="V417" s="62">
        <f t="shared" si="998"/>
        <v>84</v>
      </c>
      <c r="W417" s="62">
        <f t="shared" si="998"/>
        <v>130</v>
      </c>
      <c r="X417" s="62">
        <f t="shared" si="998"/>
        <v>122</v>
      </c>
      <c r="Y417" s="59">
        <f t="shared" si="998"/>
        <v>50</v>
      </c>
      <c r="Z417" s="128">
        <f t="shared" si="580"/>
        <v>386</v>
      </c>
      <c r="AA417" s="63">
        <v>26</v>
      </c>
      <c r="AB417" s="58">
        <f t="shared" ref="AB417:AE417" si="999">AB21+AB54+AB87+AB120+AB153+AB186+AB219+AB252+AB285+AB318+AB351+AB384</f>
        <v>0</v>
      </c>
      <c r="AC417" s="62">
        <f t="shared" si="999"/>
        <v>190</v>
      </c>
      <c r="AD417" s="62">
        <f t="shared" si="999"/>
        <v>0</v>
      </c>
      <c r="AE417" s="59">
        <f t="shared" si="999"/>
        <v>198</v>
      </c>
      <c r="AF417" s="134">
        <f t="shared" si="651"/>
        <v>388</v>
      </c>
      <c r="AG417" s="58">
        <f t="shared" ref="AG417:AL417" si="1000">AG21+AG54+AG87+AG120+AG153+AG186+AG219+AG252+AG285+AG318+AG351+AG384</f>
        <v>0</v>
      </c>
      <c r="AH417" s="62">
        <f t="shared" si="1000"/>
        <v>0</v>
      </c>
      <c r="AI417" s="62">
        <f t="shared" si="1000"/>
        <v>2</v>
      </c>
      <c r="AJ417" s="62">
        <f t="shared" si="1000"/>
        <v>110</v>
      </c>
      <c r="AK417" s="62">
        <f t="shared" si="1000"/>
        <v>126</v>
      </c>
      <c r="AL417" s="59">
        <f t="shared" si="1000"/>
        <v>150</v>
      </c>
      <c r="AM417" s="128">
        <f t="shared" si="581"/>
        <v>388</v>
      </c>
      <c r="AN417" s="63">
        <v>26</v>
      </c>
      <c r="AO417" s="58">
        <f t="shared" ref="AO417:AR417" si="1001">AO21+AO54+AO87+AO120+AO153+AO186+AO219+AO252+AO285+AO318+AO351+AO384</f>
        <v>0</v>
      </c>
      <c r="AP417" s="62">
        <f t="shared" si="1001"/>
        <v>165</v>
      </c>
      <c r="AQ417" s="62">
        <f t="shared" si="1001"/>
        <v>0</v>
      </c>
      <c r="AR417" s="59">
        <f t="shared" si="1001"/>
        <v>108</v>
      </c>
      <c r="AS417" s="134">
        <f t="shared" si="654"/>
        <v>273</v>
      </c>
      <c r="AT417" s="58">
        <f t="shared" ref="AT417:AY417" si="1002">AT21+AT54+AT87+AT120+AT153+AT186+AT219+AT252+AT285+AT318+AT351+AT384</f>
        <v>0</v>
      </c>
      <c r="AU417" s="62">
        <f t="shared" si="1002"/>
        <v>0</v>
      </c>
      <c r="AV417" s="62">
        <f t="shared" si="1002"/>
        <v>40</v>
      </c>
      <c r="AW417" s="62">
        <f t="shared" si="1002"/>
        <v>85</v>
      </c>
      <c r="AX417" s="62">
        <f t="shared" si="1002"/>
        <v>79</v>
      </c>
      <c r="AY417" s="59">
        <f t="shared" si="1002"/>
        <v>69</v>
      </c>
      <c r="AZ417" s="128">
        <f t="shared" si="582"/>
        <v>273</v>
      </c>
      <c r="BA417" s="63">
        <v>26</v>
      </c>
      <c r="BB417" s="58">
        <f t="shared" ref="BB417:BE417" si="1003">BB21+BB54+BB87+BB120+BB153+BB186+BB219+BB252+BB285+BB318+BB351+BB384</f>
        <v>0</v>
      </c>
      <c r="BC417" s="62">
        <f t="shared" si="1003"/>
        <v>180</v>
      </c>
      <c r="BD417" s="62">
        <f t="shared" si="1003"/>
        <v>0</v>
      </c>
      <c r="BE417" s="59">
        <f t="shared" si="1003"/>
        <v>149</v>
      </c>
      <c r="BF417" s="134">
        <f t="shared" si="657"/>
        <v>329</v>
      </c>
      <c r="BG417" s="58">
        <f t="shared" ref="BG417:BL417" si="1004">BG21+BG54+BG87+BG120+BG153+BG186+BG219+BG252+BG285+BG318+BG351+BG384</f>
        <v>0</v>
      </c>
      <c r="BH417" s="62">
        <f t="shared" si="1004"/>
        <v>0</v>
      </c>
      <c r="BI417" s="62">
        <f t="shared" si="1004"/>
        <v>63</v>
      </c>
      <c r="BJ417" s="62">
        <f t="shared" si="1004"/>
        <v>99</v>
      </c>
      <c r="BK417" s="62">
        <f t="shared" si="1004"/>
        <v>99</v>
      </c>
      <c r="BL417" s="59">
        <f t="shared" si="1004"/>
        <v>68</v>
      </c>
      <c r="BM417" s="128">
        <f t="shared" si="583"/>
        <v>329</v>
      </c>
      <c r="BN417" s="63">
        <v>26</v>
      </c>
      <c r="BO417" s="58">
        <f t="shared" ref="BO417:BR417" si="1005">BO21+BO54+BO87+BO120+BO153+BO186+BO219+BO252+BO285+BO318+BO351+BO384</f>
        <v>0</v>
      </c>
      <c r="BP417" s="62">
        <f t="shared" si="1005"/>
        <v>71</v>
      </c>
      <c r="BQ417" s="62">
        <f t="shared" si="1005"/>
        <v>0</v>
      </c>
      <c r="BR417" s="59">
        <f t="shared" si="1005"/>
        <v>8</v>
      </c>
      <c r="BS417" s="134">
        <f t="shared" si="660"/>
        <v>79</v>
      </c>
      <c r="BT417" s="58">
        <f t="shared" ref="BT417:BY417" si="1006">BT21+BT54+BT87+BT120+BT153+BT186+BT219+BT252+BT285+BT318+BT351+BT384</f>
        <v>0</v>
      </c>
      <c r="BU417" s="62">
        <f t="shared" si="1006"/>
        <v>0</v>
      </c>
      <c r="BV417" s="62">
        <f t="shared" si="1006"/>
        <v>1</v>
      </c>
      <c r="BW417" s="62">
        <f t="shared" si="1006"/>
        <v>57</v>
      </c>
      <c r="BX417" s="62">
        <f t="shared" si="1006"/>
        <v>21</v>
      </c>
      <c r="BY417" s="59">
        <f t="shared" si="1006"/>
        <v>0</v>
      </c>
      <c r="BZ417" s="128">
        <f t="shared" si="584"/>
        <v>79</v>
      </c>
      <c r="CA417" s="63">
        <v>26</v>
      </c>
      <c r="CB417" s="58">
        <f t="shared" ref="CB417:CE417" si="1007">CB21+CB54+CB87+CB120+CB153+CB186+CB219+CB252+CB285+CB318+CB351+CB384</f>
        <v>22</v>
      </c>
      <c r="CC417" s="62">
        <f t="shared" si="1007"/>
        <v>162</v>
      </c>
      <c r="CD417" s="62">
        <f t="shared" si="1007"/>
        <v>0</v>
      </c>
      <c r="CE417" s="59">
        <f t="shared" si="1007"/>
        <v>139</v>
      </c>
      <c r="CF417" s="134">
        <f t="shared" si="663"/>
        <v>323</v>
      </c>
      <c r="CG417" s="58">
        <f t="shared" ref="CG417:CL417" si="1008">CG21+CG54+CG87+CG120+CG153+CG186+CG219+CG252+CG285+CG318+CG351+CG384</f>
        <v>3</v>
      </c>
      <c r="CH417" s="62">
        <f t="shared" si="1008"/>
        <v>0</v>
      </c>
      <c r="CI417" s="62">
        <f t="shared" si="1008"/>
        <v>5</v>
      </c>
      <c r="CJ417" s="62">
        <f t="shared" si="1008"/>
        <v>48</v>
      </c>
      <c r="CK417" s="62">
        <f t="shared" si="1008"/>
        <v>18</v>
      </c>
      <c r="CL417" s="59">
        <f t="shared" si="1008"/>
        <v>0</v>
      </c>
      <c r="CM417" s="128">
        <f t="shared" si="585"/>
        <v>74</v>
      </c>
      <c r="CN417" s="63">
        <v>26</v>
      </c>
      <c r="CO417" s="58">
        <f t="shared" ref="CO417:CR417" si="1009">CO21+CO54+CO87+CO120+CO153+CO186+CO219+CO252+CO285+CO318+CO351+CO384</f>
        <v>0</v>
      </c>
      <c r="CP417" s="62">
        <f t="shared" si="1009"/>
        <v>190</v>
      </c>
      <c r="CQ417" s="62">
        <f t="shared" si="1009"/>
        <v>0</v>
      </c>
      <c r="CR417" s="59">
        <f t="shared" si="1009"/>
        <v>144</v>
      </c>
      <c r="CS417" s="134">
        <f t="shared" si="666"/>
        <v>334</v>
      </c>
      <c r="CT417" s="58">
        <f t="shared" ref="CT417:CY417" si="1010">CT21+CT54+CT87+CT120+CT153+CT186+CT219+CT252+CT285+CT318+CT351+CT384</f>
        <v>0</v>
      </c>
      <c r="CU417" s="62">
        <f t="shared" si="1010"/>
        <v>0</v>
      </c>
      <c r="CV417" s="62">
        <f t="shared" si="1010"/>
        <v>173</v>
      </c>
      <c r="CW417" s="62">
        <f t="shared" si="1010"/>
        <v>115</v>
      </c>
      <c r="CX417" s="62">
        <f t="shared" si="1010"/>
        <v>158</v>
      </c>
      <c r="CY417" s="59">
        <f t="shared" si="1010"/>
        <v>181</v>
      </c>
      <c r="CZ417" s="128">
        <f t="shared" si="586"/>
        <v>627</v>
      </c>
      <c r="DA417" s="63">
        <v>26</v>
      </c>
      <c r="DB417" s="58">
        <f t="shared" ref="DB417:DE417" si="1011">DB21+DB54+DB87+DB120+DB153+DB186+DB219+DB252+DB285+DB318+DB351+DB384</f>
        <v>0</v>
      </c>
      <c r="DC417" s="62">
        <f t="shared" si="1011"/>
        <v>86</v>
      </c>
      <c r="DD417" s="62">
        <f t="shared" si="1011"/>
        <v>0</v>
      </c>
      <c r="DE417" s="59">
        <f t="shared" si="1011"/>
        <v>32</v>
      </c>
      <c r="DF417" s="134">
        <f t="shared" si="669"/>
        <v>118</v>
      </c>
      <c r="DG417" s="58">
        <f t="shared" ref="DG417:DL417" si="1012">DG21+DG54+DG87+DG120+DG153+DG186+DG219+DG252+DG285+DG318+DG351+DG384</f>
        <v>0</v>
      </c>
      <c r="DH417" s="62">
        <f t="shared" si="1012"/>
        <v>0</v>
      </c>
      <c r="DI417" s="62">
        <f t="shared" si="1012"/>
        <v>5</v>
      </c>
      <c r="DJ417" s="62">
        <f t="shared" si="1012"/>
        <v>67</v>
      </c>
      <c r="DK417" s="62">
        <f t="shared" si="1012"/>
        <v>46</v>
      </c>
      <c r="DL417" s="59">
        <f t="shared" si="1012"/>
        <v>0</v>
      </c>
      <c r="DM417" s="128">
        <f t="shared" si="587"/>
        <v>118</v>
      </c>
      <c r="DN417" s="63">
        <v>26</v>
      </c>
      <c r="DO417" s="58">
        <f t="shared" ref="DO417:DR417" si="1013">DO21+DO54+DO87+DO120+DO153+DO186+DO219+DO252+DO285+DO318+DO351+DO384</f>
        <v>0</v>
      </c>
      <c r="DP417" s="62">
        <f t="shared" si="1013"/>
        <v>152</v>
      </c>
      <c r="DQ417" s="62">
        <f t="shared" si="1013"/>
        <v>0</v>
      </c>
      <c r="DR417" s="59">
        <f t="shared" si="1013"/>
        <v>107</v>
      </c>
      <c r="DS417" s="134">
        <f t="shared" si="672"/>
        <v>259</v>
      </c>
      <c r="DT417" s="58">
        <f t="shared" ref="DT417:DY417" si="1014">DT21+DT54+DT87+DT120+DT153+DT186+DT219+DT252+DT285+DT318+DT351+DT384</f>
        <v>0</v>
      </c>
      <c r="DU417" s="62">
        <f t="shared" si="1014"/>
        <v>0</v>
      </c>
      <c r="DV417" s="62">
        <f t="shared" si="1014"/>
        <v>36</v>
      </c>
      <c r="DW417" s="62">
        <f t="shared" si="1014"/>
        <v>77</v>
      </c>
      <c r="DX417" s="62">
        <f t="shared" si="1014"/>
        <v>77</v>
      </c>
      <c r="DY417" s="59">
        <f t="shared" si="1014"/>
        <v>69</v>
      </c>
      <c r="DZ417" s="128">
        <f t="shared" si="588"/>
        <v>259</v>
      </c>
      <c r="EA417" s="63">
        <v>26</v>
      </c>
      <c r="EB417" s="58">
        <f t="shared" ref="EB417:EE417" si="1015">EB21+EB54+EB87+EB120+EB153+EB186+EB219+EB252+EB285+EB318+EB351+EB384</f>
        <v>0</v>
      </c>
      <c r="EC417" s="62">
        <f t="shared" si="1015"/>
        <v>0</v>
      </c>
      <c r="ED417" s="62">
        <f t="shared" si="1015"/>
        <v>0</v>
      </c>
      <c r="EE417" s="59">
        <f t="shared" si="1015"/>
        <v>0</v>
      </c>
      <c r="EF417" s="134">
        <f t="shared" si="675"/>
        <v>0</v>
      </c>
      <c r="EG417" s="58">
        <f t="shared" ref="EG417:EL417" si="1016">EG21+EG54+EG87+EG120+EG153+EG186+EG219+EG252+EG285+EG318+EG351+EG384</f>
        <v>0</v>
      </c>
      <c r="EH417" s="62">
        <f t="shared" si="1016"/>
        <v>0</v>
      </c>
      <c r="EI417" s="62">
        <f t="shared" si="1016"/>
        <v>0</v>
      </c>
      <c r="EJ417" s="62">
        <f t="shared" si="1016"/>
        <v>0</v>
      </c>
      <c r="EK417" s="62">
        <f t="shared" si="1016"/>
        <v>0</v>
      </c>
      <c r="EL417" s="59">
        <f t="shared" si="1016"/>
        <v>0</v>
      </c>
      <c r="EM417" s="128">
        <f t="shared" si="589"/>
        <v>0</v>
      </c>
      <c r="EN417" s="63">
        <v>26</v>
      </c>
      <c r="EO417" s="58">
        <f t="shared" ref="EO417:ER417" si="1017">EO21+EO54+EO87+EO120+EO153+EO186+EO219+EO252+EO285+EO318+EO351+EO384</f>
        <v>0</v>
      </c>
      <c r="EP417" s="62">
        <f t="shared" si="1017"/>
        <v>0</v>
      </c>
      <c r="EQ417" s="62">
        <f t="shared" si="1017"/>
        <v>0</v>
      </c>
      <c r="ER417" s="59">
        <f t="shared" si="1017"/>
        <v>0</v>
      </c>
      <c r="ES417" s="134">
        <f t="shared" si="678"/>
        <v>0</v>
      </c>
      <c r="ET417" s="58">
        <f t="shared" ref="ET417:EY417" si="1018">ET21+ET54+ET87+ET120+ET153+ET186+ET219+ET252+ET285+ET318+ET351+ET384</f>
        <v>0</v>
      </c>
      <c r="EU417" s="62">
        <f t="shared" si="1018"/>
        <v>0</v>
      </c>
      <c r="EV417" s="62">
        <f t="shared" si="1018"/>
        <v>0</v>
      </c>
      <c r="EW417" s="62">
        <f t="shared" si="1018"/>
        <v>0</v>
      </c>
      <c r="EX417" s="62">
        <f t="shared" si="1018"/>
        <v>0</v>
      </c>
      <c r="EY417" s="59">
        <f t="shared" si="1018"/>
        <v>0</v>
      </c>
      <c r="EZ417" s="128">
        <f t="shared" si="590"/>
        <v>0</v>
      </c>
      <c r="FA417" s="57" t="s">
        <v>35</v>
      </c>
      <c r="FB417" s="63">
        <v>26</v>
      </c>
      <c r="FC417" s="51">
        <f t="shared" ref="FC417:FF417" si="1019">FC21+FC54+FC87+FC120+FC153+FC186+FC219+FC252+FC285+FC318+FC351+FC384</f>
        <v>22</v>
      </c>
      <c r="FD417" s="51">
        <f t="shared" si="1019"/>
        <v>1735</v>
      </c>
      <c r="FE417" s="51">
        <f t="shared" si="1019"/>
        <v>0</v>
      </c>
      <c r="FF417" s="51">
        <f t="shared" si="1019"/>
        <v>1304</v>
      </c>
      <c r="FG417" s="134">
        <f t="shared" si="681"/>
        <v>3061</v>
      </c>
      <c r="FH417" s="51">
        <f t="shared" ref="FH417:FM417" si="1020">FH21+FH54+FH87+FH120+FH153+FH186+FH219+FH252+FH285+FH318+FH351+FH384</f>
        <v>3</v>
      </c>
      <c r="FI417" s="51">
        <f t="shared" si="1020"/>
        <v>0</v>
      </c>
      <c r="FJ417" s="51">
        <f t="shared" si="1020"/>
        <v>447</v>
      </c>
      <c r="FK417" s="51">
        <f t="shared" si="1020"/>
        <v>848</v>
      </c>
      <c r="FL417" s="51">
        <f t="shared" si="1020"/>
        <v>802</v>
      </c>
      <c r="FM417" s="51">
        <f t="shared" si="1020"/>
        <v>656</v>
      </c>
      <c r="FN417" s="39">
        <f t="shared" si="617"/>
        <v>2756</v>
      </c>
    </row>
    <row r="418" spans="1:170" ht="17.100000000000001" customHeight="1" thickBot="1" x14ac:dyDescent="0.3">
      <c r="A418" s="63">
        <v>27</v>
      </c>
      <c r="B418" s="58">
        <f t="shared" ref="B418:E418" si="1021">B22+B55+B88+B121+B154+B187+B220+B253+B286+B319+B352+B385</f>
        <v>0</v>
      </c>
      <c r="C418" s="62">
        <f t="shared" si="1021"/>
        <v>115</v>
      </c>
      <c r="D418" s="62">
        <f t="shared" si="1021"/>
        <v>0</v>
      </c>
      <c r="E418" s="59">
        <f t="shared" si="1021"/>
        <v>105</v>
      </c>
      <c r="F418" s="134">
        <f t="shared" si="645"/>
        <v>220</v>
      </c>
      <c r="G418" s="58">
        <f t="shared" ref="G418:L418" si="1022">G22+G55+G88+G121+G154+G187+G220+G253+G286+G319+G352+G385</f>
        <v>0</v>
      </c>
      <c r="H418" s="62">
        <f t="shared" si="1022"/>
        <v>0</v>
      </c>
      <c r="I418" s="62">
        <f t="shared" si="1022"/>
        <v>48</v>
      </c>
      <c r="J418" s="62">
        <f t="shared" si="1022"/>
        <v>48</v>
      </c>
      <c r="K418" s="62">
        <f t="shared" si="1022"/>
        <v>96</v>
      </c>
      <c r="L418" s="59">
        <f t="shared" si="1022"/>
        <v>28</v>
      </c>
      <c r="M418" s="128">
        <f t="shared" si="579"/>
        <v>220</v>
      </c>
      <c r="N418" s="63">
        <v>27</v>
      </c>
      <c r="O418" s="58">
        <f t="shared" ref="O418:R418" si="1023">O22+O55+O88+O121+O154+O187+O220+O253+O286+O319+O352+O385</f>
        <v>0</v>
      </c>
      <c r="P418" s="62">
        <f t="shared" si="1023"/>
        <v>402</v>
      </c>
      <c r="Q418" s="62">
        <f t="shared" si="1023"/>
        <v>0</v>
      </c>
      <c r="R418" s="59">
        <f t="shared" si="1023"/>
        <v>325</v>
      </c>
      <c r="S418" s="134">
        <f t="shared" si="648"/>
        <v>727</v>
      </c>
      <c r="T418" s="58">
        <f t="shared" ref="T418:Y418" si="1024">T22+T55+T88+T121+T154+T187+T220+T253+T286+T319+T352+T385</f>
        <v>0</v>
      </c>
      <c r="U418" s="62">
        <f t="shared" si="1024"/>
        <v>0</v>
      </c>
      <c r="V418" s="62">
        <f t="shared" si="1024"/>
        <v>103</v>
      </c>
      <c r="W418" s="62">
        <f t="shared" si="1024"/>
        <v>145</v>
      </c>
      <c r="X418" s="62">
        <f t="shared" si="1024"/>
        <v>152</v>
      </c>
      <c r="Y418" s="59">
        <f t="shared" si="1024"/>
        <v>56</v>
      </c>
      <c r="Z418" s="128">
        <f t="shared" si="580"/>
        <v>456</v>
      </c>
      <c r="AA418" s="63">
        <v>27</v>
      </c>
      <c r="AB418" s="58">
        <f t="shared" ref="AB418:AE418" si="1025">AB22+AB55+AB88+AB121+AB154+AB187+AB220+AB253+AB286+AB319+AB352+AB385</f>
        <v>0</v>
      </c>
      <c r="AC418" s="62">
        <f t="shared" si="1025"/>
        <v>229</v>
      </c>
      <c r="AD418" s="62">
        <f t="shared" si="1025"/>
        <v>0</v>
      </c>
      <c r="AE418" s="59">
        <f t="shared" si="1025"/>
        <v>202</v>
      </c>
      <c r="AF418" s="134">
        <f t="shared" si="651"/>
        <v>431</v>
      </c>
      <c r="AG418" s="58">
        <f t="shared" ref="AG418:AL418" si="1026">AG22+AG55+AG88+AG121+AG154+AG187+AG220+AG253+AG286+AG319+AG352+AG385</f>
        <v>0</v>
      </c>
      <c r="AH418" s="62">
        <f t="shared" si="1026"/>
        <v>0</v>
      </c>
      <c r="AI418" s="62">
        <f t="shared" si="1026"/>
        <v>11</v>
      </c>
      <c r="AJ418" s="62">
        <f t="shared" si="1026"/>
        <v>136</v>
      </c>
      <c r="AK418" s="62">
        <f t="shared" si="1026"/>
        <v>151</v>
      </c>
      <c r="AL418" s="59">
        <f t="shared" si="1026"/>
        <v>133</v>
      </c>
      <c r="AM418" s="128">
        <f t="shared" si="581"/>
        <v>431</v>
      </c>
      <c r="AN418" s="63">
        <v>27</v>
      </c>
      <c r="AO418" s="58">
        <f t="shared" ref="AO418:AR418" si="1027">AO22+AO55+AO88+AO121+AO154+AO187+AO220+AO253+AO286+AO319+AO352+AO385</f>
        <v>0</v>
      </c>
      <c r="AP418" s="62">
        <f t="shared" si="1027"/>
        <v>245</v>
      </c>
      <c r="AQ418" s="62">
        <f t="shared" si="1027"/>
        <v>0</v>
      </c>
      <c r="AR418" s="59">
        <f t="shared" si="1027"/>
        <v>162</v>
      </c>
      <c r="AS418" s="134">
        <f t="shared" si="654"/>
        <v>407</v>
      </c>
      <c r="AT418" s="58">
        <f t="shared" ref="AT418:AY418" si="1028">AT22+AT55+AT88+AT121+AT154+AT187+AT220+AT253+AT286+AT319+AT352+AT385</f>
        <v>0</v>
      </c>
      <c r="AU418" s="62">
        <f t="shared" si="1028"/>
        <v>0</v>
      </c>
      <c r="AV418" s="62">
        <f t="shared" si="1028"/>
        <v>66</v>
      </c>
      <c r="AW418" s="62">
        <f t="shared" si="1028"/>
        <v>156</v>
      </c>
      <c r="AX418" s="62">
        <f t="shared" si="1028"/>
        <v>153</v>
      </c>
      <c r="AY418" s="59">
        <f t="shared" si="1028"/>
        <v>32</v>
      </c>
      <c r="AZ418" s="128">
        <f t="shared" si="582"/>
        <v>407</v>
      </c>
      <c r="BA418" s="63">
        <v>27</v>
      </c>
      <c r="BB418" s="58">
        <f t="shared" ref="BB418:BE418" si="1029">BB22+BB55+BB88+BB121+BB154+BB187+BB220+BB253+BB286+BB319+BB352+BB385</f>
        <v>0</v>
      </c>
      <c r="BC418" s="62">
        <f t="shared" si="1029"/>
        <v>312</v>
      </c>
      <c r="BD418" s="62">
        <f t="shared" si="1029"/>
        <v>0</v>
      </c>
      <c r="BE418" s="59">
        <f t="shared" si="1029"/>
        <v>163</v>
      </c>
      <c r="BF418" s="134">
        <f t="shared" si="657"/>
        <v>475</v>
      </c>
      <c r="BG418" s="58">
        <f t="shared" ref="BG418:BL418" si="1030">BG22+BG55+BG88+BG121+BG154+BG187+BG220+BG253+BG286+BG319+BG352+BG385</f>
        <v>0</v>
      </c>
      <c r="BH418" s="62">
        <f t="shared" si="1030"/>
        <v>0</v>
      </c>
      <c r="BI418" s="62">
        <f t="shared" si="1030"/>
        <v>59</v>
      </c>
      <c r="BJ418" s="62">
        <f t="shared" si="1030"/>
        <v>179</v>
      </c>
      <c r="BK418" s="62">
        <f t="shared" si="1030"/>
        <v>171</v>
      </c>
      <c r="BL418" s="59">
        <f t="shared" si="1030"/>
        <v>66</v>
      </c>
      <c r="BM418" s="128">
        <f t="shared" si="583"/>
        <v>475</v>
      </c>
      <c r="BN418" s="63">
        <v>27</v>
      </c>
      <c r="BO418" s="58">
        <f t="shared" ref="BO418:BR418" si="1031">BO22+BO55+BO88+BO121+BO154+BO187+BO220+BO253+BO286+BO319+BO352+BO385</f>
        <v>0</v>
      </c>
      <c r="BP418" s="62">
        <f t="shared" si="1031"/>
        <v>129</v>
      </c>
      <c r="BQ418" s="62">
        <f t="shared" si="1031"/>
        <v>0</v>
      </c>
      <c r="BR418" s="59">
        <f t="shared" si="1031"/>
        <v>38</v>
      </c>
      <c r="BS418" s="134">
        <f t="shared" si="660"/>
        <v>167</v>
      </c>
      <c r="BT418" s="58">
        <f t="shared" ref="BT418:BY418" si="1032">BT22+BT55+BT88+BT121+BT154+BT187+BT220+BT253+BT286+BT319+BT352+BT385</f>
        <v>0</v>
      </c>
      <c r="BU418" s="62">
        <f t="shared" si="1032"/>
        <v>0</v>
      </c>
      <c r="BV418" s="62">
        <f t="shared" si="1032"/>
        <v>6</v>
      </c>
      <c r="BW418" s="62">
        <f t="shared" si="1032"/>
        <v>105</v>
      </c>
      <c r="BX418" s="62">
        <f t="shared" si="1032"/>
        <v>53</v>
      </c>
      <c r="BY418" s="59">
        <f t="shared" si="1032"/>
        <v>3</v>
      </c>
      <c r="BZ418" s="128">
        <f t="shared" si="584"/>
        <v>167</v>
      </c>
      <c r="CA418" s="63">
        <v>27</v>
      </c>
      <c r="CB418" s="58">
        <f t="shared" ref="CB418:CE418" si="1033">CB22+CB55+CB88+CB121+CB154+CB187+CB220+CB253+CB286+CB319+CB352+CB385</f>
        <v>12</v>
      </c>
      <c r="CC418" s="62">
        <f t="shared" si="1033"/>
        <v>222</v>
      </c>
      <c r="CD418" s="62">
        <f t="shared" si="1033"/>
        <v>0</v>
      </c>
      <c r="CE418" s="59">
        <f t="shared" si="1033"/>
        <v>204</v>
      </c>
      <c r="CF418" s="134">
        <f t="shared" si="663"/>
        <v>438</v>
      </c>
      <c r="CG418" s="58">
        <f t="shared" ref="CG418:CL418" si="1034">CG22+CG55+CG88+CG121+CG154+CG187+CG220+CG253+CG286+CG319+CG352+CG385</f>
        <v>15</v>
      </c>
      <c r="CH418" s="62">
        <f t="shared" si="1034"/>
        <v>0</v>
      </c>
      <c r="CI418" s="62">
        <f t="shared" si="1034"/>
        <v>6</v>
      </c>
      <c r="CJ418" s="62">
        <f t="shared" si="1034"/>
        <v>78</v>
      </c>
      <c r="CK418" s="62">
        <f t="shared" si="1034"/>
        <v>53</v>
      </c>
      <c r="CL418" s="59">
        <f t="shared" si="1034"/>
        <v>3</v>
      </c>
      <c r="CM418" s="128">
        <f t="shared" si="585"/>
        <v>155</v>
      </c>
      <c r="CN418" s="63">
        <v>27</v>
      </c>
      <c r="CO418" s="58">
        <f t="shared" ref="CO418:CR418" si="1035">CO22+CO55+CO88+CO121+CO154+CO187+CO220+CO253+CO286+CO319+CO352+CO385</f>
        <v>0</v>
      </c>
      <c r="CP418" s="62">
        <f t="shared" si="1035"/>
        <v>285</v>
      </c>
      <c r="CQ418" s="62">
        <f t="shared" si="1035"/>
        <v>0</v>
      </c>
      <c r="CR418" s="59">
        <f t="shared" si="1035"/>
        <v>172</v>
      </c>
      <c r="CS418" s="134">
        <f t="shared" si="666"/>
        <v>457</v>
      </c>
      <c r="CT418" s="58">
        <f t="shared" ref="CT418:CY418" si="1036">CT22+CT55+CT88+CT121+CT154+CT187+CT220+CT253+CT286+CT319+CT352+CT385</f>
        <v>0</v>
      </c>
      <c r="CU418" s="62">
        <f t="shared" si="1036"/>
        <v>0</v>
      </c>
      <c r="CV418" s="62">
        <f t="shared" si="1036"/>
        <v>119</v>
      </c>
      <c r="CW418" s="62">
        <f t="shared" si="1036"/>
        <v>162</v>
      </c>
      <c r="CX418" s="62">
        <f t="shared" si="1036"/>
        <v>236</v>
      </c>
      <c r="CY418" s="59">
        <f t="shared" si="1036"/>
        <v>127</v>
      </c>
      <c r="CZ418" s="128">
        <f t="shared" si="586"/>
        <v>644</v>
      </c>
      <c r="DA418" s="63">
        <v>27</v>
      </c>
      <c r="DB418" s="58">
        <f t="shared" ref="DB418:DE418" si="1037">DB22+DB55+DB88+DB121+DB154+DB187+DB220+DB253+DB286+DB319+DB352+DB385</f>
        <v>0</v>
      </c>
      <c r="DC418" s="62">
        <f t="shared" si="1037"/>
        <v>177</v>
      </c>
      <c r="DD418" s="62">
        <f t="shared" si="1037"/>
        <v>0</v>
      </c>
      <c r="DE418" s="59">
        <f t="shared" si="1037"/>
        <v>53</v>
      </c>
      <c r="DF418" s="134">
        <f t="shared" si="669"/>
        <v>230</v>
      </c>
      <c r="DG418" s="58">
        <f t="shared" ref="DG418:DL418" si="1038">DG22+DG55+DG88+DG121+DG154+DG187+DG220+DG253+DG286+DG319+DG352+DG385</f>
        <v>0</v>
      </c>
      <c r="DH418" s="62">
        <f t="shared" si="1038"/>
        <v>0</v>
      </c>
      <c r="DI418" s="62">
        <f t="shared" si="1038"/>
        <v>11</v>
      </c>
      <c r="DJ418" s="62">
        <f t="shared" si="1038"/>
        <v>123</v>
      </c>
      <c r="DK418" s="62">
        <f t="shared" si="1038"/>
        <v>91</v>
      </c>
      <c r="DL418" s="59">
        <f t="shared" si="1038"/>
        <v>5</v>
      </c>
      <c r="DM418" s="128">
        <f t="shared" si="587"/>
        <v>230</v>
      </c>
      <c r="DN418" s="63">
        <v>27</v>
      </c>
      <c r="DO418" s="58">
        <f t="shared" ref="DO418:DR418" si="1039">DO22+DO55+DO88+DO121+DO154+DO187+DO220+DO253+DO286+DO319+DO352+DO385</f>
        <v>0</v>
      </c>
      <c r="DP418" s="62">
        <f t="shared" si="1039"/>
        <v>234</v>
      </c>
      <c r="DQ418" s="62">
        <f t="shared" si="1039"/>
        <v>0</v>
      </c>
      <c r="DR418" s="59">
        <f t="shared" si="1039"/>
        <v>155</v>
      </c>
      <c r="DS418" s="134">
        <f t="shared" si="672"/>
        <v>389</v>
      </c>
      <c r="DT418" s="58">
        <f t="shared" ref="DT418:DY418" si="1040">DT22+DT55+DT88+DT121+DT154+DT187+DT220+DT253+DT286+DT319+DT352+DT385</f>
        <v>0</v>
      </c>
      <c r="DU418" s="62">
        <f t="shared" si="1040"/>
        <v>0</v>
      </c>
      <c r="DV418" s="62">
        <f t="shared" si="1040"/>
        <v>66</v>
      </c>
      <c r="DW418" s="62">
        <f t="shared" si="1040"/>
        <v>138</v>
      </c>
      <c r="DX418" s="62">
        <f t="shared" si="1040"/>
        <v>153</v>
      </c>
      <c r="DY418" s="59">
        <f t="shared" si="1040"/>
        <v>32</v>
      </c>
      <c r="DZ418" s="128">
        <f t="shared" si="588"/>
        <v>389</v>
      </c>
      <c r="EA418" s="63">
        <v>27</v>
      </c>
      <c r="EB418" s="58">
        <f t="shared" ref="EB418:EE418" si="1041">EB22+EB55+EB88+EB121+EB154+EB187+EB220+EB253+EB286+EB319+EB352+EB385</f>
        <v>0</v>
      </c>
      <c r="EC418" s="62">
        <f t="shared" si="1041"/>
        <v>0</v>
      </c>
      <c r="ED418" s="62">
        <f t="shared" si="1041"/>
        <v>0</v>
      </c>
      <c r="EE418" s="59">
        <f t="shared" si="1041"/>
        <v>0</v>
      </c>
      <c r="EF418" s="134">
        <f t="shared" si="675"/>
        <v>0</v>
      </c>
      <c r="EG418" s="58">
        <f t="shared" ref="EG418:EL418" si="1042">EG22+EG55+EG88+EG121+EG154+EG187+EG220+EG253+EG286+EG319+EG352+EG385</f>
        <v>0</v>
      </c>
      <c r="EH418" s="62">
        <f t="shared" si="1042"/>
        <v>0</v>
      </c>
      <c r="EI418" s="62">
        <f t="shared" si="1042"/>
        <v>0</v>
      </c>
      <c r="EJ418" s="62">
        <f t="shared" si="1042"/>
        <v>0</v>
      </c>
      <c r="EK418" s="62">
        <f t="shared" si="1042"/>
        <v>0</v>
      </c>
      <c r="EL418" s="59">
        <f t="shared" si="1042"/>
        <v>0</v>
      </c>
      <c r="EM418" s="128">
        <f t="shared" si="589"/>
        <v>0</v>
      </c>
      <c r="EN418" s="63">
        <v>27</v>
      </c>
      <c r="EO418" s="58">
        <f t="shared" ref="EO418:ER418" si="1043">EO22+EO55+EO88+EO121+EO154+EO187+EO220+EO253+EO286+EO319+EO352+EO385</f>
        <v>0</v>
      </c>
      <c r="EP418" s="62">
        <f t="shared" si="1043"/>
        <v>0</v>
      </c>
      <c r="EQ418" s="62">
        <f t="shared" si="1043"/>
        <v>0</v>
      </c>
      <c r="ER418" s="59">
        <f t="shared" si="1043"/>
        <v>0</v>
      </c>
      <c r="ES418" s="134">
        <f t="shared" si="678"/>
        <v>0</v>
      </c>
      <c r="ET418" s="58">
        <f t="shared" ref="ET418:EY418" si="1044">ET22+ET55+ET88+ET121+ET154+ET187+ET220+ET253+ET286+ET319+ET352+ET385</f>
        <v>0</v>
      </c>
      <c r="EU418" s="62">
        <f t="shared" si="1044"/>
        <v>0</v>
      </c>
      <c r="EV418" s="62">
        <f t="shared" si="1044"/>
        <v>0</v>
      </c>
      <c r="EW418" s="62">
        <f t="shared" si="1044"/>
        <v>0</v>
      </c>
      <c r="EX418" s="62">
        <f t="shared" si="1044"/>
        <v>0</v>
      </c>
      <c r="EY418" s="59">
        <f t="shared" si="1044"/>
        <v>0</v>
      </c>
      <c r="EZ418" s="128">
        <f t="shared" si="590"/>
        <v>0</v>
      </c>
      <c r="FA418" s="57" t="s">
        <v>36</v>
      </c>
      <c r="FB418" s="63">
        <v>27</v>
      </c>
      <c r="FC418" s="51">
        <f t="shared" ref="FC418:FF418" si="1045">FC22+FC55+FC88+FC121+FC154+FC187+FC220+FC253+FC286+FC319+FC352+FC385</f>
        <v>12</v>
      </c>
      <c r="FD418" s="51">
        <f t="shared" si="1045"/>
        <v>2350</v>
      </c>
      <c r="FE418" s="51">
        <f t="shared" si="1045"/>
        <v>0</v>
      </c>
      <c r="FF418" s="51">
        <f t="shared" si="1045"/>
        <v>1579</v>
      </c>
      <c r="FG418" s="134">
        <f t="shared" si="681"/>
        <v>3941</v>
      </c>
      <c r="FH418" s="51">
        <f t="shared" ref="FH418:FM418" si="1046">FH22+FH55+FH88+FH121+FH154+FH187+FH220+FH253+FH286+FH319+FH352+FH385</f>
        <v>15</v>
      </c>
      <c r="FI418" s="51">
        <f t="shared" si="1046"/>
        <v>0</v>
      </c>
      <c r="FJ418" s="51">
        <f t="shared" si="1046"/>
        <v>495</v>
      </c>
      <c r="FK418" s="51">
        <f t="shared" si="1046"/>
        <v>1270</v>
      </c>
      <c r="FL418" s="51">
        <f t="shared" si="1046"/>
        <v>1309</v>
      </c>
      <c r="FM418" s="51">
        <f t="shared" si="1046"/>
        <v>485</v>
      </c>
      <c r="FN418" s="39">
        <f t="shared" si="617"/>
        <v>3574</v>
      </c>
    </row>
    <row r="419" spans="1:170" ht="17.100000000000001" customHeight="1" thickBot="1" x14ac:dyDescent="0.3">
      <c r="A419" s="63">
        <v>28</v>
      </c>
      <c r="B419" s="58">
        <f t="shared" ref="B419:E419" si="1047">B23+B56+B89+B122+B155+B188+B221+B254+B287+B320+B353+B386</f>
        <v>0</v>
      </c>
      <c r="C419" s="62">
        <f t="shared" si="1047"/>
        <v>169</v>
      </c>
      <c r="D419" s="62">
        <f t="shared" si="1047"/>
        <v>0</v>
      </c>
      <c r="E419" s="59">
        <f t="shared" si="1047"/>
        <v>111</v>
      </c>
      <c r="F419" s="134">
        <f t="shared" si="645"/>
        <v>280</v>
      </c>
      <c r="G419" s="58">
        <f t="shared" ref="G419:L419" si="1048">G23+G56+G89+G122+G155+G188+G221+G254+G287+G320+G353+G386</f>
        <v>0</v>
      </c>
      <c r="H419" s="62">
        <f t="shared" si="1048"/>
        <v>0</v>
      </c>
      <c r="I419" s="62">
        <f t="shared" si="1048"/>
        <v>87</v>
      </c>
      <c r="J419" s="62">
        <f t="shared" si="1048"/>
        <v>90</v>
      </c>
      <c r="K419" s="62">
        <f t="shared" si="1048"/>
        <v>103</v>
      </c>
      <c r="L419" s="59">
        <f t="shared" si="1048"/>
        <v>0</v>
      </c>
      <c r="M419" s="128">
        <f t="shared" si="579"/>
        <v>280</v>
      </c>
      <c r="N419" s="63">
        <v>28</v>
      </c>
      <c r="O419" s="58">
        <f t="shared" ref="O419:R419" si="1049">O23+O56+O89+O122+O155+O188+O221+O254+O287+O320+O353+O386</f>
        <v>0</v>
      </c>
      <c r="P419" s="62">
        <f t="shared" si="1049"/>
        <v>472</v>
      </c>
      <c r="Q419" s="62">
        <f t="shared" si="1049"/>
        <v>0</v>
      </c>
      <c r="R419" s="59">
        <f t="shared" si="1049"/>
        <v>252</v>
      </c>
      <c r="S419" s="134">
        <f t="shared" si="648"/>
        <v>724</v>
      </c>
      <c r="T419" s="58">
        <f t="shared" ref="T419:Y419" si="1050">T23+T56+T89+T122+T155+T188+T221+T254+T287+T320+T353+T386</f>
        <v>0</v>
      </c>
      <c r="U419" s="62">
        <f t="shared" si="1050"/>
        <v>0</v>
      </c>
      <c r="V419" s="62">
        <f t="shared" si="1050"/>
        <v>82</v>
      </c>
      <c r="W419" s="62">
        <f t="shared" si="1050"/>
        <v>162</v>
      </c>
      <c r="X419" s="62">
        <f t="shared" si="1050"/>
        <v>148</v>
      </c>
      <c r="Y419" s="59">
        <f t="shared" si="1050"/>
        <v>0</v>
      </c>
      <c r="Z419" s="128">
        <f t="shared" si="580"/>
        <v>392</v>
      </c>
      <c r="AA419" s="63">
        <v>28</v>
      </c>
      <c r="AB419" s="58">
        <f t="shared" ref="AB419:AE419" si="1051">AB23+AB56+AB89+AB122+AB155+AB188+AB221+AB254+AB287+AB320+AB353+AB386</f>
        <v>0</v>
      </c>
      <c r="AC419" s="62">
        <f t="shared" si="1051"/>
        <v>295</v>
      </c>
      <c r="AD419" s="62">
        <f t="shared" si="1051"/>
        <v>0</v>
      </c>
      <c r="AE419" s="59">
        <f t="shared" si="1051"/>
        <v>146</v>
      </c>
      <c r="AF419" s="134">
        <f t="shared" si="651"/>
        <v>441</v>
      </c>
      <c r="AG419" s="58">
        <f t="shared" ref="AG419:AL419" si="1052">AG23+AG56+AG89+AG122+AG155+AG188+AG221+AG254+AG287+AG320+AG353+AG386</f>
        <v>0</v>
      </c>
      <c r="AH419" s="62">
        <f t="shared" si="1052"/>
        <v>0</v>
      </c>
      <c r="AI419" s="62">
        <f t="shared" si="1052"/>
        <v>0</v>
      </c>
      <c r="AJ419" s="62">
        <f t="shared" si="1052"/>
        <v>370</v>
      </c>
      <c r="AK419" s="62">
        <f t="shared" si="1052"/>
        <v>71</v>
      </c>
      <c r="AL419" s="59">
        <f t="shared" si="1052"/>
        <v>0</v>
      </c>
      <c r="AM419" s="128">
        <f t="shared" si="581"/>
        <v>441</v>
      </c>
      <c r="AN419" s="63">
        <v>28</v>
      </c>
      <c r="AO419" s="58">
        <f t="shared" ref="AO419:AR419" si="1053">AO23+AO56+AO89+AO122+AO155+AO188+AO221+AO254+AO287+AO320+AO353+AO386</f>
        <v>0</v>
      </c>
      <c r="AP419" s="62">
        <f t="shared" si="1053"/>
        <v>249</v>
      </c>
      <c r="AQ419" s="62">
        <f t="shared" si="1053"/>
        <v>0</v>
      </c>
      <c r="AR419" s="59">
        <f t="shared" si="1053"/>
        <v>137</v>
      </c>
      <c r="AS419" s="134">
        <f t="shared" si="654"/>
        <v>386</v>
      </c>
      <c r="AT419" s="58">
        <f t="shared" ref="AT419:AY419" si="1054">AT23+AT56+AT89+AT122+AT155+AT188+AT221+AT254+AT287+AT320+AT353+AT386</f>
        <v>0</v>
      </c>
      <c r="AU419" s="62">
        <f t="shared" si="1054"/>
        <v>0</v>
      </c>
      <c r="AV419" s="62">
        <f t="shared" si="1054"/>
        <v>87</v>
      </c>
      <c r="AW419" s="62">
        <f t="shared" si="1054"/>
        <v>147</v>
      </c>
      <c r="AX419" s="62">
        <f t="shared" si="1054"/>
        <v>152</v>
      </c>
      <c r="AY419" s="59">
        <f t="shared" si="1054"/>
        <v>0</v>
      </c>
      <c r="AZ419" s="128">
        <f t="shared" si="582"/>
        <v>386</v>
      </c>
      <c r="BA419" s="63">
        <v>28</v>
      </c>
      <c r="BB419" s="58">
        <f t="shared" ref="BB419:BE419" si="1055">BB23+BB56+BB89+BB122+BB155+BB188+BB221+BB254+BB287+BB320+BB353+BB386</f>
        <v>0</v>
      </c>
      <c r="BC419" s="62">
        <f t="shared" si="1055"/>
        <v>321</v>
      </c>
      <c r="BD419" s="62">
        <f t="shared" si="1055"/>
        <v>0</v>
      </c>
      <c r="BE419" s="59">
        <f t="shared" si="1055"/>
        <v>148</v>
      </c>
      <c r="BF419" s="134">
        <f t="shared" si="657"/>
        <v>469</v>
      </c>
      <c r="BG419" s="58">
        <f t="shared" ref="BG419:BL419" si="1056">BG23+BG56+BG89+BG122+BG155+BG188+BG221+BG254+BG287+BG320+BG353+BG386</f>
        <v>0</v>
      </c>
      <c r="BH419" s="62">
        <f t="shared" si="1056"/>
        <v>0</v>
      </c>
      <c r="BI419" s="62">
        <f t="shared" si="1056"/>
        <v>70</v>
      </c>
      <c r="BJ419" s="62">
        <f t="shared" si="1056"/>
        <v>234</v>
      </c>
      <c r="BK419" s="62">
        <f t="shared" si="1056"/>
        <v>165</v>
      </c>
      <c r="BL419" s="59">
        <f t="shared" si="1056"/>
        <v>0</v>
      </c>
      <c r="BM419" s="128">
        <f t="shared" si="583"/>
        <v>469</v>
      </c>
      <c r="BN419" s="63">
        <v>28</v>
      </c>
      <c r="BO419" s="58">
        <f t="shared" ref="BO419:BR419" si="1057">BO23+BO56+BO89+BO122+BO155+BO188+BO221+BO254+BO287+BO320+BO353+BO386</f>
        <v>0</v>
      </c>
      <c r="BP419" s="62">
        <f t="shared" si="1057"/>
        <v>84</v>
      </c>
      <c r="BQ419" s="62">
        <f t="shared" si="1057"/>
        <v>0</v>
      </c>
      <c r="BR419" s="59">
        <f t="shared" si="1057"/>
        <v>26</v>
      </c>
      <c r="BS419" s="134">
        <f t="shared" si="660"/>
        <v>110</v>
      </c>
      <c r="BT419" s="58">
        <f t="shared" ref="BT419:BY419" si="1058">BT23+BT56+BT89+BT122+BT155+BT188+BT221+BT254+BT287+BT320+BT353+BT386</f>
        <v>0</v>
      </c>
      <c r="BU419" s="62">
        <f t="shared" si="1058"/>
        <v>0</v>
      </c>
      <c r="BV419" s="62">
        <f t="shared" si="1058"/>
        <v>0</v>
      </c>
      <c r="BW419" s="62">
        <f t="shared" si="1058"/>
        <v>61</v>
      </c>
      <c r="BX419" s="62">
        <f t="shared" si="1058"/>
        <v>49</v>
      </c>
      <c r="BY419" s="59">
        <f t="shared" si="1058"/>
        <v>0</v>
      </c>
      <c r="BZ419" s="128">
        <f t="shared" si="584"/>
        <v>110</v>
      </c>
      <c r="CA419" s="63">
        <v>28</v>
      </c>
      <c r="CB419" s="58">
        <f t="shared" ref="CB419:CE419" si="1059">CB23+CB56+CB89+CB122+CB155+CB188+CB221+CB254+CB287+CB320+CB353+CB386</f>
        <v>0</v>
      </c>
      <c r="CC419" s="62">
        <f t="shared" si="1059"/>
        <v>297</v>
      </c>
      <c r="CD419" s="62">
        <f t="shared" si="1059"/>
        <v>0</v>
      </c>
      <c r="CE419" s="59">
        <f t="shared" si="1059"/>
        <v>146</v>
      </c>
      <c r="CF419" s="134">
        <f t="shared" si="663"/>
        <v>443</v>
      </c>
      <c r="CG419" s="58">
        <f t="shared" ref="CG419:CL419" si="1060">CG23+CG56+CG89+CG122+CG155+CG188+CG221+CG254+CG287+CG320+CG353+CG386</f>
        <v>1</v>
      </c>
      <c r="CH419" s="62">
        <f t="shared" si="1060"/>
        <v>0</v>
      </c>
      <c r="CI419" s="62">
        <f t="shared" si="1060"/>
        <v>0</v>
      </c>
      <c r="CJ419" s="62">
        <f t="shared" si="1060"/>
        <v>61</v>
      </c>
      <c r="CK419" s="62">
        <f t="shared" si="1060"/>
        <v>49</v>
      </c>
      <c r="CL419" s="59">
        <f t="shared" si="1060"/>
        <v>0</v>
      </c>
      <c r="CM419" s="128">
        <f t="shared" si="585"/>
        <v>111</v>
      </c>
      <c r="CN419" s="63">
        <v>28</v>
      </c>
      <c r="CO419" s="58">
        <f t="shared" ref="CO419:CR419" si="1061">CO23+CO56+CO89+CO122+CO155+CO188+CO221+CO254+CO287+CO320+CO353+CO386</f>
        <v>0</v>
      </c>
      <c r="CP419" s="62">
        <f t="shared" si="1061"/>
        <v>269</v>
      </c>
      <c r="CQ419" s="62">
        <f t="shared" si="1061"/>
        <v>0</v>
      </c>
      <c r="CR419" s="59">
        <f t="shared" si="1061"/>
        <v>117</v>
      </c>
      <c r="CS419" s="134">
        <f t="shared" si="666"/>
        <v>386</v>
      </c>
      <c r="CT419" s="58">
        <f t="shared" ref="CT419:CY419" si="1062">CT23+CT56+CT89+CT122+CT155+CT188+CT221+CT254+CT287+CT320+CT353+CT386</f>
        <v>0</v>
      </c>
      <c r="CU419" s="62">
        <f t="shared" si="1062"/>
        <v>0</v>
      </c>
      <c r="CV419" s="62">
        <f t="shared" si="1062"/>
        <v>121</v>
      </c>
      <c r="CW419" s="62">
        <f t="shared" si="1062"/>
        <v>149</v>
      </c>
      <c r="CX419" s="62">
        <f t="shared" si="1062"/>
        <v>191</v>
      </c>
      <c r="CY419" s="59">
        <f t="shared" si="1062"/>
        <v>0</v>
      </c>
      <c r="CZ419" s="128">
        <f t="shared" si="586"/>
        <v>461</v>
      </c>
      <c r="DA419" s="63">
        <v>28</v>
      </c>
      <c r="DB419" s="58">
        <f t="shared" ref="DB419:DE419" si="1063">DB23+DB56+DB89+DB122+DB155+DB188+DB221+DB254+DB287+DB320+DB353+DB386</f>
        <v>0</v>
      </c>
      <c r="DC419" s="62">
        <f t="shared" si="1063"/>
        <v>186</v>
      </c>
      <c r="DD419" s="62">
        <f t="shared" si="1063"/>
        <v>0</v>
      </c>
      <c r="DE419" s="59">
        <f t="shared" si="1063"/>
        <v>41</v>
      </c>
      <c r="DF419" s="134">
        <f t="shared" si="669"/>
        <v>227</v>
      </c>
      <c r="DG419" s="58">
        <f t="shared" ref="DG419:DL419" si="1064">DG23+DG56+DG89+DG122+DG155+DG188+DG221+DG254+DG287+DG320+DG353+DG386</f>
        <v>0</v>
      </c>
      <c r="DH419" s="62">
        <f t="shared" si="1064"/>
        <v>0</v>
      </c>
      <c r="DI419" s="62">
        <f t="shared" si="1064"/>
        <v>0</v>
      </c>
      <c r="DJ419" s="62">
        <f t="shared" si="1064"/>
        <v>136</v>
      </c>
      <c r="DK419" s="62">
        <f t="shared" si="1064"/>
        <v>91</v>
      </c>
      <c r="DL419" s="59">
        <f t="shared" si="1064"/>
        <v>0</v>
      </c>
      <c r="DM419" s="128">
        <f t="shared" si="587"/>
        <v>227</v>
      </c>
      <c r="DN419" s="63">
        <v>28</v>
      </c>
      <c r="DO419" s="58">
        <f t="shared" ref="DO419:DR419" si="1065">DO23+DO56+DO89+DO122+DO155+DO188+DO221+DO254+DO287+DO320+DO353+DO386</f>
        <v>0</v>
      </c>
      <c r="DP419" s="62">
        <f t="shared" si="1065"/>
        <v>247</v>
      </c>
      <c r="DQ419" s="62">
        <f t="shared" si="1065"/>
        <v>0</v>
      </c>
      <c r="DR419" s="59">
        <f t="shared" si="1065"/>
        <v>137</v>
      </c>
      <c r="DS419" s="134">
        <f t="shared" si="672"/>
        <v>384</v>
      </c>
      <c r="DT419" s="58">
        <f t="shared" ref="DT419:DY419" si="1066">DT23+DT56+DT89+DT122+DT155+DT188+DT221+DT254+DT287+DT320+DT353+DT386</f>
        <v>0</v>
      </c>
      <c r="DU419" s="62">
        <f t="shared" si="1066"/>
        <v>0</v>
      </c>
      <c r="DV419" s="62">
        <f t="shared" si="1066"/>
        <v>87</v>
      </c>
      <c r="DW419" s="62">
        <f t="shared" si="1066"/>
        <v>145</v>
      </c>
      <c r="DX419" s="62">
        <f t="shared" si="1066"/>
        <v>152</v>
      </c>
      <c r="DY419" s="59">
        <f t="shared" si="1066"/>
        <v>0</v>
      </c>
      <c r="DZ419" s="128">
        <f t="shared" si="588"/>
        <v>384</v>
      </c>
      <c r="EA419" s="63">
        <v>28</v>
      </c>
      <c r="EB419" s="58">
        <f t="shared" ref="EB419:EE419" si="1067">EB23+EB56+EB89+EB122+EB155+EB188+EB221+EB254+EB287+EB320+EB353+EB386</f>
        <v>0</v>
      </c>
      <c r="EC419" s="62">
        <f t="shared" si="1067"/>
        <v>0</v>
      </c>
      <c r="ED419" s="62">
        <f t="shared" si="1067"/>
        <v>0</v>
      </c>
      <c r="EE419" s="59">
        <f t="shared" si="1067"/>
        <v>0</v>
      </c>
      <c r="EF419" s="134">
        <f t="shared" si="675"/>
        <v>0</v>
      </c>
      <c r="EG419" s="58">
        <f t="shared" ref="EG419:EL419" si="1068">EG23+EG56+EG89+EG122+EG155+EG188+EG221+EG254+EG287+EG320+EG353+EG386</f>
        <v>0</v>
      </c>
      <c r="EH419" s="62">
        <f t="shared" si="1068"/>
        <v>0</v>
      </c>
      <c r="EI419" s="62">
        <f t="shared" si="1068"/>
        <v>0</v>
      </c>
      <c r="EJ419" s="62">
        <f t="shared" si="1068"/>
        <v>0</v>
      </c>
      <c r="EK419" s="62">
        <f t="shared" si="1068"/>
        <v>0</v>
      </c>
      <c r="EL419" s="59">
        <f t="shared" si="1068"/>
        <v>0</v>
      </c>
      <c r="EM419" s="128">
        <f t="shared" si="589"/>
        <v>0</v>
      </c>
      <c r="EN419" s="63">
        <v>28</v>
      </c>
      <c r="EO419" s="58">
        <f t="shared" ref="EO419:ER419" si="1069">EO23+EO56+EO89+EO122+EO155+EO188+EO221+EO254+EO287+EO320+EO353+EO386</f>
        <v>0</v>
      </c>
      <c r="EP419" s="62">
        <f t="shared" si="1069"/>
        <v>0</v>
      </c>
      <c r="EQ419" s="62">
        <f t="shared" si="1069"/>
        <v>0</v>
      </c>
      <c r="ER419" s="59">
        <f t="shared" si="1069"/>
        <v>0</v>
      </c>
      <c r="ES419" s="134">
        <f t="shared" si="678"/>
        <v>0</v>
      </c>
      <c r="ET419" s="58">
        <f t="shared" ref="ET419:EY419" si="1070">ET23+ET56+ET89+ET122+ET155+ET188+ET221+ET254+ET287+ET320+ET353+ET386</f>
        <v>0</v>
      </c>
      <c r="EU419" s="62">
        <f t="shared" si="1070"/>
        <v>0</v>
      </c>
      <c r="EV419" s="62">
        <f t="shared" si="1070"/>
        <v>0</v>
      </c>
      <c r="EW419" s="62">
        <f t="shared" si="1070"/>
        <v>0</v>
      </c>
      <c r="EX419" s="62">
        <f t="shared" si="1070"/>
        <v>0</v>
      </c>
      <c r="EY419" s="59">
        <f t="shared" si="1070"/>
        <v>0</v>
      </c>
      <c r="EZ419" s="128">
        <f t="shared" si="590"/>
        <v>0</v>
      </c>
      <c r="FA419" s="57" t="s">
        <v>37</v>
      </c>
      <c r="FB419" s="63">
        <v>28</v>
      </c>
      <c r="FC419" s="51">
        <f t="shared" ref="FC419:FF419" si="1071">FC23+FC56+FC89+FC122+FC155+FC188+FC221+FC254+FC287+FC320+FC353+FC386</f>
        <v>0</v>
      </c>
      <c r="FD419" s="51">
        <f t="shared" si="1071"/>
        <v>2589</v>
      </c>
      <c r="FE419" s="51">
        <f t="shared" si="1071"/>
        <v>0</v>
      </c>
      <c r="FF419" s="51">
        <f t="shared" si="1071"/>
        <v>1261</v>
      </c>
      <c r="FG419" s="134">
        <f t="shared" si="681"/>
        <v>3850</v>
      </c>
      <c r="FH419" s="51">
        <f t="shared" ref="FH419:FM419" si="1072">FH23+FH56+FH89+FH122+FH155+FH188+FH221+FH254+FH287+FH320+FH353+FH386</f>
        <v>1</v>
      </c>
      <c r="FI419" s="51">
        <f t="shared" si="1072"/>
        <v>0</v>
      </c>
      <c r="FJ419" s="51">
        <f t="shared" si="1072"/>
        <v>534</v>
      </c>
      <c r="FK419" s="51">
        <f t="shared" si="1072"/>
        <v>1555</v>
      </c>
      <c r="FL419" s="51">
        <f t="shared" si="1072"/>
        <v>1171</v>
      </c>
      <c r="FM419" s="51">
        <f t="shared" si="1072"/>
        <v>0</v>
      </c>
      <c r="FN419" s="39">
        <f t="shared" si="617"/>
        <v>3261</v>
      </c>
    </row>
    <row r="420" spans="1:170" ht="17.100000000000001" customHeight="1" thickBot="1" x14ac:dyDescent="0.3">
      <c r="A420" s="63">
        <v>29</v>
      </c>
      <c r="B420" s="58">
        <f t="shared" ref="B420:E420" si="1073">B24+B57+B90+B123+B156+B189+B222+B255+B288+B321+B354+B387</f>
        <v>244</v>
      </c>
      <c r="C420" s="62">
        <f t="shared" si="1073"/>
        <v>0</v>
      </c>
      <c r="D420" s="62">
        <f t="shared" si="1073"/>
        <v>140</v>
      </c>
      <c r="E420" s="59">
        <f t="shared" si="1073"/>
        <v>0</v>
      </c>
      <c r="F420" s="134">
        <f t="shared" si="645"/>
        <v>384</v>
      </c>
      <c r="G420" s="58">
        <f t="shared" ref="G420:L420" si="1074">G24+G57+G90+G123+G156+G189+G222+G255+G288+G321+G354+G387</f>
        <v>0</v>
      </c>
      <c r="H420" s="62">
        <f t="shared" si="1074"/>
        <v>0</v>
      </c>
      <c r="I420" s="62">
        <f t="shared" si="1074"/>
        <v>105</v>
      </c>
      <c r="J420" s="62">
        <f t="shared" si="1074"/>
        <v>117</v>
      </c>
      <c r="K420" s="62">
        <f t="shared" si="1074"/>
        <v>85</v>
      </c>
      <c r="L420" s="59">
        <f t="shared" si="1074"/>
        <v>77</v>
      </c>
      <c r="M420" s="128">
        <f t="shared" si="579"/>
        <v>384</v>
      </c>
      <c r="N420" s="63">
        <v>29</v>
      </c>
      <c r="O420" s="58">
        <f t="shared" ref="O420:R420" si="1075">O24+O57+O90+O123+O156+O189+O222+O255+O288+O321+O354+O387</f>
        <v>439</v>
      </c>
      <c r="P420" s="62">
        <f t="shared" si="1075"/>
        <v>0</v>
      </c>
      <c r="Q420" s="62">
        <f t="shared" si="1075"/>
        <v>246</v>
      </c>
      <c r="R420" s="59">
        <f t="shared" si="1075"/>
        <v>0</v>
      </c>
      <c r="S420" s="134">
        <f t="shared" si="648"/>
        <v>685</v>
      </c>
      <c r="T420" s="58">
        <f t="shared" ref="T420:Y420" si="1076">T24+T57+T90+T123+T156+T189+T222+T255+T288+T321+T354+T387</f>
        <v>0</v>
      </c>
      <c r="U420" s="62">
        <f t="shared" si="1076"/>
        <v>0</v>
      </c>
      <c r="V420" s="62">
        <f t="shared" si="1076"/>
        <v>101</v>
      </c>
      <c r="W420" s="62">
        <f t="shared" si="1076"/>
        <v>182</v>
      </c>
      <c r="X420" s="62">
        <f t="shared" si="1076"/>
        <v>139</v>
      </c>
      <c r="Y420" s="59">
        <f t="shared" si="1076"/>
        <v>46</v>
      </c>
      <c r="Z420" s="128">
        <f t="shared" si="580"/>
        <v>468</v>
      </c>
      <c r="AA420" s="63">
        <v>29</v>
      </c>
      <c r="AB420" s="58">
        <f t="shared" ref="AB420:AE420" si="1077">AB24+AB57+AB90+AB123+AB156+AB189+AB222+AB255+AB288+AB321+AB354+AB387</f>
        <v>231</v>
      </c>
      <c r="AC420" s="62">
        <f t="shared" si="1077"/>
        <v>0</v>
      </c>
      <c r="AD420" s="62">
        <f t="shared" si="1077"/>
        <v>126</v>
      </c>
      <c r="AE420" s="59">
        <f t="shared" si="1077"/>
        <v>0</v>
      </c>
      <c r="AF420" s="134">
        <f t="shared" si="651"/>
        <v>357</v>
      </c>
      <c r="AG420" s="58">
        <f t="shared" ref="AG420:AL420" si="1078">AG24+AG57+AG90+AG123+AG156+AG189+AG222+AG255+AG288+AG321+AG354+AG387</f>
        <v>0</v>
      </c>
      <c r="AH420" s="62">
        <f t="shared" si="1078"/>
        <v>0</v>
      </c>
      <c r="AI420" s="62">
        <f t="shared" si="1078"/>
        <v>13</v>
      </c>
      <c r="AJ420" s="62">
        <f t="shared" si="1078"/>
        <v>62</v>
      </c>
      <c r="AK420" s="62">
        <f t="shared" si="1078"/>
        <v>178</v>
      </c>
      <c r="AL420" s="59">
        <f t="shared" si="1078"/>
        <v>104</v>
      </c>
      <c r="AM420" s="128">
        <f t="shared" si="581"/>
        <v>357</v>
      </c>
      <c r="AN420" s="63">
        <v>29</v>
      </c>
      <c r="AO420" s="58">
        <f t="shared" ref="AO420:AR420" si="1079">AO24+AO57+AO90+AO123+AO156+AO189+AO222+AO255+AO288+AO321+AO354+AO387</f>
        <v>369</v>
      </c>
      <c r="AP420" s="62">
        <f t="shared" si="1079"/>
        <v>0</v>
      </c>
      <c r="AQ420" s="62">
        <f t="shared" si="1079"/>
        <v>174</v>
      </c>
      <c r="AR420" s="59">
        <f t="shared" si="1079"/>
        <v>0</v>
      </c>
      <c r="AS420" s="134">
        <f t="shared" si="654"/>
        <v>543</v>
      </c>
      <c r="AT420" s="58">
        <f t="shared" ref="AT420:AY420" si="1080">AT24+AT57+AT90+AT123+AT156+AT189+AT222+AT255+AT288+AT321+AT354+AT387</f>
        <v>0</v>
      </c>
      <c r="AU420" s="62">
        <f t="shared" si="1080"/>
        <v>0</v>
      </c>
      <c r="AV420" s="62">
        <f t="shared" si="1080"/>
        <v>117</v>
      </c>
      <c r="AW420" s="62">
        <f t="shared" si="1080"/>
        <v>191</v>
      </c>
      <c r="AX420" s="62">
        <f t="shared" si="1080"/>
        <v>144</v>
      </c>
      <c r="AY420" s="59">
        <f t="shared" si="1080"/>
        <v>91</v>
      </c>
      <c r="AZ420" s="128">
        <f t="shared" si="582"/>
        <v>543</v>
      </c>
      <c r="BA420" s="63">
        <v>29</v>
      </c>
      <c r="BB420" s="58">
        <f t="shared" ref="BB420:BE420" si="1081">BB24+BB57+BB90+BB123+BB156+BB189+BB222+BB255+BB288+BB321+BB354+BB387</f>
        <v>290</v>
      </c>
      <c r="BC420" s="62">
        <f t="shared" si="1081"/>
        <v>0</v>
      </c>
      <c r="BD420" s="62">
        <f t="shared" si="1081"/>
        <v>90</v>
      </c>
      <c r="BE420" s="59">
        <f t="shared" si="1081"/>
        <v>0</v>
      </c>
      <c r="BF420" s="134">
        <f t="shared" si="657"/>
        <v>380</v>
      </c>
      <c r="BG420" s="58">
        <f t="shared" ref="BG420:BL420" si="1082">BG24+BG57+BG90+BG123+BG156+BG189+BG222+BG255+BG288+BG321+BG354+BG387</f>
        <v>0</v>
      </c>
      <c r="BH420" s="62">
        <f t="shared" si="1082"/>
        <v>0</v>
      </c>
      <c r="BI420" s="62">
        <f t="shared" si="1082"/>
        <v>47</v>
      </c>
      <c r="BJ420" s="62">
        <f t="shared" si="1082"/>
        <v>123</v>
      </c>
      <c r="BK420" s="62">
        <f t="shared" si="1082"/>
        <v>145</v>
      </c>
      <c r="BL420" s="59">
        <f t="shared" si="1082"/>
        <v>65</v>
      </c>
      <c r="BM420" s="128">
        <f t="shared" si="583"/>
        <v>380</v>
      </c>
      <c r="BN420" s="63">
        <v>29</v>
      </c>
      <c r="BO420" s="58">
        <f t="shared" ref="BO420:BR420" si="1083">BO24+BO57+BO90+BO123+BO156+BO189+BO222+BO255+BO288+BO321+BO354+BO387</f>
        <v>64</v>
      </c>
      <c r="BP420" s="62">
        <f t="shared" si="1083"/>
        <v>0</v>
      </c>
      <c r="BQ420" s="62">
        <f t="shared" si="1083"/>
        <v>17</v>
      </c>
      <c r="BR420" s="59">
        <f t="shared" si="1083"/>
        <v>0</v>
      </c>
      <c r="BS420" s="134">
        <f t="shared" si="660"/>
        <v>81</v>
      </c>
      <c r="BT420" s="58">
        <f t="shared" ref="BT420:BY420" si="1084">BT24+BT57+BT90+BT123+BT156+BT189+BT222+BT255+BT288+BT321+BT354+BT387</f>
        <v>0</v>
      </c>
      <c r="BU420" s="62">
        <f t="shared" si="1084"/>
        <v>0</v>
      </c>
      <c r="BV420" s="62">
        <f t="shared" si="1084"/>
        <v>0</v>
      </c>
      <c r="BW420" s="62">
        <f t="shared" si="1084"/>
        <v>35</v>
      </c>
      <c r="BX420" s="62">
        <f t="shared" si="1084"/>
        <v>42</v>
      </c>
      <c r="BY420" s="59">
        <f t="shared" si="1084"/>
        <v>4</v>
      </c>
      <c r="BZ420" s="128">
        <f t="shared" si="584"/>
        <v>81</v>
      </c>
      <c r="CA420" s="63">
        <v>29</v>
      </c>
      <c r="CB420" s="58">
        <f t="shared" ref="CB420:CE420" si="1085">CB24+CB57+CB90+CB123+CB156+CB189+CB222+CB255+CB288+CB321+CB354+CB387</f>
        <v>247</v>
      </c>
      <c r="CC420" s="62">
        <f t="shared" si="1085"/>
        <v>0</v>
      </c>
      <c r="CD420" s="62">
        <f t="shared" si="1085"/>
        <v>126</v>
      </c>
      <c r="CE420" s="59">
        <f t="shared" si="1085"/>
        <v>0</v>
      </c>
      <c r="CF420" s="134">
        <f t="shared" si="663"/>
        <v>373</v>
      </c>
      <c r="CG420" s="58">
        <f t="shared" ref="CG420:CL420" si="1086">CG24+CG57+CG90+CG123+CG156+CG189+CG222+CG255+CG288+CG321+CG354+CG387</f>
        <v>34</v>
      </c>
      <c r="CH420" s="62">
        <f t="shared" si="1086"/>
        <v>18</v>
      </c>
      <c r="CI420" s="62">
        <f t="shared" si="1086"/>
        <v>8</v>
      </c>
      <c r="CJ420" s="62">
        <f t="shared" si="1086"/>
        <v>38</v>
      </c>
      <c r="CK420" s="62">
        <f t="shared" si="1086"/>
        <v>41</v>
      </c>
      <c r="CL420" s="59">
        <f t="shared" si="1086"/>
        <v>17</v>
      </c>
      <c r="CM420" s="128">
        <f t="shared" si="585"/>
        <v>156</v>
      </c>
      <c r="CN420" s="63">
        <v>29</v>
      </c>
      <c r="CO420" s="58">
        <f t="shared" ref="CO420:CR420" si="1087">CO24+CO57+CO90+CO123+CO156+CO189+CO222+CO255+CO288+CO321+CO354+CO387</f>
        <v>237</v>
      </c>
      <c r="CP420" s="62">
        <f t="shared" si="1087"/>
        <v>0</v>
      </c>
      <c r="CQ420" s="62">
        <f t="shared" si="1087"/>
        <v>141</v>
      </c>
      <c r="CR420" s="59">
        <f t="shared" si="1087"/>
        <v>0</v>
      </c>
      <c r="CS420" s="134">
        <f t="shared" si="666"/>
        <v>378</v>
      </c>
      <c r="CT420" s="58">
        <f t="shared" ref="CT420:CY420" si="1088">CT24+CT57+CT90+CT123+CT156+CT189+CT222+CT255+CT288+CT321+CT354+CT387</f>
        <v>0</v>
      </c>
      <c r="CU420" s="62">
        <f t="shared" si="1088"/>
        <v>0</v>
      </c>
      <c r="CV420" s="62">
        <f t="shared" si="1088"/>
        <v>112</v>
      </c>
      <c r="CW420" s="62">
        <f t="shared" si="1088"/>
        <v>228</v>
      </c>
      <c r="CX420" s="62">
        <f t="shared" si="1088"/>
        <v>137</v>
      </c>
      <c r="CY420" s="59">
        <f t="shared" si="1088"/>
        <v>148</v>
      </c>
      <c r="CZ420" s="128">
        <f t="shared" si="586"/>
        <v>625</v>
      </c>
      <c r="DA420" s="63">
        <v>29</v>
      </c>
      <c r="DB420" s="58">
        <f t="shared" ref="DB420:DE420" si="1089">DB24+DB57+DB90+DB123+DB156+DB189+DB222+DB255+DB288+DB321+DB354+DB387</f>
        <v>176</v>
      </c>
      <c r="DC420" s="62">
        <f t="shared" si="1089"/>
        <v>0</v>
      </c>
      <c r="DD420" s="62">
        <f t="shared" si="1089"/>
        <v>52</v>
      </c>
      <c r="DE420" s="59">
        <f t="shared" si="1089"/>
        <v>0</v>
      </c>
      <c r="DF420" s="134">
        <f t="shared" si="669"/>
        <v>228</v>
      </c>
      <c r="DG420" s="58">
        <f t="shared" ref="DG420:DL420" si="1090">DG24+DG57+DG90+DG123+DG156+DG189+DG222+DG255+DG288+DG321+DG354+DG387</f>
        <v>0</v>
      </c>
      <c r="DH420" s="62">
        <f t="shared" si="1090"/>
        <v>0</v>
      </c>
      <c r="DI420" s="62">
        <f t="shared" si="1090"/>
        <v>27</v>
      </c>
      <c r="DJ420" s="62">
        <f t="shared" si="1090"/>
        <v>69</v>
      </c>
      <c r="DK420" s="62">
        <f t="shared" si="1090"/>
        <v>109</v>
      </c>
      <c r="DL420" s="59">
        <f t="shared" si="1090"/>
        <v>23</v>
      </c>
      <c r="DM420" s="128">
        <f t="shared" si="587"/>
        <v>228</v>
      </c>
      <c r="DN420" s="63">
        <v>29</v>
      </c>
      <c r="DO420" s="58">
        <f t="shared" ref="DO420:DR420" si="1091">DO24+DO57+DO90+DO123+DO156+DO189+DO222+DO255+DO288+DO321+DO354+DO387</f>
        <v>353</v>
      </c>
      <c r="DP420" s="62">
        <f t="shared" si="1091"/>
        <v>0</v>
      </c>
      <c r="DQ420" s="62">
        <f t="shared" si="1091"/>
        <v>174</v>
      </c>
      <c r="DR420" s="59">
        <f t="shared" si="1091"/>
        <v>0</v>
      </c>
      <c r="DS420" s="134">
        <f t="shared" si="672"/>
        <v>527</v>
      </c>
      <c r="DT420" s="58">
        <f t="shared" ref="DT420:DY420" si="1092">DT24+DT57+DT90+DT123+DT156+DT189+DT222+DT255+DT288+DT321+DT354+DT387</f>
        <v>0</v>
      </c>
      <c r="DU420" s="62">
        <f t="shared" si="1092"/>
        <v>0</v>
      </c>
      <c r="DV420" s="62">
        <f t="shared" si="1092"/>
        <v>117</v>
      </c>
      <c r="DW420" s="62">
        <f t="shared" si="1092"/>
        <v>180</v>
      </c>
      <c r="DX420" s="62">
        <f t="shared" si="1092"/>
        <v>141</v>
      </c>
      <c r="DY420" s="59">
        <f t="shared" si="1092"/>
        <v>89</v>
      </c>
      <c r="DZ420" s="128">
        <f t="shared" si="588"/>
        <v>527</v>
      </c>
      <c r="EA420" s="63">
        <v>29</v>
      </c>
      <c r="EB420" s="58">
        <f t="shared" ref="EB420:EE420" si="1093">EB24+EB57+EB90+EB123+EB156+EB189+EB222+EB255+EB288+EB321+EB354+EB387</f>
        <v>0</v>
      </c>
      <c r="EC420" s="62">
        <f t="shared" si="1093"/>
        <v>0</v>
      </c>
      <c r="ED420" s="62">
        <f t="shared" si="1093"/>
        <v>0</v>
      </c>
      <c r="EE420" s="59">
        <f t="shared" si="1093"/>
        <v>0</v>
      </c>
      <c r="EF420" s="134">
        <f t="shared" si="675"/>
        <v>0</v>
      </c>
      <c r="EG420" s="58">
        <f t="shared" ref="EG420:EL420" si="1094">EG24+EG57+EG90+EG123+EG156+EG189+EG222+EG255+EG288+EG321+EG354+EG387</f>
        <v>0</v>
      </c>
      <c r="EH420" s="62">
        <f t="shared" si="1094"/>
        <v>0</v>
      </c>
      <c r="EI420" s="62">
        <f t="shared" si="1094"/>
        <v>0</v>
      </c>
      <c r="EJ420" s="62">
        <f t="shared" si="1094"/>
        <v>0</v>
      </c>
      <c r="EK420" s="62">
        <f t="shared" si="1094"/>
        <v>0</v>
      </c>
      <c r="EL420" s="59">
        <f t="shared" si="1094"/>
        <v>0</v>
      </c>
      <c r="EM420" s="128">
        <f t="shared" si="589"/>
        <v>0</v>
      </c>
      <c r="EN420" s="63">
        <v>29</v>
      </c>
      <c r="EO420" s="58">
        <f t="shared" ref="EO420:ER420" si="1095">EO24+EO57+EO90+EO123+EO156+EO189+EO222+EO255+EO288+EO321+EO354+EO387</f>
        <v>0</v>
      </c>
      <c r="EP420" s="62">
        <f t="shared" si="1095"/>
        <v>0</v>
      </c>
      <c r="EQ420" s="62">
        <f t="shared" si="1095"/>
        <v>0</v>
      </c>
      <c r="ER420" s="59">
        <f t="shared" si="1095"/>
        <v>0</v>
      </c>
      <c r="ES420" s="134">
        <f t="shared" si="678"/>
        <v>0</v>
      </c>
      <c r="ET420" s="58">
        <f t="shared" ref="ET420:EY420" si="1096">ET24+ET57+ET90+ET123+ET156+ET189+ET222+ET255+ET288+ET321+ET354+ET387</f>
        <v>0</v>
      </c>
      <c r="EU420" s="62">
        <f t="shared" si="1096"/>
        <v>0</v>
      </c>
      <c r="EV420" s="62">
        <f t="shared" si="1096"/>
        <v>0</v>
      </c>
      <c r="EW420" s="62">
        <f t="shared" si="1096"/>
        <v>0</v>
      </c>
      <c r="EX420" s="62">
        <f t="shared" si="1096"/>
        <v>0</v>
      </c>
      <c r="EY420" s="59">
        <f t="shared" si="1096"/>
        <v>0</v>
      </c>
      <c r="EZ420" s="128">
        <f t="shared" si="590"/>
        <v>0</v>
      </c>
      <c r="FA420" s="57" t="s">
        <v>38</v>
      </c>
      <c r="FB420" s="63">
        <v>29</v>
      </c>
      <c r="FC420" s="51">
        <f t="shared" ref="FC420:FF420" si="1097">FC24+FC57+FC90+FC123+FC156+FC189+FC222+FC255+FC288+FC321+FC354+FC387</f>
        <v>2650</v>
      </c>
      <c r="FD420" s="51">
        <f t="shared" si="1097"/>
        <v>0</v>
      </c>
      <c r="FE420" s="51">
        <f t="shared" si="1097"/>
        <v>1286</v>
      </c>
      <c r="FF420" s="51">
        <f t="shared" si="1097"/>
        <v>0</v>
      </c>
      <c r="FG420" s="134">
        <f t="shared" si="681"/>
        <v>3936</v>
      </c>
      <c r="FH420" s="51">
        <f t="shared" ref="FH420:FM420" si="1098">FH24+FH57+FH90+FH123+FH156+FH189+FH222+FH255+FH288+FH321+FH354+FH387</f>
        <v>34</v>
      </c>
      <c r="FI420" s="51">
        <f t="shared" si="1098"/>
        <v>18</v>
      </c>
      <c r="FJ420" s="51">
        <f t="shared" si="1098"/>
        <v>647</v>
      </c>
      <c r="FK420" s="51">
        <f t="shared" si="1098"/>
        <v>1225</v>
      </c>
      <c r="FL420" s="51">
        <f t="shared" si="1098"/>
        <v>1161</v>
      </c>
      <c r="FM420" s="51">
        <f t="shared" si="1098"/>
        <v>664</v>
      </c>
      <c r="FN420" s="39">
        <f t="shared" si="617"/>
        <v>3749</v>
      </c>
    </row>
    <row r="421" spans="1:170" ht="17.100000000000001" customHeight="1" thickBot="1" x14ac:dyDescent="0.3">
      <c r="A421" s="63">
        <v>30</v>
      </c>
      <c r="B421" s="58">
        <f t="shared" ref="B421:E421" si="1099">B25+B58+B91+B124+B157+B190+B223+B256+B289+B322+B355+B388</f>
        <v>327</v>
      </c>
      <c r="C421" s="62">
        <f t="shared" si="1099"/>
        <v>195</v>
      </c>
      <c r="D421" s="62">
        <f t="shared" si="1099"/>
        <v>164</v>
      </c>
      <c r="E421" s="59">
        <f t="shared" si="1099"/>
        <v>134</v>
      </c>
      <c r="F421" s="134">
        <f t="shared" si="645"/>
        <v>820</v>
      </c>
      <c r="G421" s="58">
        <f t="shared" ref="G421:L421" si="1100">G25+G58+G91+G124+G157+G190+G223+G256+G289+G322+G355+G388</f>
        <v>6</v>
      </c>
      <c r="H421" s="62">
        <f t="shared" si="1100"/>
        <v>232</v>
      </c>
      <c r="I421" s="62">
        <f t="shared" si="1100"/>
        <v>154</v>
      </c>
      <c r="J421" s="62">
        <f t="shared" si="1100"/>
        <v>177</v>
      </c>
      <c r="K421" s="62">
        <f t="shared" si="1100"/>
        <v>144</v>
      </c>
      <c r="L421" s="59">
        <f t="shared" si="1100"/>
        <v>107</v>
      </c>
      <c r="M421" s="128">
        <f t="shared" si="579"/>
        <v>820</v>
      </c>
      <c r="N421" s="63">
        <v>30</v>
      </c>
      <c r="O421" s="58">
        <f t="shared" ref="O421:R421" si="1101">O25+O58+O91+O124+O157+O190+O223+O256+O289+O322+O355+O388</f>
        <v>532</v>
      </c>
      <c r="P421" s="62">
        <f t="shared" si="1101"/>
        <v>644</v>
      </c>
      <c r="Q421" s="62">
        <f t="shared" si="1101"/>
        <v>280</v>
      </c>
      <c r="R421" s="59">
        <f t="shared" si="1101"/>
        <v>239</v>
      </c>
      <c r="S421" s="134">
        <f t="shared" si="648"/>
        <v>1695</v>
      </c>
      <c r="T421" s="58">
        <f t="shared" ref="T421:Y421" si="1102">T25+T58+T91+T124+T157+T190+T223+T256+T289+T322+T355+T388</f>
        <v>5</v>
      </c>
      <c r="U421" s="62">
        <f t="shared" si="1102"/>
        <v>121</v>
      </c>
      <c r="V421" s="62">
        <f t="shared" si="1102"/>
        <v>339</v>
      </c>
      <c r="W421" s="62">
        <f t="shared" si="1102"/>
        <v>513</v>
      </c>
      <c r="X421" s="62">
        <f t="shared" si="1102"/>
        <v>483</v>
      </c>
      <c r="Y421" s="59">
        <f t="shared" si="1102"/>
        <v>217</v>
      </c>
      <c r="Z421" s="128">
        <f t="shared" si="580"/>
        <v>1678</v>
      </c>
      <c r="AA421" s="63">
        <v>30</v>
      </c>
      <c r="AB421" s="58">
        <f t="shared" ref="AB421:AE421" si="1103">AB25+AB58+AB91+AB124+AB157+AB190+AB223+AB256+AB289+AB322+AB355+AB388</f>
        <v>246</v>
      </c>
      <c r="AC421" s="62">
        <f t="shared" si="1103"/>
        <v>214</v>
      </c>
      <c r="AD421" s="62">
        <f t="shared" si="1103"/>
        <v>127</v>
      </c>
      <c r="AE421" s="59">
        <f t="shared" si="1103"/>
        <v>118</v>
      </c>
      <c r="AF421" s="134">
        <f t="shared" si="651"/>
        <v>705</v>
      </c>
      <c r="AG421" s="58">
        <f t="shared" ref="AG421:AL421" si="1104">AG25+AG58+AG91+AG124+AG157+AG190+AG223+AG256+AG289+AG322+AG355+AG388</f>
        <v>6</v>
      </c>
      <c r="AH421" s="62">
        <f t="shared" si="1104"/>
        <v>88</v>
      </c>
      <c r="AI421" s="62">
        <f t="shared" si="1104"/>
        <v>137</v>
      </c>
      <c r="AJ421" s="62">
        <f t="shared" si="1104"/>
        <v>128</v>
      </c>
      <c r="AK421" s="62">
        <f t="shared" si="1104"/>
        <v>228</v>
      </c>
      <c r="AL421" s="59">
        <f t="shared" si="1104"/>
        <v>118</v>
      </c>
      <c r="AM421" s="128">
        <f t="shared" si="581"/>
        <v>705</v>
      </c>
      <c r="AN421" s="63">
        <v>30</v>
      </c>
      <c r="AO421" s="58">
        <f t="shared" ref="AO421:AR421" si="1105">AO25+AO58+AO91+AO124+AO157+AO190+AO223+AO256+AO289+AO322+AO355+AO388</f>
        <v>781</v>
      </c>
      <c r="AP421" s="62">
        <f t="shared" si="1105"/>
        <v>679</v>
      </c>
      <c r="AQ421" s="62">
        <f t="shared" si="1105"/>
        <v>288</v>
      </c>
      <c r="AR421" s="59">
        <f t="shared" si="1105"/>
        <v>213</v>
      </c>
      <c r="AS421" s="134">
        <f t="shared" si="654"/>
        <v>1961</v>
      </c>
      <c r="AT421" s="58">
        <f t="shared" ref="AT421:AY421" si="1106">AT25+AT58+AT91+AT124+AT157+AT190+AT223+AT256+AT289+AT322+AT355+AT388</f>
        <v>17</v>
      </c>
      <c r="AU421" s="62">
        <f t="shared" si="1106"/>
        <v>356</v>
      </c>
      <c r="AV421" s="62">
        <f t="shared" si="1106"/>
        <v>356</v>
      </c>
      <c r="AW421" s="62">
        <f t="shared" si="1106"/>
        <v>625</v>
      </c>
      <c r="AX421" s="62">
        <f t="shared" si="1106"/>
        <v>415</v>
      </c>
      <c r="AY421" s="59">
        <f t="shared" si="1106"/>
        <v>192</v>
      </c>
      <c r="AZ421" s="128">
        <f t="shared" si="582"/>
        <v>1961</v>
      </c>
      <c r="BA421" s="63">
        <v>30</v>
      </c>
      <c r="BB421" s="58">
        <f t="shared" ref="BB421:BE421" si="1107">BB25+BB58+BB91+BB124+BB157+BB190+BB223+BB256+BB289+BB322+BB355+BB388</f>
        <v>436</v>
      </c>
      <c r="BC421" s="62">
        <f t="shared" si="1107"/>
        <v>364</v>
      </c>
      <c r="BD421" s="62">
        <f t="shared" si="1107"/>
        <v>204</v>
      </c>
      <c r="BE421" s="59">
        <f t="shared" si="1107"/>
        <v>178</v>
      </c>
      <c r="BF421" s="134">
        <f t="shared" si="657"/>
        <v>1182</v>
      </c>
      <c r="BG421" s="58">
        <f t="shared" ref="BG421:BL421" si="1108">BG25+BG58+BG91+BG124+BG157+BG190+BG223+BG256+BG289+BG322+BG355+BG388</f>
        <v>22</v>
      </c>
      <c r="BH421" s="62">
        <f t="shared" si="1108"/>
        <v>114</v>
      </c>
      <c r="BI421" s="62">
        <f t="shared" si="1108"/>
        <v>269</v>
      </c>
      <c r="BJ421" s="62">
        <f t="shared" si="1108"/>
        <v>359</v>
      </c>
      <c r="BK421" s="62">
        <f t="shared" si="1108"/>
        <v>288</v>
      </c>
      <c r="BL421" s="59">
        <f t="shared" si="1108"/>
        <v>130</v>
      </c>
      <c r="BM421" s="128">
        <f t="shared" si="583"/>
        <v>1182</v>
      </c>
      <c r="BN421" s="63">
        <v>30</v>
      </c>
      <c r="BO421" s="58">
        <f t="shared" ref="BO421:BR421" si="1109">BO25+BO58+BO91+BO124+BO157+BO190+BO223+BO256+BO289+BO322+BO355+BO388</f>
        <v>386</v>
      </c>
      <c r="BP421" s="62">
        <f t="shared" si="1109"/>
        <v>480</v>
      </c>
      <c r="BQ421" s="62">
        <f t="shared" si="1109"/>
        <v>58</v>
      </c>
      <c r="BR421" s="59">
        <f t="shared" si="1109"/>
        <v>56</v>
      </c>
      <c r="BS421" s="134">
        <f t="shared" si="660"/>
        <v>980</v>
      </c>
      <c r="BT421" s="58">
        <f t="shared" ref="BT421:BY421" si="1110">BT25+BT58+BT91+BT124+BT157+BT190+BT223+BT256+BT289+BT322+BT355+BT388</f>
        <v>6</v>
      </c>
      <c r="BU421" s="62">
        <f t="shared" si="1110"/>
        <v>41</v>
      </c>
      <c r="BV421" s="62">
        <f t="shared" si="1110"/>
        <v>119</v>
      </c>
      <c r="BW421" s="62">
        <f t="shared" si="1110"/>
        <v>397</v>
      </c>
      <c r="BX421" s="62">
        <f t="shared" si="1110"/>
        <v>331</v>
      </c>
      <c r="BY421" s="59">
        <f t="shared" si="1110"/>
        <v>86</v>
      </c>
      <c r="BZ421" s="128">
        <f t="shared" si="584"/>
        <v>980</v>
      </c>
      <c r="CA421" s="63">
        <v>30</v>
      </c>
      <c r="CB421" s="58">
        <f t="shared" ref="CB421:CE421" si="1111">CB25+CB58+CB91+CB124+CB157+CB190+CB223+CB256+CB289+CB322+CB355+CB388</f>
        <v>493</v>
      </c>
      <c r="CC421" s="62">
        <f t="shared" si="1111"/>
        <v>599</v>
      </c>
      <c r="CD421" s="62">
        <f t="shared" si="1111"/>
        <v>167</v>
      </c>
      <c r="CE421" s="59">
        <f t="shared" si="1111"/>
        <v>138</v>
      </c>
      <c r="CF421" s="134">
        <f t="shared" si="663"/>
        <v>1397</v>
      </c>
      <c r="CG421" s="58">
        <f t="shared" ref="CG421:CL421" si="1112">CG25+CG58+CG91+CG124+CG157+CG190+CG223+CG256+CG289+CG322+CG355+CG388</f>
        <v>148</v>
      </c>
      <c r="CH421" s="62">
        <f t="shared" si="1112"/>
        <v>151</v>
      </c>
      <c r="CI421" s="62">
        <f t="shared" si="1112"/>
        <v>151</v>
      </c>
      <c r="CJ421" s="62">
        <f t="shared" si="1112"/>
        <v>425</v>
      </c>
      <c r="CK421" s="62">
        <f t="shared" si="1112"/>
        <v>323</v>
      </c>
      <c r="CL421" s="59">
        <f t="shared" si="1112"/>
        <v>182</v>
      </c>
      <c r="CM421" s="128">
        <f t="shared" si="585"/>
        <v>1380</v>
      </c>
      <c r="CN421" s="63">
        <v>30</v>
      </c>
      <c r="CO421" s="58">
        <f t="shared" ref="CO421:CR421" si="1113">CO25+CO58+CO91+CO124+CO157+CO190+CO223+CO256+CO289+CO322+CO355+CO388</f>
        <v>305</v>
      </c>
      <c r="CP421" s="62">
        <f t="shared" si="1113"/>
        <v>389</v>
      </c>
      <c r="CQ421" s="62">
        <f t="shared" si="1113"/>
        <v>192</v>
      </c>
      <c r="CR421" s="59">
        <f t="shared" si="1113"/>
        <v>138</v>
      </c>
      <c r="CS421" s="134">
        <f t="shared" si="666"/>
        <v>1024</v>
      </c>
      <c r="CT421" s="58">
        <f t="shared" ref="CT421:CY421" si="1114">CT25+CT58+CT91+CT124+CT157+CT190+CT223+CT256+CT289+CT322+CT355+CT388</f>
        <v>6</v>
      </c>
      <c r="CU421" s="62">
        <f t="shared" si="1114"/>
        <v>238</v>
      </c>
      <c r="CV421" s="62">
        <f t="shared" si="1114"/>
        <v>286</v>
      </c>
      <c r="CW421" s="62">
        <f t="shared" si="1114"/>
        <v>216</v>
      </c>
      <c r="CX421" s="62">
        <f t="shared" si="1114"/>
        <v>207</v>
      </c>
      <c r="CY421" s="59">
        <f t="shared" si="1114"/>
        <v>189</v>
      </c>
      <c r="CZ421" s="128">
        <f t="shared" si="586"/>
        <v>1142</v>
      </c>
      <c r="DA421" s="63">
        <v>30</v>
      </c>
      <c r="DB421" s="58">
        <f t="shared" ref="DB421:DE421" si="1115">DB25+DB58+DB91+DB124+DB157+DB190+DB223+DB256+DB289+DB322+DB355+DB388</f>
        <v>322</v>
      </c>
      <c r="DC421" s="62">
        <f t="shared" si="1115"/>
        <v>335</v>
      </c>
      <c r="DD421" s="62">
        <f t="shared" si="1115"/>
        <v>38</v>
      </c>
      <c r="DE421" s="59">
        <f t="shared" si="1115"/>
        <v>37</v>
      </c>
      <c r="DF421" s="134">
        <f t="shared" si="669"/>
        <v>732</v>
      </c>
      <c r="DG421" s="58">
        <f t="shared" ref="DG421:DL421" si="1116">DG25+DG58+DG91+DG124+DG157+DG190+DG223+DG256+DG289+DG322+DG355+DG388</f>
        <v>31</v>
      </c>
      <c r="DH421" s="62">
        <f t="shared" si="1116"/>
        <v>94</v>
      </c>
      <c r="DI421" s="62">
        <f t="shared" si="1116"/>
        <v>152</v>
      </c>
      <c r="DJ421" s="62">
        <f t="shared" si="1116"/>
        <v>245</v>
      </c>
      <c r="DK421" s="62">
        <f t="shared" si="1116"/>
        <v>176</v>
      </c>
      <c r="DL421" s="59">
        <f t="shared" si="1116"/>
        <v>34</v>
      </c>
      <c r="DM421" s="128">
        <f t="shared" si="587"/>
        <v>732</v>
      </c>
      <c r="DN421" s="63">
        <v>30</v>
      </c>
      <c r="DO421" s="58">
        <f t="shared" ref="DO421:DR421" si="1117">DO25+DO58+DO91+DO124+DO157+DO190+DO223+DO256+DO289+DO322+DO355+DO388</f>
        <v>611</v>
      </c>
      <c r="DP421" s="62">
        <f t="shared" si="1117"/>
        <v>473</v>
      </c>
      <c r="DQ421" s="62">
        <f t="shared" si="1117"/>
        <v>241</v>
      </c>
      <c r="DR421" s="59">
        <f t="shared" si="1117"/>
        <v>187</v>
      </c>
      <c r="DS421" s="134">
        <f t="shared" si="672"/>
        <v>1512</v>
      </c>
      <c r="DT421" s="58">
        <f t="shared" ref="DT421:DY421" si="1118">DT25+DT58+DT91+DT124+DT157+DT190+DT223+DT256+DT289+DT322+DT355+DT388</f>
        <v>13</v>
      </c>
      <c r="DU421" s="62">
        <f t="shared" si="1118"/>
        <v>333</v>
      </c>
      <c r="DV421" s="62">
        <f t="shared" si="1118"/>
        <v>296</v>
      </c>
      <c r="DW421" s="62">
        <f t="shared" si="1118"/>
        <v>417</v>
      </c>
      <c r="DX421" s="62">
        <f t="shared" si="1118"/>
        <v>310</v>
      </c>
      <c r="DY421" s="59">
        <f t="shared" si="1118"/>
        <v>143</v>
      </c>
      <c r="DZ421" s="128">
        <f t="shared" si="588"/>
        <v>1512</v>
      </c>
      <c r="EA421" s="63">
        <v>30</v>
      </c>
      <c r="EB421" s="58">
        <f t="shared" ref="EB421:EE421" si="1119">EB25+EB58+EB91+EB124+EB157+EB190+EB223+EB256+EB289+EB322+EB355+EB388</f>
        <v>0</v>
      </c>
      <c r="EC421" s="62">
        <f t="shared" si="1119"/>
        <v>0</v>
      </c>
      <c r="ED421" s="62">
        <f t="shared" si="1119"/>
        <v>0</v>
      </c>
      <c r="EE421" s="59">
        <f t="shared" si="1119"/>
        <v>0</v>
      </c>
      <c r="EF421" s="134">
        <f t="shared" si="675"/>
        <v>0</v>
      </c>
      <c r="EG421" s="58">
        <f t="shared" ref="EG421:EL421" si="1120">EG25+EG58+EG91+EG124+EG157+EG190+EG223+EG256+EG289+EG322+EG355+EG388</f>
        <v>0</v>
      </c>
      <c r="EH421" s="62">
        <f t="shared" si="1120"/>
        <v>0</v>
      </c>
      <c r="EI421" s="62">
        <f t="shared" si="1120"/>
        <v>0</v>
      </c>
      <c r="EJ421" s="62">
        <f t="shared" si="1120"/>
        <v>0</v>
      </c>
      <c r="EK421" s="62">
        <f t="shared" si="1120"/>
        <v>0</v>
      </c>
      <c r="EL421" s="59">
        <f t="shared" si="1120"/>
        <v>0</v>
      </c>
      <c r="EM421" s="128">
        <f t="shared" si="589"/>
        <v>0</v>
      </c>
      <c r="EN421" s="63">
        <v>30</v>
      </c>
      <c r="EO421" s="58">
        <f t="shared" ref="EO421:ER421" si="1121">EO25+EO58+EO91+EO124+EO157+EO190+EO223+EO256+EO289+EO322+EO355+EO388</f>
        <v>0</v>
      </c>
      <c r="EP421" s="62">
        <f t="shared" si="1121"/>
        <v>0</v>
      </c>
      <c r="EQ421" s="62">
        <f t="shared" si="1121"/>
        <v>0</v>
      </c>
      <c r="ER421" s="59">
        <f t="shared" si="1121"/>
        <v>0</v>
      </c>
      <c r="ES421" s="134">
        <f t="shared" si="678"/>
        <v>0</v>
      </c>
      <c r="ET421" s="58">
        <f t="shared" ref="ET421:EY421" si="1122">ET25+ET58+ET91+ET124+ET157+ET190+ET223+ET256+ET289+ET322+ET355+ET388</f>
        <v>0</v>
      </c>
      <c r="EU421" s="62">
        <f t="shared" si="1122"/>
        <v>0</v>
      </c>
      <c r="EV421" s="62">
        <f t="shared" si="1122"/>
        <v>0</v>
      </c>
      <c r="EW421" s="62">
        <f t="shared" si="1122"/>
        <v>0</v>
      </c>
      <c r="EX421" s="62">
        <f t="shared" si="1122"/>
        <v>0</v>
      </c>
      <c r="EY421" s="59">
        <f t="shared" si="1122"/>
        <v>0</v>
      </c>
      <c r="EZ421" s="128">
        <f t="shared" si="590"/>
        <v>0</v>
      </c>
      <c r="FA421" s="57" t="s">
        <v>39</v>
      </c>
      <c r="FB421" s="63">
        <v>30</v>
      </c>
      <c r="FC421" s="51">
        <f t="shared" ref="FC421:FF421" si="1123">FC25+FC58+FC91+FC124+FC157+FC190+FC223+FC256+FC289+FC322+FC355+FC388</f>
        <v>4439</v>
      </c>
      <c r="FD421" s="51">
        <f t="shared" si="1123"/>
        <v>4372</v>
      </c>
      <c r="FE421" s="51">
        <f t="shared" si="1123"/>
        <v>1759</v>
      </c>
      <c r="FF421" s="51">
        <f t="shared" si="1123"/>
        <v>1438</v>
      </c>
      <c r="FG421" s="134">
        <f t="shared" si="681"/>
        <v>12008</v>
      </c>
      <c r="FH421" s="51">
        <f t="shared" ref="FH421:FM421" si="1124">FH25+FH58+FH91+FH124+FH157+FH190+FH223+FH256+FH289+FH322+FH355+FH388</f>
        <v>260</v>
      </c>
      <c r="FI421" s="51">
        <f t="shared" si="1124"/>
        <v>1768</v>
      </c>
      <c r="FJ421" s="51">
        <f t="shared" si="1124"/>
        <v>2259</v>
      </c>
      <c r="FK421" s="51">
        <f t="shared" si="1124"/>
        <v>3502</v>
      </c>
      <c r="FL421" s="51">
        <f t="shared" si="1124"/>
        <v>2905</v>
      </c>
      <c r="FM421" s="51">
        <f t="shared" si="1124"/>
        <v>1398</v>
      </c>
      <c r="FN421" s="39">
        <f t="shared" si="617"/>
        <v>12092</v>
      </c>
    </row>
    <row r="422" spans="1:170" ht="17.100000000000001" customHeight="1" thickBot="1" x14ac:dyDescent="0.3">
      <c r="A422" s="63">
        <v>31</v>
      </c>
      <c r="B422" s="58">
        <f t="shared" ref="B422:E422" si="1125">B26+B59+B92+B125+B158+B191+B224+B257+B290+B323+B356+B389</f>
        <v>307</v>
      </c>
      <c r="C422" s="62">
        <f t="shared" si="1125"/>
        <v>293</v>
      </c>
      <c r="D422" s="62">
        <f t="shared" si="1125"/>
        <v>148</v>
      </c>
      <c r="E422" s="59">
        <f t="shared" si="1125"/>
        <v>199</v>
      </c>
      <c r="F422" s="134">
        <f t="shared" si="645"/>
        <v>947</v>
      </c>
      <c r="G422" s="58">
        <f t="shared" ref="G422:L422" si="1126">G26+G59+G92+G125+G158+G191+G224+G257+G290+G323+G356+G389</f>
        <v>6</v>
      </c>
      <c r="H422" s="62">
        <f t="shared" si="1126"/>
        <v>268</v>
      </c>
      <c r="I422" s="62">
        <f t="shared" si="1126"/>
        <v>195</v>
      </c>
      <c r="J422" s="62">
        <f t="shared" si="1126"/>
        <v>207</v>
      </c>
      <c r="K422" s="62">
        <f t="shared" si="1126"/>
        <v>189</v>
      </c>
      <c r="L422" s="59">
        <f t="shared" si="1126"/>
        <v>82</v>
      </c>
      <c r="M422" s="128">
        <f t="shared" si="579"/>
        <v>947</v>
      </c>
      <c r="N422" s="63">
        <v>31</v>
      </c>
      <c r="O422" s="58">
        <f t="shared" ref="O422:R422" si="1127">O26+O59+O92+O125+O158+O191+O224+O257+O290+O323+O356+O389</f>
        <v>623</v>
      </c>
      <c r="P422" s="62">
        <f t="shared" si="1127"/>
        <v>794</v>
      </c>
      <c r="Q422" s="62">
        <f t="shared" si="1127"/>
        <v>237</v>
      </c>
      <c r="R422" s="59">
        <f t="shared" si="1127"/>
        <v>242</v>
      </c>
      <c r="S422" s="134">
        <f t="shared" si="648"/>
        <v>1896</v>
      </c>
      <c r="T422" s="58">
        <f t="shared" ref="T422:Y422" si="1128">T26+T59+T92+T125+T158+T191+T224+T257+T290+T323+T356+T389</f>
        <v>39</v>
      </c>
      <c r="U422" s="62">
        <f t="shared" si="1128"/>
        <v>111</v>
      </c>
      <c r="V422" s="62">
        <f t="shared" si="1128"/>
        <v>287</v>
      </c>
      <c r="W422" s="62">
        <f t="shared" si="1128"/>
        <v>716</v>
      </c>
      <c r="X422" s="62">
        <f t="shared" si="1128"/>
        <v>462</v>
      </c>
      <c r="Y422" s="59">
        <f t="shared" si="1128"/>
        <v>289</v>
      </c>
      <c r="Z422" s="128">
        <f t="shared" si="580"/>
        <v>1904</v>
      </c>
      <c r="AA422" s="63">
        <v>31</v>
      </c>
      <c r="AB422" s="58">
        <f t="shared" ref="AB422:AE422" si="1129">AB26+AB59+AB92+AB125+AB158+AB191+AB224+AB257+AB290+AB323+AB356+AB389</f>
        <v>262</v>
      </c>
      <c r="AC422" s="62">
        <f t="shared" si="1129"/>
        <v>318</v>
      </c>
      <c r="AD422" s="62">
        <f t="shared" si="1129"/>
        <v>132</v>
      </c>
      <c r="AE422" s="59">
        <f t="shared" si="1129"/>
        <v>109</v>
      </c>
      <c r="AF422" s="134">
        <f t="shared" si="651"/>
        <v>821</v>
      </c>
      <c r="AG422" s="58">
        <f t="shared" ref="AG422:AL422" si="1130">AG26+AG59+AG92+AG125+AG158+AG191+AG224+AG257+AG290+AG323+AG356+AG389</f>
        <v>46</v>
      </c>
      <c r="AH422" s="62">
        <f t="shared" si="1130"/>
        <v>84</v>
      </c>
      <c r="AI422" s="62">
        <f t="shared" si="1130"/>
        <v>68</v>
      </c>
      <c r="AJ422" s="62">
        <f t="shared" si="1130"/>
        <v>198</v>
      </c>
      <c r="AK422" s="62">
        <f t="shared" si="1130"/>
        <v>264</v>
      </c>
      <c r="AL422" s="59">
        <f t="shared" si="1130"/>
        <v>161</v>
      </c>
      <c r="AM422" s="128">
        <f t="shared" si="581"/>
        <v>821</v>
      </c>
      <c r="AN422" s="63">
        <v>31</v>
      </c>
      <c r="AO422" s="58">
        <f t="shared" ref="AO422:AR422" si="1131">AO26+AO59+AO92+AO125+AO158+AO191+AO224+AO257+AO290+AO323+AO356+AO389</f>
        <v>969</v>
      </c>
      <c r="AP422" s="62">
        <f t="shared" si="1131"/>
        <v>1007</v>
      </c>
      <c r="AQ422" s="62">
        <f t="shared" si="1131"/>
        <v>309</v>
      </c>
      <c r="AR422" s="59">
        <f t="shared" si="1131"/>
        <v>314</v>
      </c>
      <c r="AS422" s="134">
        <f t="shared" si="654"/>
        <v>2599</v>
      </c>
      <c r="AT422" s="58">
        <f t="shared" ref="AT422:AY422" si="1132">AT26+AT59+AT92+AT125+AT158+AT191+AT224+AT257+AT290+AT323+AT356+AT389</f>
        <v>52</v>
      </c>
      <c r="AU422" s="62">
        <f t="shared" si="1132"/>
        <v>361</v>
      </c>
      <c r="AV422" s="62">
        <f t="shared" si="1132"/>
        <v>335</v>
      </c>
      <c r="AW422" s="62">
        <f t="shared" si="1132"/>
        <v>791</v>
      </c>
      <c r="AX422" s="62">
        <f t="shared" si="1132"/>
        <v>780</v>
      </c>
      <c r="AY422" s="59">
        <f t="shared" si="1132"/>
        <v>280</v>
      </c>
      <c r="AZ422" s="128">
        <f t="shared" si="582"/>
        <v>2599</v>
      </c>
      <c r="BA422" s="63">
        <v>31</v>
      </c>
      <c r="BB422" s="58">
        <f t="shared" ref="BB422:BE422" si="1133">BB26+BB59+BB92+BB125+BB158+BB191+BB224+BB257+BB290+BB323+BB356+BB389</f>
        <v>652</v>
      </c>
      <c r="BC422" s="62">
        <f t="shared" si="1133"/>
        <v>818</v>
      </c>
      <c r="BD422" s="62">
        <f t="shared" si="1133"/>
        <v>373</v>
      </c>
      <c r="BE422" s="59">
        <f t="shared" si="1133"/>
        <v>288</v>
      </c>
      <c r="BF422" s="134">
        <f t="shared" si="657"/>
        <v>2131</v>
      </c>
      <c r="BG422" s="58">
        <f t="shared" ref="BG422:BL422" si="1134">BG26+BG59+BG92+BG125+BG158+BG191+BG224+BG257+BG290+BG323+BG356+BG389</f>
        <v>110</v>
      </c>
      <c r="BH422" s="62">
        <f t="shared" si="1134"/>
        <v>199</v>
      </c>
      <c r="BI422" s="62">
        <f t="shared" si="1134"/>
        <v>349</v>
      </c>
      <c r="BJ422" s="62">
        <f t="shared" si="1134"/>
        <v>676</v>
      </c>
      <c r="BK422" s="62">
        <f t="shared" si="1134"/>
        <v>532</v>
      </c>
      <c r="BL422" s="59">
        <f t="shared" si="1134"/>
        <v>265</v>
      </c>
      <c r="BM422" s="128">
        <f t="shared" si="583"/>
        <v>2131</v>
      </c>
      <c r="BN422" s="63">
        <v>31</v>
      </c>
      <c r="BO422" s="58">
        <f t="shared" ref="BO422:BR422" si="1135">BO26+BO59+BO92+BO125+BO158+BO191+BO224+BO257+BO290+BO323+BO356+BO389</f>
        <v>275</v>
      </c>
      <c r="BP422" s="62">
        <f t="shared" si="1135"/>
        <v>507</v>
      </c>
      <c r="BQ422" s="62">
        <f t="shared" si="1135"/>
        <v>69</v>
      </c>
      <c r="BR422" s="59">
        <f t="shared" si="1135"/>
        <v>68</v>
      </c>
      <c r="BS422" s="134">
        <f t="shared" si="660"/>
        <v>919</v>
      </c>
      <c r="BT422" s="58">
        <f t="shared" ref="BT422:BY422" si="1136">BT26+BT59+BT92+BT125+BT158+BT191+BT224+BT257+BT290+BT323+BT356+BT389</f>
        <v>46</v>
      </c>
      <c r="BU422" s="62">
        <f t="shared" si="1136"/>
        <v>82</v>
      </c>
      <c r="BV422" s="62">
        <f t="shared" si="1136"/>
        <v>60</v>
      </c>
      <c r="BW422" s="62">
        <f t="shared" si="1136"/>
        <v>304</v>
      </c>
      <c r="BX422" s="62">
        <f t="shared" si="1136"/>
        <v>228</v>
      </c>
      <c r="BY422" s="59">
        <f t="shared" si="1136"/>
        <v>199</v>
      </c>
      <c r="BZ422" s="128">
        <f t="shared" si="584"/>
        <v>919</v>
      </c>
      <c r="CA422" s="63">
        <v>31</v>
      </c>
      <c r="CB422" s="58">
        <f t="shared" ref="CB422:CE422" si="1137">CB26+CB59+CB92+CB125+CB158+CB191+CB224+CB257+CB290+CB323+CB356+CB389</f>
        <v>714</v>
      </c>
      <c r="CC422" s="62">
        <f t="shared" si="1137"/>
        <v>949</v>
      </c>
      <c r="CD422" s="62">
        <f t="shared" si="1137"/>
        <v>203</v>
      </c>
      <c r="CE422" s="59">
        <f t="shared" si="1137"/>
        <v>130</v>
      </c>
      <c r="CF422" s="134">
        <f t="shared" si="663"/>
        <v>1996</v>
      </c>
      <c r="CG422" s="58">
        <f t="shared" ref="CG422:CL422" si="1138">CG26+CG59+CG92+CG125+CG158+CG191+CG224+CG257+CG290+CG323+CG356+CG389</f>
        <v>244</v>
      </c>
      <c r="CH422" s="62">
        <f t="shared" si="1138"/>
        <v>182</v>
      </c>
      <c r="CI422" s="62">
        <f t="shared" si="1138"/>
        <v>177</v>
      </c>
      <c r="CJ422" s="62">
        <f t="shared" si="1138"/>
        <v>554</v>
      </c>
      <c r="CK422" s="62">
        <f t="shared" si="1138"/>
        <v>526</v>
      </c>
      <c r="CL422" s="59">
        <f t="shared" si="1138"/>
        <v>321</v>
      </c>
      <c r="CM422" s="128">
        <f t="shared" si="585"/>
        <v>2004</v>
      </c>
      <c r="CN422" s="63">
        <v>31</v>
      </c>
      <c r="CO422" s="58">
        <f t="shared" ref="CO422:CR422" si="1139">CO26+CO59+CO92+CO125+CO158+CO191+CO224+CO257+CO290+CO323+CO356+CO389</f>
        <v>431</v>
      </c>
      <c r="CP422" s="62">
        <f t="shared" si="1139"/>
        <v>561</v>
      </c>
      <c r="CQ422" s="62">
        <f t="shared" si="1139"/>
        <v>184</v>
      </c>
      <c r="CR422" s="59">
        <f t="shared" si="1139"/>
        <v>214</v>
      </c>
      <c r="CS422" s="134">
        <f t="shared" si="666"/>
        <v>1390</v>
      </c>
      <c r="CT422" s="58">
        <f t="shared" ref="CT422:CY422" si="1140">CT26+CT59+CT92+CT125+CT158+CT191+CT224+CT257+CT290+CT323+CT356+CT389</f>
        <v>39</v>
      </c>
      <c r="CU422" s="62">
        <f t="shared" si="1140"/>
        <v>184</v>
      </c>
      <c r="CV422" s="62">
        <f t="shared" si="1140"/>
        <v>281</v>
      </c>
      <c r="CW422" s="62">
        <f t="shared" si="1140"/>
        <v>381</v>
      </c>
      <c r="CX422" s="62">
        <f t="shared" si="1140"/>
        <v>306</v>
      </c>
      <c r="CY422" s="59">
        <f t="shared" si="1140"/>
        <v>276</v>
      </c>
      <c r="CZ422" s="128">
        <f t="shared" si="586"/>
        <v>1467</v>
      </c>
      <c r="DA422" s="63">
        <v>31</v>
      </c>
      <c r="DB422" s="58">
        <f t="shared" ref="DB422:DE422" si="1141">DB26+DB59+DB92+DB125+DB158+DB191+DB224+DB257+DB290+DB323+DB356+DB389</f>
        <v>335</v>
      </c>
      <c r="DC422" s="62">
        <f t="shared" si="1141"/>
        <v>387</v>
      </c>
      <c r="DD422" s="62">
        <f t="shared" si="1141"/>
        <v>95</v>
      </c>
      <c r="DE422" s="59">
        <f t="shared" si="1141"/>
        <v>112</v>
      </c>
      <c r="DF422" s="134">
        <f t="shared" si="669"/>
        <v>929</v>
      </c>
      <c r="DG422" s="58">
        <f t="shared" ref="DG422:DL422" si="1142">DG26+DG59+DG92+DG125+DG158+DG191+DG224+DG257+DG290+DG323+DG356+DG389</f>
        <v>49</v>
      </c>
      <c r="DH422" s="62">
        <f t="shared" si="1142"/>
        <v>97</v>
      </c>
      <c r="DI422" s="62">
        <f t="shared" si="1142"/>
        <v>67</v>
      </c>
      <c r="DJ422" s="62">
        <f t="shared" si="1142"/>
        <v>355</v>
      </c>
      <c r="DK422" s="62">
        <f t="shared" si="1142"/>
        <v>239</v>
      </c>
      <c r="DL422" s="59">
        <f t="shared" si="1142"/>
        <v>122</v>
      </c>
      <c r="DM422" s="128">
        <f t="shared" si="587"/>
        <v>929</v>
      </c>
      <c r="DN422" s="63">
        <v>31</v>
      </c>
      <c r="DO422" s="58">
        <f t="shared" ref="DO422:DR422" si="1143">DO26+DO59+DO92+DO125+DO158+DO191+DO224+DO257+DO290+DO323+DO356+DO389</f>
        <v>590</v>
      </c>
      <c r="DP422" s="62">
        <f t="shared" si="1143"/>
        <v>592</v>
      </c>
      <c r="DQ422" s="62">
        <f t="shared" si="1143"/>
        <v>232</v>
      </c>
      <c r="DR422" s="59">
        <f t="shared" si="1143"/>
        <v>303</v>
      </c>
      <c r="DS422" s="134">
        <f t="shared" si="672"/>
        <v>1717</v>
      </c>
      <c r="DT422" s="58">
        <f t="shared" ref="DT422:DY422" si="1144">DT26+DT59+DT92+DT125+DT158+DT191+DT224+DT257+DT290+DT323+DT356+DT389</f>
        <v>46</v>
      </c>
      <c r="DU422" s="62">
        <f t="shared" si="1144"/>
        <v>341</v>
      </c>
      <c r="DV422" s="62">
        <f t="shared" si="1144"/>
        <v>234</v>
      </c>
      <c r="DW422" s="62">
        <f t="shared" si="1144"/>
        <v>489</v>
      </c>
      <c r="DX422" s="62">
        <f t="shared" si="1144"/>
        <v>442</v>
      </c>
      <c r="DY422" s="59">
        <f t="shared" si="1144"/>
        <v>165</v>
      </c>
      <c r="DZ422" s="128">
        <f t="shared" si="588"/>
        <v>1717</v>
      </c>
      <c r="EA422" s="63">
        <v>31</v>
      </c>
      <c r="EB422" s="58">
        <f t="shared" ref="EB422:EE422" si="1145">EB26+EB59+EB92+EB125+EB158+EB191+EB224+EB257+EB290+EB323+EB356+EB389</f>
        <v>0</v>
      </c>
      <c r="EC422" s="62">
        <f t="shared" si="1145"/>
        <v>0</v>
      </c>
      <c r="ED422" s="62">
        <f t="shared" si="1145"/>
        <v>0</v>
      </c>
      <c r="EE422" s="59">
        <f t="shared" si="1145"/>
        <v>0</v>
      </c>
      <c r="EF422" s="134">
        <f t="shared" si="675"/>
        <v>0</v>
      </c>
      <c r="EG422" s="58">
        <f t="shared" ref="EG422:EL422" si="1146">EG26+EG59+EG92+EG125+EG158+EG191+EG224+EG257+EG290+EG323+EG356+EG389</f>
        <v>0</v>
      </c>
      <c r="EH422" s="62">
        <f t="shared" si="1146"/>
        <v>0</v>
      </c>
      <c r="EI422" s="62">
        <f t="shared" si="1146"/>
        <v>0</v>
      </c>
      <c r="EJ422" s="62">
        <f t="shared" si="1146"/>
        <v>0</v>
      </c>
      <c r="EK422" s="62">
        <f t="shared" si="1146"/>
        <v>0</v>
      </c>
      <c r="EL422" s="59">
        <f t="shared" si="1146"/>
        <v>0</v>
      </c>
      <c r="EM422" s="128">
        <f t="shared" si="589"/>
        <v>0</v>
      </c>
      <c r="EN422" s="63">
        <v>31</v>
      </c>
      <c r="EO422" s="58">
        <f t="shared" ref="EO422:ER422" si="1147">EO26+EO59+EO92+EO125+EO158+EO191+EO224+EO257+EO290+EO323+EO356+EO389</f>
        <v>0</v>
      </c>
      <c r="EP422" s="62">
        <f t="shared" si="1147"/>
        <v>0</v>
      </c>
      <c r="EQ422" s="62">
        <f t="shared" si="1147"/>
        <v>0</v>
      </c>
      <c r="ER422" s="59">
        <f t="shared" si="1147"/>
        <v>0</v>
      </c>
      <c r="ES422" s="134">
        <f t="shared" si="678"/>
        <v>0</v>
      </c>
      <c r="ET422" s="58">
        <f t="shared" ref="ET422:EY422" si="1148">ET26+ET59+ET92+ET125+ET158+ET191+ET224+ET257+ET290+ET323+ET356+ET389</f>
        <v>0</v>
      </c>
      <c r="EU422" s="62">
        <f t="shared" si="1148"/>
        <v>0</v>
      </c>
      <c r="EV422" s="62">
        <f t="shared" si="1148"/>
        <v>0</v>
      </c>
      <c r="EW422" s="62">
        <f t="shared" si="1148"/>
        <v>0</v>
      </c>
      <c r="EX422" s="62">
        <f t="shared" si="1148"/>
        <v>0</v>
      </c>
      <c r="EY422" s="59">
        <f t="shared" si="1148"/>
        <v>0</v>
      </c>
      <c r="EZ422" s="128">
        <f t="shared" si="590"/>
        <v>0</v>
      </c>
      <c r="FA422" s="57" t="s">
        <v>40</v>
      </c>
      <c r="FB422" s="63">
        <v>31</v>
      </c>
      <c r="FC422" s="51">
        <f t="shared" ref="FC422:FF422" si="1149">FC26+FC59+FC92+FC125+FC158+FC191+FC224+FC257+FC290+FC323+FC356+FC389</f>
        <v>5158</v>
      </c>
      <c r="FD422" s="51">
        <f t="shared" si="1149"/>
        <v>6226</v>
      </c>
      <c r="FE422" s="51">
        <f t="shared" si="1149"/>
        <v>1982</v>
      </c>
      <c r="FF422" s="51">
        <f t="shared" si="1149"/>
        <v>1979</v>
      </c>
      <c r="FG422" s="134">
        <f t="shared" si="681"/>
        <v>15345</v>
      </c>
      <c r="FH422" s="51">
        <f t="shared" ref="FH422:FM422" si="1150">FH26+FH59+FH92+FH125+FH158+FH191+FH224+FH257+FH290+FH323+FH356+FH389</f>
        <v>677</v>
      </c>
      <c r="FI422" s="51">
        <f t="shared" si="1150"/>
        <v>1909</v>
      </c>
      <c r="FJ422" s="51">
        <f t="shared" si="1150"/>
        <v>2053</v>
      </c>
      <c r="FK422" s="51">
        <f t="shared" si="1150"/>
        <v>4671</v>
      </c>
      <c r="FL422" s="51">
        <f t="shared" si="1150"/>
        <v>3968</v>
      </c>
      <c r="FM422" s="51">
        <f t="shared" si="1150"/>
        <v>2160</v>
      </c>
      <c r="FN422" s="39">
        <f t="shared" si="617"/>
        <v>15438</v>
      </c>
    </row>
    <row r="423" spans="1:170" ht="17.100000000000001" customHeight="1" thickBot="1" x14ac:dyDescent="0.3">
      <c r="A423" s="63">
        <v>32</v>
      </c>
      <c r="B423" s="58">
        <f t="shared" ref="B423:E423" si="1151">B27+B60+B93+B126+B159+B192+B225+B258+B291+B324+B357+B390</f>
        <v>274</v>
      </c>
      <c r="C423" s="62">
        <f t="shared" si="1151"/>
        <v>202</v>
      </c>
      <c r="D423" s="62">
        <f t="shared" si="1151"/>
        <v>120</v>
      </c>
      <c r="E423" s="59">
        <f t="shared" si="1151"/>
        <v>198</v>
      </c>
      <c r="F423" s="134">
        <f t="shared" si="645"/>
        <v>794</v>
      </c>
      <c r="G423" s="58">
        <f t="shared" ref="G423:L423" si="1152">G27+G60+G93+G126+G159+G192+G225+G258+G291+G324+G357+G390</f>
        <v>8</v>
      </c>
      <c r="H423" s="62">
        <f t="shared" si="1152"/>
        <v>154</v>
      </c>
      <c r="I423" s="62">
        <f t="shared" si="1152"/>
        <v>198</v>
      </c>
      <c r="J423" s="62">
        <f t="shared" si="1152"/>
        <v>181</v>
      </c>
      <c r="K423" s="62">
        <f t="shared" si="1152"/>
        <v>155</v>
      </c>
      <c r="L423" s="59">
        <f t="shared" si="1152"/>
        <v>98</v>
      </c>
      <c r="M423" s="128">
        <f t="shared" si="579"/>
        <v>794</v>
      </c>
      <c r="N423" s="63">
        <v>32</v>
      </c>
      <c r="O423" s="58">
        <f t="shared" ref="O423:R423" si="1153">O27+O60+O93+O126+O159+O192+O225+O258+O291+O324+O357+O390</f>
        <v>334</v>
      </c>
      <c r="P423" s="62">
        <f t="shared" si="1153"/>
        <v>291</v>
      </c>
      <c r="Q423" s="62">
        <f t="shared" si="1153"/>
        <v>232</v>
      </c>
      <c r="R423" s="59">
        <f t="shared" si="1153"/>
        <v>216</v>
      </c>
      <c r="S423" s="134">
        <f t="shared" si="648"/>
        <v>1073</v>
      </c>
      <c r="T423" s="58">
        <f t="shared" ref="T423:Y423" si="1154">T27+T60+T93+T126+T159+T192+T225+T258+T291+T324+T357+T390</f>
        <v>8</v>
      </c>
      <c r="U423" s="62">
        <f t="shared" si="1154"/>
        <v>40</v>
      </c>
      <c r="V423" s="62">
        <f t="shared" si="1154"/>
        <v>167</v>
      </c>
      <c r="W423" s="62">
        <f t="shared" si="1154"/>
        <v>225</v>
      </c>
      <c r="X423" s="62">
        <f t="shared" si="1154"/>
        <v>199</v>
      </c>
      <c r="Y423" s="59">
        <f t="shared" si="1154"/>
        <v>120</v>
      </c>
      <c r="Z423" s="128">
        <f t="shared" si="580"/>
        <v>759</v>
      </c>
      <c r="AA423" s="63">
        <v>32</v>
      </c>
      <c r="AB423" s="58">
        <f t="shared" ref="AB423:AE423" si="1155">AB27+AB60+AB93+AB126+AB159+AB192+AB225+AB258+AB291+AB324+AB357+AB390</f>
        <v>177</v>
      </c>
      <c r="AC423" s="62">
        <f t="shared" si="1155"/>
        <v>156</v>
      </c>
      <c r="AD423" s="62">
        <f t="shared" si="1155"/>
        <v>93</v>
      </c>
      <c r="AE423" s="59">
        <f t="shared" si="1155"/>
        <v>97</v>
      </c>
      <c r="AF423" s="134">
        <f t="shared" si="651"/>
        <v>523</v>
      </c>
      <c r="AG423" s="58">
        <f t="shared" ref="AG423:AL423" si="1156">AG27+AG60+AG93+AG126+AG159+AG192+AG225+AG258+AG291+AG324+AG357+AG390</f>
        <v>0</v>
      </c>
      <c r="AH423" s="62">
        <f t="shared" si="1156"/>
        <v>1</v>
      </c>
      <c r="AI423" s="62">
        <f t="shared" si="1156"/>
        <v>39</v>
      </c>
      <c r="AJ423" s="62">
        <f t="shared" si="1156"/>
        <v>259</v>
      </c>
      <c r="AK423" s="62">
        <f t="shared" si="1156"/>
        <v>208</v>
      </c>
      <c r="AL423" s="59">
        <f t="shared" si="1156"/>
        <v>16</v>
      </c>
      <c r="AM423" s="128">
        <f t="shared" si="581"/>
        <v>523</v>
      </c>
      <c r="AN423" s="63">
        <v>32</v>
      </c>
      <c r="AO423" s="58">
        <f t="shared" ref="AO423:AR423" si="1157">AO27+AO60+AO93+AO126+AO159+AO192+AO225+AO258+AO291+AO324+AO357+AO390</f>
        <v>331</v>
      </c>
      <c r="AP423" s="62">
        <f t="shared" si="1157"/>
        <v>293</v>
      </c>
      <c r="AQ423" s="62">
        <f t="shared" si="1157"/>
        <v>135</v>
      </c>
      <c r="AR423" s="59">
        <f t="shared" si="1157"/>
        <v>215</v>
      </c>
      <c r="AS423" s="134">
        <f t="shared" si="654"/>
        <v>974</v>
      </c>
      <c r="AT423" s="58">
        <f t="shared" ref="AT423:AY423" si="1158">AT27+AT60+AT93+AT126+AT159+AT192+AT225+AT258+AT291+AT324+AT357+AT390</f>
        <v>8</v>
      </c>
      <c r="AU423" s="62">
        <f t="shared" si="1158"/>
        <v>160</v>
      </c>
      <c r="AV423" s="62">
        <f t="shared" si="1158"/>
        <v>228</v>
      </c>
      <c r="AW423" s="62">
        <f t="shared" si="1158"/>
        <v>265</v>
      </c>
      <c r="AX423" s="62">
        <f t="shared" si="1158"/>
        <v>207</v>
      </c>
      <c r="AY423" s="59">
        <f t="shared" si="1158"/>
        <v>106</v>
      </c>
      <c r="AZ423" s="128">
        <f t="shared" si="582"/>
        <v>974</v>
      </c>
      <c r="BA423" s="63">
        <v>32</v>
      </c>
      <c r="BB423" s="58">
        <f t="shared" ref="BB423:BE423" si="1159">BB27+BB60+BB93+BB126+BB159+BB192+BB225+BB258+BB291+BB324+BB357+BB390</f>
        <v>280</v>
      </c>
      <c r="BC423" s="62">
        <f t="shared" si="1159"/>
        <v>309</v>
      </c>
      <c r="BD423" s="62">
        <f t="shared" si="1159"/>
        <v>73</v>
      </c>
      <c r="BE423" s="59">
        <f t="shared" si="1159"/>
        <v>64</v>
      </c>
      <c r="BF423" s="134">
        <f t="shared" si="657"/>
        <v>726</v>
      </c>
      <c r="BG423" s="58">
        <f t="shared" ref="BG423:BL423" si="1160">BG27+BG60+BG93+BG126+BG159+BG192+BG225+BG258+BG291+BG324+BG357+BG390</f>
        <v>8</v>
      </c>
      <c r="BH423" s="62">
        <f t="shared" si="1160"/>
        <v>39</v>
      </c>
      <c r="BI423" s="62">
        <f t="shared" si="1160"/>
        <v>132</v>
      </c>
      <c r="BJ423" s="62">
        <f t="shared" si="1160"/>
        <v>304</v>
      </c>
      <c r="BK423" s="62">
        <f t="shared" si="1160"/>
        <v>207</v>
      </c>
      <c r="BL423" s="59">
        <f t="shared" si="1160"/>
        <v>47</v>
      </c>
      <c r="BM423" s="128">
        <f t="shared" si="583"/>
        <v>737</v>
      </c>
      <c r="BN423" s="63">
        <v>32</v>
      </c>
      <c r="BO423" s="58">
        <f t="shared" ref="BO423:BR423" si="1161">BO27+BO60+BO93+BO126+BO159+BO192+BO225+BO258+BO291+BO324+BO357+BO390</f>
        <v>37</v>
      </c>
      <c r="BP423" s="62">
        <f t="shared" si="1161"/>
        <v>71</v>
      </c>
      <c r="BQ423" s="62">
        <f t="shared" si="1161"/>
        <v>0</v>
      </c>
      <c r="BR423" s="59">
        <f t="shared" si="1161"/>
        <v>5</v>
      </c>
      <c r="BS423" s="134">
        <f t="shared" si="660"/>
        <v>113</v>
      </c>
      <c r="BT423" s="58">
        <f t="shared" ref="BT423:BY423" si="1162">BT27+BT60+BT93+BT126+BT159+BT192+BT225+BT258+BT291+BT324+BT357+BT390</f>
        <v>0</v>
      </c>
      <c r="BU423" s="62">
        <f t="shared" si="1162"/>
        <v>1</v>
      </c>
      <c r="BV423" s="62">
        <f t="shared" si="1162"/>
        <v>15</v>
      </c>
      <c r="BW423" s="62">
        <f t="shared" si="1162"/>
        <v>60</v>
      </c>
      <c r="BX423" s="62">
        <f t="shared" si="1162"/>
        <v>30</v>
      </c>
      <c r="BY423" s="59">
        <f t="shared" si="1162"/>
        <v>7</v>
      </c>
      <c r="BZ423" s="128">
        <f t="shared" si="584"/>
        <v>113</v>
      </c>
      <c r="CA423" s="63">
        <v>32</v>
      </c>
      <c r="CB423" s="58">
        <f t="shared" ref="CB423:CE423" si="1163">CB27+CB60+CB93+CB126+CB159+CB192+CB225+CB258+CB291+CB324+CB357+CB390</f>
        <v>187</v>
      </c>
      <c r="CC423" s="62">
        <f t="shared" si="1163"/>
        <v>191</v>
      </c>
      <c r="CD423" s="62">
        <f t="shared" si="1163"/>
        <v>78</v>
      </c>
      <c r="CE423" s="59">
        <f t="shared" si="1163"/>
        <v>82</v>
      </c>
      <c r="CF423" s="134">
        <f t="shared" si="663"/>
        <v>538</v>
      </c>
      <c r="CG423" s="58">
        <f t="shared" ref="CG423:CL423" si="1164">CG27+CG60+CG93+CG126+CG159+CG192+CG225+CG258+CG291+CG324+CG357+CG390</f>
        <v>9</v>
      </c>
      <c r="CH423" s="62">
        <f t="shared" si="1164"/>
        <v>18</v>
      </c>
      <c r="CI423" s="62">
        <f t="shared" si="1164"/>
        <v>46</v>
      </c>
      <c r="CJ423" s="62">
        <f t="shared" si="1164"/>
        <v>94</v>
      </c>
      <c r="CK423" s="62">
        <f t="shared" si="1164"/>
        <v>48</v>
      </c>
      <c r="CL423" s="59">
        <f t="shared" si="1164"/>
        <v>8</v>
      </c>
      <c r="CM423" s="128">
        <f t="shared" si="585"/>
        <v>223</v>
      </c>
      <c r="CN423" s="63">
        <v>32</v>
      </c>
      <c r="CO423" s="58">
        <f t="shared" ref="CO423:CR423" si="1165">CO27+CO60+CO93+CO126+CO159+CO192+CO225+CO258+CO291+CO324+CO357+CO390</f>
        <v>218</v>
      </c>
      <c r="CP423" s="62">
        <f t="shared" si="1165"/>
        <v>263</v>
      </c>
      <c r="CQ423" s="62">
        <f t="shared" si="1165"/>
        <v>98</v>
      </c>
      <c r="CR423" s="59">
        <f t="shared" si="1165"/>
        <v>142</v>
      </c>
      <c r="CS423" s="134">
        <f t="shared" si="666"/>
        <v>721</v>
      </c>
      <c r="CT423" s="58">
        <f t="shared" ref="CT423:CY423" si="1166">CT27+CT60+CT93+CT126+CT159+CT192+CT225+CT258+CT291+CT324+CT357+CT390</f>
        <v>8</v>
      </c>
      <c r="CU423" s="62">
        <f t="shared" si="1166"/>
        <v>24</v>
      </c>
      <c r="CV423" s="62">
        <f t="shared" si="1166"/>
        <v>177</v>
      </c>
      <c r="CW423" s="62">
        <f t="shared" si="1166"/>
        <v>183</v>
      </c>
      <c r="CX423" s="62">
        <f t="shared" si="1166"/>
        <v>164</v>
      </c>
      <c r="CY423" s="59">
        <f t="shared" si="1166"/>
        <v>147</v>
      </c>
      <c r="CZ423" s="128">
        <f t="shared" si="586"/>
        <v>703</v>
      </c>
      <c r="DA423" s="63">
        <v>32</v>
      </c>
      <c r="DB423" s="58">
        <f t="shared" ref="DB423:DE423" si="1167">DB27+DB60+DB93+DB126+DB159+DB192+DB225+DB258+DB291+DB324+DB357+DB390</f>
        <v>94</v>
      </c>
      <c r="DC423" s="62">
        <f t="shared" si="1167"/>
        <v>132</v>
      </c>
      <c r="DD423" s="62">
        <f t="shared" si="1167"/>
        <v>24</v>
      </c>
      <c r="DE423" s="59">
        <f t="shared" si="1167"/>
        <v>17</v>
      </c>
      <c r="DF423" s="134">
        <f t="shared" si="669"/>
        <v>267</v>
      </c>
      <c r="DG423" s="58">
        <f t="shared" ref="DG423:DL423" si="1168">DG27+DG60+DG93+DG126+DG159+DG192+DG225+DG258+DG291+DG324+DG357+DG390</f>
        <v>10</v>
      </c>
      <c r="DH423" s="62">
        <f t="shared" si="1168"/>
        <v>20</v>
      </c>
      <c r="DI423" s="62">
        <f t="shared" si="1168"/>
        <v>32</v>
      </c>
      <c r="DJ423" s="62">
        <f t="shared" si="1168"/>
        <v>147</v>
      </c>
      <c r="DK423" s="62">
        <f t="shared" si="1168"/>
        <v>49</v>
      </c>
      <c r="DL423" s="59">
        <f t="shared" si="1168"/>
        <v>9</v>
      </c>
      <c r="DM423" s="128">
        <f t="shared" si="587"/>
        <v>267</v>
      </c>
      <c r="DN423" s="63">
        <v>32</v>
      </c>
      <c r="DO423" s="58">
        <f t="shared" ref="DO423:DR423" si="1169">DO27+DO60+DO93+DO126+DO159+DO192+DO225+DO258+DO291+DO324+DO357+DO390</f>
        <v>283</v>
      </c>
      <c r="DP423" s="62">
        <f t="shared" si="1169"/>
        <v>215</v>
      </c>
      <c r="DQ423" s="62">
        <f t="shared" si="1169"/>
        <v>135</v>
      </c>
      <c r="DR423" s="59">
        <f t="shared" si="1169"/>
        <v>215</v>
      </c>
      <c r="DS423" s="134">
        <f t="shared" si="672"/>
        <v>848</v>
      </c>
      <c r="DT423" s="58">
        <f t="shared" ref="DT423:DY423" si="1170">DT27+DT60+DT93+DT126+DT159+DT192+DT225+DT258+DT291+DT324+DT357+DT390</f>
        <v>0</v>
      </c>
      <c r="DU423" s="62">
        <f t="shared" si="1170"/>
        <v>144</v>
      </c>
      <c r="DV423" s="62">
        <f t="shared" si="1170"/>
        <v>198</v>
      </c>
      <c r="DW423" s="62">
        <f t="shared" si="1170"/>
        <v>214</v>
      </c>
      <c r="DX423" s="62">
        <f t="shared" si="1170"/>
        <v>186</v>
      </c>
      <c r="DY423" s="59">
        <f t="shared" si="1170"/>
        <v>106</v>
      </c>
      <c r="DZ423" s="128">
        <f t="shared" si="588"/>
        <v>848</v>
      </c>
      <c r="EA423" s="63">
        <v>32</v>
      </c>
      <c r="EB423" s="58">
        <f t="shared" ref="EB423:EE423" si="1171">EB27+EB60+EB93+EB126+EB159+EB192+EB225+EB258+EB291+EB324+EB357+EB390</f>
        <v>0</v>
      </c>
      <c r="EC423" s="62">
        <f t="shared" si="1171"/>
        <v>0</v>
      </c>
      <c r="ED423" s="62">
        <f t="shared" si="1171"/>
        <v>0</v>
      </c>
      <c r="EE423" s="59">
        <f t="shared" si="1171"/>
        <v>0</v>
      </c>
      <c r="EF423" s="134">
        <f t="shared" si="675"/>
        <v>0</v>
      </c>
      <c r="EG423" s="58">
        <f t="shared" ref="EG423:EL423" si="1172">EG27+EG60+EG93+EG126+EG159+EG192+EG225+EG258+EG291+EG324+EG357+EG390</f>
        <v>0</v>
      </c>
      <c r="EH423" s="62">
        <f t="shared" si="1172"/>
        <v>0</v>
      </c>
      <c r="EI423" s="62">
        <f t="shared" si="1172"/>
        <v>0</v>
      </c>
      <c r="EJ423" s="62">
        <f t="shared" si="1172"/>
        <v>0</v>
      </c>
      <c r="EK423" s="62">
        <f t="shared" si="1172"/>
        <v>0</v>
      </c>
      <c r="EL423" s="59">
        <f t="shared" si="1172"/>
        <v>0</v>
      </c>
      <c r="EM423" s="128">
        <f t="shared" si="589"/>
        <v>0</v>
      </c>
      <c r="EN423" s="63">
        <v>32</v>
      </c>
      <c r="EO423" s="58">
        <f t="shared" ref="EO423:ER423" si="1173">EO27+EO60+EO93+EO126+EO159+EO192+EO225+EO258+EO291+EO324+EO357+EO390</f>
        <v>0</v>
      </c>
      <c r="EP423" s="62">
        <f t="shared" si="1173"/>
        <v>0</v>
      </c>
      <c r="EQ423" s="62">
        <f t="shared" si="1173"/>
        <v>0</v>
      </c>
      <c r="ER423" s="59">
        <f t="shared" si="1173"/>
        <v>0</v>
      </c>
      <c r="ES423" s="134">
        <f t="shared" si="678"/>
        <v>0</v>
      </c>
      <c r="ET423" s="58">
        <f t="shared" ref="ET423:EY423" si="1174">ET27+ET60+ET93+ET126+ET159+ET192+ET225+ET258+ET291+ET324+ET357+ET390</f>
        <v>0</v>
      </c>
      <c r="EU423" s="62">
        <f t="shared" si="1174"/>
        <v>0</v>
      </c>
      <c r="EV423" s="62">
        <f t="shared" si="1174"/>
        <v>0</v>
      </c>
      <c r="EW423" s="62">
        <f t="shared" si="1174"/>
        <v>0</v>
      </c>
      <c r="EX423" s="62">
        <f t="shared" si="1174"/>
        <v>0</v>
      </c>
      <c r="EY423" s="59">
        <f t="shared" si="1174"/>
        <v>0</v>
      </c>
      <c r="EZ423" s="128">
        <f t="shared" si="590"/>
        <v>0</v>
      </c>
      <c r="FA423" s="57" t="s">
        <v>41</v>
      </c>
      <c r="FB423" s="63">
        <v>32</v>
      </c>
      <c r="FC423" s="51">
        <f t="shared" ref="FC423:FF423" si="1175">FC27+FC60+FC93+FC126+FC159+FC192+FC225+FC258+FC291+FC324+FC357+FC390</f>
        <v>2215</v>
      </c>
      <c r="FD423" s="51">
        <f t="shared" si="1175"/>
        <v>2123</v>
      </c>
      <c r="FE423" s="51">
        <f t="shared" si="1175"/>
        <v>988</v>
      </c>
      <c r="FF423" s="51">
        <f t="shared" si="1175"/>
        <v>1251</v>
      </c>
      <c r="FG423" s="134">
        <f t="shared" si="681"/>
        <v>6577</v>
      </c>
      <c r="FH423" s="51">
        <f t="shared" ref="FH423:FM423" si="1176">FH27+FH60+FH93+FH126+FH159+FH192+FH225+FH258+FH291+FH324+FH357+FH390</f>
        <v>59</v>
      </c>
      <c r="FI423" s="51">
        <f t="shared" si="1176"/>
        <v>601</v>
      </c>
      <c r="FJ423" s="51">
        <f t="shared" si="1176"/>
        <v>1232</v>
      </c>
      <c r="FK423" s="51">
        <f t="shared" si="1176"/>
        <v>1932</v>
      </c>
      <c r="FL423" s="51">
        <f t="shared" si="1176"/>
        <v>1453</v>
      </c>
      <c r="FM423" s="51">
        <f t="shared" si="1176"/>
        <v>664</v>
      </c>
      <c r="FN423" s="39">
        <f t="shared" si="617"/>
        <v>5941</v>
      </c>
    </row>
    <row r="424" spans="1:170" ht="17.100000000000001" customHeight="1" thickBot="1" x14ac:dyDescent="0.3">
      <c r="A424" s="63">
        <v>33</v>
      </c>
      <c r="B424" s="58">
        <f t="shared" ref="B424:E424" si="1177">B28+B61+B94+B127+B160+B193+B226+B259+B292+B325+B358+B391</f>
        <v>171</v>
      </c>
      <c r="C424" s="62">
        <f t="shared" si="1177"/>
        <v>224</v>
      </c>
      <c r="D424" s="62">
        <f t="shared" si="1177"/>
        <v>199</v>
      </c>
      <c r="E424" s="59">
        <f t="shared" si="1177"/>
        <v>147</v>
      </c>
      <c r="F424" s="134">
        <f t="shared" si="645"/>
        <v>741</v>
      </c>
      <c r="G424" s="58">
        <f t="shared" ref="G424:L424" si="1178">G28+G61+G94+G127+G160+G193+G226+G259+G292+G325+G358+G391</f>
        <v>3</v>
      </c>
      <c r="H424" s="62">
        <f t="shared" si="1178"/>
        <v>125</v>
      </c>
      <c r="I424" s="62">
        <f t="shared" si="1178"/>
        <v>189</v>
      </c>
      <c r="J424" s="62">
        <f t="shared" si="1178"/>
        <v>133</v>
      </c>
      <c r="K424" s="62">
        <f t="shared" si="1178"/>
        <v>156</v>
      </c>
      <c r="L424" s="59">
        <f t="shared" si="1178"/>
        <v>135</v>
      </c>
      <c r="M424" s="128">
        <f t="shared" si="579"/>
        <v>741</v>
      </c>
      <c r="N424" s="63">
        <v>33</v>
      </c>
      <c r="O424" s="58">
        <f t="shared" ref="O424:R424" si="1179">O28+O61+O94+O127+O160+O193+O226+O259+O292+O325+O358+O391</f>
        <v>329</v>
      </c>
      <c r="P424" s="62">
        <f t="shared" si="1179"/>
        <v>282</v>
      </c>
      <c r="Q424" s="62">
        <f t="shared" si="1179"/>
        <v>285</v>
      </c>
      <c r="R424" s="59">
        <f t="shared" si="1179"/>
        <v>156</v>
      </c>
      <c r="S424" s="134">
        <f t="shared" si="648"/>
        <v>1052</v>
      </c>
      <c r="T424" s="58">
        <f t="shared" ref="T424:Y424" si="1180">T28+T61+T94+T127+T160+T193+T226+T259+T292+T325+T358+T391</f>
        <v>5</v>
      </c>
      <c r="U424" s="62">
        <f t="shared" si="1180"/>
        <v>50</v>
      </c>
      <c r="V424" s="62">
        <f t="shared" si="1180"/>
        <v>171</v>
      </c>
      <c r="W424" s="62">
        <f t="shared" si="1180"/>
        <v>241</v>
      </c>
      <c r="X424" s="62">
        <f t="shared" si="1180"/>
        <v>195</v>
      </c>
      <c r="Y424" s="59">
        <f t="shared" si="1180"/>
        <v>133</v>
      </c>
      <c r="Z424" s="128">
        <f t="shared" si="580"/>
        <v>795</v>
      </c>
      <c r="AA424" s="63">
        <v>33</v>
      </c>
      <c r="AB424" s="58">
        <f t="shared" ref="AB424:AE424" si="1181">AB28+AB61+AB94+AB127+AB160+AB193+AB226+AB259+AB292+AB325+AB358+AB391</f>
        <v>218</v>
      </c>
      <c r="AC424" s="62">
        <f t="shared" si="1181"/>
        <v>148</v>
      </c>
      <c r="AD424" s="62">
        <f t="shared" si="1181"/>
        <v>124</v>
      </c>
      <c r="AE424" s="59">
        <f t="shared" si="1181"/>
        <v>20</v>
      </c>
      <c r="AF424" s="134">
        <f t="shared" si="651"/>
        <v>510</v>
      </c>
      <c r="AG424" s="58">
        <f t="shared" ref="AG424:AL424" si="1182">AG28+AG61+AG94+AG127+AG160+AG193+AG226+AG259+AG292+AG325+AG358+AG391</f>
        <v>2</v>
      </c>
      <c r="AH424" s="62">
        <f t="shared" si="1182"/>
        <v>4</v>
      </c>
      <c r="AI424" s="62">
        <f t="shared" si="1182"/>
        <v>75</v>
      </c>
      <c r="AJ424" s="62">
        <f t="shared" si="1182"/>
        <v>231</v>
      </c>
      <c r="AK424" s="62">
        <f t="shared" si="1182"/>
        <v>140</v>
      </c>
      <c r="AL424" s="59">
        <f t="shared" si="1182"/>
        <v>58</v>
      </c>
      <c r="AM424" s="128">
        <f t="shared" si="581"/>
        <v>510</v>
      </c>
      <c r="AN424" s="63">
        <v>33</v>
      </c>
      <c r="AO424" s="58">
        <f t="shared" ref="AO424:AR424" si="1183">AO28+AO61+AO94+AO127+AO160+AO193+AO226+AO259+AO292+AO325+AO358+AO391</f>
        <v>260</v>
      </c>
      <c r="AP424" s="62">
        <f t="shared" si="1183"/>
        <v>306</v>
      </c>
      <c r="AQ424" s="62">
        <f t="shared" si="1183"/>
        <v>230</v>
      </c>
      <c r="AR424" s="59">
        <f t="shared" si="1183"/>
        <v>162</v>
      </c>
      <c r="AS424" s="134">
        <f t="shared" si="654"/>
        <v>958</v>
      </c>
      <c r="AT424" s="58">
        <f t="shared" ref="AT424:AY424" si="1184">AT28+AT61+AT94+AT127+AT160+AT193+AT226+AT259+AT292+AT325+AT358+AT391</f>
        <v>5</v>
      </c>
      <c r="AU424" s="62">
        <f t="shared" si="1184"/>
        <v>131</v>
      </c>
      <c r="AV424" s="62">
        <f t="shared" si="1184"/>
        <v>194</v>
      </c>
      <c r="AW424" s="62">
        <f t="shared" si="1184"/>
        <v>238</v>
      </c>
      <c r="AX424" s="62">
        <f t="shared" si="1184"/>
        <v>252</v>
      </c>
      <c r="AY424" s="59">
        <f t="shared" si="1184"/>
        <v>138</v>
      </c>
      <c r="AZ424" s="128">
        <f t="shared" si="582"/>
        <v>958</v>
      </c>
      <c r="BA424" s="63">
        <v>33</v>
      </c>
      <c r="BB424" s="58">
        <f t="shared" ref="BB424:BE424" si="1185">BB28+BB61+BB94+BB127+BB160+BB193+BB226+BB259+BB292+BB325+BB358+BB391</f>
        <v>301</v>
      </c>
      <c r="BC424" s="62">
        <f t="shared" si="1185"/>
        <v>287</v>
      </c>
      <c r="BD424" s="62">
        <f t="shared" si="1185"/>
        <v>88</v>
      </c>
      <c r="BE424" s="59">
        <f t="shared" si="1185"/>
        <v>53</v>
      </c>
      <c r="BF424" s="134">
        <f t="shared" si="657"/>
        <v>729</v>
      </c>
      <c r="BG424" s="58">
        <f t="shared" ref="BG424:BL424" si="1186">BG28+BG61+BG94+BG127+BG160+BG193+BG226+BG259+BG292+BG325+BG358+BG391</f>
        <v>9</v>
      </c>
      <c r="BH424" s="62">
        <f t="shared" si="1186"/>
        <v>19</v>
      </c>
      <c r="BI424" s="62">
        <f t="shared" si="1186"/>
        <v>135</v>
      </c>
      <c r="BJ424" s="62">
        <f t="shared" si="1186"/>
        <v>282</v>
      </c>
      <c r="BK424" s="62">
        <f t="shared" si="1186"/>
        <v>260</v>
      </c>
      <c r="BL424" s="59">
        <f t="shared" si="1186"/>
        <v>24</v>
      </c>
      <c r="BM424" s="128">
        <f t="shared" si="583"/>
        <v>729</v>
      </c>
      <c r="BN424" s="63">
        <v>33</v>
      </c>
      <c r="BO424" s="58">
        <f t="shared" ref="BO424:BR424" si="1187">BO28+BO61+BO94+BO127+BO160+BO193+BO226+BO259+BO292+BO325+BO358+BO391</f>
        <v>114</v>
      </c>
      <c r="BP424" s="62">
        <f t="shared" si="1187"/>
        <v>114</v>
      </c>
      <c r="BQ424" s="62">
        <f t="shared" si="1187"/>
        <v>23</v>
      </c>
      <c r="BR424" s="59">
        <f t="shared" si="1187"/>
        <v>14</v>
      </c>
      <c r="BS424" s="134">
        <f t="shared" si="660"/>
        <v>265</v>
      </c>
      <c r="BT424" s="58">
        <f t="shared" ref="BT424:BY424" si="1188">BT28+BT61+BT94+BT127+BT160+BT193+BT226+BT259+BT292+BT325+BT358+BT391</f>
        <v>2</v>
      </c>
      <c r="BU424" s="62">
        <f t="shared" si="1188"/>
        <v>4</v>
      </c>
      <c r="BV424" s="62">
        <f t="shared" si="1188"/>
        <v>60</v>
      </c>
      <c r="BW424" s="62">
        <f t="shared" si="1188"/>
        <v>102</v>
      </c>
      <c r="BX424" s="62">
        <f t="shared" si="1188"/>
        <v>95</v>
      </c>
      <c r="BY424" s="59">
        <f t="shared" si="1188"/>
        <v>2</v>
      </c>
      <c r="BZ424" s="128">
        <f t="shared" si="584"/>
        <v>265</v>
      </c>
      <c r="CA424" s="63">
        <v>33</v>
      </c>
      <c r="CB424" s="58">
        <f t="shared" ref="CB424:CE424" si="1189">CB28+CB61+CB94+CB127+CB160+CB193+CB226+CB259+CB292+CB325+CB358+CB391</f>
        <v>226</v>
      </c>
      <c r="CC424" s="62">
        <f t="shared" si="1189"/>
        <v>147</v>
      </c>
      <c r="CD424" s="62">
        <f t="shared" si="1189"/>
        <v>129</v>
      </c>
      <c r="CE424" s="59">
        <f t="shared" si="1189"/>
        <v>20</v>
      </c>
      <c r="CF424" s="134">
        <f t="shared" si="663"/>
        <v>522</v>
      </c>
      <c r="CG424" s="58">
        <f t="shared" ref="CG424:CL424" si="1190">CG28+CG61+CG94+CG127+CG160+CG193+CG226+CG259+CG292+CG325+CG358+CG391</f>
        <v>6</v>
      </c>
      <c r="CH424" s="62">
        <f t="shared" si="1190"/>
        <v>10</v>
      </c>
      <c r="CI424" s="62">
        <f t="shared" si="1190"/>
        <v>45</v>
      </c>
      <c r="CJ424" s="62">
        <f t="shared" si="1190"/>
        <v>111</v>
      </c>
      <c r="CK424" s="62">
        <f t="shared" si="1190"/>
        <v>98</v>
      </c>
      <c r="CL424" s="59">
        <f t="shared" si="1190"/>
        <v>5</v>
      </c>
      <c r="CM424" s="128">
        <f t="shared" si="585"/>
        <v>275</v>
      </c>
      <c r="CN424" s="63">
        <v>33</v>
      </c>
      <c r="CO424" s="58">
        <f t="shared" ref="CO424:CR424" si="1191">CO28+CO61+CO94+CO127+CO160+CO193+CO226+CO259+CO292+CO325+CO358+CO391</f>
        <v>224</v>
      </c>
      <c r="CP424" s="62">
        <f t="shared" si="1191"/>
        <v>223</v>
      </c>
      <c r="CQ424" s="62">
        <f t="shared" si="1191"/>
        <v>113</v>
      </c>
      <c r="CR424" s="59">
        <f t="shared" si="1191"/>
        <v>263</v>
      </c>
      <c r="CS424" s="134">
        <f t="shared" si="666"/>
        <v>823</v>
      </c>
      <c r="CT424" s="58">
        <f t="shared" ref="CT424:CY424" si="1192">CT28+CT61+CT94+CT127+CT160+CT193+CT226+CT259+CT292+CT325+CT358+CT391</f>
        <v>5</v>
      </c>
      <c r="CU424" s="62">
        <f t="shared" si="1192"/>
        <v>28</v>
      </c>
      <c r="CV424" s="62">
        <f t="shared" si="1192"/>
        <v>238</v>
      </c>
      <c r="CW424" s="62">
        <f t="shared" si="1192"/>
        <v>157</v>
      </c>
      <c r="CX424" s="62">
        <f t="shared" si="1192"/>
        <v>158</v>
      </c>
      <c r="CY424" s="59">
        <f t="shared" si="1192"/>
        <v>98</v>
      </c>
      <c r="CZ424" s="128">
        <f t="shared" si="586"/>
        <v>684</v>
      </c>
      <c r="DA424" s="63">
        <v>33</v>
      </c>
      <c r="DB424" s="58">
        <f t="shared" ref="DB424:DE424" si="1193">DB28+DB61+DB94+DB127+DB160+DB193+DB226+DB259+DB292+DB325+DB358+DB391</f>
        <v>147</v>
      </c>
      <c r="DC424" s="62">
        <f t="shared" si="1193"/>
        <v>142</v>
      </c>
      <c r="DD424" s="62">
        <f t="shared" si="1193"/>
        <v>59</v>
      </c>
      <c r="DE424" s="59">
        <f t="shared" si="1193"/>
        <v>36</v>
      </c>
      <c r="DF424" s="134">
        <f t="shared" si="669"/>
        <v>384</v>
      </c>
      <c r="DG424" s="58">
        <f t="shared" ref="DG424:DL424" si="1194">DG28+DG61+DG94+DG127+DG160+DG193+DG226+DG259+DG292+DG325+DG358+DG391</f>
        <v>4</v>
      </c>
      <c r="DH424" s="62">
        <f t="shared" si="1194"/>
        <v>20</v>
      </c>
      <c r="DI424" s="62">
        <f t="shared" si="1194"/>
        <v>60</v>
      </c>
      <c r="DJ424" s="62">
        <f t="shared" si="1194"/>
        <v>138</v>
      </c>
      <c r="DK424" s="62">
        <f t="shared" si="1194"/>
        <v>156</v>
      </c>
      <c r="DL424" s="59">
        <f t="shared" si="1194"/>
        <v>6</v>
      </c>
      <c r="DM424" s="128">
        <f t="shared" si="587"/>
        <v>384</v>
      </c>
      <c r="DN424" s="63">
        <v>33</v>
      </c>
      <c r="DO424" s="58">
        <f t="shared" ref="DO424:DR424" si="1195">DO28+DO61+DO94+DO127+DO160+DO193+DO226+DO259+DO292+DO325+DO358+DO391</f>
        <v>257</v>
      </c>
      <c r="DP424" s="62">
        <f t="shared" si="1195"/>
        <v>313</v>
      </c>
      <c r="DQ424" s="62">
        <f t="shared" si="1195"/>
        <v>224</v>
      </c>
      <c r="DR424" s="59">
        <f t="shared" si="1195"/>
        <v>162</v>
      </c>
      <c r="DS424" s="134">
        <f t="shared" si="672"/>
        <v>956</v>
      </c>
      <c r="DT424" s="58">
        <f t="shared" ref="DT424:DY424" si="1196">DT28+DT61+DT94+DT127+DT160+DT193+DT226+DT259+DT292+DT325+DT358+DT391</f>
        <v>2</v>
      </c>
      <c r="DU424" s="62">
        <f t="shared" si="1196"/>
        <v>126</v>
      </c>
      <c r="DV424" s="62">
        <f t="shared" si="1196"/>
        <v>210</v>
      </c>
      <c r="DW424" s="62">
        <f t="shared" si="1196"/>
        <v>229</v>
      </c>
      <c r="DX424" s="62">
        <f t="shared" si="1196"/>
        <v>251</v>
      </c>
      <c r="DY424" s="59">
        <f t="shared" si="1196"/>
        <v>138</v>
      </c>
      <c r="DZ424" s="128">
        <f t="shared" si="588"/>
        <v>956</v>
      </c>
      <c r="EA424" s="63">
        <v>33</v>
      </c>
      <c r="EB424" s="58">
        <f t="shared" ref="EB424:EE424" si="1197">EB28+EB61+EB94+EB127+EB160+EB193+EB226+EB259+EB292+EB325+EB358+EB391</f>
        <v>0</v>
      </c>
      <c r="EC424" s="62">
        <f t="shared" si="1197"/>
        <v>0</v>
      </c>
      <c r="ED424" s="62">
        <f t="shared" si="1197"/>
        <v>0</v>
      </c>
      <c r="EE424" s="59">
        <f t="shared" si="1197"/>
        <v>0</v>
      </c>
      <c r="EF424" s="134">
        <f t="shared" si="675"/>
        <v>0</v>
      </c>
      <c r="EG424" s="58">
        <f t="shared" ref="EG424:EL424" si="1198">EG28+EG61+EG94+EG127+EG160+EG193+EG226+EG259+EG292+EG325+EG358+EG391</f>
        <v>0</v>
      </c>
      <c r="EH424" s="62">
        <f t="shared" si="1198"/>
        <v>0</v>
      </c>
      <c r="EI424" s="62">
        <f t="shared" si="1198"/>
        <v>0</v>
      </c>
      <c r="EJ424" s="62">
        <f t="shared" si="1198"/>
        <v>0</v>
      </c>
      <c r="EK424" s="62">
        <f t="shared" si="1198"/>
        <v>0</v>
      </c>
      <c r="EL424" s="59">
        <f t="shared" si="1198"/>
        <v>0</v>
      </c>
      <c r="EM424" s="128">
        <f t="shared" si="589"/>
        <v>0</v>
      </c>
      <c r="EN424" s="63">
        <v>33</v>
      </c>
      <c r="EO424" s="58">
        <f t="shared" ref="EO424:ER424" si="1199">EO28+EO61+EO94+EO127+EO160+EO193+EO226+EO259+EO292+EO325+EO358+EO391</f>
        <v>0</v>
      </c>
      <c r="EP424" s="62">
        <f t="shared" si="1199"/>
        <v>0</v>
      </c>
      <c r="EQ424" s="62">
        <f t="shared" si="1199"/>
        <v>0</v>
      </c>
      <c r="ER424" s="59">
        <f t="shared" si="1199"/>
        <v>0</v>
      </c>
      <c r="ES424" s="134">
        <f t="shared" si="678"/>
        <v>0</v>
      </c>
      <c r="ET424" s="58">
        <f t="shared" ref="ET424:EY424" si="1200">ET28+ET61+ET94+ET127+ET160+ET193+ET226+ET259+ET292+ET325+ET358+ET391</f>
        <v>0</v>
      </c>
      <c r="EU424" s="62">
        <f t="shared" si="1200"/>
        <v>0</v>
      </c>
      <c r="EV424" s="62">
        <f t="shared" si="1200"/>
        <v>0</v>
      </c>
      <c r="EW424" s="62">
        <f t="shared" si="1200"/>
        <v>0</v>
      </c>
      <c r="EX424" s="62">
        <f t="shared" si="1200"/>
        <v>0</v>
      </c>
      <c r="EY424" s="59">
        <f t="shared" si="1200"/>
        <v>0</v>
      </c>
      <c r="EZ424" s="128">
        <f t="shared" si="590"/>
        <v>0</v>
      </c>
      <c r="FA424" s="57" t="s">
        <v>42</v>
      </c>
      <c r="FB424" s="63">
        <v>33</v>
      </c>
      <c r="FC424" s="51">
        <f t="shared" ref="FC424:FF424" si="1201">FC28+FC61+FC94+FC127+FC160+FC193+FC226+FC259+FC292+FC325+FC358+FC391</f>
        <v>2247</v>
      </c>
      <c r="FD424" s="51">
        <f t="shared" si="1201"/>
        <v>2186</v>
      </c>
      <c r="FE424" s="51">
        <f t="shared" si="1201"/>
        <v>1474</v>
      </c>
      <c r="FF424" s="51">
        <f t="shared" si="1201"/>
        <v>1033</v>
      </c>
      <c r="FG424" s="134">
        <f t="shared" si="681"/>
        <v>6940</v>
      </c>
      <c r="FH424" s="51">
        <f t="shared" ref="FH424:FM424" si="1202">FH28+FH61+FH94+FH127+FH160+FH193+FH226+FH259+FH292+FH325+FH358+FH391</f>
        <v>43</v>
      </c>
      <c r="FI424" s="51">
        <f t="shared" si="1202"/>
        <v>517</v>
      </c>
      <c r="FJ424" s="51">
        <f t="shared" si="1202"/>
        <v>1377</v>
      </c>
      <c r="FK424" s="51">
        <f t="shared" si="1202"/>
        <v>1862</v>
      </c>
      <c r="FL424" s="51">
        <f t="shared" si="1202"/>
        <v>1761</v>
      </c>
      <c r="FM424" s="51">
        <f t="shared" si="1202"/>
        <v>737</v>
      </c>
      <c r="FN424" s="39">
        <f t="shared" si="617"/>
        <v>6297</v>
      </c>
    </row>
    <row r="425" spans="1:170" ht="17.100000000000001" customHeight="1" thickBot="1" x14ac:dyDescent="0.3">
      <c r="A425" s="63">
        <v>34</v>
      </c>
      <c r="B425" s="58">
        <f t="shared" ref="B425:E425" si="1203">B29+B62+B95+B128+B161+B194+B227+B260+B293+B326+B359+B392</f>
        <v>89</v>
      </c>
      <c r="C425" s="62">
        <f t="shared" si="1203"/>
        <v>84</v>
      </c>
      <c r="D425" s="62">
        <f t="shared" si="1203"/>
        <v>16</v>
      </c>
      <c r="E425" s="59">
        <f t="shared" si="1203"/>
        <v>11</v>
      </c>
      <c r="F425" s="134">
        <f t="shared" si="645"/>
        <v>200</v>
      </c>
      <c r="G425" s="58">
        <f t="shared" ref="G425:L425" si="1204">G29+G62+G95+G128+G161+G194+G227+G260+G293+G326+G359+G392</f>
        <v>0</v>
      </c>
      <c r="H425" s="62">
        <f t="shared" si="1204"/>
        <v>85</v>
      </c>
      <c r="I425" s="62">
        <f t="shared" si="1204"/>
        <v>24</v>
      </c>
      <c r="J425" s="62">
        <f t="shared" si="1204"/>
        <v>16</v>
      </c>
      <c r="K425" s="62">
        <f t="shared" si="1204"/>
        <v>17</v>
      </c>
      <c r="L425" s="59">
        <f t="shared" si="1204"/>
        <v>58</v>
      </c>
      <c r="M425" s="128">
        <f t="shared" si="579"/>
        <v>200</v>
      </c>
      <c r="N425" s="63">
        <v>34</v>
      </c>
      <c r="O425" s="58">
        <f t="shared" ref="O425:R425" si="1205">O29+O62+O95+O128+O161+O194+O227+O260+O293+O326+O359+O392</f>
        <v>298</v>
      </c>
      <c r="P425" s="62">
        <f t="shared" si="1205"/>
        <v>218</v>
      </c>
      <c r="Q425" s="62">
        <f t="shared" si="1205"/>
        <v>236</v>
      </c>
      <c r="R425" s="59">
        <f t="shared" si="1205"/>
        <v>141</v>
      </c>
      <c r="S425" s="134">
        <f t="shared" si="648"/>
        <v>893</v>
      </c>
      <c r="T425" s="58">
        <f t="shared" ref="T425:Y425" si="1206">T29+T62+T95+T128+T161+T194+T227+T260+T293+T326+T359+T392</f>
        <v>8</v>
      </c>
      <c r="U425" s="62">
        <f t="shared" si="1206"/>
        <v>48</v>
      </c>
      <c r="V425" s="62">
        <f t="shared" si="1206"/>
        <v>155</v>
      </c>
      <c r="W425" s="62">
        <f t="shared" si="1206"/>
        <v>203</v>
      </c>
      <c r="X425" s="62">
        <f t="shared" si="1206"/>
        <v>208</v>
      </c>
      <c r="Y425" s="59">
        <f t="shared" si="1206"/>
        <v>98</v>
      </c>
      <c r="Z425" s="128">
        <f t="shared" si="580"/>
        <v>720</v>
      </c>
      <c r="AA425" s="63">
        <v>34</v>
      </c>
      <c r="AB425" s="58">
        <f t="shared" ref="AB425:AE425" si="1207">AB29+AB62+AB95+AB128+AB161+AB194+AB227+AB260+AB293+AB326+AB359+AB392</f>
        <v>123</v>
      </c>
      <c r="AC425" s="62">
        <f t="shared" si="1207"/>
        <v>30</v>
      </c>
      <c r="AD425" s="62">
        <f t="shared" si="1207"/>
        <v>84</v>
      </c>
      <c r="AE425" s="59">
        <f t="shared" si="1207"/>
        <v>26</v>
      </c>
      <c r="AF425" s="134">
        <f t="shared" si="651"/>
        <v>263</v>
      </c>
      <c r="AG425" s="58">
        <f t="shared" ref="AG425:AL425" si="1208">AG29+AG62+AG95+AG128+AG161+AG194+AG227+AG260+AG293+AG326+AG359+AG392</f>
        <v>3</v>
      </c>
      <c r="AH425" s="62">
        <f t="shared" si="1208"/>
        <v>25</v>
      </c>
      <c r="AI425" s="62">
        <f t="shared" si="1208"/>
        <v>50</v>
      </c>
      <c r="AJ425" s="62">
        <f t="shared" si="1208"/>
        <v>33</v>
      </c>
      <c r="AK425" s="62">
        <f t="shared" si="1208"/>
        <v>94</v>
      </c>
      <c r="AL425" s="59">
        <f t="shared" si="1208"/>
        <v>58</v>
      </c>
      <c r="AM425" s="128">
        <f t="shared" si="581"/>
        <v>263</v>
      </c>
      <c r="AN425" s="63">
        <v>34</v>
      </c>
      <c r="AO425" s="58">
        <f t="shared" ref="AO425:AR425" si="1209">AO29+AO62+AO95+AO128+AO161+AO194+AO227+AO260+AO293+AO326+AO359+AO392</f>
        <v>126</v>
      </c>
      <c r="AP425" s="62">
        <f t="shared" si="1209"/>
        <v>130</v>
      </c>
      <c r="AQ425" s="62">
        <f t="shared" si="1209"/>
        <v>33</v>
      </c>
      <c r="AR425" s="59">
        <f t="shared" si="1209"/>
        <v>42</v>
      </c>
      <c r="AS425" s="134">
        <f t="shared" si="654"/>
        <v>331</v>
      </c>
      <c r="AT425" s="58">
        <f t="shared" ref="AT425:AY425" si="1210">AT29+AT62+AT95+AT128+AT161+AT194+AT227+AT260+AT293+AT326+AT359+AT392</f>
        <v>3</v>
      </c>
      <c r="AU425" s="62">
        <f t="shared" si="1210"/>
        <v>102</v>
      </c>
      <c r="AV425" s="62">
        <f t="shared" si="1210"/>
        <v>49</v>
      </c>
      <c r="AW425" s="62">
        <f t="shared" si="1210"/>
        <v>68</v>
      </c>
      <c r="AX425" s="62">
        <f t="shared" si="1210"/>
        <v>49</v>
      </c>
      <c r="AY425" s="59">
        <f t="shared" si="1210"/>
        <v>60</v>
      </c>
      <c r="AZ425" s="128">
        <f t="shared" si="582"/>
        <v>331</v>
      </c>
      <c r="BA425" s="63">
        <v>34</v>
      </c>
      <c r="BB425" s="58">
        <f t="shared" ref="BB425:BE425" si="1211">BB29+BB62+BB95+BB128+BB161+BB194+BB227+BB260+BB293+BB326+BB359+BB392</f>
        <v>113</v>
      </c>
      <c r="BC425" s="62">
        <f t="shared" si="1211"/>
        <v>99</v>
      </c>
      <c r="BD425" s="62">
        <f t="shared" si="1211"/>
        <v>46</v>
      </c>
      <c r="BE425" s="59">
        <f t="shared" si="1211"/>
        <v>50</v>
      </c>
      <c r="BF425" s="134">
        <f t="shared" si="657"/>
        <v>308</v>
      </c>
      <c r="BG425" s="58">
        <f t="shared" ref="BG425:BL425" si="1212">BG29+BG62+BG95+BG128+BG161+BG194+BG227+BG260+BG293+BG326+BG359+BG392</f>
        <v>6</v>
      </c>
      <c r="BH425" s="62">
        <f t="shared" si="1212"/>
        <v>39</v>
      </c>
      <c r="BI425" s="62">
        <f t="shared" si="1212"/>
        <v>63</v>
      </c>
      <c r="BJ425" s="62">
        <f t="shared" si="1212"/>
        <v>91</v>
      </c>
      <c r="BK425" s="62">
        <f t="shared" si="1212"/>
        <v>95</v>
      </c>
      <c r="BL425" s="59">
        <f t="shared" si="1212"/>
        <v>14</v>
      </c>
      <c r="BM425" s="128">
        <f t="shared" si="583"/>
        <v>308</v>
      </c>
      <c r="BN425" s="63">
        <v>34</v>
      </c>
      <c r="BO425" s="58">
        <f t="shared" ref="BO425:BR425" si="1213">BO29+BO62+BO95+BO128+BO161+BO194+BO227+BO260+BO293+BO326+BO359+BO392</f>
        <v>24</v>
      </c>
      <c r="BP425" s="62">
        <f t="shared" si="1213"/>
        <v>26</v>
      </c>
      <c r="BQ425" s="62">
        <f t="shared" si="1213"/>
        <v>16</v>
      </c>
      <c r="BR425" s="59">
        <f t="shared" si="1213"/>
        <v>19</v>
      </c>
      <c r="BS425" s="134">
        <f t="shared" si="660"/>
        <v>85</v>
      </c>
      <c r="BT425" s="58">
        <f t="shared" ref="BT425:BY425" si="1214">BT29+BT62+BT95+BT128+BT161+BT194+BT227+BT260+BT293+BT326+BT359+BT392</f>
        <v>3</v>
      </c>
      <c r="BU425" s="62">
        <f t="shared" si="1214"/>
        <v>15</v>
      </c>
      <c r="BV425" s="62">
        <f t="shared" si="1214"/>
        <v>17</v>
      </c>
      <c r="BW425" s="62">
        <f t="shared" si="1214"/>
        <v>21</v>
      </c>
      <c r="BX425" s="62">
        <f t="shared" si="1214"/>
        <v>27</v>
      </c>
      <c r="BY425" s="59">
        <f t="shared" si="1214"/>
        <v>2</v>
      </c>
      <c r="BZ425" s="128">
        <f t="shared" si="584"/>
        <v>85</v>
      </c>
      <c r="CA425" s="63">
        <v>34</v>
      </c>
      <c r="CB425" s="58">
        <f t="shared" ref="CB425:CE425" si="1215">CB29+CB62+CB95+CB128+CB161+CB194+CB227+CB260+CB293+CB326+CB359+CB392</f>
        <v>132</v>
      </c>
      <c r="CC425" s="62">
        <f t="shared" si="1215"/>
        <v>344</v>
      </c>
      <c r="CD425" s="62">
        <f t="shared" si="1215"/>
        <v>84</v>
      </c>
      <c r="CE425" s="59">
        <f t="shared" si="1215"/>
        <v>38</v>
      </c>
      <c r="CF425" s="134">
        <f t="shared" si="663"/>
        <v>598</v>
      </c>
      <c r="CG425" s="58">
        <f t="shared" ref="CG425:CL425" si="1216">CG29+CG62+CG95+CG128+CG161+CG194+CG227+CG260+CG293+CG326+CG359+CG392</f>
        <v>4</v>
      </c>
      <c r="CH425" s="62">
        <f t="shared" si="1216"/>
        <v>16</v>
      </c>
      <c r="CI425" s="62">
        <f t="shared" si="1216"/>
        <v>22</v>
      </c>
      <c r="CJ425" s="62">
        <f t="shared" si="1216"/>
        <v>50</v>
      </c>
      <c r="CK425" s="62">
        <f t="shared" si="1216"/>
        <v>34</v>
      </c>
      <c r="CL425" s="59">
        <f t="shared" si="1216"/>
        <v>3</v>
      </c>
      <c r="CM425" s="128">
        <f t="shared" si="585"/>
        <v>129</v>
      </c>
      <c r="CN425" s="63">
        <v>34</v>
      </c>
      <c r="CO425" s="58">
        <f t="shared" ref="CO425:CR425" si="1217">CO29+CO62+CO95+CO128+CO161+CO194+CO227+CO260+CO293+CO326+CO359+CO392</f>
        <v>167</v>
      </c>
      <c r="CP425" s="62">
        <f t="shared" si="1217"/>
        <v>185</v>
      </c>
      <c r="CQ425" s="62">
        <f t="shared" si="1217"/>
        <v>172</v>
      </c>
      <c r="CR425" s="59">
        <f t="shared" si="1217"/>
        <v>223</v>
      </c>
      <c r="CS425" s="134">
        <f t="shared" si="666"/>
        <v>747</v>
      </c>
      <c r="CT425" s="58">
        <f t="shared" ref="CT425:CY425" si="1218">CT29+CT62+CT95+CT128+CT161+CT194+CT227+CT260+CT293+CT326+CT359+CT392</f>
        <v>8</v>
      </c>
      <c r="CU425" s="62">
        <f t="shared" si="1218"/>
        <v>158</v>
      </c>
      <c r="CV425" s="62">
        <f t="shared" si="1218"/>
        <v>135</v>
      </c>
      <c r="CW425" s="62">
        <f t="shared" si="1218"/>
        <v>155</v>
      </c>
      <c r="CX425" s="62">
        <f t="shared" si="1218"/>
        <v>149</v>
      </c>
      <c r="CY425" s="59">
        <f t="shared" si="1218"/>
        <v>96</v>
      </c>
      <c r="CZ425" s="128">
        <f t="shared" si="586"/>
        <v>701</v>
      </c>
      <c r="DA425" s="63">
        <v>34</v>
      </c>
      <c r="DB425" s="58">
        <f t="shared" ref="DB425:DE425" si="1219">DB29+DB62+DB95+DB128+DB161+DB194+DB227+DB260+DB293+DB326+DB359+DB392</f>
        <v>166</v>
      </c>
      <c r="DC425" s="62">
        <f t="shared" si="1219"/>
        <v>177</v>
      </c>
      <c r="DD425" s="62">
        <f t="shared" si="1219"/>
        <v>31</v>
      </c>
      <c r="DE425" s="59">
        <f t="shared" si="1219"/>
        <v>43</v>
      </c>
      <c r="DF425" s="134">
        <f t="shared" si="669"/>
        <v>417</v>
      </c>
      <c r="DG425" s="58">
        <f t="shared" ref="DG425:DL425" si="1220">DG29+DG62+DG95+DG128+DG161+DG194+DG227+DG260+DG293+DG326+DG359+DG392</f>
        <v>14</v>
      </c>
      <c r="DH425" s="62">
        <f t="shared" si="1220"/>
        <v>40</v>
      </c>
      <c r="DI425" s="62">
        <f t="shared" si="1220"/>
        <v>50</v>
      </c>
      <c r="DJ425" s="62">
        <f t="shared" si="1220"/>
        <v>147</v>
      </c>
      <c r="DK425" s="62">
        <f t="shared" si="1220"/>
        <v>158</v>
      </c>
      <c r="DL425" s="59">
        <f t="shared" si="1220"/>
        <v>8</v>
      </c>
      <c r="DM425" s="128">
        <f t="shared" si="587"/>
        <v>417</v>
      </c>
      <c r="DN425" s="63">
        <v>34</v>
      </c>
      <c r="DO425" s="58">
        <f t="shared" ref="DO425:DR425" si="1221">DO29+DO62+DO95+DO128+DO161+DO194+DO227+DO260+DO293+DO326+DO359+DO392</f>
        <v>118</v>
      </c>
      <c r="DP425" s="62">
        <f t="shared" si="1221"/>
        <v>112</v>
      </c>
      <c r="DQ425" s="62">
        <f t="shared" si="1221"/>
        <v>33</v>
      </c>
      <c r="DR425" s="59">
        <f t="shared" si="1221"/>
        <v>30</v>
      </c>
      <c r="DS425" s="134">
        <f t="shared" si="672"/>
        <v>293</v>
      </c>
      <c r="DT425" s="58">
        <f t="shared" ref="DT425:DY425" si="1222">DT29+DT62+DT95+DT128+DT161+DT194+DT227+DT260+DT293+DT326+DT359+DT392</f>
        <v>3</v>
      </c>
      <c r="DU425" s="62">
        <f t="shared" si="1222"/>
        <v>103</v>
      </c>
      <c r="DV425" s="62">
        <f t="shared" si="1222"/>
        <v>43</v>
      </c>
      <c r="DW425" s="62">
        <f t="shared" si="1222"/>
        <v>39</v>
      </c>
      <c r="DX425" s="62">
        <f t="shared" si="1222"/>
        <v>45</v>
      </c>
      <c r="DY425" s="59">
        <f t="shared" si="1222"/>
        <v>60</v>
      </c>
      <c r="DZ425" s="128">
        <f t="shared" si="588"/>
        <v>293</v>
      </c>
      <c r="EA425" s="63">
        <v>34</v>
      </c>
      <c r="EB425" s="58">
        <f t="shared" ref="EB425:EE425" si="1223">EB29+EB62+EB95+EB128+EB161+EB194+EB227+EB260+EB293+EB326+EB359+EB392</f>
        <v>0</v>
      </c>
      <c r="EC425" s="62">
        <f t="shared" si="1223"/>
        <v>0</v>
      </c>
      <c r="ED425" s="62">
        <f t="shared" si="1223"/>
        <v>0</v>
      </c>
      <c r="EE425" s="59">
        <f t="shared" si="1223"/>
        <v>0</v>
      </c>
      <c r="EF425" s="134">
        <f t="shared" si="675"/>
        <v>0</v>
      </c>
      <c r="EG425" s="58">
        <f t="shared" ref="EG425:EL425" si="1224">EG29+EG62+EG95+EG128+EG161+EG194+EG227+EG260+EG293+EG326+EG359+EG392</f>
        <v>0</v>
      </c>
      <c r="EH425" s="62">
        <f t="shared" si="1224"/>
        <v>0</v>
      </c>
      <c r="EI425" s="62">
        <f t="shared" si="1224"/>
        <v>0</v>
      </c>
      <c r="EJ425" s="62">
        <f t="shared" si="1224"/>
        <v>0</v>
      </c>
      <c r="EK425" s="62">
        <f t="shared" si="1224"/>
        <v>0</v>
      </c>
      <c r="EL425" s="59">
        <f t="shared" si="1224"/>
        <v>0</v>
      </c>
      <c r="EM425" s="128">
        <f t="shared" si="589"/>
        <v>0</v>
      </c>
      <c r="EN425" s="63">
        <v>34</v>
      </c>
      <c r="EO425" s="58">
        <f t="shared" ref="EO425:ER425" si="1225">EO29+EO62+EO95+EO128+EO161+EO194+EO227+EO260+EO293+EO326+EO359+EO392</f>
        <v>0</v>
      </c>
      <c r="EP425" s="62">
        <f t="shared" si="1225"/>
        <v>0</v>
      </c>
      <c r="EQ425" s="62">
        <f t="shared" si="1225"/>
        <v>0</v>
      </c>
      <c r="ER425" s="59">
        <f t="shared" si="1225"/>
        <v>0</v>
      </c>
      <c r="ES425" s="134">
        <f t="shared" si="678"/>
        <v>0</v>
      </c>
      <c r="ET425" s="58">
        <f t="shared" ref="ET425:EY425" si="1226">ET29+ET62+ET95+ET128+ET161+ET194+ET227+ET260+ET293+ET326+ET359+ET392</f>
        <v>0</v>
      </c>
      <c r="EU425" s="62">
        <f t="shared" si="1226"/>
        <v>0</v>
      </c>
      <c r="EV425" s="62">
        <f t="shared" si="1226"/>
        <v>0</v>
      </c>
      <c r="EW425" s="62">
        <f t="shared" si="1226"/>
        <v>0</v>
      </c>
      <c r="EX425" s="62">
        <f t="shared" si="1226"/>
        <v>0</v>
      </c>
      <c r="EY425" s="59">
        <f t="shared" si="1226"/>
        <v>0</v>
      </c>
      <c r="EZ425" s="128">
        <f t="shared" si="590"/>
        <v>0</v>
      </c>
      <c r="FA425" s="57" t="s">
        <v>43</v>
      </c>
      <c r="FB425" s="63">
        <v>34</v>
      </c>
      <c r="FC425" s="51">
        <f t="shared" ref="FC425:FF425" si="1227">FC29+FC62+FC95+FC128+FC161+FC194+FC227+FC260+FC293+FC326+FC359+FC392</f>
        <v>1356</v>
      </c>
      <c r="FD425" s="51">
        <f t="shared" si="1227"/>
        <v>1405</v>
      </c>
      <c r="FE425" s="51">
        <f t="shared" si="1227"/>
        <v>751</v>
      </c>
      <c r="FF425" s="51">
        <f t="shared" si="1227"/>
        <v>623</v>
      </c>
      <c r="FG425" s="134">
        <f t="shared" si="681"/>
        <v>4135</v>
      </c>
      <c r="FH425" s="51">
        <f t="shared" ref="FH425:FM425" si="1228">FH29+FH62+FH95+FH128+FH161+FH194+FH227+FH260+FH293+FH326+FH359+FH392</f>
        <v>52</v>
      </c>
      <c r="FI425" s="51">
        <f t="shared" si="1228"/>
        <v>631</v>
      </c>
      <c r="FJ425" s="51">
        <f t="shared" si="1228"/>
        <v>608</v>
      </c>
      <c r="FK425" s="51">
        <f t="shared" si="1228"/>
        <v>823</v>
      </c>
      <c r="FL425" s="51">
        <f t="shared" si="1228"/>
        <v>876</v>
      </c>
      <c r="FM425" s="51">
        <f t="shared" si="1228"/>
        <v>457</v>
      </c>
      <c r="FN425" s="39">
        <f t="shared" si="617"/>
        <v>3447</v>
      </c>
    </row>
    <row r="426" spans="1:170" ht="17.100000000000001" customHeight="1" thickBot="1" x14ac:dyDescent="0.3">
      <c r="A426" s="63">
        <v>35</v>
      </c>
      <c r="B426" s="58">
        <f t="shared" ref="B426:E426" si="1229">B30+B63+B96+B129+B162+B195+B228+B261+B294+B327+B360+B393</f>
        <v>761</v>
      </c>
      <c r="C426" s="62">
        <f t="shared" si="1229"/>
        <v>757</v>
      </c>
      <c r="D426" s="62">
        <f t="shared" si="1229"/>
        <v>28</v>
      </c>
      <c r="E426" s="59">
        <f t="shared" si="1229"/>
        <v>27</v>
      </c>
      <c r="F426" s="134">
        <f t="shared" si="645"/>
        <v>1573</v>
      </c>
      <c r="G426" s="58">
        <f t="shared" ref="G426:L426" si="1230">G30+G63+G96+G129+G162+G195+G228+G261+G294+G327+G360+G393</f>
        <v>57</v>
      </c>
      <c r="H426" s="62">
        <f t="shared" si="1230"/>
        <v>141</v>
      </c>
      <c r="I426" s="62">
        <f t="shared" si="1230"/>
        <v>198</v>
      </c>
      <c r="J426" s="62">
        <f t="shared" si="1230"/>
        <v>927</v>
      </c>
      <c r="K426" s="62">
        <f t="shared" si="1230"/>
        <v>232</v>
      </c>
      <c r="L426" s="59">
        <f t="shared" si="1230"/>
        <v>18</v>
      </c>
      <c r="M426" s="128">
        <f t="shared" si="579"/>
        <v>1573</v>
      </c>
      <c r="N426" s="63">
        <v>35</v>
      </c>
      <c r="O426" s="58">
        <f t="shared" ref="O426:R426" si="1231">O30+O63+O96+O129+O162+O195+O228+O261+O294+O327+O360+O393</f>
        <v>1419</v>
      </c>
      <c r="P426" s="62">
        <f t="shared" si="1231"/>
        <v>1432</v>
      </c>
      <c r="Q426" s="62">
        <f t="shared" si="1231"/>
        <v>257</v>
      </c>
      <c r="R426" s="59">
        <f t="shared" si="1231"/>
        <v>162</v>
      </c>
      <c r="S426" s="134">
        <f t="shared" si="648"/>
        <v>3270</v>
      </c>
      <c r="T426" s="58">
        <f t="shared" ref="T426:Y426" si="1232">T30+T63+T96+T129+T162+T195+T228+T261+T294+T327+T360+T393</f>
        <v>214</v>
      </c>
      <c r="U426" s="62">
        <f t="shared" si="1232"/>
        <v>483</v>
      </c>
      <c r="V426" s="62">
        <f t="shared" si="1232"/>
        <v>739</v>
      </c>
      <c r="W426" s="62">
        <f t="shared" si="1232"/>
        <v>1335</v>
      </c>
      <c r="X426" s="62">
        <f t="shared" si="1232"/>
        <v>530</v>
      </c>
      <c r="Y426" s="59">
        <f t="shared" si="1232"/>
        <v>159</v>
      </c>
      <c r="Z426" s="128">
        <f t="shared" si="580"/>
        <v>3460</v>
      </c>
      <c r="AA426" s="63">
        <v>35</v>
      </c>
      <c r="AB426" s="58">
        <f t="shared" ref="AB426:AE426" si="1233">AB30+AB63+AB96+AB129+AB162+AB195+AB228+AB261+AB294+AB327+AB360+AB393</f>
        <v>132</v>
      </c>
      <c r="AC426" s="62">
        <f t="shared" si="1233"/>
        <v>164</v>
      </c>
      <c r="AD426" s="62">
        <f t="shared" si="1233"/>
        <v>75</v>
      </c>
      <c r="AE426" s="59">
        <f t="shared" si="1233"/>
        <v>58</v>
      </c>
      <c r="AF426" s="134">
        <f t="shared" si="651"/>
        <v>429</v>
      </c>
      <c r="AG426" s="58">
        <f t="shared" ref="AG426:AL426" si="1234">AG30+AG63+AG96+AG129+AG162+AG195+AG228+AG261+AG294+AG327+AG360+AG393</f>
        <v>78</v>
      </c>
      <c r="AH426" s="62">
        <f t="shared" si="1234"/>
        <v>66</v>
      </c>
      <c r="AI426" s="62">
        <f t="shared" si="1234"/>
        <v>66</v>
      </c>
      <c r="AJ426" s="62">
        <f t="shared" si="1234"/>
        <v>79</v>
      </c>
      <c r="AK426" s="62">
        <f t="shared" si="1234"/>
        <v>114</v>
      </c>
      <c r="AL426" s="59">
        <f t="shared" si="1234"/>
        <v>26</v>
      </c>
      <c r="AM426" s="128">
        <f t="shared" si="581"/>
        <v>429</v>
      </c>
      <c r="AN426" s="63">
        <v>35</v>
      </c>
      <c r="AO426" s="58">
        <f t="shared" ref="AO426:AR426" si="1235">AO30+AO63+AO96+AO129+AO162+AO195+AO228+AO261+AO294+AO327+AO360+AO393</f>
        <v>387</v>
      </c>
      <c r="AP426" s="62">
        <f t="shared" si="1235"/>
        <v>580</v>
      </c>
      <c r="AQ426" s="62">
        <f t="shared" si="1235"/>
        <v>121</v>
      </c>
      <c r="AR426" s="59">
        <f t="shared" si="1235"/>
        <v>70</v>
      </c>
      <c r="AS426" s="134">
        <f t="shared" si="654"/>
        <v>1158</v>
      </c>
      <c r="AT426" s="58">
        <f t="shared" ref="AT426:AY426" si="1236">AT30+AT63+AT96+AT129+AT162+AT195+AT228+AT261+AT294+AT327+AT360+AT393</f>
        <v>142</v>
      </c>
      <c r="AU426" s="62">
        <f t="shared" si="1236"/>
        <v>191</v>
      </c>
      <c r="AV426" s="62">
        <f t="shared" si="1236"/>
        <v>243</v>
      </c>
      <c r="AW426" s="62">
        <f t="shared" si="1236"/>
        <v>333</v>
      </c>
      <c r="AX426" s="62">
        <f t="shared" si="1236"/>
        <v>197</v>
      </c>
      <c r="AY426" s="59">
        <f t="shared" si="1236"/>
        <v>52</v>
      </c>
      <c r="AZ426" s="128">
        <f t="shared" si="582"/>
        <v>1158</v>
      </c>
      <c r="BA426" s="63">
        <v>35</v>
      </c>
      <c r="BB426" s="58">
        <f t="shared" ref="BB426:BE426" si="1237">BB30+BB63+BB96+BB129+BB162+BB195+BB228+BB261+BB294+BB327+BB360+BB393</f>
        <v>194</v>
      </c>
      <c r="BC426" s="62">
        <f t="shared" si="1237"/>
        <v>278</v>
      </c>
      <c r="BD426" s="62">
        <f t="shared" si="1237"/>
        <v>175</v>
      </c>
      <c r="BE426" s="59">
        <f t="shared" si="1237"/>
        <v>73</v>
      </c>
      <c r="BF426" s="134">
        <f t="shared" si="657"/>
        <v>720</v>
      </c>
      <c r="BG426" s="58">
        <f t="shared" ref="BG426:BL426" si="1238">BG30+BG63+BG96+BG129+BG162+BG195+BG228+BG261+BG294+BG327+BG360+BG393</f>
        <v>150</v>
      </c>
      <c r="BH426" s="62">
        <f t="shared" si="1238"/>
        <v>77</v>
      </c>
      <c r="BI426" s="62">
        <f t="shared" si="1238"/>
        <v>56</v>
      </c>
      <c r="BJ426" s="62">
        <f t="shared" si="1238"/>
        <v>185</v>
      </c>
      <c r="BK426" s="62">
        <f t="shared" si="1238"/>
        <v>199</v>
      </c>
      <c r="BL426" s="59">
        <f t="shared" si="1238"/>
        <v>42</v>
      </c>
      <c r="BM426" s="128">
        <f t="shared" si="583"/>
        <v>709</v>
      </c>
      <c r="BN426" s="63">
        <v>35</v>
      </c>
      <c r="BO426" s="58">
        <f t="shared" ref="BO426:BR426" si="1239">BO30+BO63+BO96+BO129+BO162+BO195+BO228+BO261+BO294+BO327+BO360+BO393</f>
        <v>775</v>
      </c>
      <c r="BP426" s="62">
        <f t="shared" si="1239"/>
        <v>921</v>
      </c>
      <c r="BQ426" s="62">
        <f t="shared" si="1239"/>
        <v>70</v>
      </c>
      <c r="BR426" s="59">
        <f t="shared" si="1239"/>
        <v>40</v>
      </c>
      <c r="BS426" s="134">
        <f t="shared" si="660"/>
        <v>1806</v>
      </c>
      <c r="BT426" s="58">
        <f t="shared" ref="BT426:BY426" si="1240">BT30+BT63+BT96+BT129+BT162+BT195+BT228+BT261+BT294+BT327+BT360+BT393</f>
        <v>134</v>
      </c>
      <c r="BU426" s="62">
        <f t="shared" si="1240"/>
        <v>123</v>
      </c>
      <c r="BV426" s="62">
        <f t="shared" si="1240"/>
        <v>268</v>
      </c>
      <c r="BW426" s="62">
        <f t="shared" si="1240"/>
        <v>993</v>
      </c>
      <c r="BX426" s="62">
        <f t="shared" si="1240"/>
        <v>265</v>
      </c>
      <c r="BY426" s="59">
        <f t="shared" si="1240"/>
        <v>23</v>
      </c>
      <c r="BZ426" s="128">
        <f t="shared" si="584"/>
        <v>1806</v>
      </c>
      <c r="CA426" s="63">
        <v>35</v>
      </c>
      <c r="CB426" s="58">
        <f t="shared" ref="CB426:CE426" si="1241">CB30+CB63+CB96+CB129+CB162+CB195+CB228+CB261+CB294+CB327+CB360+CB393</f>
        <v>339</v>
      </c>
      <c r="CC426" s="62">
        <f t="shared" si="1241"/>
        <v>514</v>
      </c>
      <c r="CD426" s="62">
        <f t="shared" si="1241"/>
        <v>74</v>
      </c>
      <c r="CE426" s="59">
        <f t="shared" si="1241"/>
        <v>49</v>
      </c>
      <c r="CF426" s="134">
        <f t="shared" si="663"/>
        <v>976</v>
      </c>
      <c r="CG426" s="58">
        <f t="shared" ref="CG426:CL426" si="1242">CG30+CG63+CG96+CG129+CG162+CG195+CG228+CG261+CG294+CG327+CG360+CG393</f>
        <v>142</v>
      </c>
      <c r="CH426" s="62">
        <f t="shared" si="1242"/>
        <v>108</v>
      </c>
      <c r="CI426" s="62">
        <f t="shared" si="1242"/>
        <v>201</v>
      </c>
      <c r="CJ426" s="62">
        <f t="shared" si="1242"/>
        <v>427</v>
      </c>
      <c r="CK426" s="62">
        <f t="shared" si="1242"/>
        <v>254</v>
      </c>
      <c r="CL426" s="59">
        <f t="shared" si="1242"/>
        <v>77</v>
      </c>
      <c r="CM426" s="128">
        <f t="shared" si="585"/>
        <v>1209</v>
      </c>
      <c r="CN426" s="63">
        <v>35</v>
      </c>
      <c r="CO426" s="58">
        <f t="shared" ref="CO426:CR426" si="1243">CO30+CO63+CO96+CO129+CO162+CO195+CO228+CO261+CO294+CO327+CO360+CO393</f>
        <v>1362</v>
      </c>
      <c r="CP426" s="62">
        <f t="shared" si="1243"/>
        <v>1375</v>
      </c>
      <c r="CQ426" s="62">
        <f t="shared" si="1243"/>
        <v>220</v>
      </c>
      <c r="CR426" s="59">
        <f t="shared" si="1243"/>
        <v>246</v>
      </c>
      <c r="CS426" s="134">
        <f t="shared" si="666"/>
        <v>3203</v>
      </c>
      <c r="CT426" s="58">
        <f t="shared" ref="CT426:CY426" si="1244">CT30+CT63+CT96+CT129+CT162+CT195+CT228+CT261+CT294+CT327+CT360+CT393</f>
        <v>173</v>
      </c>
      <c r="CU426" s="62">
        <f t="shared" si="1244"/>
        <v>462</v>
      </c>
      <c r="CV426" s="62">
        <f t="shared" si="1244"/>
        <v>579</v>
      </c>
      <c r="CW426" s="62">
        <f t="shared" si="1244"/>
        <v>1302</v>
      </c>
      <c r="CX426" s="62">
        <f t="shared" si="1244"/>
        <v>436</v>
      </c>
      <c r="CY426" s="59">
        <f t="shared" si="1244"/>
        <v>96</v>
      </c>
      <c r="CZ426" s="128">
        <f t="shared" si="586"/>
        <v>3048</v>
      </c>
      <c r="DA426" s="63">
        <v>35</v>
      </c>
      <c r="DB426" s="58">
        <f t="shared" ref="DB426:DE426" si="1245">DB30+DB63+DB96+DB129+DB162+DB195+DB228+DB261+DB294+DB327+DB360+DB393</f>
        <v>751</v>
      </c>
      <c r="DC426" s="62">
        <f t="shared" si="1245"/>
        <v>992</v>
      </c>
      <c r="DD426" s="62">
        <f t="shared" si="1245"/>
        <v>90</v>
      </c>
      <c r="DE426" s="59">
        <f t="shared" si="1245"/>
        <v>62</v>
      </c>
      <c r="DF426" s="134">
        <f t="shared" si="669"/>
        <v>1895</v>
      </c>
      <c r="DG426" s="58">
        <f t="shared" ref="DG426:DL426" si="1246">DG30+DG63+DG96+DG129+DG162+DG195+DG228+DG261+DG294+DG327+DG360+DG393</f>
        <v>149</v>
      </c>
      <c r="DH426" s="62">
        <f t="shared" si="1246"/>
        <v>231</v>
      </c>
      <c r="DI426" s="62">
        <f t="shared" si="1246"/>
        <v>383</v>
      </c>
      <c r="DJ426" s="62">
        <f t="shared" si="1246"/>
        <v>587</v>
      </c>
      <c r="DK426" s="62">
        <f t="shared" si="1246"/>
        <v>462</v>
      </c>
      <c r="DL426" s="59">
        <f t="shared" si="1246"/>
        <v>83</v>
      </c>
      <c r="DM426" s="128">
        <f t="shared" si="587"/>
        <v>1895</v>
      </c>
      <c r="DN426" s="63">
        <v>35</v>
      </c>
      <c r="DO426" s="58">
        <f t="shared" ref="DO426:DR426" si="1247">DO30+DO63+DO96+DO129+DO162+DO195+DO228+DO261+DO294+DO327+DO360+DO393</f>
        <v>890</v>
      </c>
      <c r="DP426" s="62">
        <f t="shared" si="1247"/>
        <v>959</v>
      </c>
      <c r="DQ426" s="62">
        <f t="shared" si="1247"/>
        <v>99</v>
      </c>
      <c r="DR426" s="59">
        <f t="shared" si="1247"/>
        <v>55</v>
      </c>
      <c r="DS426" s="134">
        <f t="shared" si="672"/>
        <v>2003</v>
      </c>
      <c r="DT426" s="58">
        <f t="shared" ref="DT426:DY426" si="1248">DT30+DT63+DT96+DT129+DT162+DT195+DT228+DT261+DT294+DT327+DT360+DT393</f>
        <v>168</v>
      </c>
      <c r="DU426" s="62">
        <f t="shared" si="1248"/>
        <v>238</v>
      </c>
      <c r="DV426" s="62">
        <f t="shared" si="1248"/>
        <v>257</v>
      </c>
      <c r="DW426" s="62">
        <f t="shared" si="1248"/>
        <v>978</v>
      </c>
      <c r="DX426" s="62">
        <f t="shared" si="1248"/>
        <v>312</v>
      </c>
      <c r="DY426" s="59">
        <f t="shared" si="1248"/>
        <v>50</v>
      </c>
      <c r="DZ426" s="128">
        <f t="shared" si="588"/>
        <v>2003</v>
      </c>
      <c r="EA426" s="63">
        <v>35</v>
      </c>
      <c r="EB426" s="58">
        <f t="shared" ref="EB426:EE426" si="1249">EB30+EB63+EB96+EB129+EB162+EB195+EB228+EB261+EB294+EB327+EB360+EB393</f>
        <v>0</v>
      </c>
      <c r="EC426" s="62">
        <f t="shared" si="1249"/>
        <v>0</v>
      </c>
      <c r="ED426" s="62">
        <f t="shared" si="1249"/>
        <v>0</v>
      </c>
      <c r="EE426" s="59">
        <f t="shared" si="1249"/>
        <v>0</v>
      </c>
      <c r="EF426" s="134">
        <f t="shared" si="675"/>
        <v>0</v>
      </c>
      <c r="EG426" s="58">
        <f t="shared" ref="EG426:EL426" si="1250">EG30+EG63+EG96+EG129+EG162+EG195+EG228+EG261+EG294+EG327+EG360+EG393</f>
        <v>0</v>
      </c>
      <c r="EH426" s="62">
        <f t="shared" si="1250"/>
        <v>0</v>
      </c>
      <c r="EI426" s="62">
        <f t="shared" si="1250"/>
        <v>0</v>
      </c>
      <c r="EJ426" s="62">
        <f t="shared" si="1250"/>
        <v>0</v>
      </c>
      <c r="EK426" s="62">
        <f t="shared" si="1250"/>
        <v>0</v>
      </c>
      <c r="EL426" s="59">
        <f t="shared" si="1250"/>
        <v>0</v>
      </c>
      <c r="EM426" s="128">
        <f t="shared" si="589"/>
        <v>0</v>
      </c>
      <c r="EN426" s="63">
        <v>35</v>
      </c>
      <c r="EO426" s="58">
        <f t="shared" ref="EO426:ER426" si="1251">EO30+EO63+EO96+EO129+EO162+EO195+EO228+EO261+EO294+EO327+EO360+EO393</f>
        <v>0</v>
      </c>
      <c r="EP426" s="62">
        <f t="shared" si="1251"/>
        <v>0</v>
      </c>
      <c r="EQ426" s="62">
        <f t="shared" si="1251"/>
        <v>0</v>
      </c>
      <c r="ER426" s="59">
        <f t="shared" si="1251"/>
        <v>0</v>
      </c>
      <c r="ES426" s="134">
        <f t="shared" si="678"/>
        <v>0</v>
      </c>
      <c r="ET426" s="58">
        <f t="shared" ref="ET426:EY426" si="1252">ET30+ET63+ET96+ET129+ET162+ET195+ET228+ET261+ET294+ET327+ET360+ET393</f>
        <v>0</v>
      </c>
      <c r="EU426" s="62">
        <f t="shared" si="1252"/>
        <v>0</v>
      </c>
      <c r="EV426" s="62">
        <f t="shared" si="1252"/>
        <v>0</v>
      </c>
      <c r="EW426" s="62">
        <f t="shared" si="1252"/>
        <v>0</v>
      </c>
      <c r="EX426" s="62">
        <f t="shared" si="1252"/>
        <v>0</v>
      </c>
      <c r="EY426" s="59">
        <f t="shared" si="1252"/>
        <v>0</v>
      </c>
      <c r="EZ426" s="128">
        <f t="shared" si="590"/>
        <v>0</v>
      </c>
      <c r="FA426" s="57" t="s">
        <v>44</v>
      </c>
      <c r="FB426" s="63">
        <v>35</v>
      </c>
      <c r="FC426" s="51">
        <f t="shared" ref="FC426:FF426" si="1253">FC30+FC63+FC96+FC129+FC162+FC195+FC228+FC261+FC294+FC327+FC360+FC393</f>
        <v>7010</v>
      </c>
      <c r="FD426" s="51">
        <f t="shared" si="1253"/>
        <v>7972</v>
      </c>
      <c r="FE426" s="51">
        <f t="shared" si="1253"/>
        <v>1209</v>
      </c>
      <c r="FF426" s="51">
        <f t="shared" si="1253"/>
        <v>842</v>
      </c>
      <c r="FG426" s="134">
        <f t="shared" si="681"/>
        <v>17033</v>
      </c>
      <c r="FH426" s="51">
        <f t="shared" ref="FH426:FM426" si="1254">FH30+FH63+FH96+FH129+FH162+FH195+FH228+FH261+FH294+FH327+FH360+FH393</f>
        <v>1407</v>
      </c>
      <c r="FI426" s="51">
        <f t="shared" si="1254"/>
        <v>2120</v>
      </c>
      <c r="FJ426" s="51">
        <f t="shared" si="1254"/>
        <v>2990</v>
      </c>
      <c r="FK426" s="51">
        <f t="shared" si="1254"/>
        <v>7146</v>
      </c>
      <c r="FL426" s="51">
        <f t="shared" si="1254"/>
        <v>3001</v>
      </c>
      <c r="FM426" s="51">
        <f t="shared" si="1254"/>
        <v>626</v>
      </c>
      <c r="FN426" s="39">
        <f t="shared" si="617"/>
        <v>17290</v>
      </c>
    </row>
    <row r="427" spans="1:170" ht="17.100000000000001" customHeight="1" thickBot="1" x14ac:dyDescent="0.3">
      <c r="A427" s="77">
        <v>36</v>
      </c>
      <c r="B427" s="78">
        <f t="shared" ref="B427:E427" si="1255">B31+B64+B97+B130+B163+B196+B229+B262+B295+B328+B361+B394</f>
        <v>3206</v>
      </c>
      <c r="C427" s="82">
        <f t="shared" si="1255"/>
        <v>3684</v>
      </c>
      <c r="D427" s="82">
        <f t="shared" si="1255"/>
        <v>805</v>
      </c>
      <c r="E427" s="79">
        <f t="shared" si="1255"/>
        <v>956</v>
      </c>
      <c r="F427" s="135">
        <f t="shared" si="645"/>
        <v>8651</v>
      </c>
      <c r="G427" s="78">
        <f t="shared" ref="G427:L427" si="1256">G31+G64+G97+G130+G163+G196+G229+G262+G295+G328+G361+G394</f>
        <v>760</v>
      </c>
      <c r="H427" s="82">
        <f t="shared" si="1256"/>
        <v>1981</v>
      </c>
      <c r="I427" s="82">
        <f t="shared" si="1256"/>
        <v>3275</v>
      </c>
      <c r="J427" s="82">
        <f t="shared" si="1256"/>
        <v>1907</v>
      </c>
      <c r="K427" s="82">
        <f t="shared" si="1256"/>
        <v>365</v>
      </c>
      <c r="L427" s="79">
        <f t="shared" si="1256"/>
        <v>363</v>
      </c>
      <c r="M427" s="128">
        <f t="shared" si="579"/>
        <v>8651</v>
      </c>
      <c r="N427" s="77">
        <v>36</v>
      </c>
      <c r="O427" s="78">
        <f t="shared" ref="O427:R427" si="1257">O31+O64+O97+O130+O163+O196+O229+O262+O295+O328+O361+O394</f>
        <v>6690</v>
      </c>
      <c r="P427" s="82">
        <f t="shared" si="1257"/>
        <v>7116</v>
      </c>
      <c r="Q427" s="82">
        <f t="shared" si="1257"/>
        <v>1499</v>
      </c>
      <c r="R427" s="79">
        <f t="shared" si="1257"/>
        <v>1076</v>
      </c>
      <c r="S427" s="135">
        <f t="shared" si="648"/>
        <v>16381</v>
      </c>
      <c r="T427" s="78">
        <f t="shared" ref="T427:Y427" si="1258">T31+T64+T97+T130+T163+T196+T229+T262+T295+T328+T361+T394</f>
        <v>1361</v>
      </c>
      <c r="U427" s="82">
        <f t="shared" si="1258"/>
        <v>3192</v>
      </c>
      <c r="V427" s="82">
        <f t="shared" si="1258"/>
        <v>4448</v>
      </c>
      <c r="W427" s="82">
        <f t="shared" si="1258"/>
        <v>4428</v>
      </c>
      <c r="X427" s="82">
        <f t="shared" si="1258"/>
        <v>1822</v>
      </c>
      <c r="Y427" s="79">
        <f t="shared" si="1258"/>
        <v>1403</v>
      </c>
      <c r="Z427" s="128">
        <f t="shared" si="580"/>
        <v>16654</v>
      </c>
      <c r="AA427" s="77">
        <v>36</v>
      </c>
      <c r="AB427" s="78">
        <f t="shared" ref="AB427:AE427" si="1259">AB31+AB64+AB97+AB130+AB163+AB196+AB229+AB262+AB295+AB328+AB361+AB394</f>
        <v>2164</v>
      </c>
      <c r="AC427" s="82">
        <f t="shared" si="1259"/>
        <v>2102</v>
      </c>
      <c r="AD427" s="82">
        <f t="shared" si="1259"/>
        <v>369</v>
      </c>
      <c r="AE427" s="79">
        <f t="shared" si="1259"/>
        <v>453</v>
      </c>
      <c r="AF427" s="135">
        <f t="shared" si="651"/>
        <v>5088</v>
      </c>
      <c r="AG427" s="78">
        <f t="shared" ref="AG427:AL427" si="1260">AG31+AG64+AG97+AG130+AG163+AG196+AG229+AG262+AG295+AG328+AG361+AG394</f>
        <v>850</v>
      </c>
      <c r="AH427" s="82">
        <f t="shared" si="1260"/>
        <v>1303</v>
      </c>
      <c r="AI427" s="82">
        <f t="shared" si="1260"/>
        <v>798</v>
      </c>
      <c r="AJ427" s="82">
        <f t="shared" si="1260"/>
        <v>1096</v>
      </c>
      <c r="AK427" s="82">
        <f t="shared" si="1260"/>
        <v>677</v>
      </c>
      <c r="AL427" s="79">
        <f t="shared" si="1260"/>
        <v>429</v>
      </c>
      <c r="AM427" s="128">
        <f t="shared" si="581"/>
        <v>5153</v>
      </c>
      <c r="AN427" s="77">
        <v>36</v>
      </c>
      <c r="AO427" s="78">
        <f t="shared" ref="AO427:AR427" si="1261">AO31+AO64+AO97+AO130+AO163+AO196+AO229+AO262+AO295+AO328+AO361+AO394</f>
        <v>4776</v>
      </c>
      <c r="AP427" s="82">
        <f t="shared" si="1261"/>
        <v>4822</v>
      </c>
      <c r="AQ427" s="82">
        <f t="shared" si="1261"/>
        <v>1295</v>
      </c>
      <c r="AR427" s="79">
        <f t="shared" si="1261"/>
        <v>1135</v>
      </c>
      <c r="AS427" s="135">
        <f t="shared" si="654"/>
        <v>12028</v>
      </c>
      <c r="AT427" s="78">
        <f t="shared" ref="AT427:AY427" si="1262">AT31+AT64+AT97+AT130+AT163+AT196+AT229+AT262+AT295+AT328+AT361+AT394</f>
        <v>1258</v>
      </c>
      <c r="AU427" s="82">
        <f t="shared" si="1262"/>
        <v>2254</v>
      </c>
      <c r="AV427" s="82">
        <f t="shared" si="1262"/>
        <v>2442</v>
      </c>
      <c r="AW427" s="82">
        <f t="shared" si="1262"/>
        <v>3543</v>
      </c>
      <c r="AX427" s="82">
        <f t="shared" si="1262"/>
        <v>2173</v>
      </c>
      <c r="AY427" s="79">
        <f t="shared" si="1262"/>
        <v>358</v>
      </c>
      <c r="AZ427" s="128">
        <f t="shared" si="582"/>
        <v>12028</v>
      </c>
      <c r="BA427" s="77">
        <v>36</v>
      </c>
      <c r="BB427" s="78">
        <f t="shared" ref="BB427:BE427" si="1263">BB31+BB64+BB97+BB130+BB163+BB196+BB229+BB262+BB295+BB328+BB361+BB394</f>
        <v>3027</v>
      </c>
      <c r="BC427" s="82">
        <f t="shared" si="1263"/>
        <v>1794</v>
      </c>
      <c r="BD427" s="82">
        <f t="shared" si="1263"/>
        <v>473</v>
      </c>
      <c r="BE427" s="79">
        <f t="shared" si="1263"/>
        <v>448</v>
      </c>
      <c r="BF427" s="135">
        <f t="shared" si="657"/>
        <v>5742</v>
      </c>
      <c r="BG427" s="78">
        <f t="shared" ref="BG427:BL427" si="1264">BG31+BG64+BG97+BG130+BG163+BG196+BG229+BG262+BG295+BG328+BG361+BG394</f>
        <v>418</v>
      </c>
      <c r="BH427" s="82">
        <f t="shared" si="1264"/>
        <v>1531</v>
      </c>
      <c r="BI427" s="82">
        <f t="shared" si="1264"/>
        <v>1480</v>
      </c>
      <c r="BJ427" s="82">
        <f t="shared" si="1264"/>
        <v>1316</v>
      </c>
      <c r="BK427" s="82">
        <f t="shared" si="1264"/>
        <v>665</v>
      </c>
      <c r="BL427" s="79">
        <f t="shared" si="1264"/>
        <v>201</v>
      </c>
      <c r="BM427" s="128">
        <f t="shared" si="583"/>
        <v>5611</v>
      </c>
      <c r="BN427" s="77">
        <v>36</v>
      </c>
      <c r="BO427" s="78">
        <f t="shared" ref="BO427:BR427" si="1265">BO31+BO64+BO97+BO130+BO163+BO196+BO229+BO262+BO295+BO328+BO361+BO394</f>
        <v>5931</v>
      </c>
      <c r="BP427" s="82">
        <f t="shared" si="1265"/>
        <v>6350</v>
      </c>
      <c r="BQ427" s="82">
        <f t="shared" si="1265"/>
        <v>1345</v>
      </c>
      <c r="BR427" s="79">
        <f t="shared" si="1265"/>
        <v>1177</v>
      </c>
      <c r="BS427" s="135">
        <f t="shared" si="660"/>
        <v>14803</v>
      </c>
      <c r="BT427" s="78">
        <f t="shared" ref="BT427:BY427" si="1266">BT31+BT64+BT97+BT130+BT163+BT196+BT229+BT262+BT295+BT328+BT361+BT394</f>
        <v>792</v>
      </c>
      <c r="BU427" s="82">
        <f t="shared" si="1266"/>
        <v>2065</v>
      </c>
      <c r="BV427" s="82">
        <f t="shared" si="1266"/>
        <v>3102</v>
      </c>
      <c r="BW427" s="82">
        <f t="shared" si="1266"/>
        <v>4619</v>
      </c>
      <c r="BX427" s="82">
        <f t="shared" si="1266"/>
        <v>2007</v>
      </c>
      <c r="BY427" s="79">
        <f t="shared" si="1266"/>
        <v>2248</v>
      </c>
      <c r="BZ427" s="128">
        <f t="shared" si="584"/>
        <v>14833</v>
      </c>
      <c r="CA427" s="77">
        <v>36</v>
      </c>
      <c r="CB427" s="78">
        <f t="shared" ref="CB427:CE427" si="1267">CB31+CB64+CB97+CB130+CB163+CB196+CB229+CB262+CB295+CB328+CB361+CB394</f>
        <v>6638</v>
      </c>
      <c r="CC427" s="82">
        <f t="shared" si="1267"/>
        <v>6652</v>
      </c>
      <c r="CD427" s="82">
        <f t="shared" si="1267"/>
        <v>1310</v>
      </c>
      <c r="CE427" s="79">
        <f t="shared" si="1267"/>
        <v>987</v>
      </c>
      <c r="CF427" s="135">
        <f t="shared" si="663"/>
        <v>15587</v>
      </c>
      <c r="CG427" s="78">
        <f t="shared" ref="CG427:CL427" si="1268">CG31+CG64+CG97+CG130+CG163+CG196+CG229+CG262+CG295+CG328+CG361+CG394</f>
        <v>1418</v>
      </c>
      <c r="CH427" s="82">
        <f t="shared" si="1268"/>
        <v>2689</v>
      </c>
      <c r="CI427" s="82">
        <f t="shared" si="1268"/>
        <v>3024</v>
      </c>
      <c r="CJ427" s="82">
        <f t="shared" si="1268"/>
        <v>4949</v>
      </c>
      <c r="CK427" s="82">
        <f t="shared" si="1268"/>
        <v>2547</v>
      </c>
      <c r="CL427" s="79">
        <f t="shared" si="1268"/>
        <v>1245</v>
      </c>
      <c r="CM427" s="128">
        <f t="shared" si="585"/>
        <v>15872</v>
      </c>
      <c r="CN427" s="77">
        <v>36</v>
      </c>
      <c r="CO427" s="78">
        <f t="shared" ref="CO427:CR427" si="1269">CO31+CO64+CO97+CO130+CO163+CO196+CO229+CO262+CO295+CO328+CO361+CO394</f>
        <v>5046</v>
      </c>
      <c r="CP427" s="82">
        <f t="shared" si="1269"/>
        <v>5543</v>
      </c>
      <c r="CQ427" s="82">
        <f t="shared" si="1269"/>
        <v>1495</v>
      </c>
      <c r="CR427" s="79">
        <f t="shared" si="1269"/>
        <v>1270</v>
      </c>
      <c r="CS427" s="135">
        <f t="shared" si="666"/>
        <v>13354</v>
      </c>
      <c r="CT427" s="78">
        <f t="shared" ref="CT427:CY427" si="1270">CT31+CT64+CT97+CT130+CT163+CT196+CT229+CT262+CT295+CT328+CT361+CT394</f>
        <v>1373</v>
      </c>
      <c r="CU427" s="82">
        <f t="shared" si="1270"/>
        <v>2814</v>
      </c>
      <c r="CV427" s="82">
        <f t="shared" si="1270"/>
        <v>3931</v>
      </c>
      <c r="CW427" s="82">
        <f t="shared" si="1270"/>
        <v>3531</v>
      </c>
      <c r="CX427" s="82">
        <f t="shared" si="1270"/>
        <v>1096</v>
      </c>
      <c r="CY427" s="79">
        <f t="shared" si="1270"/>
        <v>616</v>
      </c>
      <c r="CZ427" s="128">
        <f t="shared" si="586"/>
        <v>13361</v>
      </c>
      <c r="DA427" s="77">
        <v>36</v>
      </c>
      <c r="DB427" s="78">
        <f t="shared" ref="DB427:DE427" si="1271">DB31+DB64+DB97+DB130+DB163+DB196+DB229+DB262+DB295+DB328+DB361+DB394</f>
        <v>8722</v>
      </c>
      <c r="DC427" s="82">
        <f t="shared" si="1271"/>
        <v>6315</v>
      </c>
      <c r="DD427" s="82">
        <f t="shared" si="1271"/>
        <v>1264</v>
      </c>
      <c r="DE427" s="79">
        <f t="shared" si="1271"/>
        <v>1169</v>
      </c>
      <c r="DF427" s="135">
        <f t="shared" si="669"/>
        <v>17470</v>
      </c>
      <c r="DG427" s="78">
        <f t="shared" ref="DG427:DL427" si="1272">DG31+DG64+DG97+DG130+DG163+DG196+DG229+DG262+DG295+DG328+DG361+DG394</f>
        <v>1267</v>
      </c>
      <c r="DH427" s="82">
        <f t="shared" si="1272"/>
        <v>2391</v>
      </c>
      <c r="DI427" s="82">
        <f t="shared" si="1272"/>
        <v>3851</v>
      </c>
      <c r="DJ427" s="82">
        <f t="shared" si="1272"/>
        <v>5311</v>
      </c>
      <c r="DK427" s="82">
        <f t="shared" si="1272"/>
        <v>3058</v>
      </c>
      <c r="DL427" s="79">
        <f t="shared" si="1272"/>
        <v>1592</v>
      </c>
      <c r="DM427" s="128">
        <f t="shared" si="587"/>
        <v>17470</v>
      </c>
      <c r="DN427" s="77">
        <v>36</v>
      </c>
      <c r="DO427" s="78">
        <f t="shared" ref="DO427:DR427" si="1273">DO31+DO64+DO97+DO130+DO163+DO196+DO229+DO262+DO295+DO328+DO361+DO394</f>
        <v>2437</v>
      </c>
      <c r="DP427" s="82">
        <f t="shared" si="1273"/>
        <v>3171</v>
      </c>
      <c r="DQ427" s="82">
        <f t="shared" si="1273"/>
        <v>1238</v>
      </c>
      <c r="DR427" s="79">
        <f t="shared" si="1273"/>
        <v>1481</v>
      </c>
      <c r="DS427" s="135">
        <f t="shared" si="672"/>
        <v>8327</v>
      </c>
      <c r="DT427" s="78">
        <f t="shared" ref="DT427:DY427" si="1274">DT31+DT64+DT97+DT130+DT163+DT196+DT229+DT262+DT295+DT328+DT361+DT394</f>
        <v>456</v>
      </c>
      <c r="DU427" s="82">
        <f t="shared" si="1274"/>
        <v>1507</v>
      </c>
      <c r="DV427" s="82">
        <f t="shared" si="1274"/>
        <v>2467</v>
      </c>
      <c r="DW427" s="82">
        <f t="shared" si="1274"/>
        <v>2355</v>
      </c>
      <c r="DX427" s="82">
        <f t="shared" si="1274"/>
        <v>1028</v>
      </c>
      <c r="DY427" s="79">
        <f t="shared" si="1274"/>
        <v>514</v>
      </c>
      <c r="DZ427" s="128">
        <f t="shared" si="588"/>
        <v>8327</v>
      </c>
      <c r="EA427" s="77">
        <v>36</v>
      </c>
      <c r="EB427" s="78">
        <f t="shared" ref="EB427:EE427" si="1275">EB31+EB64+EB97+EB130+EB163+EB196+EB229+EB262+EB295+EB328+EB361+EB394</f>
        <v>0</v>
      </c>
      <c r="EC427" s="82">
        <f t="shared" si="1275"/>
        <v>0</v>
      </c>
      <c r="ED427" s="82">
        <f t="shared" si="1275"/>
        <v>0</v>
      </c>
      <c r="EE427" s="79">
        <f t="shared" si="1275"/>
        <v>0</v>
      </c>
      <c r="EF427" s="135">
        <f t="shared" si="675"/>
        <v>0</v>
      </c>
      <c r="EG427" s="78">
        <f t="shared" ref="EG427:EL427" si="1276">EG31+EG64+EG97+EG130+EG163+EG196+EG229+EG262+EG295+EG328+EG361+EG394</f>
        <v>0</v>
      </c>
      <c r="EH427" s="82">
        <f t="shared" si="1276"/>
        <v>0</v>
      </c>
      <c r="EI427" s="82">
        <f t="shared" si="1276"/>
        <v>0</v>
      </c>
      <c r="EJ427" s="82">
        <f t="shared" si="1276"/>
        <v>0</v>
      </c>
      <c r="EK427" s="82">
        <f t="shared" si="1276"/>
        <v>0</v>
      </c>
      <c r="EL427" s="79">
        <f t="shared" si="1276"/>
        <v>0</v>
      </c>
      <c r="EM427" s="128">
        <f t="shared" si="589"/>
        <v>0</v>
      </c>
      <c r="EN427" s="77">
        <v>36</v>
      </c>
      <c r="EO427" s="78">
        <f t="shared" ref="EO427:ER427" si="1277">EO31+EO64+EO97+EO130+EO163+EO196+EO229+EO262+EO295+EO328+EO361+EO394</f>
        <v>0</v>
      </c>
      <c r="EP427" s="82">
        <f t="shared" si="1277"/>
        <v>0</v>
      </c>
      <c r="EQ427" s="82">
        <f t="shared" si="1277"/>
        <v>0</v>
      </c>
      <c r="ER427" s="79">
        <f t="shared" si="1277"/>
        <v>0</v>
      </c>
      <c r="ES427" s="135">
        <f t="shared" si="678"/>
        <v>0</v>
      </c>
      <c r="ET427" s="78">
        <f t="shared" ref="ET427:EY427" si="1278">ET31+ET64+ET97+ET130+ET163+ET196+ET229+ET262+ET295+ET328+ET361+ET394</f>
        <v>0</v>
      </c>
      <c r="EU427" s="82">
        <f t="shared" si="1278"/>
        <v>0</v>
      </c>
      <c r="EV427" s="82">
        <f t="shared" si="1278"/>
        <v>0</v>
      </c>
      <c r="EW427" s="82">
        <f t="shared" si="1278"/>
        <v>0</v>
      </c>
      <c r="EX427" s="82">
        <f t="shared" si="1278"/>
        <v>0</v>
      </c>
      <c r="EY427" s="79">
        <f t="shared" si="1278"/>
        <v>0</v>
      </c>
      <c r="EZ427" s="128">
        <f t="shared" si="590"/>
        <v>0</v>
      </c>
      <c r="FA427" s="76" t="s">
        <v>45</v>
      </c>
      <c r="FB427" s="77">
        <v>36</v>
      </c>
      <c r="FC427" s="51">
        <f t="shared" ref="FC427:FF427" si="1279">FC31+FC64+FC97+FC130+FC163+FC196+FC229+FC262+FC295+FC328+FC361+FC394</f>
        <v>48637</v>
      </c>
      <c r="FD427" s="51">
        <f t="shared" si="1279"/>
        <v>47549</v>
      </c>
      <c r="FE427" s="51">
        <f t="shared" si="1279"/>
        <v>11093</v>
      </c>
      <c r="FF427" s="51">
        <f t="shared" si="1279"/>
        <v>10152</v>
      </c>
      <c r="FG427" s="135">
        <f t="shared" si="681"/>
        <v>117431</v>
      </c>
      <c r="FH427" s="51">
        <f t="shared" ref="FH427:FM427" si="1280">FH31+FH64+FH97+FH130+FH163+FH196+FH229+FH262+FH295+FH328+FH361+FH394</f>
        <v>9953</v>
      </c>
      <c r="FI427" s="51">
        <f t="shared" si="1280"/>
        <v>21727</v>
      </c>
      <c r="FJ427" s="51">
        <f t="shared" si="1280"/>
        <v>28818</v>
      </c>
      <c r="FK427" s="51">
        <f t="shared" si="1280"/>
        <v>33055</v>
      </c>
      <c r="FL427" s="51">
        <f t="shared" si="1280"/>
        <v>15438</v>
      </c>
      <c r="FM427" s="51">
        <f t="shared" si="1280"/>
        <v>8969</v>
      </c>
      <c r="FN427" s="39">
        <f t="shared" si="617"/>
        <v>117960</v>
      </c>
    </row>
    <row r="428" spans="1:170" ht="17.100000000000001" customHeight="1" thickBot="1" x14ac:dyDescent="0.3">
      <c r="A428" s="405" t="s">
        <v>5</v>
      </c>
      <c r="B428" s="138">
        <f t="shared" ref="B428:L428" si="1281">SUM(B402:B427)</f>
        <v>10665</v>
      </c>
      <c r="C428" s="138">
        <f t="shared" si="1281"/>
        <v>10259</v>
      </c>
      <c r="D428" s="139">
        <f t="shared" si="1281"/>
        <v>4103</v>
      </c>
      <c r="E428" s="140">
        <f t="shared" si="1281"/>
        <v>4315</v>
      </c>
      <c r="F428" s="476">
        <f t="shared" si="1281"/>
        <v>29342</v>
      </c>
      <c r="G428" s="141">
        <f t="shared" si="1281"/>
        <v>1114</v>
      </c>
      <c r="H428" s="138">
        <f t="shared" si="1281"/>
        <v>6046</v>
      </c>
      <c r="I428" s="142">
        <f t="shared" si="1281"/>
        <v>8166</v>
      </c>
      <c r="J428" s="141">
        <f t="shared" si="1281"/>
        <v>7096</v>
      </c>
      <c r="K428" s="138">
        <f t="shared" si="1281"/>
        <v>4054</v>
      </c>
      <c r="L428" s="143">
        <f t="shared" si="1281"/>
        <v>2866</v>
      </c>
      <c r="N428" s="405" t="s">
        <v>5</v>
      </c>
      <c r="O428" s="138">
        <f t="shared" ref="O428:Y428" si="1282">SUM(O402:O427)</f>
        <v>20546</v>
      </c>
      <c r="P428" s="138">
        <f t="shared" si="1282"/>
        <v>21642</v>
      </c>
      <c r="Q428" s="139">
        <f t="shared" si="1282"/>
        <v>8326</v>
      </c>
      <c r="R428" s="140">
        <f t="shared" si="1282"/>
        <v>7742</v>
      </c>
      <c r="S428" s="476">
        <f t="shared" si="1282"/>
        <v>58256</v>
      </c>
      <c r="T428" s="141">
        <f t="shared" si="1282"/>
        <v>2664</v>
      </c>
      <c r="U428" s="138">
        <f t="shared" si="1282"/>
        <v>7410</v>
      </c>
      <c r="V428" s="142">
        <f t="shared" si="1282"/>
        <v>11297</v>
      </c>
      <c r="W428" s="141">
        <f t="shared" si="1282"/>
        <v>14656</v>
      </c>
      <c r="X428" s="138">
        <f t="shared" si="1282"/>
        <v>9865</v>
      </c>
      <c r="Y428" s="143">
        <f t="shared" si="1282"/>
        <v>5504</v>
      </c>
      <c r="Z428" s="128"/>
      <c r="AA428" s="405" t="s">
        <v>5</v>
      </c>
      <c r="AB428" s="138">
        <f t="shared" ref="AB428:AL428" si="1283">SUM(AB402:AB427)</f>
        <v>10105</v>
      </c>
      <c r="AC428" s="138">
        <f t="shared" si="1283"/>
        <v>10624</v>
      </c>
      <c r="AD428" s="139">
        <f t="shared" si="1283"/>
        <v>4651</v>
      </c>
      <c r="AE428" s="140">
        <f t="shared" si="1283"/>
        <v>4178</v>
      </c>
      <c r="AF428" s="476">
        <f t="shared" si="1283"/>
        <v>29558</v>
      </c>
      <c r="AG428" s="141">
        <f t="shared" si="1283"/>
        <v>1580</v>
      </c>
      <c r="AH428" s="138">
        <f t="shared" si="1283"/>
        <v>4322</v>
      </c>
      <c r="AI428" s="142">
        <f t="shared" si="1283"/>
        <v>4710</v>
      </c>
      <c r="AJ428" s="141">
        <f t="shared" si="1283"/>
        <v>6565</v>
      </c>
      <c r="AK428" s="138">
        <f t="shared" si="1283"/>
        <v>7549</v>
      </c>
      <c r="AL428" s="143">
        <f t="shared" si="1283"/>
        <v>4821</v>
      </c>
      <c r="AM428" s="128"/>
      <c r="AN428" s="405" t="s">
        <v>5</v>
      </c>
      <c r="AO428" s="138">
        <f t="shared" ref="AO428:AY428" si="1284">SUM(AO402:AO427)</f>
        <v>20440</v>
      </c>
      <c r="AP428" s="138">
        <f t="shared" si="1284"/>
        <v>20413</v>
      </c>
      <c r="AQ428" s="139">
        <f t="shared" si="1284"/>
        <v>6498</v>
      </c>
      <c r="AR428" s="140">
        <f t="shared" si="1284"/>
        <v>6092</v>
      </c>
      <c r="AS428" s="476">
        <f t="shared" si="1284"/>
        <v>53443</v>
      </c>
      <c r="AT428" s="141">
        <f t="shared" si="1284"/>
        <v>2241</v>
      </c>
      <c r="AU428" s="138">
        <f t="shared" si="1284"/>
        <v>8781</v>
      </c>
      <c r="AV428" s="142">
        <f t="shared" si="1284"/>
        <v>10876</v>
      </c>
      <c r="AW428" s="141">
        <f t="shared" si="1284"/>
        <v>14466</v>
      </c>
      <c r="AX428" s="138">
        <f t="shared" si="1284"/>
        <v>12127</v>
      </c>
      <c r="AY428" s="143">
        <f t="shared" si="1284"/>
        <v>4952</v>
      </c>
      <c r="AZ428" s="128"/>
      <c r="BA428" s="405" t="s">
        <v>5</v>
      </c>
      <c r="BB428" s="138">
        <f t="shared" ref="BB428:BL428" si="1285">SUM(BB402:BB427)</f>
        <v>15511</v>
      </c>
      <c r="BC428" s="138">
        <f t="shared" si="1285"/>
        <v>15332</v>
      </c>
      <c r="BD428" s="139">
        <f t="shared" si="1285"/>
        <v>4939</v>
      </c>
      <c r="BE428" s="140">
        <f t="shared" si="1285"/>
        <v>4300</v>
      </c>
      <c r="BF428" s="476">
        <f t="shared" si="1285"/>
        <v>40082</v>
      </c>
      <c r="BG428" s="141">
        <f t="shared" si="1285"/>
        <v>1924</v>
      </c>
      <c r="BH428" s="138">
        <f t="shared" si="1285"/>
        <v>5192</v>
      </c>
      <c r="BI428" s="142">
        <f t="shared" si="1285"/>
        <v>8333</v>
      </c>
      <c r="BJ428" s="141">
        <f t="shared" si="1285"/>
        <v>10692</v>
      </c>
      <c r="BK428" s="138">
        <f t="shared" si="1285"/>
        <v>9534</v>
      </c>
      <c r="BL428" s="143">
        <f t="shared" si="1285"/>
        <v>4276</v>
      </c>
      <c r="BM428" s="128"/>
      <c r="BN428" s="405" t="s">
        <v>5</v>
      </c>
      <c r="BO428" s="138">
        <f t="shared" ref="BO428:BY428" si="1286">SUM(BO402:BO427)</f>
        <v>15142</v>
      </c>
      <c r="BP428" s="138">
        <f t="shared" si="1286"/>
        <v>16526</v>
      </c>
      <c r="BQ428" s="139">
        <f t="shared" si="1286"/>
        <v>3093</v>
      </c>
      <c r="BR428" s="140">
        <f t="shared" si="1286"/>
        <v>2877</v>
      </c>
      <c r="BS428" s="476">
        <f t="shared" si="1286"/>
        <v>37638</v>
      </c>
      <c r="BT428" s="141">
        <f t="shared" si="1286"/>
        <v>1484</v>
      </c>
      <c r="BU428" s="138">
        <f t="shared" si="1286"/>
        <v>3990</v>
      </c>
      <c r="BV428" s="142">
        <f t="shared" si="1286"/>
        <v>6510</v>
      </c>
      <c r="BW428" s="141">
        <f t="shared" si="1286"/>
        <v>12370</v>
      </c>
      <c r="BX428" s="138">
        <f t="shared" si="1286"/>
        <v>8624</v>
      </c>
      <c r="BY428" s="143">
        <f t="shared" si="1286"/>
        <v>4690</v>
      </c>
      <c r="BZ428" s="128"/>
      <c r="CA428" s="405" t="s">
        <v>5</v>
      </c>
      <c r="CB428" s="138">
        <f t="shared" ref="CB428:CL428" si="1287">SUM(CB402:CB427)</f>
        <v>17947</v>
      </c>
      <c r="CC428" s="138">
        <f t="shared" si="1287"/>
        <v>19550</v>
      </c>
      <c r="CD428" s="139">
        <f t="shared" si="1287"/>
        <v>5582</v>
      </c>
      <c r="CE428" s="140">
        <f t="shared" si="1287"/>
        <v>4668</v>
      </c>
      <c r="CF428" s="476">
        <f t="shared" si="1287"/>
        <v>47747</v>
      </c>
      <c r="CG428" s="141">
        <f t="shared" si="1287"/>
        <v>3346</v>
      </c>
      <c r="CH428" s="138">
        <f t="shared" si="1287"/>
        <v>5951</v>
      </c>
      <c r="CI428" s="142">
        <f t="shared" si="1287"/>
        <v>7202</v>
      </c>
      <c r="CJ428" s="141">
        <f t="shared" si="1287"/>
        <v>12133</v>
      </c>
      <c r="CK428" s="138">
        <f t="shared" si="1287"/>
        <v>8554</v>
      </c>
      <c r="CL428" s="143">
        <f t="shared" si="1287"/>
        <v>4114</v>
      </c>
      <c r="CM428" s="128"/>
      <c r="CN428" s="405" t="s">
        <v>5</v>
      </c>
      <c r="CO428" s="138">
        <f t="shared" ref="CO428:CY428" si="1288">SUM(CO402:CO427)</f>
        <v>15863</v>
      </c>
      <c r="CP428" s="138">
        <f t="shared" si="1288"/>
        <v>17463</v>
      </c>
      <c r="CQ428" s="139">
        <f t="shared" si="1288"/>
        <v>5568</v>
      </c>
      <c r="CR428" s="140">
        <f t="shared" si="1288"/>
        <v>6306</v>
      </c>
      <c r="CS428" s="476">
        <f t="shared" si="1288"/>
        <v>45200</v>
      </c>
      <c r="CT428" s="141">
        <f t="shared" si="1288"/>
        <v>2542</v>
      </c>
      <c r="CU428" s="138">
        <f t="shared" si="1288"/>
        <v>7691</v>
      </c>
      <c r="CV428" s="142">
        <f t="shared" si="1288"/>
        <v>10360</v>
      </c>
      <c r="CW428" s="141">
        <f t="shared" si="1288"/>
        <v>11715</v>
      </c>
      <c r="CX428" s="138">
        <f t="shared" si="1288"/>
        <v>7669</v>
      </c>
      <c r="CY428" s="143">
        <f t="shared" si="1288"/>
        <v>5157</v>
      </c>
      <c r="CZ428" s="128"/>
      <c r="DA428" s="405" t="s">
        <v>5</v>
      </c>
      <c r="DB428" s="138">
        <f t="shared" ref="DB428:DL428" si="1289">SUM(DB402:DB427)</f>
        <v>18154</v>
      </c>
      <c r="DC428" s="138">
        <f t="shared" si="1289"/>
        <v>16797</v>
      </c>
      <c r="DD428" s="139">
        <f t="shared" si="1289"/>
        <v>2818</v>
      </c>
      <c r="DE428" s="140">
        <f t="shared" si="1289"/>
        <v>2823</v>
      </c>
      <c r="DF428" s="476">
        <f t="shared" si="1289"/>
        <v>40592</v>
      </c>
      <c r="DG428" s="141">
        <f t="shared" si="1289"/>
        <v>3018</v>
      </c>
      <c r="DH428" s="138">
        <f t="shared" si="1289"/>
        <v>5530</v>
      </c>
      <c r="DI428" s="142">
        <f t="shared" si="1289"/>
        <v>7869</v>
      </c>
      <c r="DJ428" s="141">
        <f t="shared" si="1289"/>
        <v>11893</v>
      </c>
      <c r="DK428" s="138">
        <f t="shared" si="1289"/>
        <v>8982</v>
      </c>
      <c r="DL428" s="143">
        <f t="shared" si="1289"/>
        <v>3300</v>
      </c>
      <c r="DM428" s="128"/>
      <c r="DN428" s="405" t="s">
        <v>5</v>
      </c>
      <c r="DO428" s="138">
        <f t="shared" ref="DO428:DY428" si="1290">SUM(DO402:DO427)</f>
        <v>15302</v>
      </c>
      <c r="DP428" s="138">
        <f t="shared" si="1290"/>
        <v>15498</v>
      </c>
      <c r="DQ428" s="139">
        <f t="shared" si="1290"/>
        <v>5921</v>
      </c>
      <c r="DR428" s="140">
        <f t="shared" si="1290"/>
        <v>6178</v>
      </c>
      <c r="DS428" s="476">
        <f t="shared" si="1290"/>
        <v>42899</v>
      </c>
      <c r="DT428" s="141">
        <f t="shared" si="1290"/>
        <v>1351</v>
      </c>
      <c r="DU428" s="138">
        <f t="shared" si="1290"/>
        <v>7245</v>
      </c>
      <c r="DV428" s="142">
        <f t="shared" si="1290"/>
        <v>8833</v>
      </c>
      <c r="DW428" s="141">
        <f t="shared" si="1290"/>
        <v>11374</v>
      </c>
      <c r="DX428" s="138">
        <f t="shared" si="1290"/>
        <v>9302</v>
      </c>
      <c r="DY428" s="143">
        <f t="shared" si="1290"/>
        <v>4794</v>
      </c>
      <c r="DZ428" s="128"/>
      <c r="EA428" s="405" t="s">
        <v>5</v>
      </c>
      <c r="EB428" s="138">
        <f t="shared" ref="EB428:EL428" si="1291">SUM(EB402:EB427)</f>
        <v>0</v>
      </c>
      <c r="EC428" s="138">
        <f t="shared" si="1291"/>
        <v>0</v>
      </c>
      <c r="ED428" s="139">
        <f t="shared" si="1291"/>
        <v>0</v>
      </c>
      <c r="EE428" s="140">
        <f t="shared" si="1291"/>
        <v>0</v>
      </c>
      <c r="EF428" s="476">
        <f t="shared" si="1291"/>
        <v>0</v>
      </c>
      <c r="EG428" s="141">
        <f t="shared" si="1291"/>
        <v>0</v>
      </c>
      <c r="EH428" s="138">
        <f t="shared" si="1291"/>
        <v>0</v>
      </c>
      <c r="EI428" s="142">
        <f t="shared" si="1291"/>
        <v>0</v>
      </c>
      <c r="EJ428" s="141">
        <f t="shared" si="1291"/>
        <v>0</v>
      </c>
      <c r="EK428" s="138">
        <f t="shared" si="1291"/>
        <v>0</v>
      </c>
      <c r="EL428" s="143">
        <f t="shared" si="1291"/>
        <v>0</v>
      </c>
      <c r="EM428" s="128"/>
      <c r="EN428" s="405" t="s">
        <v>5</v>
      </c>
      <c r="EO428" s="138">
        <f t="shared" ref="EO428:EY428" si="1292">SUM(EO402:EO427)</f>
        <v>0</v>
      </c>
      <c r="EP428" s="138">
        <f t="shared" si="1292"/>
        <v>0</v>
      </c>
      <c r="EQ428" s="139">
        <f t="shared" si="1292"/>
        <v>0</v>
      </c>
      <c r="ER428" s="140">
        <f t="shared" si="1292"/>
        <v>0</v>
      </c>
      <c r="ES428" s="476">
        <f t="shared" si="1292"/>
        <v>0</v>
      </c>
      <c r="ET428" s="141">
        <f t="shared" si="1292"/>
        <v>0</v>
      </c>
      <c r="EU428" s="138">
        <f t="shared" si="1292"/>
        <v>0</v>
      </c>
      <c r="EV428" s="142">
        <f t="shared" si="1292"/>
        <v>0</v>
      </c>
      <c r="EW428" s="141">
        <f t="shared" si="1292"/>
        <v>0</v>
      </c>
      <c r="EX428" s="138">
        <f t="shared" si="1292"/>
        <v>0</v>
      </c>
      <c r="EY428" s="143">
        <f t="shared" si="1292"/>
        <v>0</v>
      </c>
      <c r="EZ428" s="128"/>
      <c r="FA428" s="87" t="s">
        <v>5</v>
      </c>
      <c r="FB428" s="88"/>
      <c r="FC428" s="144">
        <f t="shared" ref="FC428:FM428" si="1293">SUM(FC402:FC427)</f>
        <v>159675</v>
      </c>
      <c r="FD428" s="138">
        <f t="shared" si="1293"/>
        <v>164104</v>
      </c>
      <c r="FE428" s="145">
        <f t="shared" si="1293"/>
        <v>51499</v>
      </c>
      <c r="FF428" s="138">
        <f t="shared" si="1293"/>
        <v>49479</v>
      </c>
      <c r="FG428" s="489">
        <f t="shared" si="1293"/>
        <v>424757</v>
      </c>
      <c r="FH428" s="137">
        <f t="shared" si="1293"/>
        <v>21264</v>
      </c>
      <c r="FI428" s="146">
        <f t="shared" si="1293"/>
        <v>62158</v>
      </c>
      <c r="FJ428" s="138">
        <f t="shared" si="1293"/>
        <v>84156</v>
      </c>
      <c r="FK428" s="145">
        <f t="shared" si="1293"/>
        <v>112960</v>
      </c>
      <c r="FL428" s="138">
        <f t="shared" si="1293"/>
        <v>86260</v>
      </c>
      <c r="FM428" s="147">
        <f t="shared" si="1293"/>
        <v>44474</v>
      </c>
    </row>
    <row r="429" spans="1:170" ht="17.100000000000001" customHeight="1" thickBot="1" x14ac:dyDescent="0.3">
      <c r="A429" s="406"/>
      <c r="B429" s="403">
        <f>SUM(B428:C428)</f>
        <v>20924</v>
      </c>
      <c r="C429" s="404"/>
      <c r="D429" s="471">
        <f>SUM(D428:E428)</f>
        <v>8418</v>
      </c>
      <c r="E429" s="473"/>
      <c r="F429" s="476"/>
      <c r="G429" s="471">
        <f>SUM(G428:I428)</f>
        <v>15326</v>
      </c>
      <c r="H429" s="472"/>
      <c r="I429" s="473"/>
      <c r="J429" s="471">
        <f>SUM(J428:L428)</f>
        <v>14016</v>
      </c>
      <c r="K429" s="472"/>
      <c r="L429" s="473"/>
      <c r="N429" s="406"/>
      <c r="O429" s="403">
        <f>SUM(O428:P428)</f>
        <v>42188</v>
      </c>
      <c r="P429" s="404"/>
      <c r="Q429" s="471">
        <f>SUM(Q428:R428)</f>
        <v>16068</v>
      </c>
      <c r="R429" s="473"/>
      <c r="S429" s="476"/>
      <c r="T429" s="471">
        <f>SUM(T428:V428)</f>
        <v>21371</v>
      </c>
      <c r="U429" s="472"/>
      <c r="V429" s="473"/>
      <c r="W429" s="471">
        <f>SUM(W428:Y428)</f>
        <v>30025</v>
      </c>
      <c r="X429" s="472"/>
      <c r="Y429" s="473"/>
      <c r="Z429" s="128"/>
      <c r="AA429" s="406"/>
      <c r="AB429" s="403">
        <f>SUM(AB428:AC428)</f>
        <v>20729</v>
      </c>
      <c r="AC429" s="404"/>
      <c r="AD429" s="471">
        <f>SUM(AD428:AE428)</f>
        <v>8829</v>
      </c>
      <c r="AE429" s="473"/>
      <c r="AF429" s="476"/>
      <c r="AG429" s="471">
        <f>SUM(AG428:AI428)</f>
        <v>10612</v>
      </c>
      <c r="AH429" s="472"/>
      <c r="AI429" s="473"/>
      <c r="AJ429" s="471">
        <f>SUM(AJ428:AL428)</f>
        <v>18935</v>
      </c>
      <c r="AK429" s="472"/>
      <c r="AL429" s="473"/>
      <c r="AM429" s="128"/>
      <c r="AN429" s="406"/>
      <c r="AO429" s="403">
        <f>SUM(AO428:AP428)</f>
        <v>40853</v>
      </c>
      <c r="AP429" s="404"/>
      <c r="AQ429" s="471">
        <f>SUM(AQ428:AR428)</f>
        <v>12590</v>
      </c>
      <c r="AR429" s="473"/>
      <c r="AS429" s="476"/>
      <c r="AT429" s="471">
        <f>SUM(AT428:AV428)</f>
        <v>21898</v>
      </c>
      <c r="AU429" s="472"/>
      <c r="AV429" s="473"/>
      <c r="AW429" s="471">
        <f>SUM(AW428:AY428)</f>
        <v>31545</v>
      </c>
      <c r="AX429" s="472"/>
      <c r="AY429" s="473"/>
      <c r="AZ429" s="128"/>
      <c r="BA429" s="406"/>
      <c r="BB429" s="403">
        <f>SUM(BB428:BC428)</f>
        <v>30843</v>
      </c>
      <c r="BC429" s="404"/>
      <c r="BD429" s="471">
        <f>SUM(BD428:BE428)</f>
        <v>9239</v>
      </c>
      <c r="BE429" s="473"/>
      <c r="BF429" s="476"/>
      <c r="BG429" s="471">
        <f>SUM(BG428:BI428)</f>
        <v>15449</v>
      </c>
      <c r="BH429" s="472"/>
      <c r="BI429" s="473"/>
      <c r="BJ429" s="471">
        <f>SUM(BJ428:BL428)</f>
        <v>24502</v>
      </c>
      <c r="BK429" s="472"/>
      <c r="BL429" s="473"/>
      <c r="BM429" s="128"/>
      <c r="BN429" s="406"/>
      <c r="BO429" s="403">
        <f>SUM(BO428:BP428)</f>
        <v>31668</v>
      </c>
      <c r="BP429" s="404"/>
      <c r="BQ429" s="471">
        <f>SUM(BQ428:BR428)</f>
        <v>5970</v>
      </c>
      <c r="BR429" s="473"/>
      <c r="BS429" s="476"/>
      <c r="BT429" s="471">
        <f>SUM(BT428:BV428)</f>
        <v>11984</v>
      </c>
      <c r="BU429" s="472"/>
      <c r="BV429" s="473"/>
      <c r="BW429" s="471">
        <f>SUM(BW428:BY428)</f>
        <v>25684</v>
      </c>
      <c r="BX429" s="472"/>
      <c r="BY429" s="473"/>
      <c r="BZ429" s="128"/>
      <c r="CA429" s="406"/>
      <c r="CB429" s="403">
        <f>SUM(CB428:CC428)</f>
        <v>37497</v>
      </c>
      <c r="CC429" s="404"/>
      <c r="CD429" s="471">
        <f>SUM(CD428:CE428)</f>
        <v>10250</v>
      </c>
      <c r="CE429" s="473"/>
      <c r="CF429" s="476"/>
      <c r="CG429" s="471">
        <f>SUM(CG428:CI428)</f>
        <v>16499</v>
      </c>
      <c r="CH429" s="472"/>
      <c r="CI429" s="473"/>
      <c r="CJ429" s="471">
        <f>SUM(CJ428:CL428)</f>
        <v>24801</v>
      </c>
      <c r="CK429" s="472"/>
      <c r="CL429" s="473"/>
      <c r="CM429" s="128"/>
      <c r="CN429" s="406"/>
      <c r="CO429" s="403">
        <f>SUM(CO428:CP428)</f>
        <v>33326</v>
      </c>
      <c r="CP429" s="404"/>
      <c r="CQ429" s="471">
        <f>SUM(CQ428:CR428)</f>
        <v>11874</v>
      </c>
      <c r="CR429" s="473"/>
      <c r="CS429" s="476"/>
      <c r="CT429" s="471">
        <f>SUM(CT428:CV428)</f>
        <v>20593</v>
      </c>
      <c r="CU429" s="472"/>
      <c r="CV429" s="473"/>
      <c r="CW429" s="471">
        <f>SUM(CW428:CY428)</f>
        <v>24541</v>
      </c>
      <c r="CX429" s="472"/>
      <c r="CY429" s="473"/>
      <c r="CZ429" s="128"/>
      <c r="DA429" s="406"/>
      <c r="DB429" s="403">
        <f>SUM(DB428:DC428)</f>
        <v>34951</v>
      </c>
      <c r="DC429" s="404"/>
      <c r="DD429" s="471">
        <f>SUM(DD428:DE428)</f>
        <v>5641</v>
      </c>
      <c r="DE429" s="473"/>
      <c r="DF429" s="476"/>
      <c r="DG429" s="471">
        <f>SUM(DG428:DI428)</f>
        <v>16417</v>
      </c>
      <c r="DH429" s="472"/>
      <c r="DI429" s="473"/>
      <c r="DJ429" s="471">
        <f>SUM(DJ428:DL428)</f>
        <v>24175</v>
      </c>
      <c r="DK429" s="472"/>
      <c r="DL429" s="473"/>
      <c r="DM429" s="128"/>
      <c r="DN429" s="406"/>
      <c r="DO429" s="403">
        <f>SUM(DO428:DP428)</f>
        <v>30800</v>
      </c>
      <c r="DP429" s="404"/>
      <c r="DQ429" s="471">
        <f>SUM(DQ428:DR428)</f>
        <v>12099</v>
      </c>
      <c r="DR429" s="473"/>
      <c r="DS429" s="476"/>
      <c r="DT429" s="471">
        <f>SUM(DT428:DV428)</f>
        <v>17429</v>
      </c>
      <c r="DU429" s="472"/>
      <c r="DV429" s="473"/>
      <c r="DW429" s="471">
        <f>SUM(DW428:DY428)</f>
        <v>25470</v>
      </c>
      <c r="DX429" s="472"/>
      <c r="DY429" s="473"/>
      <c r="DZ429" s="128"/>
      <c r="EA429" s="406"/>
      <c r="EB429" s="403">
        <f>SUM(EB428:EC428)</f>
        <v>0</v>
      </c>
      <c r="EC429" s="404"/>
      <c r="ED429" s="471">
        <f>SUM(ED428:EE428)</f>
        <v>0</v>
      </c>
      <c r="EE429" s="473"/>
      <c r="EF429" s="476"/>
      <c r="EG429" s="471">
        <f>SUM(EG428:EI428)</f>
        <v>0</v>
      </c>
      <c r="EH429" s="472"/>
      <c r="EI429" s="473"/>
      <c r="EJ429" s="471">
        <f>SUM(EJ428:EL428)</f>
        <v>0</v>
      </c>
      <c r="EK429" s="472"/>
      <c r="EL429" s="473"/>
      <c r="EM429" s="128"/>
      <c r="EN429" s="406"/>
      <c r="EO429" s="403">
        <f>SUM(EO428:EP428)</f>
        <v>0</v>
      </c>
      <c r="EP429" s="404"/>
      <c r="EQ429" s="471">
        <f>SUM(EQ428:ER428)</f>
        <v>0</v>
      </c>
      <c r="ER429" s="473"/>
      <c r="ES429" s="476"/>
      <c r="ET429" s="471">
        <f>SUM(ET428:EV428)</f>
        <v>0</v>
      </c>
      <c r="EU429" s="472"/>
      <c r="EV429" s="473"/>
      <c r="EW429" s="471">
        <f>SUM(EW428:EY428)</f>
        <v>0</v>
      </c>
      <c r="EX429" s="472"/>
      <c r="EY429" s="473"/>
      <c r="EZ429" s="128"/>
      <c r="FA429" s="89"/>
      <c r="FB429" s="90"/>
      <c r="FC429" s="365">
        <f>SUM(FC428:FD428)</f>
        <v>323779</v>
      </c>
      <c r="FD429" s="367"/>
      <c r="FE429" s="366">
        <f>SUM(FE428:FF428)</f>
        <v>100978</v>
      </c>
      <c r="FF429" s="367"/>
      <c r="FG429" s="489"/>
      <c r="FH429" s="365">
        <f>SUM(FH428:FJ428)</f>
        <v>167578</v>
      </c>
      <c r="FI429" s="366"/>
      <c r="FJ429" s="367"/>
      <c r="FK429" s="365">
        <f>SUM(FK428:FM428)</f>
        <v>243694</v>
      </c>
      <c r="FL429" s="366"/>
      <c r="FM429" s="367"/>
    </row>
    <row r="430" spans="1:170" ht="17.100000000000001" customHeight="1" thickBot="1" x14ac:dyDescent="0.3">
      <c r="A430" s="407"/>
      <c r="B430" s="477">
        <f>SUM(B429:E429)</f>
        <v>29342</v>
      </c>
      <c r="C430" s="478"/>
      <c r="D430" s="478"/>
      <c r="E430" s="479"/>
      <c r="F430" s="364"/>
      <c r="G430" s="477">
        <f>SUM(G428:L428)</f>
        <v>29342</v>
      </c>
      <c r="H430" s="478"/>
      <c r="I430" s="478"/>
      <c r="J430" s="478"/>
      <c r="K430" s="478"/>
      <c r="L430" s="479"/>
      <c r="M430" s="128">
        <f>SUM(G430:L430)</f>
        <v>29342</v>
      </c>
      <c r="N430" s="407"/>
      <c r="O430" s="477">
        <f>SUM(O429:R429)</f>
        <v>58256</v>
      </c>
      <c r="P430" s="478"/>
      <c r="Q430" s="478"/>
      <c r="R430" s="479"/>
      <c r="S430" s="364"/>
      <c r="T430" s="477">
        <f>SUM(T428:Y428)</f>
        <v>51396</v>
      </c>
      <c r="U430" s="478"/>
      <c r="V430" s="478"/>
      <c r="W430" s="478"/>
      <c r="X430" s="478"/>
      <c r="Y430" s="479"/>
      <c r="Z430" s="128">
        <f>SUM(T430:Y430)</f>
        <v>51396</v>
      </c>
      <c r="AA430" s="407"/>
      <c r="AB430" s="477">
        <f>SUM(AB429:AE429)</f>
        <v>29558</v>
      </c>
      <c r="AC430" s="478"/>
      <c r="AD430" s="478"/>
      <c r="AE430" s="479"/>
      <c r="AF430" s="364"/>
      <c r="AG430" s="477">
        <f>SUM(AG428:AL428)</f>
        <v>29547</v>
      </c>
      <c r="AH430" s="478"/>
      <c r="AI430" s="478"/>
      <c r="AJ430" s="478"/>
      <c r="AK430" s="478"/>
      <c r="AL430" s="479"/>
      <c r="AM430" s="128">
        <f>SUM(AG430:AL430)</f>
        <v>29547</v>
      </c>
      <c r="AN430" s="407"/>
      <c r="AO430" s="477">
        <f>SUM(AO429:AR429)</f>
        <v>53443</v>
      </c>
      <c r="AP430" s="478"/>
      <c r="AQ430" s="478"/>
      <c r="AR430" s="479"/>
      <c r="AS430" s="364"/>
      <c r="AT430" s="477">
        <f>SUM(AT428:AY428)</f>
        <v>53443</v>
      </c>
      <c r="AU430" s="478"/>
      <c r="AV430" s="478"/>
      <c r="AW430" s="478"/>
      <c r="AX430" s="478"/>
      <c r="AY430" s="479"/>
      <c r="AZ430" s="128">
        <f>SUM(AT430:AY430)</f>
        <v>53443</v>
      </c>
      <c r="BA430" s="407"/>
      <c r="BB430" s="477">
        <f>SUM(BB429:BE429)</f>
        <v>40082</v>
      </c>
      <c r="BC430" s="478"/>
      <c r="BD430" s="478"/>
      <c r="BE430" s="479"/>
      <c r="BF430" s="364"/>
      <c r="BG430" s="477">
        <f>SUM(BG428:BL428)</f>
        <v>39951</v>
      </c>
      <c r="BH430" s="478"/>
      <c r="BI430" s="478"/>
      <c r="BJ430" s="478"/>
      <c r="BK430" s="478"/>
      <c r="BL430" s="479"/>
      <c r="BM430" s="128">
        <f>SUM(BG430:BL430)</f>
        <v>39951</v>
      </c>
      <c r="BN430" s="407"/>
      <c r="BO430" s="477">
        <f>SUM(BO429:BR429)</f>
        <v>37638</v>
      </c>
      <c r="BP430" s="478"/>
      <c r="BQ430" s="478"/>
      <c r="BR430" s="479"/>
      <c r="BS430" s="364"/>
      <c r="BT430" s="477">
        <f>SUM(BT428:BY428)</f>
        <v>37668</v>
      </c>
      <c r="BU430" s="478"/>
      <c r="BV430" s="478"/>
      <c r="BW430" s="478"/>
      <c r="BX430" s="478"/>
      <c r="BY430" s="479"/>
      <c r="BZ430" s="128">
        <f>SUM(BT430:BY430)</f>
        <v>37668</v>
      </c>
      <c r="CA430" s="407"/>
      <c r="CB430" s="477">
        <f>SUM(CB429:CE429)</f>
        <v>47747</v>
      </c>
      <c r="CC430" s="478"/>
      <c r="CD430" s="478"/>
      <c r="CE430" s="479"/>
      <c r="CF430" s="364"/>
      <c r="CG430" s="477">
        <f>SUM(CG428:CL428)</f>
        <v>41300</v>
      </c>
      <c r="CH430" s="478"/>
      <c r="CI430" s="478"/>
      <c r="CJ430" s="478"/>
      <c r="CK430" s="478"/>
      <c r="CL430" s="479"/>
      <c r="CM430" s="128">
        <f>SUM(CG430:CL430)</f>
        <v>41300</v>
      </c>
      <c r="CN430" s="407"/>
      <c r="CO430" s="477">
        <f>SUM(CO429:CR429)</f>
        <v>45200</v>
      </c>
      <c r="CP430" s="478"/>
      <c r="CQ430" s="478"/>
      <c r="CR430" s="479"/>
      <c r="CS430" s="364"/>
      <c r="CT430" s="477">
        <f>SUM(CT428:CY428)</f>
        <v>45134</v>
      </c>
      <c r="CU430" s="478"/>
      <c r="CV430" s="478"/>
      <c r="CW430" s="478"/>
      <c r="CX430" s="478"/>
      <c r="CY430" s="479"/>
      <c r="CZ430" s="128">
        <f>SUM(CT430:CY430)</f>
        <v>45134</v>
      </c>
      <c r="DA430" s="407"/>
      <c r="DB430" s="477">
        <f>SUM(DB429:DE429)</f>
        <v>40592</v>
      </c>
      <c r="DC430" s="478"/>
      <c r="DD430" s="478"/>
      <c r="DE430" s="479"/>
      <c r="DF430" s="364"/>
      <c r="DG430" s="477">
        <f>SUM(DG428:DL428)</f>
        <v>40592</v>
      </c>
      <c r="DH430" s="478"/>
      <c r="DI430" s="478"/>
      <c r="DJ430" s="478"/>
      <c r="DK430" s="478"/>
      <c r="DL430" s="479"/>
      <c r="DM430" s="128">
        <f>SUM(DG430:DL430)</f>
        <v>40592</v>
      </c>
      <c r="DN430" s="407"/>
      <c r="DO430" s="477">
        <f>SUM(DO429:DR429)</f>
        <v>42899</v>
      </c>
      <c r="DP430" s="478"/>
      <c r="DQ430" s="478"/>
      <c r="DR430" s="479"/>
      <c r="DS430" s="364"/>
      <c r="DT430" s="477">
        <f>SUM(DT428:DY428)</f>
        <v>42899</v>
      </c>
      <c r="DU430" s="478"/>
      <c r="DV430" s="478"/>
      <c r="DW430" s="478"/>
      <c r="DX430" s="478"/>
      <c r="DY430" s="479"/>
      <c r="DZ430" s="128">
        <f>SUM(DT430:DY430)</f>
        <v>42899</v>
      </c>
      <c r="EA430" s="407"/>
      <c r="EB430" s="477">
        <f>SUM(EB429:EE429)</f>
        <v>0</v>
      </c>
      <c r="EC430" s="478"/>
      <c r="ED430" s="478"/>
      <c r="EE430" s="479"/>
      <c r="EF430" s="364"/>
      <c r="EG430" s="477">
        <f>SUM(EG428:EL428)</f>
        <v>0</v>
      </c>
      <c r="EH430" s="478"/>
      <c r="EI430" s="478"/>
      <c r="EJ430" s="478"/>
      <c r="EK430" s="478"/>
      <c r="EL430" s="479"/>
      <c r="EM430" s="128">
        <f>SUM(EG430:EL430)</f>
        <v>0</v>
      </c>
      <c r="EN430" s="407"/>
      <c r="EO430" s="477">
        <f>SUM(EO429:ER429)</f>
        <v>0</v>
      </c>
      <c r="EP430" s="478"/>
      <c r="EQ430" s="478"/>
      <c r="ER430" s="479"/>
      <c r="ES430" s="364"/>
      <c r="ET430" s="477">
        <f>SUM(ET428:EY428)</f>
        <v>0</v>
      </c>
      <c r="EU430" s="478"/>
      <c r="EV430" s="478"/>
      <c r="EW430" s="478"/>
      <c r="EX430" s="478"/>
      <c r="EY430" s="479"/>
      <c r="EZ430" s="128">
        <f>SUM(ET430:EY430)</f>
        <v>0</v>
      </c>
      <c r="FA430" s="91" t="s">
        <v>57</v>
      </c>
      <c r="FB430" s="92"/>
      <c r="FC430" s="490">
        <f>SUM(FC429:FF429)</f>
        <v>424757</v>
      </c>
      <c r="FD430" s="491"/>
      <c r="FE430" s="491"/>
      <c r="FF430" s="492"/>
      <c r="FG430" s="364"/>
      <c r="FH430" s="490">
        <f>SUM(FH428:FM428)</f>
        <v>411272</v>
      </c>
      <c r="FI430" s="491"/>
      <c r="FJ430" s="491"/>
      <c r="FK430" s="491"/>
      <c r="FL430" s="491"/>
      <c r="FM430" s="492"/>
    </row>
    <row r="431" spans="1:170" ht="17.100000000000001" customHeight="1" x14ac:dyDescent="0.25">
      <c r="FG431" s="97"/>
    </row>
  </sheetData>
  <mergeCells count="3669">
    <mergeCell ref="B399:E399"/>
    <mergeCell ref="AX400:AX401"/>
    <mergeCell ref="AY400:AY401"/>
    <mergeCell ref="BA400:BA401"/>
    <mergeCell ref="F399:F401"/>
    <mergeCell ref="S399:S401"/>
    <mergeCell ref="A428:A430"/>
    <mergeCell ref="F428:F430"/>
    <mergeCell ref="AF428:AF430"/>
    <mergeCell ref="AN428:AN430"/>
    <mergeCell ref="AS428:AS430"/>
    <mergeCell ref="BA428:BA430"/>
    <mergeCell ref="V400:V401"/>
    <mergeCell ref="AA400:AA401"/>
    <mergeCell ref="X400:X401"/>
    <mergeCell ref="S428:S430"/>
    <mergeCell ref="AW400:AW401"/>
    <mergeCell ref="AT429:AV429"/>
    <mergeCell ref="AI400:AI401"/>
    <mergeCell ref="AJ400:AJ401"/>
    <mergeCell ref="AK400:AK401"/>
    <mergeCell ref="A400:A401"/>
    <mergeCell ref="G400:G401"/>
    <mergeCell ref="B429:C429"/>
    <mergeCell ref="AO429:AP429"/>
    <mergeCell ref="W429:Y429"/>
    <mergeCell ref="BF428:BF430"/>
    <mergeCell ref="BS428:BS430"/>
    <mergeCell ref="BY400:BY401"/>
    <mergeCell ref="CA400:CA401"/>
    <mergeCell ref="CD400:CE400"/>
    <mergeCell ref="V398:W398"/>
    <mergeCell ref="AG400:AG401"/>
    <mergeCell ref="AH400:AH401"/>
    <mergeCell ref="B430:E430"/>
    <mergeCell ref="G430:L430"/>
    <mergeCell ref="O430:R430"/>
    <mergeCell ref="T430:Y430"/>
    <mergeCell ref="AG430:AL430"/>
    <mergeCell ref="AN400:AN401"/>
    <mergeCell ref="AW429:AY429"/>
    <mergeCell ref="BN428:BN430"/>
    <mergeCell ref="BB430:BE430"/>
    <mergeCell ref="D429:E429"/>
    <mergeCell ref="G429:I429"/>
    <mergeCell ref="BH400:BH401"/>
    <mergeCell ref="BI400:BI401"/>
    <mergeCell ref="BO400:BP400"/>
    <mergeCell ref="BQ400:BR400"/>
    <mergeCell ref="AT430:AY430"/>
    <mergeCell ref="BO429:BP429"/>
    <mergeCell ref="T399:Y399"/>
    <mergeCell ref="AO400:AP400"/>
    <mergeCell ref="J400:J401"/>
    <mergeCell ref="L400:L401"/>
    <mergeCell ref="BL400:BL401"/>
    <mergeCell ref="AD429:AE429"/>
    <mergeCell ref="U400:U401"/>
    <mergeCell ref="AO399:AR399"/>
    <mergeCell ref="AQ400:AR400"/>
    <mergeCell ref="DN428:DN430"/>
    <mergeCell ref="DN400:DN401"/>
    <mergeCell ref="DG429:DI429"/>
    <mergeCell ref="DG430:DL430"/>
    <mergeCell ref="DA400:DA401"/>
    <mergeCell ref="CT400:CT401"/>
    <mergeCell ref="CY400:CY401"/>
    <mergeCell ref="BO398:BR398"/>
    <mergeCell ref="CB398:CE398"/>
    <mergeCell ref="DI398:DJ398"/>
    <mergeCell ref="H400:H401"/>
    <mergeCell ref="K400:K401"/>
    <mergeCell ref="AG429:AI429"/>
    <mergeCell ref="AJ429:AL429"/>
    <mergeCell ref="AT400:AT401"/>
    <mergeCell ref="N400:N401"/>
    <mergeCell ref="O400:P400"/>
    <mergeCell ref="Q400:R400"/>
    <mergeCell ref="T400:T401"/>
    <mergeCell ref="I400:I401"/>
    <mergeCell ref="AB399:AE399"/>
    <mergeCell ref="CJ429:CL429"/>
    <mergeCell ref="BD400:BE400"/>
    <mergeCell ref="BW400:BW401"/>
    <mergeCell ref="CJ400:CJ401"/>
    <mergeCell ref="CD429:CE429"/>
    <mergeCell ref="CB429:CC429"/>
    <mergeCell ref="I398:J398"/>
    <mergeCell ref="J429:L429"/>
    <mergeCell ref="O429:P429"/>
    <mergeCell ref="Q429:R429"/>
    <mergeCell ref="G399:L399"/>
    <mergeCell ref="AU400:AU401"/>
    <mergeCell ref="AV400:AV401"/>
    <mergeCell ref="BD429:BE429"/>
    <mergeCell ref="BG400:BG401"/>
    <mergeCell ref="AQ429:AR429"/>
    <mergeCell ref="T429:V429"/>
    <mergeCell ref="AA428:AA430"/>
    <mergeCell ref="AB430:AE430"/>
    <mergeCell ref="AO430:AR430"/>
    <mergeCell ref="BK400:BK401"/>
    <mergeCell ref="BJ400:BJ401"/>
    <mergeCell ref="BB429:BC429"/>
    <mergeCell ref="BV398:BW398"/>
    <mergeCell ref="BG399:BL399"/>
    <mergeCell ref="BB400:BC400"/>
    <mergeCell ref="BG430:BL430"/>
    <mergeCell ref="BO430:BR430"/>
    <mergeCell ref="BN400:BN401"/>
    <mergeCell ref="AL400:AL401"/>
    <mergeCell ref="BT429:BV429"/>
    <mergeCell ref="BW429:BY429"/>
    <mergeCell ref="CW400:CW401"/>
    <mergeCell ref="DW400:DW401"/>
    <mergeCell ref="DW429:DY429"/>
    <mergeCell ref="EU400:EU401"/>
    <mergeCell ref="EF399:EF401"/>
    <mergeCell ref="EF428:EF430"/>
    <mergeCell ref="DJ400:DJ401"/>
    <mergeCell ref="CO430:CR430"/>
    <mergeCell ref="CQ400:CR400"/>
    <mergeCell ref="CG429:CI429"/>
    <mergeCell ref="CB400:CC400"/>
    <mergeCell ref="CG400:CG401"/>
    <mergeCell ref="CB399:CE399"/>
    <mergeCell ref="CL400:CL401"/>
    <mergeCell ref="DO399:DR399"/>
    <mergeCell ref="DT400:DT401"/>
    <mergeCell ref="DG400:DG401"/>
    <mergeCell ref="DQ400:DR400"/>
    <mergeCell ref="DH400:DH401"/>
    <mergeCell ref="BT400:BT401"/>
    <mergeCell ref="BU400:BU401"/>
    <mergeCell ref="CA428:CA430"/>
    <mergeCell ref="CG430:CL430"/>
    <mergeCell ref="BT430:BY430"/>
    <mergeCell ref="FK429:FM429"/>
    <mergeCell ref="FC429:FD429"/>
    <mergeCell ref="FE429:FF429"/>
    <mergeCell ref="FM400:FM401"/>
    <mergeCell ref="BF399:BF401"/>
    <mergeCell ref="BO399:BR399"/>
    <mergeCell ref="BS399:BS401"/>
    <mergeCell ref="BT399:BY399"/>
    <mergeCell ref="CF399:CF401"/>
    <mergeCell ref="BG429:BI429"/>
    <mergeCell ref="DV400:DV401"/>
    <mergeCell ref="CO399:CR399"/>
    <mergeCell ref="CS399:CS401"/>
    <mergeCell ref="BX400:BX401"/>
    <mergeCell ref="EO430:ER430"/>
    <mergeCell ref="EQ429:ER429"/>
    <mergeCell ref="ET429:EV429"/>
    <mergeCell ref="EJ429:EL429"/>
    <mergeCell ref="EO429:EP429"/>
    <mergeCell ref="DX400:DX401"/>
    <mergeCell ref="BV400:BV401"/>
    <mergeCell ref="BQ429:BR429"/>
    <mergeCell ref="BJ429:BL429"/>
    <mergeCell ref="CN428:CN430"/>
    <mergeCell ref="CS428:CS430"/>
    <mergeCell ref="CT429:CV429"/>
    <mergeCell ref="DQ429:DR429"/>
    <mergeCell ref="DT429:DV429"/>
    <mergeCell ref="CF428:CF430"/>
    <mergeCell ref="EA428:EA430"/>
    <mergeCell ref="DO430:DR430"/>
    <mergeCell ref="CB430:CE430"/>
    <mergeCell ref="FK400:FK401"/>
    <mergeCell ref="FL400:FL401"/>
    <mergeCell ref="DU400:DU401"/>
    <mergeCell ref="FA399:FA401"/>
    <mergeCell ref="FC399:FF399"/>
    <mergeCell ref="FB400:FB401"/>
    <mergeCell ref="FC400:FD400"/>
    <mergeCell ref="FE400:FF400"/>
    <mergeCell ref="CO429:CP429"/>
    <mergeCell ref="CQ429:CR429"/>
    <mergeCell ref="EK400:EK401"/>
    <mergeCell ref="EG400:EG401"/>
    <mergeCell ref="EH400:EH401"/>
    <mergeCell ref="EI400:EI401"/>
    <mergeCell ref="EA400:EA401"/>
    <mergeCell ref="EJ400:EJ401"/>
    <mergeCell ref="DK400:DK401"/>
    <mergeCell ref="CT399:CY399"/>
    <mergeCell ref="FH400:FH401"/>
    <mergeCell ref="FI400:FI401"/>
    <mergeCell ref="ED429:EE429"/>
    <mergeCell ref="FH429:FJ429"/>
    <mergeCell ref="FG428:FG430"/>
    <mergeCell ref="DS428:DS430"/>
    <mergeCell ref="ET400:ET401"/>
    <mergeCell ref="FC430:FF430"/>
    <mergeCell ref="DB430:DE430"/>
    <mergeCell ref="FH399:FM399"/>
    <mergeCell ref="FH430:FM430"/>
    <mergeCell ref="EN428:EN430"/>
    <mergeCell ref="ES428:ES430"/>
    <mergeCell ref="EN400:EN401"/>
    <mergeCell ref="FJ400:FJ401"/>
    <mergeCell ref="DI400:DI401"/>
    <mergeCell ref="FG399:FG401"/>
    <mergeCell ref="DB399:DE399"/>
    <mergeCell ref="DF399:DF401"/>
    <mergeCell ref="DG399:DL399"/>
    <mergeCell ref="DL400:DL401"/>
    <mergeCell ref="DO400:DP400"/>
    <mergeCell ref="DT399:DY399"/>
    <mergeCell ref="CH400:CH401"/>
    <mergeCell ref="CI400:CI401"/>
    <mergeCell ref="CK400:CK401"/>
    <mergeCell ref="DB400:DC400"/>
    <mergeCell ref="DD400:DE400"/>
    <mergeCell ref="ES399:ES401"/>
    <mergeCell ref="EO399:ER399"/>
    <mergeCell ref="ET399:EY399"/>
    <mergeCell ref="EW400:EW401"/>
    <mergeCell ref="EX400:EX401"/>
    <mergeCell ref="EV400:EV401"/>
    <mergeCell ref="CG399:CL399"/>
    <mergeCell ref="CV400:CV401"/>
    <mergeCell ref="EQ400:ER400"/>
    <mergeCell ref="CN400:CN401"/>
    <mergeCell ref="CO400:CP400"/>
    <mergeCell ref="ET430:EY430"/>
    <mergeCell ref="DT430:DY430"/>
    <mergeCell ref="EG430:EL430"/>
    <mergeCell ref="DS399:DS401"/>
    <mergeCell ref="EY400:EY401"/>
    <mergeCell ref="ED400:EE400"/>
    <mergeCell ref="DY400:DY401"/>
    <mergeCell ref="EW429:EY429"/>
    <mergeCell ref="EB430:EE430"/>
    <mergeCell ref="ED268:EE268"/>
    <mergeCell ref="ET363:EV363"/>
    <mergeCell ref="EW363:EY363"/>
    <mergeCell ref="ES362:ES364"/>
    <mergeCell ref="EO400:EP400"/>
    <mergeCell ref="EV334:EV335"/>
    <mergeCell ref="EW301:EW302"/>
    <mergeCell ref="EX301:EX302"/>
    <mergeCell ref="EB429:EC429"/>
    <mergeCell ref="DS296:DS298"/>
    <mergeCell ref="DY367:DY368"/>
    <mergeCell ref="EA367:EA368"/>
    <mergeCell ref="EB367:EC367"/>
    <mergeCell ref="EI398:EJ398"/>
    <mergeCell ref="DV398:DW398"/>
    <mergeCell ref="EQ334:ER334"/>
    <mergeCell ref="EU334:EU335"/>
    <mergeCell ref="FB235:FB236"/>
    <mergeCell ref="ET264:EV264"/>
    <mergeCell ref="FC332:FD332"/>
    <mergeCell ref="FC300:FF300"/>
    <mergeCell ref="EO331:ER331"/>
    <mergeCell ref="FA300:FA302"/>
    <mergeCell ref="EV301:EV302"/>
    <mergeCell ref="ES267:ES269"/>
    <mergeCell ref="EV299:EW299"/>
    <mergeCell ref="FA234:FA236"/>
    <mergeCell ref="FA398:FD398"/>
    <mergeCell ref="DO429:DP429"/>
    <mergeCell ref="EJ330:EL330"/>
    <mergeCell ref="DO331:DR331"/>
    <mergeCell ref="EO264:EP264"/>
    <mergeCell ref="FB334:FB335"/>
    <mergeCell ref="EG363:EI363"/>
    <mergeCell ref="EG298:EL298"/>
    <mergeCell ref="DT300:DY300"/>
    <mergeCell ref="DQ297:DR297"/>
    <mergeCell ref="EA329:EA331"/>
    <mergeCell ref="EJ268:EJ269"/>
    <mergeCell ref="EF267:EF269"/>
    <mergeCell ref="EN268:EN269"/>
    <mergeCell ref="DU301:DU302"/>
    <mergeCell ref="EF329:EF331"/>
    <mergeCell ref="DX301:DX302"/>
    <mergeCell ref="DT301:DT302"/>
    <mergeCell ref="EK301:EK302"/>
    <mergeCell ref="EK268:EK269"/>
    <mergeCell ref="FB301:FB302"/>
    <mergeCell ref="EY268:EY269"/>
    <mergeCell ref="EF164:EF166"/>
    <mergeCell ref="EB297:EC297"/>
    <mergeCell ref="DW169:DW170"/>
    <mergeCell ref="DW165:DY165"/>
    <mergeCell ref="EQ202:ER202"/>
    <mergeCell ref="EX334:EX335"/>
    <mergeCell ref="EO234:ER234"/>
    <mergeCell ref="EJ202:EJ203"/>
    <mergeCell ref="EB396:EC396"/>
    <mergeCell ref="EB235:EC235"/>
    <mergeCell ref="EQ231:ER231"/>
    <mergeCell ref="ET298:EY298"/>
    <mergeCell ref="ES329:ES331"/>
    <mergeCell ref="ET301:ET302"/>
    <mergeCell ref="ES300:ES302"/>
    <mergeCell ref="EV332:EW332"/>
    <mergeCell ref="EO235:EP235"/>
    <mergeCell ref="EV266:EW266"/>
    <mergeCell ref="EY334:EY335"/>
    <mergeCell ref="EK334:EK335"/>
    <mergeCell ref="EI332:EJ332"/>
    <mergeCell ref="ET331:EY331"/>
    <mergeCell ref="EQ330:ER330"/>
    <mergeCell ref="EO267:ER267"/>
    <mergeCell ref="EO330:EP330"/>
    <mergeCell ref="EV365:EW365"/>
    <mergeCell ref="EO266:EQ266"/>
    <mergeCell ref="ED301:EE301"/>
    <mergeCell ref="ET267:EY267"/>
    <mergeCell ref="EN301:EN302"/>
    <mergeCell ref="EV268:EV269"/>
    <mergeCell ref="EG331:EL331"/>
    <mergeCell ref="EF263:EF265"/>
    <mergeCell ref="ED264:EE264"/>
    <mergeCell ref="EL400:EL401"/>
    <mergeCell ref="EF234:EF236"/>
    <mergeCell ref="EB301:EC301"/>
    <mergeCell ref="ED297:EE297"/>
    <mergeCell ref="EB169:EC169"/>
    <mergeCell ref="ET33:EV33"/>
    <mergeCell ref="FB268:FB269"/>
    <mergeCell ref="ET268:ET269"/>
    <mergeCell ref="EO365:EQ365"/>
    <mergeCell ref="EN362:EN364"/>
    <mergeCell ref="EB166:EE166"/>
    <mergeCell ref="EB167:ED167"/>
    <mergeCell ref="EI367:EI368"/>
    <mergeCell ref="EJ367:EJ368"/>
    <mergeCell ref="EK367:EK368"/>
    <mergeCell ref="EL367:EL368"/>
    <mergeCell ref="EB265:EE265"/>
    <mergeCell ref="EN296:EN298"/>
    <mergeCell ref="EF296:EF298"/>
    <mergeCell ref="EN202:EN203"/>
    <mergeCell ref="EN197:EN199"/>
    <mergeCell ref="EL334:EL335"/>
    <mergeCell ref="EN334:EN335"/>
    <mergeCell ref="EJ169:EJ170"/>
    <mergeCell ref="EO265:ER265"/>
    <mergeCell ref="EF230:EF232"/>
    <mergeCell ref="EJ231:EL231"/>
    <mergeCell ref="ED202:EE202"/>
    <mergeCell ref="EO299:EQ299"/>
    <mergeCell ref="EF333:EF335"/>
    <mergeCell ref="EV4:EV5"/>
    <mergeCell ref="EU37:EU38"/>
    <mergeCell ref="EO68:EQ68"/>
    <mergeCell ref="FG65:FG66"/>
    <mergeCell ref="FC66:FF66"/>
    <mergeCell ref="FB169:FB170"/>
    <mergeCell ref="EW4:EW5"/>
    <mergeCell ref="EX4:EX5"/>
    <mergeCell ref="EQ4:ER4"/>
    <mergeCell ref="EW66:EY66"/>
    <mergeCell ref="EX136:EX137"/>
    <mergeCell ref="EO298:ER298"/>
    <mergeCell ref="EO69:ER69"/>
    <mergeCell ref="ES69:ES71"/>
    <mergeCell ref="ET69:EY69"/>
    <mergeCell ref="EU70:EU71"/>
    <mergeCell ref="EV70:EV71"/>
    <mergeCell ref="ET67:EY67"/>
    <mergeCell ref="ES98:ES100"/>
    <mergeCell ref="EX268:EX269"/>
    <mergeCell ref="EO202:EP202"/>
    <mergeCell ref="ET99:EV99"/>
    <mergeCell ref="EW33:EY33"/>
    <mergeCell ref="FC167:FD167"/>
    <mergeCell ref="FC69:FF69"/>
    <mergeCell ref="FC297:FF297"/>
    <mergeCell ref="EO100:ER100"/>
    <mergeCell ref="EW103:EW104"/>
    <mergeCell ref="EQ103:ER103"/>
    <mergeCell ref="EW165:EY165"/>
    <mergeCell ref="EO200:EQ200"/>
    <mergeCell ref="EO70:EP70"/>
    <mergeCell ref="ES135:ES137"/>
    <mergeCell ref="ET297:EV297"/>
    <mergeCell ref="EW297:EY297"/>
    <mergeCell ref="EX70:EX71"/>
    <mergeCell ref="EO136:EP136"/>
    <mergeCell ref="EQ136:ER136"/>
    <mergeCell ref="FA36:FA38"/>
    <mergeCell ref="EU268:EU269"/>
    <mergeCell ref="ET198:EV198"/>
    <mergeCell ref="EW198:EY198"/>
    <mergeCell ref="ES164:ES166"/>
    <mergeCell ref="EO166:ER166"/>
    <mergeCell ref="EO167:EQ167"/>
    <mergeCell ref="EV167:EW167"/>
    <mergeCell ref="EO101:EQ101"/>
    <mergeCell ref="EO231:EP231"/>
    <mergeCell ref="EL268:EL269"/>
    <mergeCell ref="ET36:EY36"/>
    <mergeCell ref="EY235:EY236"/>
    <mergeCell ref="ES201:ES203"/>
    <mergeCell ref="EN235:EN236"/>
    <mergeCell ref="FA267:FA269"/>
    <mergeCell ref="EQ268:ER268"/>
    <mergeCell ref="EO233:EQ233"/>
    <mergeCell ref="ET265:EY265"/>
    <mergeCell ref="ET235:ET236"/>
    <mergeCell ref="ES263:ES265"/>
    <mergeCell ref="FA69:FA71"/>
    <mergeCell ref="EU4:EU5"/>
    <mergeCell ref="EO135:ER135"/>
    <mergeCell ref="FE70:FF70"/>
    <mergeCell ref="FK4:FK5"/>
    <mergeCell ref="FA3:FA5"/>
    <mergeCell ref="EO3:ER3"/>
    <mergeCell ref="FC3:FF3"/>
    <mergeCell ref="FB4:FB5"/>
    <mergeCell ref="FC4:FD4"/>
    <mergeCell ref="EY202:EY203"/>
    <mergeCell ref="EW37:EW38"/>
    <mergeCell ref="ET166:EY166"/>
    <mergeCell ref="EV134:EW134"/>
    <mergeCell ref="EV233:EW233"/>
    <mergeCell ref="FC231:FF231"/>
    <mergeCell ref="FG3:FG5"/>
    <mergeCell ref="FH3:FM3"/>
    <mergeCell ref="FH4:FH5"/>
    <mergeCell ref="FI4:FI5"/>
    <mergeCell ref="FH69:FM69"/>
    <mergeCell ref="FH36:FM36"/>
    <mergeCell ref="FI37:FI38"/>
    <mergeCell ref="FH135:FM135"/>
    <mergeCell ref="FC103:FD103"/>
    <mergeCell ref="ET103:ET104"/>
    <mergeCell ref="EO133:ER133"/>
    <mergeCell ref="FC363:FF363"/>
    <mergeCell ref="EO198:EP198"/>
    <mergeCell ref="ET168:EY168"/>
    <mergeCell ref="EU169:EU170"/>
    <mergeCell ref="EO168:ER168"/>
    <mergeCell ref="EY169:EY170"/>
    <mergeCell ref="EW330:EY330"/>
    <mergeCell ref="EW268:EW269"/>
    <mergeCell ref="FJ202:FJ203"/>
    <mergeCell ref="EW264:EY264"/>
    <mergeCell ref="FA168:FA170"/>
    <mergeCell ref="FA201:FA203"/>
    <mergeCell ref="EO99:EP99"/>
    <mergeCell ref="EQ99:ER99"/>
    <mergeCell ref="EO34:ER34"/>
    <mergeCell ref="EQ33:ER33"/>
    <mergeCell ref="EQ66:ER66"/>
    <mergeCell ref="FB202:FB203"/>
    <mergeCell ref="ET201:EY201"/>
    <mergeCell ref="ET232:EY232"/>
    <mergeCell ref="FC235:FD235"/>
    <mergeCell ref="EV37:EV38"/>
    <mergeCell ref="EV68:EW68"/>
    <mergeCell ref="EO35:EQ35"/>
    <mergeCell ref="ET231:EV231"/>
    <mergeCell ref="EW231:EY231"/>
    <mergeCell ref="ES230:ES232"/>
    <mergeCell ref="EV101:EW101"/>
    <mergeCell ref="EO33:EP33"/>
    <mergeCell ref="ET330:EV330"/>
    <mergeCell ref="EW235:EW236"/>
    <mergeCell ref="EO332:EQ332"/>
    <mergeCell ref="EC1:EJ1"/>
    <mergeCell ref="EI2:EJ2"/>
    <mergeCell ref="EB33:EC33"/>
    <mergeCell ref="ED33:EE33"/>
    <mergeCell ref="EP1:EW1"/>
    <mergeCell ref="FE169:FF169"/>
    <mergeCell ref="EW70:EW71"/>
    <mergeCell ref="EB3:EE3"/>
    <mergeCell ref="EF3:EF5"/>
    <mergeCell ref="EG3:EL3"/>
    <mergeCell ref="EH4:EH5"/>
    <mergeCell ref="EG33:EI33"/>
    <mergeCell ref="EJ33:EL33"/>
    <mergeCell ref="EL37:EL38"/>
    <mergeCell ref="ET132:EV132"/>
    <mergeCell ref="EV2:EW2"/>
    <mergeCell ref="EG4:EG5"/>
    <mergeCell ref="EN65:EN67"/>
    <mergeCell ref="EQ37:ER37"/>
    <mergeCell ref="EW136:EW137"/>
    <mergeCell ref="EY4:EY5"/>
    <mergeCell ref="FC68:FD68"/>
    <mergeCell ref="ET37:ET38"/>
    <mergeCell ref="FC136:FD136"/>
    <mergeCell ref="EK4:EK5"/>
    <mergeCell ref="EG66:EI66"/>
    <mergeCell ref="ED66:EE66"/>
    <mergeCell ref="EI4:EI5"/>
    <mergeCell ref="EJ4:EJ5"/>
    <mergeCell ref="EN169:EN170"/>
    <mergeCell ref="EG34:EL34"/>
    <mergeCell ref="ET4:ET5"/>
    <mergeCell ref="EN263:EN265"/>
    <mergeCell ref="EG267:EL267"/>
    <mergeCell ref="EL301:EL302"/>
    <mergeCell ref="EY301:EY302"/>
    <mergeCell ref="EL235:EL236"/>
    <mergeCell ref="EO333:ER333"/>
    <mergeCell ref="ES333:ES335"/>
    <mergeCell ref="ET333:EY333"/>
    <mergeCell ref="EU301:EU302"/>
    <mergeCell ref="EG330:EI330"/>
    <mergeCell ref="EG268:EG269"/>
    <mergeCell ref="EN329:EN331"/>
    <mergeCell ref="EG234:EL234"/>
    <mergeCell ref="EU202:EU203"/>
    <mergeCell ref="EV202:EV203"/>
    <mergeCell ref="ES296:ES298"/>
    <mergeCell ref="EQ264:ER264"/>
    <mergeCell ref="EO268:EP268"/>
    <mergeCell ref="ES234:ES236"/>
    <mergeCell ref="EG202:EG203"/>
    <mergeCell ref="ET334:ET335"/>
    <mergeCell ref="EG334:EG335"/>
    <mergeCell ref="EH334:EH335"/>
    <mergeCell ref="EI268:EI269"/>
    <mergeCell ref="ET234:EY234"/>
    <mergeCell ref="EU235:EU236"/>
    <mergeCell ref="EH202:EH203"/>
    <mergeCell ref="EI299:EJ299"/>
    <mergeCell ref="EG232:EL232"/>
    <mergeCell ref="EQ297:ER297"/>
    <mergeCell ref="EO301:EP301"/>
    <mergeCell ref="EQ301:ER301"/>
    <mergeCell ref="EN4:EN5"/>
    <mergeCell ref="EO4:EP4"/>
    <mergeCell ref="EO37:EP37"/>
    <mergeCell ref="EQ70:ER70"/>
    <mergeCell ref="EO66:EP66"/>
    <mergeCell ref="EB68:ED68"/>
    <mergeCell ref="EB67:EE67"/>
    <mergeCell ref="EN32:EN34"/>
    <mergeCell ref="EJ99:EL99"/>
    <mergeCell ref="EG100:EL100"/>
    <mergeCell ref="EH103:EH104"/>
    <mergeCell ref="EF65:EF67"/>
    <mergeCell ref="EF32:EF34"/>
    <mergeCell ref="EG36:EL36"/>
    <mergeCell ref="EG133:EL133"/>
    <mergeCell ref="ES3:ES5"/>
    <mergeCell ref="ET3:EY3"/>
    <mergeCell ref="ES36:ES38"/>
    <mergeCell ref="EJ132:EL132"/>
    <mergeCell ref="EN37:EN38"/>
    <mergeCell ref="EG67:EL67"/>
    <mergeCell ref="ET34:EY34"/>
    <mergeCell ref="ES32:ES34"/>
    <mergeCell ref="EV35:EW35"/>
    <mergeCell ref="EO36:ER36"/>
    <mergeCell ref="EL103:EL104"/>
    <mergeCell ref="ET100:EY100"/>
    <mergeCell ref="EN131:EN133"/>
    <mergeCell ref="EN98:EN100"/>
    <mergeCell ref="EB34:EE34"/>
    <mergeCell ref="EB101:ED101"/>
    <mergeCell ref="EB132:EC132"/>
    <mergeCell ref="EI134:EJ134"/>
    <mergeCell ref="EI37:EI38"/>
    <mergeCell ref="EK235:EK236"/>
    <mergeCell ref="EX37:EX38"/>
    <mergeCell ref="EY37:EY38"/>
    <mergeCell ref="EH169:EH170"/>
    <mergeCell ref="ET165:EV165"/>
    <mergeCell ref="EJ103:EJ104"/>
    <mergeCell ref="EK103:EK104"/>
    <mergeCell ref="EG165:EI165"/>
    <mergeCell ref="EG231:EI231"/>
    <mergeCell ref="EJ198:EL198"/>
    <mergeCell ref="EX235:EX236"/>
    <mergeCell ref="EN70:EN71"/>
    <mergeCell ref="ET66:EV66"/>
    <mergeCell ref="ET70:ET71"/>
    <mergeCell ref="EI68:EJ68"/>
    <mergeCell ref="EO102:ER102"/>
    <mergeCell ref="EY136:EY137"/>
    <mergeCell ref="EG169:EG170"/>
    <mergeCell ref="EG99:EI99"/>
    <mergeCell ref="EW202:EW203"/>
    <mergeCell ref="EO199:ER199"/>
    <mergeCell ref="EQ198:ER198"/>
    <mergeCell ref="EN230:EN232"/>
    <mergeCell ref="EJ165:EL165"/>
    <mergeCell ref="EG199:EL199"/>
    <mergeCell ref="EL202:EL203"/>
    <mergeCell ref="EK136:EK137"/>
    <mergeCell ref="EH136:EH137"/>
    <mergeCell ref="EI200:EJ200"/>
    <mergeCell ref="EG201:EL201"/>
    <mergeCell ref="EF197:EF199"/>
    <mergeCell ref="EF201:EF203"/>
    <mergeCell ref="EG300:EL300"/>
    <mergeCell ref="EG264:EI264"/>
    <mergeCell ref="EJ264:EL264"/>
    <mergeCell ref="EH235:EH236"/>
    <mergeCell ref="EK202:EK203"/>
    <mergeCell ref="EG367:EG368"/>
    <mergeCell ref="EH367:EH368"/>
    <mergeCell ref="EJ363:EL363"/>
    <mergeCell ref="EB366:EE366"/>
    <mergeCell ref="EF366:EF368"/>
    <mergeCell ref="EB400:EC400"/>
    <mergeCell ref="EG429:EI429"/>
    <mergeCell ref="EG333:EL333"/>
    <mergeCell ref="EB201:EE201"/>
    <mergeCell ref="EI266:EJ266"/>
    <mergeCell ref="EI301:EI302"/>
    <mergeCell ref="EB267:EE267"/>
    <mergeCell ref="EG265:EL265"/>
    <mergeCell ref="EB198:EC198"/>
    <mergeCell ref="EI233:EJ233"/>
    <mergeCell ref="EG301:EG302"/>
    <mergeCell ref="EG235:EG236"/>
    <mergeCell ref="EB399:EE399"/>
    <mergeCell ref="EG399:EL399"/>
    <mergeCell ref="EG297:EI297"/>
    <mergeCell ref="EJ297:EL297"/>
    <mergeCell ref="EJ301:EJ302"/>
    <mergeCell ref="EB331:EE331"/>
    <mergeCell ref="EJ334:EJ335"/>
    <mergeCell ref="EB200:ED200"/>
    <mergeCell ref="DS197:DS199"/>
    <mergeCell ref="DW198:DY198"/>
    <mergeCell ref="ED165:EE165"/>
    <mergeCell ref="EA65:EA67"/>
    <mergeCell ref="EB37:EC37"/>
    <mergeCell ref="DU169:DU170"/>
    <mergeCell ref="DT202:DT203"/>
    <mergeCell ref="DT168:DY168"/>
    <mergeCell ref="DV167:DW167"/>
    <mergeCell ref="EI365:EJ365"/>
    <mergeCell ref="EF362:EF364"/>
    <mergeCell ref="EI169:EI170"/>
    <mergeCell ref="DO199:DR199"/>
    <mergeCell ref="EB202:EC202"/>
    <mergeCell ref="DT232:DY232"/>
    <mergeCell ref="DT330:DV330"/>
    <mergeCell ref="EJ136:EJ137"/>
    <mergeCell ref="EA230:EA232"/>
    <mergeCell ref="DW202:DW203"/>
    <mergeCell ref="EB199:EE199"/>
    <mergeCell ref="DT298:DY298"/>
    <mergeCell ref="DV268:DV269"/>
    <mergeCell ref="EB233:ED233"/>
    <mergeCell ref="DT234:DY234"/>
    <mergeCell ref="EA136:EA137"/>
    <mergeCell ref="ED235:EE235"/>
    <mergeCell ref="EB299:ED299"/>
    <mergeCell ref="ED198:EE198"/>
    <mergeCell ref="DU70:DU71"/>
    <mergeCell ref="ED70:EE70"/>
    <mergeCell ref="EA70:EA71"/>
    <mergeCell ref="DO267:DR267"/>
    <mergeCell ref="ED367:EE367"/>
    <mergeCell ref="DW66:DY66"/>
    <mergeCell ref="ED231:EE231"/>
    <mergeCell ref="EB136:EC136"/>
    <mergeCell ref="ED136:EE136"/>
    <mergeCell ref="EA202:EA203"/>
    <mergeCell ref="DU202:DU203"/>
    <mergeCell ref="EA301:EA302"/>
    <mergeCell ref="EB332:ED332"/>
    <mergeCell ref="EA268:EA269"/>
    <mergeCell ref="DW363:DY363"/>
    <mergeCell ref="EB363:EC363"/>
    <mergeCell ref="DT366:DY366"/>
    <mergeCell ref="EB266:ED266"/>
    <mergeCell ref="EB330:EC330"/>
    <mergeCell ref="EA334:EA335"/>
    <mergeCell ref="EB334:EC334"/>
    <mergeCell ref="ED334:EE334"/>
    <mergeCell ref="ED363:EE363"/>
    <mergeCell ref="DV101:DW101"/>
    <mergeCell ref="DV334:DV335"/>
    <mergeCell ref="DW334:DW335"/>
    <mergeCell ref="DT198:DV198"/>
    <mergeCell ref="EB69:EE69"/>
    <mergeCell ref="EB232:EE232"/>
    <mergeCell ref="DT235:DT236"/>
    <mergeCell ref="DT267:DY267"/>
    <mergeCell ref="DV235:DV236"/>
    <mergeCell ref="EB264:EC264"/>
    <mergeCell ref="EA263:EA265"/>
    <mergeCell ref="EB231:EC231"/>
    <mergeCell ref="DT166:DY166"/>
    <mergeCell ref="EA4:EA5"/>
    <mergeCell ref="EB4:EC4"/>
    <mergeCell ref="ED4:EE4"/>
    <mergeCell ref="EJ66:EL66"/>
    <mergeCell ref="EL4:EL5"/>
    <mergeCell ref="EB35:ED35"/>
    <mergeCell ref="EB66:EC66"/>
    <mergeCell ref="EI136:EI137"/>
    <mergeCell ref="EB99:EC99"/>
    <mergeCell ref="DT199:DY199"/>
    <mergeCell ref="EF102:EF104"/>
    <mergeCell ref="EG102:EL102"/>
    <mergeCell ref="EI101:EJ101"/>
    <mergeCell ref="EG135:EL135"/>
    <mergeCell ref="EI35:EJ35"/>
    <mergeCell ref="EB36:EE36"/>
    <mergeCell ref="EF36:EF38"/>
    <mergeCell ref="DV68:DW68"/>
    <mergeCell ref="EF69:EF71"/>
    <mergeCell ref="DX136:DX137"/>
    <mergeCell ref="EG166:EL166"/>
    <mergeCell ref="EF98:EF100"/>
    <mergeCell ref="EK37:EK38"/>
    <mergeCell ref="EG37:EG38"/>
    <mergeCell ref="EB135:EE135"/>
    <mergeCell ref="EB134:ED134"/>
    <mergeCell ref="EB70:EC70"/>
    <mergeCell ref="EA169:EA170"/>
    <mergeCell ref="EB102:EE102"/>
    <mergeCell ref="EA197:EA199"/>
    <mergeCell ref="EF168:EF170"/>
    <mergeCell ref="EG198:EI198"/>
    <mergeCell ref="DT34:DY34"/>
    <mergeCell ref="EF135:EF137"/>
    <mergeCell ref="DY202:DY203"/>
    <mergeCell ref="DV202:DV203"/>
    <mergeCell ref="DU235:DU236"/>
    <mergeCell ref="EA131:EA133"/>
    <mergeCell ref="DT169:DT170"/>
    <mergeCell ref="ED37:EE37"/>
    <mergeCell ref="DV200:DW200"/>
    <mergeCell ref="EJ37:EJ38"/>
    <mergeCell ref="EF131:EF133"/>
    <mergeCell ref="DW297:DY297"/>
    <mergeCell ref="DQ37:DR37"/>
    <mergeCell ref="DO69:DR69"/>
    <mergeCell ref="EB268:EC268"/>
    <mergeCell ref="DT264:DV264"/>
    <mergeCell ref="EJ235:EJ236"/>
    <mergeCell ref="EA296:EA298"/>
    <mergeCell ref="EB234:EE234"/>
    <mergeCell ref="EA235:EA236"/>
    <mergeCell ref="DS263:DS265"/>
    <mergeCell ref="EI235:EI236"/>
    <mergeCell ref="EB168:EE168"/>
    <mergeCell ref="EB165:EC165"/>
    <mergeCell ref="EA164:EA166"/>
    <mergeCell ref="ED169:EE169"/>
    <mergeCell ref="EB298:EE298"/>
    <mergeCell ref="EA37:EA38"/>
    <mergeCell ref="EA32:EA34"/>
    <mergeCell ref="DQ235:DR235"/>
    <mergeCell ref="DX235:DX236"/>
    <mergeCell ref="DS32:DS34"/>
    <mergeCell ref="DS267:DS269"/>
    <mergeCell ref="DS234:DS236"/>
    <mergeCell ref="DT331:DY331"/>
    <mergeCell ref="DQ330:DR330"/>
    <mergeCell ref="DV299:DW299"/>
    <mergeCell ref="DO264:DP264"/>
    <mergeCell ref="DO231:DP231"/>
    <mergeCell ref="DO232:DR232"/>
    <mergeCell ref="DW330:DY330"/>
    <mergeCell ref="DW301:DW302"/>
    <mergeCell ref="DS329:DS331"/>
    <mergeCell ref="DQ268:DR268"/>
    <mergeCell ref="DO268:DP268"/>
    <mergeCell ref="DO330:DP330"/>
    <mergeCell ref="DW235:DW236"/>
    <mergeCell ref="DO297:DP297"/>
    <mergeCell ref="DY235:DY236"/>
    <mergeCell ref="DV266:DW266"/>
    <mergeCell ref="DW268:DW269"/>
    <mergeCell ref="DX268:DX269"/>
    <mergeCell ref="DY268:DY269"/>
    <mergeCell ref="DT297:DV297"/>
    <mergeCell ref="DY301:DY302"/>
    <mergeCell ref="DV233:DW233"/>
    <mergeCell ref="DT265:DY265"/>
    <mergeCell ref="DS300:DS302"/>
    <mergeCell ref="DW264:DY264"/>
    <mergeCell ref="DQ301:DR301"/>
    <mergeCell ref="DT268:DT269"/>
    <mergeCell ref="DU268:DU269"/>
    <mergeCell ref="DN268:DN269"/>
    <mergeCell ref="DO200:DQ200"/>
    <mergeCell ref="DJ231:DL231"/>
    <mergeCell ref="DN235:DN236"/>
    <mergeCell ref="DO136:DP136"/>
    <mergeCell ref="DN164:DN166"/>
    <mergeCell ref="DJ165:DL165"/>
    <mergeCell ref="DI167:DJ167"/>
    <mergeCell ref="DK169:DK170"/>
    <mergeCell ref="DI299:DJ299"/>
    <mergeCell ref="DI268:DI269"/>
    <mergeCell ref="DN202:DN203"/>
    <mergeCell ref="DK235:DK236"/>
    <mergeCell ref="DO265:DR265"/>
    <mergeCell ref="DQ264:DR264"/>
    <mergeCell ref="DO266:DQ266"/>
    <mergeCell ref="DO234:DR234"/>
    <mergeCell ref="DO299:DQ299"/>
    <mergeCell ref="DN230:DN232"/>
    <mergeCell ref="DQ231:DR231"/>
    <mergeCell ref="DO233:DQ233"/>
    <mergeCell ref="DN263:DN265"/>
    <mergeCell ref="DG201:DL201"/>
    <mergeCell ref="CC1:CJ1"/>
    <mergeCell ref="CI2:CJ2"/>
    <mergeCell ref="DC1:DJ1"/>
    <mergeCell ref="DI2:DJ2"/>
    <mergeCell ref="CG34:CL34"/>
    <mergeCell ref="BV37:BV38"/>
    <mergeCell ref="BG67:BL67"/>
    <mergeCell ref="BO67:BR67"/>
    <mergeCell ref="CJ33:CL33"/>
    <mergeCell ref="DD301:DE301"/>
    <mergeCell ref="CB34:CE34"/>
    <mergeCell ref="DB3:DE3"/>
    <mergeCell ref="CN329:CN331"/>
    <mergeCell ref="CO331:CR331"/>
    <mergeCell ref="DK334:DK335"/>
    <mergeCell ref="CT397:CY397"/>
    <mergeCell ref="DB397:DE397"/>
    <mergeCell ref="DH202:DH203"/>
    <mergeCell ref="DH235:DH236"/>
    <mergeCell ref="DG265:DL265"/>
    <mergeCell ref="DI235:DI236"/>
    <mergeCell ref="DI134:DJ134"/>
    <mergeCell ref="DG264:DI264"/>
    <mergeCell ref="DJ202:DJ203"/>
    <mergeCell ref="DK301:DK302"/>
    <mergeCell ref="DG268:DG269"/>
    <mergeCell ref="DK103:DK104"/>
    <mergeCell ref="CX235:CX236"/>
    <mergeCell ref="DB231:DC231"/>
    <mergeCell ref="CW202:CW203"/>
    <mergeCell ref="CV332:CW332"/>
    <mergeCell ref="CW334:CW335"/>
    <mergeCell ref="DX4:DX5"/>
    <mergeCell ref="DQ4:DR4"/>
    <mergeCell ref="BP1:BW1"/>
    <mergeCell ref="CP1:CW1"/>
    <mergeCell ref="CV2:CW2"/>
    <mergeCell ref="DP1:DW1"/>
    <mergeCell ref="DV2:DW2"/>
    <mergeCell ref="DO3:DR3"/>
    <mergeCell ref="DS3:DS5"/>
    <mergeCell ref="DT3:DY3"/>
    <mergeCell ref="DY4:DY5"/>
    <mergeCell ref="DN4:DN5"/>
    <mergeCell ref="DO4:DP4"/>
    <mergeCell ref="DD33:DE33"/>
    <mergeCell ref="DB34:DE34"/>
    <mergeCell ref="DG66:DI66"/>
    <mergeCell ref="DB331:DE331"/>
    <mergeCell ref="DG235:DG236"/>
    <mergeCell ref="DA202:DA203"/>
    <mergeCell ref="DO235:DP235"/>
    <mergeCell ref="DN296:DN298"/>
    <mergeCell ref="DN301:DN302"/>
    <mergeCell ref="DO34:DR34"/>
    <mergeCell ref="DO198:DP198"/>
    <mergeCell ref="DJ132:DL132"/>
    <mergeCell ref="DB198:DC198"/>
    <mergeCell ref="DJ198:DL198"/>
    <mergeCell ref="DG102:DL102"/>
    <mergeCell ref="DG34:DL34"/>
    <mergeCell ref="DF32:DF34"/>
    <mergeCell ref="DQ136:DR136"/>
    <mergeCell ref="DF201:DF203"/>
    <mergeCell ref="DB429:DC429"/>
    <mergeCell ref="DD268:DE268"/>
    <mergeCell ref="CU400:CU401"/>
    <mergeCell ref="CT366:CY366"/>
    <mergeCell ref="CX400:CX401"/>
    <mergeCell ref="CW396:CY396"/>
    <mergeCell ref="DB396:DC396"/>
    <mergeCell ref="DJ235:DJ236"/>
    <mergeCell ref="DJ301:DJ302"/>
    <mergeCell ref="DL268:DL269"/>
    <mergeCell ref="DA428:DA430"/>
    <mergeCell ref="DF428:DF430"/>
    <mergeCell ref="CW429:CY429"/>
    <mergeCell ref="DB334:DC334"/>
    <mergeCell ref="CT301:CT302"/>
    <mergeCell ref="CW363:CY363"/>
    <mergeCell ref="DB363:DC363"/>
    <mergeCell ref="CT430:CY430"/>
    <mergeCell ref="DG333:DL333"/>
    <mergeCell ref="DD334:DE334"/>
    <mergeCell ref="CV398:CW398"/>
    <mergeCell ref="DG366:DL366"/>
    <mergeCell ref="DJ429:DL429"/>
    <mergeCell ref="DB333:DE333"/>
    <mergeCell ref="CX268:CX269"/>
    <mergeCell ref="DG234:DL234"/>
    <mergeCell ref="DA263:DA265"/>
    <mergeCell ref="DB234:DE234"/>
    <mergeCell ref="DB398:DE398"/>
    <mergeCell ref="CT334:CT335"/>
    <mergeCell ref="CU334:CU335"/>
    <mergeCell ref="CV334:CV335"/>
    <mergeCell ref="DD429:DE429"/>
    <mergeCell ref="CX334:CX335"/>
    <mergeCell ref="DD297:DE297"/>
    <mergeCell ref="DB365:DD365"/>
    <mergeCell ref="CT264:CV264"/>
    <mergeCell ref="DA268:DA269"/>
    <mergeCell ref="DG397:DL397"/>
    <mergeCell ref="DF300:DF302"/>
    <mergeCell ref="DG297:DI297"/>
    <mergeCell ref="DJ334:DJ335"/>
    <mergeCell ref="CU367:CU368"/>
    <mergeCell ref="CV367:CV368"/>
    <mergeCell ref="DF333:DF335"/>
    <mergeCell ref="DI301:DI302"/>
    <mergeCell ref="DL334:DL335"/>
    <mergeCell ref="CV365:CW365"/>
    <mergeCell ref="DB332:DD332"/>
    <mergeCell ref="DG300:DL300"/>
    <mergeCell ref="DB235:DC235"/>
    <mergeCell ref="DD235:DE235"/>
    <mergeCell ref="DA235:DA236"/>
    <mergeCell ref="DG334:DG335"/>
    <mergeCell ref="DH334:DH335"/>
    <mergeCell ref="DI334:DI335"/>
    <mergeCell ref="DG364:DL364"/>
    <mergeCell ref="DJ330:DL330"/>
    <mergeCell ref="DB264:DC264"/>
    <mergeCell ref="DB330:DC330"/>
    <mergeCell ref="DD330:DE330"/>
    <mergeCell ref="DA329:DA331"/>
    <mergeCell ref="DI332:DJ332"/>
    <mergeCell ref="CT268:CT269"/>
    <mergeCell ref="CU268:CU269"/>
    <mergeCell ref="DD363:DE363"/>
    <mergeCell ref="DH268:DH269"/>
    <mergeCell ref="CT333:CY333"/>
    <mergeCell ref="DL301:DL302"/>
    <mergeCell ref="DB298:DE298"/>
    <mergeCell ref="DJ268:DJ269"/>
    <mergeCell ref="DB300:DE300"/>
    <mergeCell ref="DF263:DF265"/>
    <mergeCell ref="DB301:DC301"/>
    <mergeCell ref="DG331:DL331"/>
    <mergeCell ref="DB267:DE267"/>
    <mergeCell ref="DG330:DI330"/>
    <mergeCell ref="DJ4:DJ5"/>
    <mergeCell ref="CO3:CR3"/>
    <mergeCell ref="CT34:CY34"/>
    <mergeCell ref="CS32:CS34"/>
    <mergeCell ref="CX4:CX5"/>
    <mergeCell ref="DG3:DL3"/>
    <mergeCell ref="DL235:DL236"/>
    <mergeCell ref="DG301:DG302"/>
    <mergeCell ref="DF267:DF269"/>
    <mergeCell ref="DW4:DW5"/>
    <mergeCell ref="DJ297:DL297"/>
    <mergeCell ref="DT4:DT5"/>
    <mergeCell ref="DU4:DU5"/>
    <mergeCell ref="DV4:DV5"/>
    <mergeCell ref="DH301:DH302"/>
    <mergeCell ref="DB99:DC99"/>
    <mergeCell ref="DD202:DE202"/>
    <mergeCell ref="DB167:DD167"/>
    <mergeCell ref="DB37:DC37"/>
    <mergeCell ref="DB201:DE201"/>
    <mergeCell ref="DG4:DG5"/>
    <mergeCell ref="DH4:DH5"/>
    <mergeCell ref="DV70:DV71"/>
    <mergeCell ref="DW231:DY231"/>
    <mergeCell ref="DX202:DX203"/>
    <mergeCell ref="DT231:DV231"/>
    <mergeCell ref="DV169:DV170"/>
    <mergeCell ref="DK4:DK5"/>
    <mergeCell ref="DD4:DE4"/>
    <mergeCell ref="DI4:DI5"/>
    <mergeCell ref="DG33:DI33"/>
    <mergeCell ref="DF3:DF5"/>
    <mergeCell ref="DA4:DA5"/>
    <mergeCell ref="DB4:DC4"/>
    <mergeCell ref="DD198:DE198"/>
    <mergeCell ref="CV299:CW299"/>
    <mergeCell ref="CV268:CV269"/>
    <mergeCell ref="CW297:CY297"/>
    <mergeCell ref="CO4:CP4"/>
    <mergeCell ref="CQ4:CR4"/>
    <mergeCell ref="CT4:CT5"/>
    <mergeCell ref="CU4:CU5"/>
    <mergeCell ref="CV4:CV5"/>
    <mergeCell ref="CW4:CW5"/>
    <mergeCell ref="CW37:CW38"/>
    <mergeCell ref="CU37:CU38"/>
    <mergeCell ref="DD231:DE231"/>
    <mergeCell ref="DB299:DD299"/>
    <mergeCell ref="CS234:CS236"/>
    <mergeCell ref="CQ169:CR169"/>
    <mergeCell ref="CO169:CP169"/>
    <mergeCell ref="CS168:CS170"/>
    <mergeCell ref="CT166:CY166"/>
    <mergeCell ref="DB132:DC132"/>
    <mergeCell ref="DA131:DA133"/>
    <mergeCell ref="DA98:DA100"/>
    <mergeCell ref="CO132:CP132"/>
    <mergeCell ref="CS131:CS133"/>
    <mergeCell ref="CS102:CS104"/>
    <mergeCell ref="DA32:DA34"/>
    <mergeCell ref="CQ70:CR70"/>
    <mergeCell ref="CW268:CW269"/>
    <mergeCell ref="CW231:CY231"/>
    <mergeCell ref="CT66:CV66"/>
    <mergeCell ref="BT67:BY67"/>
    <mergeCell ref="BW66:BY66"/>
    <mergeCell ref="AI68:AJ68"/>
    <mergeCell ref="AV68:AW68"/>
    <mergeCell ref="AQ99:AR99"/>
    <mergeCell ref="CX169:CX170"/>
    <mergeCell ref="DA169:DA170"/>
    <mergeCell ref="CV202:CV203"/>
    <mergeCell ref="DL4:DL5"/>
    <mergeCell ref="CO235:CP235"/>
    <mergeCell ref="CQ37:CR37"/>
    <mergeCell ref="CY4:CY5"/>
    <mergeCell ref="DL103:DL104"/>
    <mergeCell ref="CO68:CQ68"/>
    <mergeCell ref="DG231:DI231"/>
    <mergeCell ref="CO234:CR234"/>
    <mergeCell ref="CQ264:CR264"/>
    <mergeCell ref="CS164:CS166"/>
    <mergeCell ref="DG165:DI165"/>
    <mergeCell ref="CQ231:CR231"/>
    <mergeCell ref="CO198:CP198"/>
    <mergeCell ref="CU169:CU170"/>
    <mergeCell ref="CS197:CS199"/>
    <mergeCell ref="DH169:DH170"/>
    <mergeCell ref="CO165:CP165"/>
    <mergeCell ref="CQ165:CR165"/>
    <mergeCell ref="DA70:DA71"/>
    <mergeCell ref="DB33:DC33"/>
    <mergeCell ref="DB135:DE135"/>
    <mergeCell ref="CO233:CQ233"/>
    <mergeCell ref="CS3:CS5"/>
    <mergeCell ref="CT3:CY3"/>
    <mergeCell ref="CV37:CV38"/>
    <mergeCell ref="DK268:DK269"/>
    <mergeCell ref="DD165:DE165"/>
    <mergeCell ref="DB133:DE133"/>
    <mergeCell ref="DJ37:DJ38"/>
    <mergeCell ref="DH70:DH71"/>
    <mergeCell ref="DI70:DI71"/>
    <mergeCell ref="CU70:CU71"/>
    <mergeCell ref="DJ99:DL99"/>
    <mergeCell ref="CW99:CY99"/>
    <mergeCell ref="CY70:CY71"/>
    <mergeCell ref="CV68:CW68"/>
    <mergeCell ref="DG232:DL232"/>
    <mergeCell ref="DJ264:DL264"/>
    <mergeCell ref="DG267:DL267"/>
    <mergeCell ref="DK202:DK203"/>
    <mergeCell ref="DL202:DL203"/>
    <mergeCell ref="DI266:DJ266"/>
    <mergeCell ref="DB136:DC136"/>
    <mergeCell ref="CT234:CY234"/>
    <mergeCell ref="CW235:CW236"/>
    <mergeCell ref="CV235:CV236"/>
    <mergeCell ref="CW198:CY198"/>
    <mergeCell ref="CW66:CY66"/>
    <mergeCell ref="DB233:DD233"/>
    <mergeCell ref="DI233:DJ233"/>
    <mergeCell ref="DF234:DF236"/>
    <mergeCell ref="CT231:CV231"/>
    <mergeCell ref="CY235:CY236"/>
    <mergeCell ref="Q198:R198"/>
    <mergeCell ref="T198:V198"/>
    <mergeCell ref="AA169:AA170"/>
    <mergeCell ref="AG169:AG170"/>
    <mergeCell ref="O266:Q266"/>
    <mergeCell ref="T298:Y298"/>
    <mergeCell ref="I169:I170"/>
    <mergeCell ref="AG232:AL232"/>
    <mergeCell ref="AG235:AG236"/>
    <mergeCell ref="AJ231:AL231"/>
    <mergeCell ref="N263:N265"/>
    <mergeCell ref="L202:L203"/>
    <mergeCell ref="AN202:AN203"/>
    <mergeCell ref="T265:Y265"/>
    <mergeCell ref="AJ264:AL264"/>
    <mergeCell ref="O267:R267"/>
    <mergeCell ref="AK169:AK170"/>
    <mergeCell ref="AG198:AI198"/>
    <mergeCell ref="J169:J170"/>
    <mergeCell ref="AI233:AJ233"/>
    <mergeCell ref="J198:L198"/>
    <mergeCell ref="O198:P198"/>
    <mergeCell ref="G201:L201"/>
    <mergeCell ref="AJ198:AL198"/>
    <mergeCell ref="T267:Y267"/>
    <mergeCell ref="W198:Y198"/>
    <mergeCell ref="AN230:AN232"/>
    <mergeCell ref="T231:V231"/>
    <mergeCell ref="W231:Y231"/>
    <mergeCell ref="AB232:AE232"/>
    <mergeCell ref="T264:V264"/>
    <mergeCell ref="AN263:AN265"/>
    <mergeCell ref="O166:R166"/>
    <mergeCell ref="H136:H137"/>
    <mergeCell ref="I136:I137"/>
    <mergeCell ref="AH136:AH137"/>
    <mergeCell ref="AA136:AA137"/>
    <mergeCell ref="AB201:AE201"/>
    <mergeCell ref="BL202:BL203"/>
    <mergeCell ref="BJ202:BJ203"/>
    <mergeCell ref="BB202:BC202"/>
    <mergeCell ref="AO233:AQ233"/>
    <mergeCell ref="AN65:AN67"/>
    <mergeCell ref="BS69:BS71"/>
    <mergeCell ref="BJ66:BL66"/>
    <mergeCell ref="BG66:BI66"/>
    <mergeCell ref="BB68:BD68"/>
    <mergeCell ref="BD66:BE66"/>
    <mergeCell ref="AO67:AR67"/>
    <mergeCell ref="S201:S203"/>
    <mergeCell ref="BO69:BR69"/>
    <mergeCell ref="AS69:AS71"/>
    <mergeCell ref="BF65:BF67"/>
    <mergeCell ref="AO101:AQ101"/>
    <mergeCell ref="AG99:AI99"/>
    <mergeCell ref="AO103:AP103"/>
    <mergeCell ref="AS102:AS104"/>
    <mergeCell ref="AX103:AX104"/>
    <mergeCell ref="AO100:AR100"/>
    <mergeCell ref="N70:N71"/>
    <mergeCell ref="O70:P70"/>
    <mergeCell ref="O69:R69"/>
    <mergeCell ref="X103:X104"/>
    <mergeCell ref="AB101:AD101"/>
    <mergeCell ref="CH4:CH5"/>
    <mergeCell ref="CI4:CI5"/>
    <mergeCell ref="CJ4:CJ5"/>
    <mergeCell ref="CO35:CQ35"/>
    <mergeCell ref="CK4:CK5"/>
    <mergeCell ref="CA32:CA34"/>
    <mergeCell ref="CO33:CP33"/>
    <mergeCell ref="AN4:AN5"/>
    <mergeCell ref="X37:X38"/>
    <mergeCell ref="O34:R34"/>
    <mergeCell ref="BB3:BE3"/>
    <mergeCell ref="BF3:BF5"/>
    <mergeCell ref="AS32:AS34"/>
    <mergeCell ref="O232:R232"/>
    <mergeCell ref="O134:Q134"/>
    <mergeCell ref="BO70:BP70"/>
    <mergeCell ref="AB67:AE67"/>
    <mergeCell ref="AB68:AD68"/>
    <mergeCell ref="AI103:AI104"/>
    <mergeCell ref="CA65:CA67"/>
    <mergeCell ref="CB4:CC4"/>
    <mergeCell ref="CD4:CE4"/>
    <mergeCell ref="CN4:CN5"/>
    <mergeCell ref="BO4:BP4"/>
    <mergeCell ref="BQ4:BR4"/>
    <mergeCell ref="BO66:BP66"/>
    <mergeCell ref="BQ66:BR66"/>
    <mergeCell ref="BY37:BY38"/>
    <mergeCell ref="BS65:BS67"/>
    <mergeCell ref="BY4:BY5"/>
    <mergeCell ref="BX37:BX38"/>
    <mergeCell ref="CB232:CE232"/>
    <mergeCell ref="CG4:CG5"/>
    <mergeCell ref="CG33:CI33"/>
    <mergeCell ref="CL4:CL5"/>
    <mergeCell ref="CD33:CE33"/>
    <mergeCell ref="CH37:CH38"/>
    <mergeCell ref="BN4:BN5"/>
    <mergeCell ref="BN32:BN34"/>
    <mergeCell ref="CA37:CA38"/>
    <mergeCell ref="CD37:CE37"/>
    <mergeCell ref="BT66:BV66"/>
    <mergeCell ref="BV68:BW68"/>
    <mergeCell ref="BL37:BL38"/>
    <mergeCell ref="BO68:BQ68"/>
    <mergeCell ref="BV35:BW35"/>
    <mergeCell ref="CF65:CF67"/>
    <mergeCell ref="BI68:BJ68"/>
    <mergeCell ref="CI37:CI38"/>
    <mergeCell ref="CJ66:CL66"/>
    <mergeCell ref="BJ37:BJ38"/>
    <mergeCell ref="CL37:CL38"/>
    <mergeCell ref="CJ37:CJ38"/>
    <mergeCell ref="BN65:BN67"/>
    <mergeCell ref="CF3:CF5"/>
    <mergeCell ref="CA4:CA5"/>
    <mergeCell ref="CF36:CF38"/>
    <mergeCell ref="CG36:CL36"/>
    <mergeCell ref="CG67:CL67"/>
    <mergeCell ref="CB66:CC66"/>
    <mergeCell ref="CB67:CE67"/>
    <mergeCell ref="CB36:CE36"/>
    <mergeCell ref="CB3:CE3"/>
    <mergeCell ref="CG3:CL3"/>
    <mergeCell ref="BV2:BW2"/>
    <mergeCell ref="AT66:AV66"/>
    <mergeCell ref="BW4:BW5"/>
    <mergeCell ref="BO3:BR3"/>
    <mergeCell ref="BS32:BS34"/>
    <mergeCell ref="AH4:AH5"/>
    <mergeCell ref="AB34:AE34"/>
    <mergeCell ref="BS3:BS5"/>
    <mergeCell ref="BT3:BY3"/>
    <mergeCell ref="BW37:BW38"/>
    <mergeCell ref="BA65:BA67"/>
    <mergeCell ref="AD33:AE33"/>
    <mergeCell ref="AT67:AY67"/>
    <mergeCell ref="BG34:BL34"/>
    <mergeCell ref="BT4:BT5"/>
    <mergeCell ref="BF69:BF71"/>
    <mergeCell ref="BI2:BJ2"/>
    <mergeCell ref="BH70:BH71"/>
    <mergeCell ref="BI70:BI71"/>
    <mergeCell ref="BJ70:BJ71"/>
    <mergeCell ref="BK70:BK71"/>
    <mergeCell ref="BL70:BL71"/>
    <mergeCell ref="AN32:AN34"/>
    <mergeCell ref="AS36:AS38"/>
    <mergeCell ref="BH37:BH38"/>
    <mergeCell ref="BG37:BG38"/>
    <mergeCell ref="BX4:BX5"/>
    <mergeCell ref="BU4:BU5"/>
    <mergeCell ref="BT34:BY34"/>
    <mergeCell ref="BD33:BE33"/>
    <mergeCell ref="BG33:BI33"/>
    <mergeCell ref="AV35:AW35"/>
    <mergeCell ref="T3:Y3"/>
    <mergeCell ref="AO34:AR34"/>
    <mergeCell ref="AB3:AE3"/>
    <mergeCell ref="AO36:AR36"/>
    <mergeCell ref="AA37:AA38"/>
    <mergeCell ref="AG37:AG38"/>
    <mergeCell ref="AB37:AC37"/>
    <mergeCell ref="AT69:AY69"/>
    <mergeCell ref="AT70:AT71"/>
    <mergeCell ref="AO69:AR69"/>
    <mergeCell ref="AY70:AY71"/>
    <mergeCell ref="BO34:BR34"/>
    <mergeCell ref="BA32:BA34"/>
    <mergeCell ref="BQ37:BR37"/>
    <mergeCell ref="BO2:BQ2"/>
    <mergeCell ref="T4:T5"/>
    <mergeCell ref="U4:U5"/>
    <mergeCell ref="V4:V5"/>
    <mergeCell ref="W4:W5"/>
    <mergeCell ref="Y4:Y5"/>
    <mergeCell ref="BG36:BL36"/>
    <mergeCell ref="BD37:BE37"/>
    <mergeCell ref="BF36:BF38"/>
    <mergeCell ref="AS65:AS67"/>
    <mergeCell ref="BB36:BE36"/>
    <mergeCell ref="AQ66:AR66"/>
    <mergeCell ref="AD66:AE66"/>
    <mergeCell ref="AH37:AH38"/>
    <mergeCell ref="AN37:AN38"/>
    <mergeCell ref="BK4:BK5"/>
    <mergeCell ref="AO68:AQ68"/>
    <mergeCell ref="BB33:BC33"/>
    <mergeCell ref="AT37:AT38"/>
    <mergeCell ref="AY37:AY38"/>
    <mergeCell ref="AX37:AX38"/>
    <mergeCell ref="AF36:AF38"/>
    <mergeCell ref="AW33:AY33"/>
    <mergeCell ref="AD37:AE37"/>
    <mergeCell ref="AW4:AW5"/>
    <mergeCell ref="BV4:BV5"/>
    <mergeCell ref="BG4:BG5"/>
    <mergeCell ref="N32:N34"/>
    <mergeCell ref="B36:E36"/>
    <mergeCell ref="BH4:BH5"/>
    <mergeCell ref="BJ33:BL33"/>
    <mergeCell ref="BA4:BA5"/>
    <mergeCell ref="T36:Y36"/>
    <mergeCell ref="B4:C4"/>
    <mergeCell ref="J37:J38"/>
    <mergeCell ref="K37:K38"/>
    <mergeCell ref="S36:S38"/>
    <mergeCell ref="AJ33:AL33"/>
    <mergeCell ref="AF32:AF34"/>
    <mergeCell ref="X4:X5"/>
    <mergeCell ref="BD4:BE4"/>
    <mergeCell ref="AD4:AE4"/>
    <mergeCell ref="AG4:AG5"/>
    <mergeCell ref="AX4:AX5"/>
    <mergeCell ref="AT4:AT5"/>
    <mergeCell ref="AU4:AU5"/>
    <mergeCell ref="BT36:BY36"/>
    <mergeCell ref="BI35:BJ35"/>
    <mergeCell ref="AQ37:AR37"/>
    <mergeCell ref="AI37:AI38"/>
    <mergeCell ref="AJ37:AJ38"/>
    <mergeCell ref="AV37:AV38"/>
    <mergeCell ref="AJ4:AJ5"/>
    <mergeCell ref="AO99:AP99"/>
    <mergeCell ref="AT99:AV99"/>
    <mergeCell ref="BF32:BF34"/>
    <mergeCell ref="BI4:BI5"/>
    <mergeCell ref="BJ4:BJ5"/>
    <mergeCell ref="W70:W71"/>
    <mergeCell ref="AB69:AE69"/>
    <mergeCell ref="AL4:AL5"/>
    <mergeCell ref="S69:S71"/>
    <mergeCell ref="T69:Y69"/>
    <mergeCell ref="V68:W68"/>
    <mergeCell ref="BA98:BA100"/>
    <mergeCell ref="BB99:BC99"/>
    <mergeCell ref="AX70:AX71"/>
    <mergeCell ref="AS3:AS5"/>
    <mergeCell ref="AT3:AY3"/>
    <mergeCell ref="AT34:AY34"/>
    <mergeCell ref="AT33:AV33"/>
    <mergeCell ref="BA37:BA38"/>
    <mergeCell ref="BB67:BE67"/>
    <mergeCell ref="AV4:AV5"/>
    <mergeCell ref="BG69:BL69"/>
    <mergeCell ref="BG70:BG71"/>
    <mergeCell ref="AG34:AL34"/>
    <mergeCell ref="AK37:AK38"/>
    <mergeCell ref="AG36:AL36"/>
    <mergeCell ref="AO37:AP37"/>
    <mergeCell ref="A4:A5"/>
    <mergeCell ref="I68:J68"/>
    <mergeCell ref="L70:L71"/>
    <mergeCell ref="Y70:Y71"/>
    <mergeCell ref="J70:J71"/>
    <mergeCell ref="G67:L67"/>
    <mergeCell ref="B34:E34"/>
    <mergeCell ref="G69:L69"/>
    <mergeCell ref="N65:N67"/>
    <mergeCell ref="AO70:AP70"/>
    <mergeCell ref="A32:A34"/>
    <mergeCell ref="I35:J35"/>
    <mergeCell ref="B33:C33"/>
    <mergeCell ref="AT36:AY36"/>
    <mergeCell ref="AB33:AC33"/>
    <mergeCell ref="T34:Y34"/>
    <mergeCell ref="U37:U38"/>
    <mergeCell ref="Y37:Y38"/>
    <mergeCell ref="AI4:AI5"/>
    <mergeCell ref="AA32:AA34"/>
    <mergeCell ref="Q37:R37"/>
    <mergeCell ref="AQ33:AR33"/>
    <mergeCell ref="AA4:AA5"/>
    <mergeCell ref="AB4:AC4"/>
    <mergeCell ref="W33:Y33"/>
    <mergeCell ref="AF3:AF5"/>
    <mergeCell ref="F36:F38"/>
    <mergeCell ref="AG3:AL3"/>
    <mergeCell ref="AY4:AY5"/>
    <mergeCell ref="AO4:AP4"/>
    <mergeCell ref="AQ4:AR4"/>
    <mergeCell ref="AO3:AR3"/>
    <mergeCell ref="F69:F71"/>
    <mergeCell ref="A103:A104"/>
    <mergeCell ref="AO66:AP66"/>
    <mergeCell ref="B69:E69"/>
    <mergeCell ref="F32:F34"/>
    <mergeCell ref="Q103:R103"/>
    <mergeCell ref="AK103:AK104"/>
    <mergeCell ref="O37:P37"/>
    <mergeCell ref="I37:I38"/>
    <mergeCell ref="AL37:AL38"/>
    <mergeCell ref="I103:I104"/>
    <mergeCell ref="H37:H38"/>
    <mergeCell ref="L37:L38"/>
    <mergeCell ref="N37:N38"/>
    <mergeCell ref="U70:U71"/>
    <mergeCell ref="A37:A38"/>
    <mergeCell ref="B37:C37"/>
    <mergeCell ref="D37:E37"/>
    <mergeCell ref="S32:S34"/>
    <mergeCell ref="A98:A100"/>
    <mergeCell ref="O99:P99"/>
    <mergeCell ref="T70:T71"/>
    <mergeCell ref="B68:D68"/>
    <mergeCell ref="O68:Q68"/>
    <mergeCell ref="B70:C70"/>
    <mergeCell ref="D70:E70"/>
    <mergeCell ref="G70:G71"/>
    <mergeCell ref="AG33:AI33"/>
    <mergeCell ref="AB36:AE36"/>
    <mergeCell ref="BC1:BJ1"/>
    <mergeCell ref="AC1:AJ1"/>
    <mergeCell ref="AP1:AW1"/>
    <mergeCell ref="AB2:AD2"/>
    <mergeCell ref="AO2:AQ2"/>
    <mergeCell ref="B3:E3"/>
    <mergeCell ref="F3:F5"/>
    <mergeCell ref="G3:L3"/>
    <mergeCell ref="O3:R3"/>
    <mergeCell ref="L4:L5"/>
    <mergeCell ref="N4:N5"/>
    <mergeCell ref="O4:P4"/>
    <mergeCell ref="Q4:R4"/>
    <mergeCell ref="H4:H5"/>
    <mergeCell ref="I4:I5"/>
    <mergeCell ref="C1:J1"/>
    <mergeCell ref="P1:W1"/>
    <mergeCell ref="I2:J2"/>
    <mergeCell ref="V2:W2"/>
    <mergeCell ref="BB2:BD2"/>
    <mergeCell ref="BG3:BL3"/>
    <mergeCell ref="B2:D2"/>
    <mergeCell ref="G4:G5"/>
    <mergeCell ref="O2:Q2"/>
    <mergeCell ref="BB4:BC4"/>
    <mergeCell ref="AI2:AJ2"/>
    <mergeCell ref="AV2:AW2"/>
    <mergeCell ref="S3:S5"/>
    <mergeCell ref="J4:J5"/>
    <mergeCell ref="K4:K5"/>
    <mergeCell ref="D4:E4"/>
    <mergeCell ref="AK4:AK5"/>
    <mergeCell ref="A70:A71"/>
    <mergeCell ref="T37:T38"/>
    <mergeCell ref="G36:L36"/>
    <mergeCell ref="G34:L34"/>
    <mergeCell ref="B35:D35"/>
    <mergeCell ref="D33:E33"/>
    <mergeCell ref="AF65:AF67"/>
    <mergeCell ref="F65:F67"/>
    <mergeCell ref="AJ66:AL66"/>
    <mergeCell ref="G66:I66"/>
    <mergeCell ref="S65:S67"/>
    <mergeCell ref="B67:E67"/>
    <mergeCell ref="T100:Y100"/>
    <mergeCell ref="AJ99:AL99"/>
    <mergeCell ref="W99:Y99"/>
    <mergeCell ref="D99:E99"/>
    <mergeCell ref="B99:C99"/>
    <mergeCell ref="AF98:AF100"/>
    <mergeCell ref="W66:Y66"/>
    <mergeCell ref="T66:V66"/>
    <mergeCell ref="AG66:AI66"/>
    <mergeCell ref="V37:V38"/>
    <mergeCell ref="W37:W38"/>
    <mergeCell ref="O33:P33"/>
    <mergeCell ref="Q33:R33"/>
    <mergeCell ref="S98:S100"/>
    <mergeCell ref="Q99:R99"/>
    <mergeCell ref="AB100:AE100"/>
    <mergeCell ref="AH70:AH71"/>
    <mergeCell ref="AL70:AL71"/>
    <mergeCell ref="AG69:AL69"/>
    <mergeCell ref="AG70:AG71"/>
    <mergeCell ref="AW37:AW38"/>
    <mergeCell ref="AO33:AP33"/>
    <mergeCell ref="T33:V33"/>
    <mergeCell ref="O36:R36"/>
    <mergeCell ref="AU37:AU38"/>
    <mergeCell ref="V35:W35"/>
    <mergeCell ref="AI35:AJ35"/>
    <mergeCell ref="BB37:BC37"/>
    <mergeCell ref="D66:E66"/>
    <mergeCell ref="G37:G38"/>
    <mergeCell ref="AB66:AC66"/>
    <mergeCell ref="O67:R67"/>
    <mergeCell ref="O66:P66"/>
    <mergeCell ref="J66:L66"/>
    <mergeCell ref="T67:Y67"/>
    <mergeCell ref="D132:E132"/>
    <mergeCell ref="N131:N133"/>
    <mergeCell ref="G132:I132"/>
    <mergeCell ref="J132:L132"/>
    <mergeCell ref="AJ132:AL132"/>
    <mergeCell ref="Q132:R132"/>
    <mergeCell ref="T133:Y133"/>
    <mergeCell ref="BB69:BE69"/>
    <mergeCell ref="BB70:BC70"/>
    <mergeCell ref="BD70:BE70"/>
    <mergeCell ref="B101:D101"/>
    <mergeCell ref="S102:S104"/>
    <mergeCell ref="G33:I33"/>
    <mergeCell ref="J33:L33"/>
    <mergeCell ref="H103:H104"/>
    <mergeCell ref="AJ103:AJ104"/>
    <mergeCell ref="AG132:AI132"/>
    <mergeCell ref="W136:W137"/>
    <mergeCell ref="B132:C132"/>
    <mergeCell ref="AS98:AS100"/>
    <mergeCell ref="B66:C66"/>
    <mergeCell ref="AA70:AA71"/>
    <mergeCell ref="AI101:AJ101"/>
    <mergeCell ref="Q70:R70"/>
    <mergeCell ref="AB99:AC99"/>
    <mergeCell ref="G100:L100"/>
    <mergeCell ref="AD99:AE99"/>
    <mergeCell ref="B103:C103"/>
    <mergeCell ref="D103:E103"/>
    <mergeCell ref="G103:G104"/>
    <mergeCell ref="J103:J104"/>
    <mergeCell ref="K103:K104"/>
    <mergeCell ref="AB102:AE102"/>
    <mergeCell ref="AA65:AA67"/>
    <mergeCell ref="Q66:R66"/>
    <mergeCell ref="AG100:AL100"/>
    <mergeCell ref="AG67:AL67"/>
    <mergeCell ref="AQ132:AR132"/>
    <mergeCell ref="B100:E100"/>
    <mergeCell ref="X70:X71"/>
    <mergeCell ref="AB70:AC70"/>
    <mergeCell ref="AD70:AE70"/>
    <mergeCell ref="AQ103:AR103"/>
    <mergeCell ref="AN103:AN104"/>
    <mergeCell ref="I101:J101"/>
    <mergeCell ref="AG103:AG104"/>
    <mergeCell ref="AI70:AI71"/>
    <mergeCell ref="AN98:AN100"/>
    <mergeCell ref="AK70:AK71"/>
    <mergeCell ref="AF69:AF71"/>
    <mergeCell ref="AN70:AN71"/>
    <mergeCell ref="AO134:AQ134"/>
    <mergeCell ref="AJ70:AJ71"/>
    <mergeCell ref="N98:N100"/>
    <mergeCell ref="AO133:AR133"/>
    <mergeCell ref="AA131:AA133"/>
    <mergeCell ref="AF102:AF104"/>
    <mergeCell ref="AG133:AL133"/>
    <mergeCell ref="AA103:AA104"/>
    <mergeCell ref="AA98:AA100"/>
    <mergeCell ref="W103:W104"/>
    <mergeCell ref="V70:V71"/>
    <mergeCell ref="T102:Y102"/>
    <mergeCell ref="AF131:AF133"/>
    <mergeCell ref="AB133:AE133"/>
    <mergeCell ref="AG102:AL102"/>
    <mergeCell ref="U103:U104"/>
    <mergeCell ref="AL103:AL104"/>
    <mergeCell ref="O101:Q101"/>
    <mergeCell ref="V101:W101"/>
    <mergeCell ref="O100:R100"/>
    <mergeCell ref="W165:Y165"/>
    <mergeCell ref="AB165:AC165"/>
    <mergeCell ref="AD165:AE165"/>
    <mergeCell ref="I134:J134"/>
    <mergeCell ref="O167:Q167"/>
    <mergeCell ref="AI167:AJ167"/>
    <mergeCell ref="K70:K71"/>
    <mergeCell ref="G166:L166"/>
    <mergeCell ref="AB168:AE168"/>
    <mergeCell ref="F135:F137"/>
    <mergeCell ref="AB166:AE166"/>
    <mergeCell ref="V134:W134"/>
    <mergeCell ref="X136:X137"/>
    <mergeCell ref="Y136:Y137"/>
    <mergeCell ref="AG135:AL135"/>
    <mergeCell ref="AG136:AG137"/>
    <mergeCell ref="G135:L135"/>
    <mergeCell ref="O135:R135"/>
    <mergeCell ref="L136:L137"/>
    <mergeCell ref="S131:S133"/>
    <mergeCell ref="V103:V104"/>
    <mergeCell ref="T132:V132"/>
    <mergeCell ref="G102:L102"/>
    <mergeCell ref="O102:R102"/>
    <mergeCell ref="L103:L104"/>
    <mergeCell ref="G99:I99"/>
    <mergeCell ref="J99:L99"/>
    <mergeCell ref="O168:R168"/>
    <mergeCell ref="T136:T137"/>
    <mergeCell ref="U136:U137"/>
    <mergeCell ref="V136:V137"/>
    <mergeCell ref="N103:N104"/>
    <mergeCell ref="A164:A166"/>
    <mergeCell ref="AN136:AN137"/>
    <mergeCell ref="AQ70:AR70"/>
    <mergeCell ref="G133:L133"/>
    <mergeCell ref="H70:H71"/>
    <mergeCell ref="I70:I71"/>
    <mergeCell ref="B134:D134"/>
    <mergeCell ref="AL136:AL137"/>
    <mergeCell ref="B168:E168"/>
    <mergeCell ref="H169:H170"/>
    <mergeCell ref="AF168:AF170"/>
    <mergeCell ref="V169:V170"/>
    <mergeCell ref="W169:W170"/>
    <mergeCell ref="B102:E102"/>
    <mergeCell ref="F102:F104"/>
    <mergeCell ref="T99:V99"/>
    <mergeCell ref="F98:F100"/>
    <mergeCell ref="Y103:Y104"/>
    <mergeCell ref="AH103:AH104"/>
    <mergeCell ref="AB103:AC103"/>
    <mergeCell ref="AD103:AE103"/>
    <mergeCell ref="B136:C136"/>
    <mergeCell ref="AB134:AD134"/>
    <mergeCell ref="J136:J137"/>
    <mergeCell ref="K136:K137"/>
    <mergeCell ref="B165:C165"/>
    <mergeCell ref="G168:L168"/>
    <mergeCell ref="AA164:AA166"/>
    <mergeCell ref="O103:P103"/>
    <mergeCell ref="S135:S137"/>
    <mergeCell ref="AJ136:AJ137"/>
    <mergeCell ref="Q165:R165"/>
    <mergeCell ref="AD198:AE198"/>
    <mergeCell ref="G198:I198"/>
    <mergeCell ref="O136:P136"/>
    <mergeCell ref="Q136:R136"/>
    <mergeCell ref="AD132:AE132"/>
    <mergeCell ref="A131:A133"/>
    <mergeCell ref="F131:F133"/>
    <mergeCell ref="O268:P268"/>
    <mergeCell ref="B133:E133"/>
    <mergeCell ref="AG199:AL199"/>
    <mergeCell ref="G169:G170"/>
    <mergeCell ref="A169:A170"/>
    <mergeCell ref="F168:F170"/>
    <mergeCell ref="A136:A137"/>
    <mergeCell ref="O165:P165"/>
    <mergeCell ref="AH169:AH170"/>
    <mergeCell ref="AI169:AI170"/>
    <mergeCell ref="AG168:AL168"/>
    <mergeCell ref="B135:E135"/>
    <mergeCell ref="O133:R133"/>
    <mergeCell ref="G264:I264"/>
    <mergeCell ref="Y235:Y236"/>
    <mergeCell ref="AI266:AJ266"/>
    <mergeCell ref="L235:L236"/>
    <mergeCell ref="N235:N236"/>
    <mergeCell ref="B167:D167"/>
    <mergeCell ref="I167:J167"/>
    <mergeCell ref="K169:K170"/>
    <mergeCell ref="AA197:AA199"/>
    <mergeCell ref="G265:L265"/>
    <mergeCell ref="T199:Y199"/>
    <mergeCell ref="N169:N170"/>
    <mergeCell ref="F267:F269"/>
    <mergeCell ref="W268:W269"/>
    <mergeCell ref="A202:A203"/>
    <mergeCell ref="O201:R201"/>
    <mergeCell ref="AA235:AA236"/>
    <mergeCell ref="G235:G236"/>
    <mergeCell ref="N164:N166"/>
    <mergeCell ref="K202:K203"/>
    <mergeCell ref="G234:L234"/>
    <mergeCell ref="AL202:AL203"/>
    <mergeCell ref="AB235:AC235"/>
    <mergeCell ref="D169:E169"/>
    <mergeCell ref="B198:C198"/>
    <mergeCell ref="D198:E198"/>
    <mergeCell ref="AG265:AL265"/>
    <mergeCell ref="AB199:AE199"/>
    <mergeCell ref="AJ235:AJ236"/>
    <mergeCell ref="O200:Q200"/>
    <mergeCell ref="B166:E166"/>
    <mergeCell ref="B169:C169"/>
    <mergeCell ref="B233:D233"/>
    <mergeCell ref="F234:F236"/>
    <mergeCell ref="D165:E165"/>
    <mergeCell ref="G165:I165"/>
    <mergeCell ref="J165:L165"/>
    <mergeCell ref="A235:A236"/>
    <mergeCell ref="A263:A265"/>
    <mergeCell ref="B202:C202"/>
    <mergeCell ref="B234:E234"/>
    <mergeCell ref="K235:K236"/>
    <mergeCell ref="F263:F265"/>
    <mergeCell ref="D264:E264"/>
    <mergeCell ref="B232:E232"/>
    <mergeCell ref="F201:F203"/>
    <mergeCell ref="A301:A302"/>
    <mergeCell ref="A329:A331"/>
    <mergeCell ref="A65:A67"/>
    <mergeCell ref="V167:W167"/>
    <mergeCell ref="T103:T104"/>
    <mergeCell ref="D136:E136"/>
    <mergeCell ref="G136:G137"/>
    <mergeCell ref="D202:E202"/>
    <mergeCell ref="O132:P132"/>
    <mergeCell ref="S168:S170"/>
    <mergeCell ref="T168:Y168"/>
    <mergeCell ref="S164:S166"/>
    <mergeCell ref="T165:V165"/>
    <mergeCell ref="T169:T170"/>
    <mergeCell ref="U169:U170"/>
    <mergeCell ref="T135:Y135"/>
    <mergeCell ref="B200:D200"/>
    <mergeCell ref="I200:J200"/>
    <mergeCell ref="V202:V203"/>
    <mergeCell ref="D231:E231"/>
    <mergeCell ref="L169:L170"/>
    <mergeCell ref="O169:P169"/>
    <mergeCell ref="Q169:R169"/>
    <mergeCell ref="F164:F166"/>
    <mergeCell ref="N136:N137"/>
    <mergeCell ref="W132:Y132"/>
    <mergeCell ref="A197:A199"/>
    <mergeCell ref="F197:F199"/>
    <mergeCell ref="N197:N199"/>
    <mergeCell ref="S197:S199"/>
    <mergeCell ref="G267:L267"/>
    <mergeCell ref="AD297:AE297"/>
    <mergeCell ref="O265:R265"/>
    <mergeCell ref="AA263:AA265"/>
    <mergeCell ref="A296:A298"/>
    <mergeCell ref="A268:A269"/>
    <mergeCell ref="O231:P231"/>
    <mergeCell ref="Q231:R231"/>
    <mergeCell ref="J231:L231"/>
    <mergeCell ref="AH202:AH203"/>
    <mergeCell ref="O202:P202"/>
    <mergeCell ref="H202:H203"/>
    <mergeCell ref="I202:I203"/>
    <mergeCell ref="G199:L199"/>
    <mergeCell ref="O199:R199"/>
    <mergeCell ref="W202:W203"/>
    <mergeCell ref="X202:X203"/>
    <mergeCell ref="Y202:Y203"/>
    <mergeCell ref="AA202:AA203"/>
    <mergeCell ref="AB202:AC202"/>
    <mergeCell ref="AA230:AA232"/>
    <mergeCell ref="G202:G203"/>
    <mergeCell ref="Q202:R202"/>
    <mergeCell ref="AB231:AC231"/>
    <mergeCell ref="AD231:AE231"/>
    <mergeCell ref="B201:E201"/>
    <mergeCell ref="G298:L298"/>
    <mergeCell ref="B199:E199"/>
    <mergeCell ref="B267:E267"/>
    <mergeCell ref="K268:K269"/>
    <mergeCell ref="L268:L269"/>
    <mergeCell ref="B231:C231"/>
    <mergeCell ref="J264:L264"/>
    <mergeCell ref="N230:N232"/>
    <mergeCell ref="G232:L232"/>
    <mergeCell ref="X235:X236"/>
    <mergeCell ref="O234:R234"/>
    <mergeCell ref="Q264:R264"/>
    <mergeCell ref="AB233:AD233"/>
    <mergeCell ref="AD235:AE235"/>
    <mergeCell ref="AF234:AF236"/>
    <mergeCell ref="AB234:AE234"/>
    <mergeCell ref="I233:J233"/>
    <mergeCell ref="S234:S236"/>
    <mergeCell ref="V235:V236"/>
    <mergeCell ref="G231:I231"/>
    <mergeCell ref="Q235:R235"/>
    <mergeCell ref="W235:W236"/>
    <mergeCell ref="S230:S232"/>
    <mergeCell ref="AF230:AF232"/>
    <mergeCell ref="I235:I236"/>
    <mergeCell ref="O235:P235"/>
    <mergeCell ref="S263:S265"/>
    <mergeCell ref="O233:Q233"/>
    <mergeCell ref="W264:Y264"/>
    <mergeCell ref="AD264:AE264"/>
    <mergeCell ref="D301:E301"/>
    <mergeCell ref="AA296:AA298"/>
    <mergeCell ref="Q268:R268"/>
    <mergeCell ref="AB266:AD266"/>
    <mergeCell ref="J268:J269"/>
    <mergeCell ref="S267:S269"/>
    <mergeCell ref="AF267:AF269"/>
    <mergeCell ref="Q330:R330"/>
    <mergeCell ref="B400:C400"/>
    <mergeCell ref="D400:E400"/>
    <mergeCell ref="N329:N331"/>
    <mergeCell ref="I301:I302"/>
    <mergeCell ref="D363:E363"/>
    <mergeCell ref="B332:D332"/>
    <mergeCell ref="H301:H302"/>
    <mergeCell ref="K301:K302"/>
    <mergeCell ref="B334:C334"/>
    <mergeCell ref="X268:X269"/>
    <mergeCell ref="B331:E331"/>
    <mergeCell ref="S329:S331"/>
    <mergeCell ref="B268:C268"/>
    <mergeCell ref="H268:H269"/>
    <mergeCell ref="O301:P301"/>
    <mergeCell ref="V266:W266"/>
    <mergeCell ref="S300:S302"/>
    <mergeCell ref="AB367:AC367"/>
    <mergeCell ref="B297:C297"/>
    <mergeCell ref="V268:V269"/>
    <mergeCell ref="D297:E297"/>
    <mergeCell ref="S296:S298"/>
    <mergeCell ref="I268:I269"/>
    <mergeCell ref="I266:J266"/>
    <mergeCell ref="BN37:BN38"/>
    <mergeCell ref="BI37:BI38"/>
    <mergeCell ref="BO36:BR36"/>
    <mergeCell ref="BO37:BP37"/>
    <mergeCell ref="BO33:BP33"/>
    <mergeCell ref="BQ33:BR33"/>
    <mergeCell ref="BT37:BT38"/>
    <mergeCell ref="BU37:BU38"/>
    <mergeCell ref="BL4:BL5"/>
    <mergeCell ref="BS36:BS38"/>
    <mergeCell ref="BT33:BV33"/>
    <mergeCell ref="BW33:BY33"/>
    <mergeCell ref="BB66:BC66"/>
    <mergeCell ref="BW99:BY99"/>
    <mergeCell ref="BO133:BR133"/>
    <mergeCell ref="BN230:BN232"/>
    <mergeCell ref="BB34:BE34"/>
    <mergeCell ref="BK37:BK38"/>
    <mergeCell ref="BG199:BL199"/>
    <mergeCell ref="BG232:BL232"/>
    <mergeCell ref="BS230:BS232"/>
    <mergeCell ref="BO200:BQ200"/>
    <mergeCell ref="BI136:BI137"/>
    <mergeCell ref="BF201:BF203"/>
    <mergeCell ref="BH136:BH137"/>
    <mergeCell ref="BQ70:BR70"/>
    <mergeCell ref="BS164:BS166"/>
    <mergeCell ref="BQ99:BR99"/>
    <mergeCell ref="BT99:BV99"/>
    <mergeCell ref="BI101:BJ101"/>
    <mergeCell ref="BB100:BE100"/>
    <mergeCell ref="BJ99:BL99"/>
    <mergeCell ref="AV134:AW134"/>
    <mergeCell ref="AW103:AW104"/>
    <mergeCell ref="BX70:BX71"/>
    <mergeCell ref="AW66:AY66"/>
    <mergeCell ref="BA70:BA71"/>
    <mergeCell ref="AV101:AW101"/>
    <mergeCell ref="AW70:AW71"/>
    <mergeCell ref="AV70:AV71"/>
    <mergeCell ref="AT100:AY100"/>
    <mergeCell ref="AU70:AU71"/>
    <mergeCell ref="AW99:AY99"/>
    <mergeCell ref="AU103:AU104"/>
    <mergeCell ref="AT132:AV132"/>
    <mergeCell ref="FM4:FM5"/>
    <mergeCell ref="FH66:FM66"/>
    <mergeCell ref="FL169:FL170"/>
    <mergeCell ref="FH202:FH203"/>
    <mergeCell ref="FH33:FM33"/>
    <mergeCell ref="FC35:FD35"/>
    <mergeCell ref="FH169:FH170"/>
    <mergeCell ref="FJ4:FJ5"/>
    <mergeCell ref="FG32:FG33"/>
    <mergeCell ref="FE4:FF4"/>
    <mergeCell ref="FC37:FD37"/>
    <mergeCell ref="FE37:FF37"/>
    <mergeCell ref="FC33:FF33"/>
    <mergeCell ref="EG69:EL69"/>
    <mergeCell ref="EH70:EH71"/>
    <mergeCell ref="FC36:FF36"/>
    <mergeCell ref="FL4:FL5"/>
    <mergeCell ref="FB37:FB38"/>
    <mergeCell ref="EH37:EH38"/>
    <mergeCell ref="BT69:BY69"/>
    <mergeCell ref="ET169:ET170"/>
    <mergeCell ref="FE103:FF103"/>
    <mergeCell ref="ET133:EY133"/>
    <mergeCell ref="ES102:ES104"/>
    <mergeCell ref="EQ165:ER165"/>
    <mergeCell ref="EI70:EI71"/>
    <mergeCell ref="EJ70:EJ71"/>
    <mergeCell ref="EK70:EK71"/>
    <mergeCell ref="EL70:EL71"/>
    <mergeCell ref="EG132:EI132"/>
    <mergeCell ref="EG103:EG104"/>
    <mergeCell ref="EN164:EN166"/>
    <mergeCell ref="EI103:EI104"/>
    <mergeCell ref="EG70:EG71"/>
    <mergeCell ref="ES131:ES133"/>
    <mergeCell ref="EU136:EU137"/>
    <mergeCell ref="ET102:EY102"/>
    <mergeCell ref="EV169:EV170"/>
    <mergeCell ref="DT165:DV165"/>
    <mergeCell ref="DF131:DF133"/>
    <mergeCell ref="DN98:DN100"/>
    <mergeCell ref="CT169:CT170"/>
    <mergeCell ref="DN103:DN104"/>
    <mergeCell ref="DD136:DE136"/>
    <mergeCell ref="DH136:DH137"/>
    <mergeCell ref="CW132:CY132"/>
    <mergeCell ref="DJ103:DJ104"/>
    <mergeCell ref="DG169:DG170"/>
    <mergeCell ref="DG166:DL166"/>
    <mergeCell ref="DF164:DF166"/>
    <mergeCell ref="EW99:EY99"/>
    <mergeCell ref="FH102:FM102"/>
    <mergeCell ref="FG135:FG137"/>
    <mergeCell ref="FH136:FH137"/>
    <mergeCell ref="FI103:FI104"/>
    <mergeCell ref="FB70:FB71"/>
    <mergeCell ref="FG36:FG38"/>
    <mergeCell ref="FA102:FA104"/>
    <mergeCell ref="EO134:EQ134"/>
    <mergeCell ref="ET136:ET137"/>
    <mergeCell ref="EX103:EX104"/>
    <mergeCell ref="EY103:EY104"/>
    <mergeCell ref="FB103:FB104"/>
    <mergeCell ref="ES168:ES170"/>
    <mergeCell ref="EW169:EW170"/>
    <mergeCell ref="EX169:EX170"/>
    <mergeCell ref="FB136:FB137"/>
    <mergeCell ref="ES65:ES67"/>
    <mergeCell ref="EO67:ER67"/>
    <mergeCell ref="FE136:FF136"/>
    <mergeCell ref="FC168:FF168"/>
    <mergeCell ref="FC134:FD134"/>
    <mergeCell ref="FC135:FF135"/>
    <mergeCell ref="ET135:EY135"/>
    <mergeCell ref="EY70:EY71"/>
    <mergeCell ref="EU103:EU104"/>
    <mergeCell ref="EV103:EV104"/>
    <mergeCell ref="FJ136:FJ137"/>
    <mergeCell ref="FC165:FF165"/>
    <mergeCell ref="FM37:FM38"/>
    <mergeCell ref="FJ37:FJ38"/>
    <mergeCell ref="FA135:FA137"/>
    <mergeCell ref="EV136:EV137"/>
    <mergeCell ref="CD66:CE66"/>
    <mergeCell ref="CF32:CF34"/>
    <mergeCell ref="CB33:CC33"/>
    <mergeCell ref="CI35:CJ35"/>
    <mergeCell ref="CN65:CN67"/>
    <mergeCell ref="CQ33:CR33"/>
    <mergeCell ref="CO37:CP37"/>
    <mergeCell ref="CB37:CC37"/>
    <mergeCell ref="CV35:CW35"/>
    <mergeCell ref="CO34:CR34"/>
    <mergeCell ref="DO165:DP165"/>
    <mergeCell ref="DI35:DJ35"/>
    <mergeCell ref="DO202:DP202"/>
    <mergeCell ref="DS201:DS203"/>
    <mergeCell ref="DT201:DY201"/>
    <mergeCell ref="CU136:CU137"/>
    <mergeCell ref="DI37:DI38"/>
    <mergeCell ref="CW33:CY33"/>
    <mergeCell ref="DV35:DW35"/>
    <mergeCell ref="DL37:DL38"/>
    <mergeCell ref="DF197:DF199"/>
    <mergeCell ref="DB202:DC202"/>
    <mergeCell ref="CY202:CY203"/>
    <mergeCell ref="DD66:DE66"/>
    <mergeCell ref="DG199:DL199"/>
    <mergeCell ref="DI200:DJ200"/>
    <mergeCell ref="CT201:CY201"/>
    <mergeCell ref="CT202:CT203"/>
    <mergeCell ref="DS164:DS166"/>
    <mergeCell ref="DQ169:DR169"/>
    <mergeCell ref="DG202:DG203"/>
    <mergeCell ref="DO166:DR166"/>
    <mergeCell ref="CK37:CK38"/>
    <mergeCell ref="DJ33:DL33"/>
    <mergeCell ref="DO33:DP33"/>
    <mergeCell ref="FC101:FD101"/>
    <mergeCell ref="FC70:FD70"/>
    <mergeCell ref="FG98:FG99"/>
    <mergeCell ref="FC99:FF99"/>
    <mergeCell ref="FM169:FM170"/>
    <mergeCell ref="FK103:FK104"/>
    <mergeCell ref="FL103:FL104"/>
    <mergeCell ref="FM103:FM104"/>
    <mergeCell ref="FK70:FK71"/>
    <mergeCell ref="FJ70:FJ71"/>
    <mergeCell ref="FL70:FL71"/>
    <mergeCell ref="FH103:FH104"/>
    <mergeCell ref="FH99:FM99"/>
    <mergeCell ref="FG131:FG132"/>
    <mergeCell ref="FH168:FM168"/>
    <mergeCell ref="FM70:FM71"/>
    <mergeCell ref="FH70:FH71"/>
    <mergeCell ref="FI70:FI71"/>
    <mergeCell ref="FG69:FG71"/>
    <mergeCell ref="EO169:EP169"/>
    <mergeCell ref="EQ169:ER169"/>
    <mergeCell ref="CN32:CN34"/>
    <mergeCell ref="DT37:DT38"/>
    <mergeCell ref="DB66:DC66"/>
    <mergeCell ref="CT33:CV33"/>
    <mergeCell ref="FC102:FF102"/>
    <mergeCell ref="FG102:FG104"/>
    <mergeCell ref="FH37:FH38"/>
    <mergeCell ref="EN136:EN137"/>
    <mergeCell ref="FK169:FK170"/>
    <mergeCell ref="FH165:FM165"/>
    <mergeCell ref="FH198:FM198"/>
    <mergeCell ref="FL235:FL236"/>
    <mergeCell ref="FC198:FF198"/>
    <mergeCell ref="FI268:FI269"/>
    <mergeCell ref="FL268:FL269"/>
    <mergeCell ref="FH234:FM234"/>
    <mergeCell ref="FE235:FF235"/>
    <mergeCell ref="FK136:FK137"/>
    <mergeCell ref="FL136:FL137"/>
    <mergeCell ref="FE268:FF268"/>
    <mergeCell ref="FG230:FG231"/>
    <mergeCell ref="FM202:FM203"/>
    <mergeCell ref="FK202:FK203"/>
    <mergeCell ref="FC264:FF264"/>
    <mergeCell ref="FC267:FF267"/>
    <mergeCell ref="FC266:FD266"/>
    <mergeCell ref="FK268:FK269"/>
    <mergeCell ref="FM235:FM236"/>
    <mergeCell ref="FM268:FM269"/>
    <mergeCell ref="FH201:FM201"/>
    <mergeCell ref="FH235:FH236"/>
    <mergeCell ref="FI136:FI137"/>
    <mergeCell ref="FM136:FM137"/>
    <mergeCell ref="FG164:FG165"/>
    <mergeCell ref="FC201:FF201"/>
    <mergeCell ref="FC268:FD268"/>
    <mergeCell ref="FJ103:FJ104"/>
    <mergeCell ref="FL37:FL38"/>
    <mergeCell ref="FK37:FK38"/>
    <mergeCell ref="FG263:FG264"/>
    <mergeCell ref="FC169:FD169"/>
    <mergeCell ref="FG201:FG203"/>
    <mergeCell ref="FI235:FI236"/>
    <mergeCell ref="FH231:FM231"/>
    <mergeCell ref="FG197:FG198"/>
    <mergeCell ref="FC132:FF132"/>
    <mergeCell ref="FH132:FM132"/>
    <mergeCell ref="FH264:FM264"/>
    <mergeCell ref="FI169:FI170"/>
    <mergeCell ref="FG168:FG170"/>
    <mergeCell ref="FJ268:FJ269"/>
    <mergeCell ref="EO103:EP103"/>
    <mergeCell ref="EV235:EV236"/>
    <mergeCell ref="EQ132:ER132"/>
    <mergeCell ref="ET202:ET203"/>
    <mergeCell ref="EX202:EX203"/>
    <mergeCell ref="EO132:EP132"/>
    <mergeCell ref="ES197:ES199"/>
    <mergeCell ref="EW132:EY132"/>
    <mergeCell ref="ET199:EY199"/>
    <mergeCell ref="EQ235:ER235"/>
    <mergeCell ref="EV200:EW200"/>
    <mergeCell ref="EO165:EP165"/>
    <mergeCell ref="EO232:ER232"/>
    <mergeCell ref="EO201:ER201"/>
    <mergeCell ref="FL202:FL203"/>
    <mergeCell ref="FG234:FG236"/>
    <mergeCell ref="FJ169:FJ170"/>
    <mergeCell ref="EI202:EI203"/>
    <mergeCell ref="EL136:EL137"/>
    <mergeCell ref="EG136:EG137"/>
    <mergeCell ref="EK169:EK170"/>
    <mergeCell ref="EI167:EJ167"/>
    <mergeCell ref="EN103:EN104"/>
    <mergeCell ref="EL169:EL170"/>
    <mergeCell ref="EG168:EL168"/>
    <mergeCell ref="FJ367:FJ368"/>
    <mergeCell ref="FK367:FK368"/>
    <mergeCell ref="FL367:FL368"/>
    <mergeCell ref="FM367:FM368"/>
    <mergeCell ref="FJ301:FJ302"/>
    <mergeCell ref="FG362:FG363"/>
    <mergeCell ref="FC330:FF330"/>
    <mergeCell ref="FG333:FG335"/>
    <mergeCell ref="FH333:FM333"/>
    <mergeCell ref="FC334:FD334"/>
    <mergeCell ref="FE334:FF334"/>
    <mergeCell ref="FH334:FH335"/>
    <mergeCell ref="FI334:FI335"/>
    <mergeCell ref="FJ334:FJ335"/>
    <mergeCell ref="FC333:FF333"/>
    <mergeCell ref="FC200:FD200"/>
    <mergeCell ref="FJ235:FJ236"/>
    <mergeCell ref="FG267:FG269"/>
    <mergeCell ref="FG329:FG330"/>
    <mergeCell ref="FK334:FK335"/>
    <mergeCell ref="FL334:FL335"/>
    <mergeCell ref="FH297:FM297"/>
    <mergeCell ref="FI202:FI203"/>
    <mergeCell ref="FC299:FD299"/>
    <mergeCell ref="FL301:FL302"/>
    <mergeCell ref="FM301:FM302"/>
    <mergeCell ref="FG296:FG297"/>
    <mergeCell ref="FK301:FK302"/>
    <mergeCell ref="FH267:FM267"/>
    <mergeCell ref="FC234:FF234"/>
    <mergeCell ref="FK235:FK236"/>
    <mergeCell ref="FH268:FH269"/>
    <mergeCell ref="FC233:FD233"/>
    <mergeCell ref="FC202:FD202"/>
    <mergeCell ref="FE202:FF202"/>
    <mergeCell ref="AG297:AI297"/>
    <mergeCell ref="AG231:AI231"/>
    <mergeCell ref="AO234:AR234"/>
    <mergeCell ref="CI299:CJ299"/>
    <mergeCell ref="AT234:AY234"/>
    <mergeCell ref="CD297:CE297"/>
    <mergeCell ref="CF201:CF203"/>
    <mergeCell ref="BQ235:BR235"/>
    <mergeCell ref="BY235:BY236"/>
    <mergeCell ref="BO265:BR265"/>
    <mergeCell ref="BB265:BE265"/>
    <mergeCell ref="BG268:BG269"/>
    <mergeCell ref="BB266:BD266"/>
    <mergeCell ref="AS263:AS265"/>
    <mergeCell ref="BD264:BE264"/>
    <mergeCell ref="CK202:CK203"/>
    <mergeCell ref="AK235:AK236"/>
    <mergeCell ref="CU235:CU236"/>
    <mergeCell ref="CV233:CW233"/>
    <mergeCell ref="CT235:CT236"/>
    <mergeCell ref="DS230:DS232"/>
    <mergeCell ref="DB232:DE232"/>
    <mergeCell ref="DF230:DF232"/>
    <mergeCell ref="ET300:EY300"/>
    <mergeCell ref="EO300:ER300"/>
    <mergeCell ref="EV398:EW398"/>
    <mergeCell ref="EF300:EF302"/>
    <mergeCell ref="EG366:EL366"/>
    <mergeCell ref="CV301:CV302"/>
    <mergeCell ref="CW301:CW302"/>
    <mergeCell ref="BI334:BI335"/>
    <mergeCell ref="AS399:AS401"/>
    <mergeCell ref="AI365:AJ365"/>
    <mergeCell ref="AO333:AR333"/>
    <mergeCell ref="AT363:AV363"/>
    <mergeCell ref="AV365:AW365"/>
    <mergeCell ref="BB365:BD365"/>
    <mergeCell ref="AT366:AY366"/>
    <mergeCell ref="BB366:BE366"/>
    <mergeCell ref="AO363:AP363"/>
    <mergeCell ref="BG301:BG302"/>
    <mergeCell ref="AS329:AS331"/>
    <mergeCell ref="AT333:AY333"/>
    <mergeCell ref="BB333:BE333"/>
    <mergeCell ref="AO397:AR397"/>
    <mergeCell ref="AQ330:AR330"/>
    <mergeCell ref="AO301:AP301"/>
    <mergeCell ref="AK301:AK302"/>
    <mergeCell ref="AV332:AW332"/>
    <mergeCell ref="BB332:BD332"/>
    <mergeCell ref="BG333:BL333"/>
    <mergeCell ref="BD330:BE330"/>
    <mergeCell ref="BJ301:BJ302"/>
    <mergeCell ref="CS333:CS335"/>
    <mergeCell ref="BQ334:BR334"/>
    <mergeCell ref="BB330:BC330"/>
    <mergeCell ref="AT399:AY399"/>
    <mergeCell ref="AQ301:AR301"/>
    <mergeCell ref="BG397:BL397"/>
    <mergeCell ref="AV398:AW398"/>
    <mergeCell ref="BI332:BJ332"/>
    <mergeCell ref="DG363:DI363"/>
    <mergeCell ref="DJ363:DL363"/>
    <mergeCell ref="DA362:DA364"/>
    <mergeCell ref="DO334:DP334"/>
    <mergeCell ref="DO363:DP363"/>
    <mergeCell ref="DX334:DX335"/>
    <mergeCell ref="BX301:BX302"/>
    <mergeCell ref="CU301:CU302"/>
    <mergeCell ref="CG301:CG302"/>
    <mergeCell ref="BO330:BP330"/>
    <mergeCell ref="BO333:BR333"/>
    <mergeCell ref="BT333:BY333"/>
    <mergeCell ref="BB331:BE331"/>
    <mergeCell ref="BW330:BY330"/>
    <mergeCell ref="BQ330:BR330"/>
    <mergeCell ref="BQ301:BR301"/>
    <mergeCell ref="CH301:CH302"/>
    <mergeCell ref="CB332:CD332"/>
    <mergeCell ref="BY301:BY302"/>
    <mergeCell ref="CO366:CR366"/>
    <mergeCell ref="CS366:CS368"/>
    <mergeCell ref="AO398:AR398"/>
    <mergeCell ref="BB398:BE398"/>
    <mergeCell ref="BJ334:BJ335"/>
    <mergeCell ref="FG300:FG302"/>
    <mergeCell ref="FH300:FM300"/>
    <mergeCell ref="J363:L363"/>
    <mergeCell ref="O363:P363"/>
    <mergeCell ref="Q363:R363"/>
    <mergeCell ref="BG330:BI330"/>
    <mergeCell ref="DY334:DY335"/>
    <mergeCell ref="DS366:DS368"/>
    <mergeCell ref="CY334:CY335"/>
    <mergeCell ref="DA334:DA335"/>
    <mergeCell ref="DI365:DJ365"/>
    <mergeCell ref="EO334:EP334"/>
    <mergeCell ref="EY367:EY368"/>
    <mergeCell ref="EG397:EL397"/>
    <mergeCell ref="EO397:ER397"/>
    <mergeCell ref="ET397:EY397"/>
    <mergeCell ref="EO363:EP363"/>
    <mergeCell ref="EQ363:ER363"/>
    <mergeCell ref="EW334:EW335"/>
    <mergeCell ref="AI367:AI368"/>
    <mergeCell ref="AJ367:AJ368"/>
    <mergeCell ref="AB365:AD365"/>
    <mergeCell ref="T367:T368"/>
    <mergeCell ref="BU334:BU335"/>
    <mergeCell ref="BO334:BP334"/>
    <mergeCell ref="BF395:BF397"/>
    <mergeCell ref="BL367:BL368"/>
    <mergeCell ref="BN395:BN397"/>
    <mergeCell ref="BS395:BS397"/>
    <mergeCell ref="CA395:CA397"/>
    <mergeCell ref="CA367:CA368"/>
    <mergeCell ref="BG367:BG368"/>
    <mergeCell ref="O299:Q299"/>
    <mergeCell ref="AN268:AN269"/>
    <mergeCell ref="AI299:AJ299"/>
    <mergeCell ref="AD367:AE367"/>
    <mergeCell ref="AG367:AG368"/>
    <mergeCell ref="AH367:AH368"/>
    <mergeCell ref="G330:I330"/>
    <mergeCell ref="AT397:AY397"/>
    <mergeCell ref="BB399:BE399"/>
    <mergeCell ref="FM334:FM335"/>
    <mergeCell ref="FC365:FD365"/>
    <mergeCell ref="FC301:FD301"/>
    <mergeCell ref="FE301:FF301"/>
    <mergeCell ref="FH363:FM363"/>
    <mergeCell ref="FG366:FG368"/>
    <mergeCell ref="FH366:FM366"/>
    <mergeCell ref="AK367:AK368"/>
    <mergeCell ref="AL367:AL368"/>
    <mergeCell ref="AN367:AN368"/>
    <mergeCell ref="AO367:AP367"/>
    <mergeCell ref="AQ367:AR367"/>
    <mergeCell ref="FE367:FF367"/>
    <mergeCell ref="FH367:FH368"/>
    <mergeCell ref="FI367:FI368"/>
    <mergeCell ref="FH330:FM330"/>
    <mergeCell ref="FI301:FI302"/>
    <mergeCell ref="FA333:FA335"/>
    <mergeCell ref="AG363:AI363"/>
    <mergeCell ref="AJ363:AL363"/>
    <mergeCell ref="AA329:AA331"/>
    <mergeCell ref="BB301:BC301"/>
    <mergeCell ref="FH301:FH302"/>
    <mergeCell ref="J301:J302"/>
    <mergeCell ref="O332:Q332"/>
    <mergeCell ref="V332:W332"/>
    <mergeCell ref="AB332:AD332"/>
    <mergeCell ref="AI332:AJ332"/>
    <mergeCell ref="AO332:AQ332"/>
    <mergeCell ref="AH334:AH335"/>
    <mergeCell ref="AI334:AI335"/>
    <mergeCell ref="O300:R300"/>
    <mergeCell ref="G331:L331"/>
    <mergeCell ref="AG366:AL366"/>
    <mergeCell ref="O330:P330"/>
    <mergeCell ref="O331:R331"/>
    <mergeCell ref="I365:J365"/>
    <mergeCell ref="AB363:AC363"/>
    <mergeCell ref="AD363:AE363"/>
    <mergeCell ref="AB366:AE366"/>
    <mergeCell ref="AF366:AF368"/>
    <mergeCell ref="U367:U368"/>
    <mergeCell ref="G301:G302"/>
    <mergeCell ref="AG399:AL399"/>
    <mergeCell ref="AJ334:AJ335"/>
    <mergeCell ref="AK334:AK335"/>
    <mergeCell ref="AL334:AL335"/>
    <mergeCell ref="BK334:BK335"/>
    <mergeCell ref="J297:L297"/>
    <mergeCell ref="BA362:BA364"/>
    <mergeCell ref="AV301:AV302"/>
    <mergeCell ref="BB334:BC334"/>
    <mergeCell ref="O298:R298"/>
    <mergeCell ref="N296:N298"/>
    <mergeCell ref="BD334:BE334"/>
    <mergeCell ref="AW334:AW335"/>
    <mergeCell ref="U301:U302"/>
    <mergeCell ref="BT298:BY298"/>
    <mergeCell ref="AO365:AQ365"/>
    <mergeCell ref="AO366:AR366"/>
    <mergeCell ref="AS366:AS368"/>
    <mergeCell ref="AN362:AN364"/>
    <mergeCell ref="AQ363:AR363"/>
    <mergeCell ref="O365:Q365"/>
    <mergeCell ref="V365:W365"/>
    <mergeCell ref="Y301:Y302"/>
    <mergeCell ref="I299:J299"/>
    <mergeCell ref="N301:N302"/>
    <mergeCell ref="G300:L300"/>
    <mergeCell ref="AS333:AS335"/>
    <mergeCell ref="J330:L330"/>
    <mergeCell ref="BA301:BA302"/>
    <mergeCell ref="T363:V363"/>
    <mergeCell ref="W363:Y363"/>
    <mergeCell ref="AT367:AT368"/>
    <mergeCell ref="W301:W302"/>
    <mergeCell ref="V299:W299"/>
    <mergeCell ref="AI268:AI269"/>
    <mergeCell ref="AB330:AC330"/>
    <mergeCell ref="V301:V302"/>
    <mergeCell ref="AB300:AE300"/>
    <mergeCell ref="AB297:AC297"/>
    <mergeCell ref="AB268:AC268"/>
    <mergeCell ref="AN329:AN331"/>
    <mergeCell ref="BD268:BE268"/>
    <mergeCell ref="AO268:AP268"/>
    <mergeCell ref="AF300:AF302"/>
    <mergeCell ref="BH268:BH269"/>
    <mergeCell ref="BL301:BL302"/>
    <mergeCell ref="BJ297:BL297"/>
    <mergeCell ref="BK301:BK302"/>
    <mergeCell ref="T330:V330"/>
    <mergeCell ref="AA301:AA302"/>
    <mergeCell ref="T331:Y331"/>
    <mergeCell ref="BH301:BH302"/>
    <mergeCell ref="W297:Y297"/>
    <mergeCell ref="BG297:BI297"/>
    <mergeCell ref="AA268:AA269"/>
    <mergeCell ref="AY268:AY269"/>
    <mergeCell ref="AX334:AX335"/>
    <mergeCell ref="AH301:AH302"/>
    <mergeCell ref="AW330:AY330"/>
    <mergeCell ref="AO299:AQ299"/>
    <mergeCell ref="AN334:AN335"/>
    <mergeCell ref="AT297:AV297"/>
    <mergeCell ref="AV299:AW299"/>
    <mergeCell ref="AG330:AI330"/>
    <mergeCell ref="AB301:AC301"/>
    <mergeCell ref="AB264:AC264"/>
    <mergeCell ref="AO331:AR331"/>
    <mergeCell ref="BL268:BL269"/>
    <mergeCell ref="BK268:BK269"/>
    <mergeCell ref="BF329:BF331"/>
    <mergeCell ref="AK268:AK269"/>
    <mergeCell ref="AH268:AH269"/>
    <mergeCell ref="X301:X302"/>
    <mergeCell ref="Y268:Y269"/>
    <mergeCell ref="AG267:AL267"/>
    <mergeCell ref="AB331:AE331"/>
    <mergeCell ref="AO297:AP297"/>
    <mergeCell ref="AQ297:AR297"/>
    <mergeCell ref="BG298:BL298"/>
    <mergeCell ref="AD268:AE268"/>
    <mergeCell ref="BO299:BQ299"/>
    <mergeCell ref="AW301:AW302"/>
    <mergeCell ref="AG268:AG269"/>
    <mergeCell ref="BT300:BY300"/>
    <mergeCell ref="AT298:AY298"/>
    <mergeCell ref="AO264:AP264"/>
    <mergeCell ref="AW264:AY264"/>
    <mergeCell ref="AU268:AU269"/>
    <mergeCell ref="AD301:AE301"/>
    <mergeCell ref="AJ301:AJ302"/>
    <mergeCell ref="AL301:AL302"/>
    <mergeCell ref="BJ264:BL264"/>
    <mergeCell ref="AI301:AI302"/>
    <mergeCell ref="BF333:BF335"/>
    <mergeCell ref="AO334:AP334"/>
    <mergeCell ref="AQ334:AR334"/>
    <mergeCell ref="AT334:AT335"/>
    <mergeCell ref="AU334:AU335"/>
    <mergeCell ref="AV334:AV335"/>
    <mergeCell ref="AT331:AY331"/>
    <mergeCell ref="BG331:BL331"/>
    <mergeCell ref="AB265:AE265"/>
    <mergeCell ref="BG265:BL265"/>
    <mergeCell ref="AT264:AV264"/>
    <mergeCell ref="AT268:AT269"/>
    <mergeCell ref="BG300:BL300"/>
    <mergeCell ref="AO266:AQ266"/>
    <mergeCell ref="AL268:AL269"/>
    <mergeCell ref="BF296:BF298"/>
    <mergeCell ref="BL334:BL335"/>
    <mergeCell ref="AU301:AU302"/>
    <mergeCell ref="AY334:AY335"/>
    <mergeCell ref="AB299:AD299"/>
    <mergeCell ref="AF329:AF331"/>
    <mergeCell ref="AD330:AE330"/>
    <mergeCell ref="AN301:AN302"/>
    <mergeCell ref="AG300:AL300"/>
    <mergeCell ref="AG301:AG302"/>
    <mergeCell ref="BB268:BC268"/>
    <mergeCell ref="AX301:AX302"/>
    <mergeCell ref="AY301:AY302"/>
    <mergeCell ref="BB300:BE300"/>
    <mergeCell ref="AO267:AR267"/>
    <mergeCell ref="AV268:AV269"/>
    <mergeCell ref="AW268:AW269"/>
    <mergeCell ref="AS267:AS269"/>
    <mergeCell ref="AQ268:AR268"/>
    <mergeCell ref="AQ264:AR264"/>
    <mergeCell ref="BN268:BN269"/>
    <mergeCell ref="BJ268:BJ269"/>
    <mergeCell ref="AT267:AY267"/>
    <mergeCell ref="BT268:BT269"/>
    <mergeCell ref="BB235:BC235"/>
    <mergeCell ref="BJ235:BJ236"/>
    <mergeCell ref="BF263:BF265"/>
    <mergeCell ref="BX235:BX236"/>
    <mergeCell ref="AF263:AF265"/>
    <mergeCell ref="BI266:BJ266"/>
    <mergeCell ref="CG235:CG236"/>
    <mergeCell ref="BH235:BH236"/>
    <mergeCell ref="BF234:BF236"/>
    <mergeCell ref="CF263:CF265"/>
    <mergeCell ref="BN296:BN298"/>
    <mergeCell ref="BQ268:BR268"/>
    <mergeCell ref="BW268:BW269"/>
    <mergeCell ref="BO266:BQ266"/>
    <mergeCell ref="BO268:BP268"/>
    <mergeCell ref="BG267:BL267"/>
    <mergeCell ref="BS263:BS265"/>
    <mergeCell ref="CF296:CF298"/>
    <mergeCell ref="BK235:BK236"/>
    <mergeCell ref="BF267:BF269"/>
    <mergeCell ref="AT265:AY265"/>
    <mergeCell ref="BA235:BA236"/>
    <mergeCell ref="BT264:BV264"/>
    <mergeCell ref="BG264:BI264"/>
    <mergeCell ref="BT267:BY267"/>
    <mergeCell ref="BL235:BL236"/>
    <mergeCell ref="AN235:AN236"/>
    <mergeCell ref="BQ297:BR297"/>
    <mergeCell ref="BF300:BF302"/>
    <mergeCell ref="CB267:CE267"/>
    <mergeCell ref="CB300:CE300"/>
    <mergeCell ref="BT235:BT236"/>
    <mergeCell ref="CG267:CL267"/>
    <mergeCell ref="BB267:BE267"/>
    <mergeCell ref="BB264:BC264"/>
    <mergeCell ref="AY235:AY236"/>
    <mergeCell ref="CS267:CS269"/>
    <mergeCell ref="CO268:CP268"/>
    <mergeCell ref="CQ235:CR235"/>
    <mergeCell ref="BB299:BD299"/>
    <mergeCell ref="BW301:BW302"/>
    <mergeCell ref="BV301:BV302"/>
    <mergeCell ref="BN301:BN302"/>
    <mergeCell ref="BB297:BC297"/>
    <mergeCell ref="BA296:BA298"/>
    <mergeCell ref="BI235:BI236"/>
    <mergeCell ref="BX268:BX269"/>
    <mergeCell ref="BD297:BE297"/>
    <mergeCell ref="AW297:AY297"/>
    <mergeCell ref="BO297:BP297"/>
    <mergeCell ref="BO298:BR298"/>
    <mergeCell ref="BI301:BI302"/>
    <mergeCell ref="BD301:BE301"/>
    <mergeCell ref="BT301:BT302"/>
    <mergeCell ref="BB298:BE298"/>
    <mergeCell ref="CI266:CJ266"/>
    <mergeCell ref="CN235:CN236"/>
    <mergeCell ref="CB264:CC264"/>
    <mergeCell ref="CB266:CD266"/>
    <mergeCell ref="CJ264:CL264"/>
    <mergeCell ref="BN362:BN364"/>
    <mergeCell ref="CI365:CJ365"/>
    <mergeCell ref="CL367:CL368"/>
    <mergeCell ref="BO331:BR331"/>
    <mergeCell ref="BS362:BS364"/>
    <mergeCell ref="CB365:CD365"/>
    <mergeCell ref="BW297:BY297"/>
    <mergeCell ref="BX334:BX335"/>
    <mergeCell ref="BY334:BY335"/>
    <mergeCell ref="CF362:CF364"/>
    <mergeCell ref="BX367:BX368"/>
    <mergeCell ref="CD235:CE235"/>
    <mergeCell ref="BQ396:BR396"/>
    <mergeCell ref="BT396:BV396"/>
    <mergeCell ref="BW396:BY396"/>
    <mergeCell ref="CJ396:CL396"/>
    <mergeCell ref="CJ301:CJ302"/>
    <mergeCell ref="CI301:CI302"/>
    <mergeCell ref="CL301:CL302"/>
    <mergeCell ref="BO301:BP301"/>
    <mergeCell ref="CB363:CC363"/>
    <mergeCell ref="CD363:CE363"/>
    <mergeCell ref="CA334:CA335"/>
    <mergeCell ref="CB331:CE331"/>
    <mergeCell ref="CA329:CA331"/>
    <mergeCell ref="BN329:BN331"/>
    <mergeCell ref="BV334:BV335"/>
    <mergeCell ref="BW334:BW335"/>
    <mergeCell ref="BO300:BR300"/>
    <mergeCell ref="BS234:BS236"/>
    <mergeCell ref="BU235:BU236"/>
    <mergeCell ref="BT297:BV297"/>
    <mergeCell ref="BV365:BW365"/>
    <mergeCell ref="BY268:BY269"/>
    <mergeCell ref="CA301:CA302"/>
    <mergeCell ref="CB299:CD299"/>
    <mergeCell ref="CB301:CC301"/>
    <mergeCell ref="BT331:BY331"/>
    <mergeCell ref="BS333:BS335"/>
    <mergeCell ref="CD330:CE330"/>
    <mergeCell ref="BT330:BV330"/>
    <mergeCell ref="CB367:CC367"/>
    <mergeCell ref="CF329:CF331"/>
    <mergeCell ref="BT366:BY366"/>
    <mergeCell ref="CA362:CA364"/>
    <mergeCell ref="CI235:CI236"/>
    <mergeCell ref="CB268:CC268"/>
    <mergeCell ref="CK268:CK269"/>
    <mergeCell ref="CQ268:CR268"/>
    <mergeCell ref="BS267:BS269"/>
    <mergeCell ref="BS296:BS298"/>
    <mergeCell ref="BV299:BW299"/>
    <mergeCell ref="BS329:BS331"/>
    <mergeCell ref="BT367:BT368"/>
    <mergeCell ref="BU367:BU368"/>
    <mergeCell ref="BV367:BV368"/>
    <mergeCell ref="BT334:BT335"/>
    <mergeCell ref="BU301:BU302"/>
    <mergeCell ref="BN197:BN199"/>
    <mergeCell ref="BT199:BY199"/>
    <mergeCell ref="BT198:BV198"/>
    <mergeCell ref="CG298:CL298"/>
    <mergeCell ref="CJ297:CL297"/>
    <mergeCell ref="CB297:CC297"/>
    <mergeCell ref="BW231:BY231"/>
    <mergeCell ref="BO234:BR234"/>
    <mergeCell ref="BO267:BR267"/>
    <mergeCell ref="BV268:BV269"/>
    <mergeCell ref="CB234:CE234"/>
    <mergeCell ref="BN263:BN265"/>
    <mergeCell ref="BO264:BP264"/>
    <mergeCell ref="CG201:CL201"/>
    <mergeCell ref="BQ202:BR202"/>
    <mergeCell ref="BT232:BY232"/>
    <mergeCell ref="CJ235:CJ236"/>
    <mergeCell ref="BT234:BY234"/>
    <mergeCell ref="BO235:BP235"/>
    <mergeCell ref="CF234:CF236"/>
    <mergeCell ref="CJ231:CL231"/>
    <mergeCell ref="CB298:CE298"/>
    <mergeCell ref="BU268:BU269"/>
    <mergeCell ref="BQ264:BR264"/>
    <mergeCell ref="BO233:BQ233"/>
    <mergeCell ref="BO231:BP231"/>
    <mergeCell ref="CA230:CA232"/>
    <mergeCell ref="BW264:BY264"/>
    <mergeCell ref="CA263:CA265"/>
    <mergeCell ref="BG235:BG236"/>
    <mergeCell ref="BG202:BG203"/>
    <mergeCell ref="BH202:BH203"/>
    <mergeCell ref="BI233:BJ233"/>
    <mergeCell ref="CA202:CA203"/>
    <mergeCell ref="BT231:BV231"/>
    <mergeCell ref="CB235:CC235"/>
    <mergeCell ref="CL202:CL203"/>
    <mergeCell ref="CK235:CK236"/>
    <mergeCell ref="CH235:CH236"/>
    <mergeCell ref="CL235:CL236"/>
    <mergeCell ref="BG234:BL234"/>
    <mergeCell ref="BQ231:BR231"/>
    <mergeCell ref="BO168:BR168"/>
    <mergeCell ref="CK169:CK170"/>
    <mergeCell ref="BO202:BP202"/>
    <mergeCell ref="CB265:CE265"/>
    <mergeCell ref="CI233:CJ233"/>
    <mergeCell ref="BI268:BI269"/>
    <mergeCell ref="BV266:BW266"/>
    <mergeCell ref="BV202:BV203"/>
    <mergeCell ref="BT265:BY265"/>
    <mergeCell ref="BW235:BW236"/>
    <mergeCell ref="BN235:BN236"/>
    <mergeCell ref="CA268:CA269"/>
    <mergeCell ref="CB168:CE168"/>
    <mergeCell ref="BQ198:BR198"/>
    <mergeCell ref="BT168:BY168"/>
    <mergeCell ref="CG169:CG170"/>
    <mergeCell ref="BK169:BK170"/>
    <mergeCell ref="CF197:CF199"/>
    <mergeCell ref="BG231:BI231"/>
    <mergeCell ref="BH169:BH170"/>
    <mergeCell ref="CA235:CA236"/>
    <mergeCell ref="BV235:BV236"/>
    <mergeCell ref="BO232:BR232"/>
    <mergeCell ref="CD264:CE264"/>
    <mergeCell ref="CD231:CE231"/>
    <mergeCell ref="CG231:CI231"/>
    <mergeCell ref="CB231:CC231"/>
    <mergeCell ref="CB202:CC202"/>
    <mergeCell ref="CF230:CF232"/>
    <mergeCell ref="BK202:BK203"/>
    <mergeCell ref="BS168:BS170"/>
    <mergeCell ref="BY169:BY170"/>
    <mergeCell ref="BO169:BP169"/>
    <mergeCell ref="CG234:CL234"/>
    <mergeCell ref="CG232:CL232"/>
    <mergeCell ref="BJ231:BL231"/>
    <mergeCell ref="CN230:CN232"/>
    <mergeCell ref="DA230:DA232"/>
    <mergeCell ref="CO232:CR232"/>
    <mergeCell ref="CT232:CY232"/>
    <mergeCell ref="DB265:DE265"/>
    <mergeCell ref="CO266:CQ266"/>
    <mergeCell ref="CS230:CS232"/>
    <mergeCell ref="CV266:CW266"/>
    <mergeCell ref="BN202:BN203"/>
    <mergeCell ref="BW198:BY198"/>
    <mergeCell ref="CA197:CA199"/>
    <mergeCell ref="CO231:CP231"/>
    <mergeCell ref="CO201:CR201"/>
    <mergeCell ref="CD198:CE198"/>
    <mergeCell ref="BU202:BU203"/>
    <mergeCell ref="BS201:BS203"/>
    <mergeCell ref="BX202:BX203"/>
    <mergeCell ref="CH202:CH203"/>
    <mergeCell ref="CD202:CE202"/>
    <mergeCell ref="BO198:BP198"/>
    <mergeCell ref="BQ169:BR169"/>
    <mergeCell ref="BS197:BS199"/>
    <mergeCell ref="CB233:CD233"/>
    <mergeCell ref="BI200:BJ200"/>
    <mergeCell ref="BV233:BW233"/>
    <mergeCell ref="BG201:BL201"/>
    <mergeCell ref="BO201:BR201"/>
    <mergeCell ref="BI202:BI203"/>
    <mergeCell ref="CN136:CN137"/>
    <mergeCell ref="CT165:CV165"/>
    <mergeCell ref="CB199:CE199"/>
    <mergeCell ref="CJ198:CL198"/>
    <mergeCell ref="DB199:DE199"/>
    <mergeCell ref="DA197:DA199"/>
    <mergeCell ref="CT198:CV198"/>
    <mergeCell ref="CX202:CX203"/>
    <mergeCell ref="CU202:CU203"/>
    <mergeCell ref="CO167:CQ167"/>
    <mergeCell ref="BW169:BW170"/>
    <mergeCell ref="BT202:BT203"/>
    <mergeCell ref="CW136:CW137"/>
    <mergeCell ref="CG165:CI165"/>
    <mergeCell ref="BU169:BU170"/>
    <mergeCell ref="BT169:BT170"/>
    <mergeCell ref="BV200:BW200"/>
    <mergeCell ref="CO168:CR168"/>
    <mergeCell ref="CL169:CL170"/>
    <mergeCell ref="CS201:CS203"/>
    <mergeCell ref="BY202:BY203"/>
    <mergeCell ref="BW202:BW203"/>
    <mergeCell ref="CI167:CJ167"/>
    <mergeCell ref="CD169:CE169"/>
    <mergeCell ref="BT201:BY201"/>
    <mergeCell ref="CQ198:CR198"/>
    <mergeCell ref="DY169:DY170"/>
    <mergeCell ref="CQ202:CR202"/>
    <mergeCell ref="CI169:CI170"/>
    <mergeCell ref="CO202:CP202"/>
    <mergeCell ref="CJ202:CJ203"/>
    <mergeCell ref="CO199:CR199"/>
    <mergeCell ref="CI202:CI203"/>
    <mergeCell ref="CB201:CE201"/>
    <mergeCell ref="CN197:CN199"/>
    <mergeCell ref="DD169:DE169"/>
    <mergeCell ref="DQ202:DR202"/>
    <mergeCell ref="CT168:CY168"/>
    <mergeCell ref="CY169:CY170"/>
    <mergeCell ref="CN202:CN203"/>
    <mergeCell ref="CB198:CC198"/>
    <mergeCell ref="CB169:CC169"/>
    <mergeCell ref="CF168:CF170"/>
    <mergeCell ref="CW169:CW170"/>
    <mergeCell ref="CH169:CH170"/>
    <mergeCell ref="CV169:CV170"/>
    <mergeCell ref="CG202:CG203"/>
    <mergeCell ref="CG198:CI198"/>
    <mergeCell ref="CT199:CY199"/>
    <mergeCell ref="DI202:DI203"/>
    <mergeCell ref="DO168:DR168"/>
    <mergeCell ref="DI169:DI170"/>
    <mergeCell ref="DJ169:DJ170"/>
    <mergeCell ref="DX169:DX170"/>
    <mergeCell ref="CG168:CL168"/>
    <mergeCell ref="CB200:CD200"/>
    <mergeCell ref="CO200:CQ200"/>
    <mergeCell ref="CG199:CL199"/>
    <mergeCell ref="DG198:DI198"/>
    <mergeCell ref="DB169:DC169"/>
    <mergeCell ref="DB165:DC165"/>
    <mergeCell ref="DA136:DA137"/>
    <mergeCell ref="DO201:DR201"/>
    <mergeCell ref="DB166:DE166"/>
    <mergeCell ref="DG136:DG137"/>
    <mergeCell ref="CV200:CW200"/>
    <mergeCell ref="DB200:DD200"/>
    <mergeCell ref="DB168:DE168"/>
    <mergeCell ref="DO103:DP103"/>
    <mergeCell ref="CW165:CY165"/>
    <mergeCell ref="DF168:DF170"/>
    <mergeCell ref="DL169:DL170"/>
    <mergeCell ref="DN197:DN199"/>
    <mergeCell ref="DN169:DN170"/>
    <mergeCell ref="DO169:DP169"/>
    <mergeCell ref="DO135:DR135"/>
    <mergeCell ref="DH103:DH104"/>
    <mergeCell ref="DK136:DK137"/>
    <mergeCell ref="CV167:CW167"/>
    <mergeCell ref="DO167:DQ167"/>
    <mergeCell ref="DQ198:DR198"/>
    <mergeCell ref="ED103:EE103"/>
    <mergeCell ref="EB103:EC103"/>
    <mergeCell ref="EA103:EA104"/>
    <mergeCell ref="EA98:EA100"/>
    <mergeCell ref="DG135:DL135"/>
    <mergeCell ref="DQ132:DR132"/>
    <mergeCell ref="DS135:DS137"/>
    <mergeCell ref="DI136:DI137"/>
    <mergeCell ref="DJ136:DJ137"/>
    <mergeCell ref="CT135:CY135"/>
    <mergeCell ref="DG133:DL133"/>
    <mergeCell ref="CO102:CR102"/>
    <mergeCell ref="CO133:CR133"/>
    <mergeCell ref="ED132:EE132"/>
    <mergeCell ref="EB133:EE133"/>
    <mergeCell ref="ED99:EE99"/>
    <mergeCell ref="CX103:CX104"/>
    <mergeCell ref="DI103:DI104"/>
    <mergeCell ref="CY103:CY104"/>
    <mergeCell ref="DO132:DP132"/>
    <mergeCell ref="CU103:CU104"/>
    <mergeCell ref="DW103:DW104"/>
    <mergeCell ref="DT133:DY133"/>
    <mergeCell ref="DT132:DV132"/>
    <mergeCell ref="DS98:DS100"/>
    <mergeCell ref="DW132:DY132"/>
    <mergeCell ref="CQ103:CR103"/>
    <mergeCell ref="DG103:DG104"/>
    <mergeCell ref="DA103:DA104"/>
    <mergeCell ref="DB103:DC103"/>
    <mergeCell ref="DO134:DQ134"/>
    <mergeCell ref="CT133:CY133"/>
    <mergeCell ref="CG70:CG71"/>
    <mergeCell ref="CG99:CI99"/>
    <mergeCell ref="DA37:DA38"/>
    <mergeCell ref="DO99:DP99"/>
    <mergeCell ref="DQ99:DR99"/>
    <mergeCell ref="DS36:DS38"/>
    <mergeCell ref="DT36:DY36"/>
    <mergeCell ref="DU37:DU38"/>
    <mergeCell ref="DV37:DV38"/>
    <mergeCell ref="DW37:DW38"/>
    <mergeCell ref="DW70:DW71"/>
    <mergeCell ref="DB36:DE36"/>
    <mergeCell ref="DS102:DS104"/>
    <mergeCell ref="CO136:CP136"/>
    <mergeCell ref="DW136:DW137"/>
    <mergeCell ref="DT100:DY100"/>
    <mergeCell ref="CT132:CV132"/>
    <mergeCell ref="CT102:CY102"/>
    <mergeCell ref="CT103:CT104"/>
    <mergeCell ref="DB102:DE102"/>
    <mergeCell ref="CO100:CR100"/>
    <mergeCell ref="DT99:DV99"/>
    <mergeCell ref="DN136:DN137"/>
    <mergeCell ref="CX136:CX137"/>
    <mergeCell ref="CV134:CW134"/>
    <mergeCell ref="DG67:DL67"/>
    <mergeCell ref="DN65:DN67"/>
    <mergeCell ref="DO133:DR133"/>
    <mergeCell ref="CT36:CY36"/>
    <mergeCell ref="DK37:DK38"/>
    <mergeCell ref="CI68:CJ68"/>
    <mergeCell ref="CT37:CT38"/>
    <mergeCell ref="CN37:CN38"/>
    <mergeCell ref="CX70:CX71"/>
    <mergeCell ref="DG37:DG38"/>
    <mergeCell ref="DT67:DY67"/>
    <mergeCell ref="DA65:DA67"/>
    <mergeCell ref="DQ70:DR70"/>
    <mergeCell ref="DF102:DF104"/>
    <mergeCell ref="CV70:CV71"/>
    <mergeCell ref="CS98:CS100"/>
    <mergeCell ref="DN70:DN71"/>
    <mergeCell ref="CO103:CP103"/>
    <mergeCell ref="DX103:DX104"/>
    <mergeCell ref="DF69:DF71"/>
    <mergeCell ref="DB69:DE69"/>
    <mergeCell ref="DD103:DE103"/>
    <mergeCell ref="CO69:CR69"/>
    <mergeCell ref="DD37:DE37"/>
    <mergeCell ref="DB68:DD68"/>
    <mergeCell ref="DO66:DP66"/>
    <mergeCell ref="DQ66:DR66"/>
    <mergeCell ref="DT66:DV66"/>
    <mergeCell ref="DS65:DS67"/>
    <mergeCell ref="DT102:DY102"/>
    <mergeCell ref="DT103:DT104"/>
    <mergeCell ref="DO102:DR102"/>
    <mergeCell ref="DS69:DS71"/>
    <mergeCell ref="DT69:DY69"/>
    <mergeCell ref="DO68:DQ68"/>
    <mergeCell ref="DO67:DR67"/>
    <mergeCell ref="CV101:CW101"/>
    <mergeCell ref="CQ99:CR99"/>
    <mergeCell ref="DF36:DF38"/>
    <mergeCell ref="DT33:DV33"/>
    <mergeCell ref="DW33:DY33"/>
    <mergeCell ref="DQ33:DR33"/>
    <mergeCell ref="DN32:DN34"/>
    <mergeCell ref="DO36:DR36"/>
    <mergeCell ref="EB100:EE100"/>
    <mergeCell ref="CO36:CR36"/>
    <mergeCell ref="DW99:DY99"/>
    <mergeCell ref="DG168:DL168"/>
    <mergeCell ref="CF69:CF71"/>
    <mergeCell ref="CI200:CJ200"/>
    <mergeCell ref="CO66:CP66"/>
    <mergeCell ref="CT67:CY67"/>
    <mergeCell ref="CQ66:CR66"/>
    <mergeCell ref="DS131:DS133"/>
    <mergeCell ref="DQ165:DR165"/>
    <mergeCell ref="DS168:DS170"/>
    <mergeCell ref="CG37:CG38"/>
    <mergeCell ref="CJ169:CJ170"/>
    <mergeCell ref="DD70:DE70"/>
    <mergeCell ref="CO134:CQ134"/>
    <mergeCell ref="CI134:CJ134"/>
    <mergeCell ref="CO135:CR135"/>
    <mergeCell ref="DO100:DR100"/>
    <mergeCell ref="DT136:DT137"/>
    <mergeCell ref="DB134:DD134"/>
    <mergeCell ref="DA164:DA166"/>
    <mergeCell ref="CT136:CT137"/>
    <mergeCell ref="DI101:DJ101"/>
    <mergeCell ref="CX37:CX38"/>
    <mergeCell ref="CY37:CY38"/>
    <mergeCell ref="CS36:CS38"/>
    <mergeCell ref="CK70:CK71"/>
    <mergeCell ref="DF65:DF67"/>
    <mergeCell ref="DX37:DX38"/>
    <mergeCell ref="DY37:DY38"/>
    <mergeCell ref="DG100:DL100"/>
    <mergeCell ref="DT70:DT71"/>
    <mergeCell ref="DY103:DY104"/>
    <mergeCell ref="DD99:DE99"/>
    <mergeCell ref="DX70:DX71"/>
    <mergeCell ref="DF98:DF100"/>
    <mergeCell ref="DG69:DL69"/>
    <mergeCell ref="DY70:DY71"/>
    <mergeCell ref="DD132:DE132"/>
    <mergeCell ref="DL136:DL137"/>
    <mergeCell ref="DG132:DI132"/>
    <mergeCell ref="DV136:DV137"/>
    <mergeCell ref="DV134:DW134"/>
    <mergeCell ref="DY136:DY137"/>
    <mergeCell ref="CS65:CS67"/>
    <mergeCell ref="CY136:CY137"/>
    <mergeCell ref="CS69:CS71"/>
    <mergeCell ref="CT70:CT71"/>
    <mergeCell ref="DN37:DN38"/>
    <mergeCell ref="DU103:DU104"/>
    <mergeCell ref="DV103:DV104"/>
    <mergeCell ref="DQ103:DR103"/>
    <mergeCell ref="DO101:DQ101"/>
    <mergeCell ref="DT135:DY135"/>
    <mergeCell ref="DU136:DU137"/>
    <mergeCell ref="DN131:DN133"/>
    <mergeCell ref="CQ132:CR132"/>
    <mergeCell ref="DI68:DJ68"/>
    <mergeCell ref="CB135:CE135"/>
    <mergeCell ref="BW132:BY132"/>
    <mergeCell ref="BT132:BV132"/>
    <mergeCell ref="CB100:CE100"/>
    <mergeCell ref="BT166:BY166"/>
    <mergeCell ref="CA136:CA137"/>
    <mergeCell ref="BX136:BX137"/>
    <mergeCell ref="CB165:CC165"/>
    <mergeCell ref="CB102:CE102"/>
    <mergeCell ref="BV103:BV104"/>
    <mergeCell ref="CG135:CL135"/>
    <mergeCell ref="CL103:CL104"/>
    <mergeCell ref="CG102:CL102"/>
    <mergeCell ref="CH103:CH104"/>
    <mergeCell ref="CI103:CI104"/>
    <mergeCell ref="CG100:CL100"/>
    <mergeCell ref="CI101:CJ101"/>
    <mergeCell ref="CB166:CE166"/>
    <mergeCell ref="CD165:CE165"/>
    <mergeCell ref="CL136:CL137"/>
    <mergeCell ref="CG166:CL166"/>
    <mergeCell ref="BV101:BW101"/>
    <mergeCell ref="BT102:BY102"/>
    <mergeCell ref="CA103:CA104"/>
    <mergeCell ref="BY103:BY104"/>
    <mergeCell ref="BV134:BW134"/>
    <mergeCell ref="CH136:CH137"/>
    <mergeCell ref="CG136:CG137"/>
    <mergeCell ref="CK136:CK137"/>
    <mergeCell ref="CI136:CI137"/>
    <mergeCell ref="BY136:BY137"/>
    <mergeCell ref="DG36:DL36"/>
    <mergeCell ref="DH37:DH38"/>
    <mergeCell ref="DJ66:DL66"/>
    <mergeCell ref="DO37:DP37"/>
    <mergeCell ref="DB67:DE67"/>
    <mergeCell ref="CF131:CF133"/>
    <mergeCell ref="CO67:CR67"/>
    <mergeCell ref="CT69:CY69"/>
    <mergeCell ref="DB70:DC70"/>
    <mergeCell ref="CS135:CS137"/>
    <mergeCell ref="DF135:DF137"/>
    <mergeCell ref="DB101:DD101"/>
    <mergeCell ref="CV136:CV137"/>
    <mergeCell ref="DJ70:DJ71"/>
    <mergeCell ref="DK70:DK71"/>
    <mergeCell ref="DL70:DL71"/>
    <mergeCell ref="DG70:DG71"/>
    <mergeCell ref="DO70:DP70"/>
    <mergeCell ref="CW70:CW71"/>
    <mergeCell ref="CT100:CY100"/>
    <mergeCell ref="CT99:CV99"/>
    <mergeCell ref="DG99:DI99"/>
    <mergeCell ref="CV103:CV104"/>
    <mergeCell ref="CW103:CW104"/>
    <mergeCell ref="DB100:DE100"/>
    <mergeCell ref="CG132:CI132"/>
    <mergeCell ref="CF98:CF100"/>
    <mergeCell ref="CO70:CP70"/>
    <mergeCell ref="CN103:CN104"/>
    <mergeCell ref="CG103:CG104"/>
    <mergeCell ref="CO99:CP99"/>
    <mergeCell ref="CO101:CQ101"/>
    <mergeCell ref="CB99:CC99"/>
    <mergeCell ref="CG133:CL133"/>
    <mergeCell ref="CI70:CI71"/>
    <mergeCell ref="CJ136:CJ137"/>
    <mergeCell ref="CB103:CC103"/>
    <mergeCell ref="CN131:CN133"/>
    <mergeCell ref="CA98:CA100"/>
    <mergeCell ref="CN169:CN170"/>
    <mergeCell ref="CJ165:CL165"/>
    <mergeCell ref="CN70:CN71"/>
    <mergeCell ref="CN164:CN166"/>
    <mergeCell ref="CN98:CN100"/>
    <mergeCell ref="CJ70:CJ71"/>
    <mergeCell ref="CL70:CL71"/>
    <mergeCell ref="BT165:BV165"/>
    <mergeCell ref="BV169:BV170"/>
    <mergeCell ref="BX169:BX170"/>
    <mergeCell ref="BW103:BW104"/>
    <mergeCell ref="BV70:BV71"/>
    <mergeCell ref="BY70:BY71"/>
    <mergeCell ref="CB101:CD101"/>
    <mergeCell ref="CF164:CF166"/>
    <mergeCell ref="CJ103:CJ104"/>
    <mergeCell ref="CB167:CD167"/>
    <mergeCell ref="CA169:CA170"/>
    <mergeCell ref="CA131:CA133"/>
    <mergeCell ref="BV136:BV137"/>
    <mergeCell ref="BW136:BW137"/>
    <mergeCell ref="CB133:CE133"/>
    <mergeCell ref="CF102:CF104"/>
    <mergeCell ref="CB134:CD134"/>
    <mergeCell ref="CB132:CC132"/>
    <mergeCell ref="CG69:CL69"/>
    <mergeCell ref="BO167:BQ167"/>
    <mergeCell ref="CJ99:CL99"/>
    <mergeCell ref="BU70:BU71"/>
    <mergeCell ref="CH70:CH71"/>
    <mergeCell ref="CB70:CC70"/>
    <mergeCell ref="BG166:BL166"/>
    <mergeCell ref="BN136:BN137"/>
    <mergeCell ref="CO166:CR166"/>
    <mergeCell ref="CQ136:CR136"/>
    <mergeCell ref="CG66:CI66"/>
    <mergeCell ref="CK103:CK104"/>
    <mergeCell ref="BT100:BY100"/>
    <mergeCell ref="CJ132:CL132"/>
    <mergeCell ref="CD132:CE132"/>
    <mergeCell ref="CB136:CC136"/>
    <mergeCell ref="CD136:CE136"/>
    <mergeCell ref="CA164:CA166"/>
    <mergeCell ref="BW165:BY165"/>
    <mergeCell ref="CD70:CE70"/>
    <mergeCell ref="BW70:BW71"/>
    <mergeCell ref="BO101:BQ101"/>
    <mergeCell ref="BS98:BS100"/>
    <mergeCell ref="BL103:BL104"/>
    <mergeCell ref="BK103:BK104"/>
    <mergeCell ref="BO103:BP103"/>
    <mergeCell ref="BQ103:BR103"/>
    <mergeCell ref="BG102:BL102"/>
    <mergeCell ref="BU103:BU104"/>
    <mergeCell ref="BN70:BN71"/>
    <mergeCell ref="BN131:BN133"/>
    <mergeCell ref="CD99:CE99"/>
    <mergeCell ref="BN103:BN104"/>
    <mergeCell ref="BX103:BX104"/>
    <mergeCell ref="BO134:BQ134"/>
    <mergeCell ref="BU136:BU137"/>
    <mergeCell ref="BG103:BG104"/>
    <mergeCell ref="BO102:BR102"/>
    <mergeCell ref="BO132:BP132"/>
    <mergeCell ref="BD99:BE99"/>
    <mergeCell ref="BF102:BF104"/>
    <mergeCell ref="BG136:BG137"/>
    <mergeCell ref="BB132:BC132"/>
    <mergeCell ref="BS131:BS133"/>
    <mergeCell ref="BO135:BR135"/>
    <mergeCell ref="BS135:BS137"/>
    <mergeCell ref="BT135:BY135"/>
    <mergeCell ref="BS102:BS104"/>
    <mergeCell ref="BJ103:BJ104"/>
    <mergeCell ref="BG132:BI132"/>
    <mergeCell ref="BB103:BC103"/>
    <mergeCell ref="BK136:BK137"/>
    <mergeCell ref="BT103:BT104"/>
    <mergeCell ref="BT133:BY133"/>
    <mergeCell ref="BJ132:BL132"/>
    <mergeCell ref="BL136:BL137"/>
    <mergeCell ref="BT136:BT137"/>
    <mergeCell ref="CB68:CD68"/>
    <mergeCell ref="BI103:BI104"/>
    <mergeCell ref="BH103:BH104"/>
    <mergeCell ref="BG99:BI99"/>
    <mergeCell ref="BQ132:BR132"/>
    <mergeCell ref="AS131:AS133"/>
    <mergeCell ref="BN164:BN166"/>
    <mergeCell ref="AW165:AY165"/>
    <mergeCell ref="BN169:BN170"/>
    <mergeCell ref="BO136:BP136"/>
    <mergeCell ref="BF197:BF199"/>
    <mergeCell ref="BB169:BC169"/>
    <mergeCell ref="AX136:AX137"/>
    <mergeCell ref="BD198:BE198"/>
    <mergeCell ref="AV169:AV170"/>
    <mergeCell ref="AW169:AW170"/>
    <mergeCell ref="BI134:BJ134"/>
    <mergeCell ref="BJ169:BJ170"/>
    <mergeCell ref="BL169:BL170"/>
    <mergeCell ref="BO199:BR199"/>
    <mergeCell ref="AS197:AS199"/>
    <mergeCell ref="CB69:CE69"/>
    <mergeCell ref="BB198:BC198"/>
    <mergeCell ref="BG198:BI198"/>
    <mergeCell ref="AT198:AV198"/>
    <mergeCell ref="BA197:BA199"/>
    <mergeCell ref="BB133:BE133"/>
    <mergeCell ref="BG169:BG170"/>
    <mergeCell ref="BD103:BE103"/>
    <mergeCell ref="AS168:AS170"/>
    <mergeCell ref="BG133:BL133"/>
    <mergeCell ref="BA103:BA104"/>
    <mergeCell ref="BO166:BR166"/>
    <mergeCell ref="BO100:BR100"/>
    <mergeCell ref="BG165:BI165"/>
    <mergeCell ref="BV167:BW167"/>
    <mergeCell ref="CD103:CE103"/>
    <mergeCell ref="BG100:BL100"/>
    <mergeCell ref="BJ136:BJ137"/>
    <mergeCell ref="CF135:CF137"/>
    <mergeCell ref="CA70:CA71"/>
    <mergeCell ref="BQ165:BR165"/>
    <mergeCell ref="BT70:BT71"/>
    <mergeCell ref="BI167:BJ167"/>
    <mergeCell ref="AB132:AC132"/>
    <mergeCell ref="AD169:AE169"/>
    <mergeCell ref="AO169:AP169"/>
    <mergeCell ref="BB134:BD134"/>
    <mergeCell ref="BQ136:BR136"/>
    <mergeCell ref="BO165:BP165"/>
    <mergeCell ref="AV103:AV104"/>
    <mergeCell ref="AT136:AT137"/>
    <mergeCell ref="BA131:BA133"/>
    <mergeCell ref="BB101:BD101"/>
    <mergeCell ref="BI169:BI170"/>
    <mergeCell ref="BF168:BF170"/>
    <mergeCell ref="BF98:BF100"/>
    <mergeCell ref="BF135:BF137"/>
    <mergeCell ref="AT103:AT104"/>
    <mergeCell ref="BF164:BF166"/>
    <mergeCell ref="AU136:AU137"/>
    <mergeCell ref="BO99:BP99"/>
    <mergeCell ref="AO136:AP136"/>
    <mergeCell ref="AU169:AU170"/>
    <mergeCell ref="T201:Y201"/>
    <mergeCell ref="U202:U203"/>
    <mergeCell ref="AQ136:AR136"/>
    <mergeCell ref="BN98:BN100"/>
    <mergeCell ref="BJ165:BL165"/>
    <mergeCell ref="BJ198:BL198"/>
    <mergeCell ref="BB102:BE102"/>
    <mergeCell ref="BG135:BL135"/>
    <mergeCell ref="BD136:BE136"/>
    <mergeCell ref="AG166:AL166"/>
    <mergeCell ref="AI136:AI137"/>
    <mergeCell ref="AJ169:AJ170"/>
    <mergeCell ref="AI134:AJ134"/>
    <mergeCell ref="AQ165:AR165"/>
    <mergeCell ref="BB167:BD167"/>
    <mergeCell ref="AW132:AY132"/>
    <mergeCell ref="AO102:AR102"/>
    <mergeCell ref="AW136:AW137"/>
    <mergeCell ref="BF131:BF133"/>
    <mergeCell ref="BD132:BE132"/>
    <mergeCell ref="BB135:BE135"/>
    <mergeCell ref="AY103:AY104"/>
    <mergeCell ref="AT133:AY133"/>
    <mergeCell ref="AV136:AV137"/>
    <mergeCell ref="AT199:AY199"/>
    <mergeCell ref="AO132:AP132"/>
    <mergeCell ref="AN131:AN133"/>
    <mergeCell ref="AT168:AY168"/>
    <mergeCell ref="AQ169:AR169"/>
    <mergeCell ref="AT102:AY102"/>
    <mergeCell ref="BG168:BL168"/>
    <mergeCell ref="AB167:AD167"/>
    <mergeCell ref="AF201:AF203"/>
    <mergeCell ref="AW198:AY198"/>
    <mergeCell ref="AT166:AY166"/>
    <mergeCell ref="BB165:BC165"/>
    <mergeCell ref="BD165:BE165"/>
    <mergeCell ref="AQ202:AR202"/>
    <mergeCell ref="AB169:AC169"/>
    <mergeCell ref="AK136:AK137"/>
    <mergeCell ref="BA230:BA232"/>
    <mergeCell ref="AO135:AR135"/>
    <mergeCell ref="BD231:BE231"/>
    <mergeCell ref="AT231:AV231"/>
    <mergeCell ref="AK202:AK203"/>
    <mergeCell ref="AL169:AL170"/>
    <mergeCell ref="V200:W200"/>
    <mergeCell ref="AB200:AD200"/>
    <mergeCell ref="BB201:BE201"/>
    <mergeCell ref="AI200:AJ200"/>
    <mergeCell ref="Y169:Y170"/>
    <mergeCell ref="X169:X170"/>
    <mergeCell ref="T166:Y166"/>
    <mergeCell ref="AJ202:AJ203"/>
    <mergeCell ref="AO166:AR166"/>
    <mergeCell ref="AS135:AS137"/>
    <mergeCell ref="AV167:AW167"/>
    <mergeCell ref="AU202:AU203"/>
    <mergeCell ref="AV202:AV203"/>
    <mergeCell ref="AB135:AE135"/>
    <mergeCell ref="AT169:AT170"/>
    <mergeCell ref="AO199:AR199"/>
    <mergeCell ref="AO198:AP198"/>
    <mergeCell ref="AO168:AR168"/>
    <mergeCell ref="BF230:BF232"/>
    <mergeCell ref="AQ235:AR235"/>
    <mergeCell ref="AI235:AI236"/>
    <mergeCell ref="AT201:AY201"/>
    <mergeCell ref="AY202:AY203"/>
    <mergeCell ref="BD169:BE169"/>
    <mergeCell ref="BA202:BA203"/>
    <mergeCell ref="AS201:AS203"/>
    <mergeCell ref="AB198:AC198"/>
    <mergeCell ref="BA136:BA137"/>
    <mergeCell ref="BB233:BD233"/>
    <mergeCell ref="BB232:BE232"/>
    <mergeCell ref="AO200:AQ200"/>
    <mergeCell ref="AT165:AV165"/>
    <mergeCell ref="AX235:AX236"/>
    <mergeCell ref="AV235:AV236"/>
    <mergeCell ref="BA164:BA166"/>
    <mergeCell ref="BB136:BC136"/>
    <mergeCell ref="AV233:AW233"/>
    <mergeCell ref="AL235:AL236"/>
    <mergeCell ref="BB168:BE168"/>
    <mergeCell ref="AO202:AP202"/>
    <mergeCell ref="BA169:BA170"/>
    <mergeCell ref="AW202:AW203"/>
    <mergeCell ref="AF164:AF166"/>
    <mergeCell ref="AF197:AF199"/>
    <mergeCell ref="AN197:AN199"/>
    <mergeCell ref="AF135:AF137"/>
    <mergeCell ref="AB136:AC136"/>
    <mergeCell ref="AD136:AE136"/>
    <mergeCell ref="AY136:AY137"/>
    <mergeCell ref="AT135:AY135"/>
    <mergeCell ref="AG165:AI165"/>
    <mergeCell ref="AJ165:AL165"/>
    <mergeCell ref="AW235:AW236"/>
    <mergeCell ref="AV200:AW200"/>
    <mergeCell ref="AN164:AN166"/>
    <mergeCell ref="BB166:BE166"/>
    <mergeCell ref="AS164:AS166"/>
    <mergeCell ref="AO235:AP235"/>
    <mergeCell ref="AG202:AG203"/>
    <mergeCell ref="AT232:AY232"/>
    <mergeCell ref="AS230:AS232"/>
    <mergeCell ref="BB199:BE199"/>
    <mergeCell ref="BB200:BD200"/>
    <mergeCell ref="AG201:AL201"/>
    <mergeCell ref="BB231:BC231"/>
    <mergeCell ref="AO231:AP231"/>
    <mergeCell ref="AQ231:AR231"/>
    <mergeCell ref="AQ198:AR198"/>
    <mergeCell ref="AY169:AY170"/>
    <mergeCell ref="BD235:BE235"/>
    <mergeCell ref="AG234:AL234"/>
    <mergeCell ref="AO165:AP165"/>
    <mergeCell ref="AO167:AQ167"/>
    <mergeCell ref="AO201:AR201"/>
    <mergeCell ref="BD202:BE202"/>
    <mergeCell ref="BB234:BE234"/>
    <mergeCell ref="AN169:AN170"/>
    <mergeCell ref="AS234:AS236"/>
    <mergeCell ref="AT235:AT236"/>
    <mergeCell ref="AU235:AU236"/>
    <mergeCell ref="F333:F335"/>
    <mergeCell ref="AS362:AS364"/>
    <mergeCell ref="BA334:BA335"/>
    <mergeCell ref="I332:J332"/>
    <mergeCell ref="G268:G269"/>
    <mergeCell ref="AO330:AP330"/>
    <mergeCell ref="AX268:AX269"/>
    <mergeCell ref="G333:L333"/>
    <mergeCell ref="AT364:AY364"/>
    <mergeCell ref="BA329:BA331"/>
    <mergeCell ref="AS300:AS302"/>
    <mergeCell ref="AW231:AY231"/>
    <mergeCell ref="AH235:AH236"/>
    <mergeCell ref="T232:Y232"/>
    <mergeCell ref="N202:N203"/>
    <mergeCell ref="O264:P264"/>
    <mergeCell ref="AD202:AE202"/>
    <mergeCell ref="J202:J203"/>
    <mergeCell ref="J235:J236"/>
    <mergeCell ref="AG264:AI264"/>
    <mergeCell ref="AO232:AR232"/>
    <mergeCell ref="AI202:AI203"/>
    <mergeCell ref="AX202:AX203"/>
    <mergeCell ref="AT202:AT203"/>
    <mergeCell ref="AO265:AR265"/>
    <mergeCell ref="AO300:AR300"/>
    <mergeCell ref="AJ268:AJ269"/>
    <mergeCell ref="AJ330:AL330"/>
    <mergeCell ref="W330:Y330"/>
    <mergeCell ref="AB298:AE298"/>
    <mergeCell ref="T300:Y300"/>
    <mergeCell ref="T301:T302"/>
    <mergeCell ref="Q297:R297"/>
    <mergeCell ref="AG298:AL298"/>
    <mergeCell ref="N268:N269"/>
    <mergeCell ref="AG333:AL333"/>
    <mergeCell ref="AG334:AG335"/>
    <mergeCell ref="Q301:R301"/>
    <mergeCell ref="AT301:AT302"/>
    <mergeCell ref="AV367:AV368"/>
    <mergeCell ref="AT330:AV330"/>
    <mergeCell ref="AG331:AL331"/>
    <mergeCell ref="AT300:AY300"/>
    <mergeCell ref="B300:E300"/>
    <mergeCell ref="AS296:AS298"/>
    <mergeCell ref="D235:E235"/>
    <mergeCell ref="BA263:BA265"/>
    <mergeCell ref="AO298:AR298"/>
    <mergeCell ref="AJ297:AL297"/>
    <mergeCell ref="AN296:AN298"/>
    <mergeCell ref="T297:V297"/>
    <mergeCell ref="L301:L302"/>
    <mergeCell ref="AB267:AE267"/>
    <mergeCell ref="B265:E265"/>
    <mergeCell ref="D268:E268"/>
    <mergeCell ref="F329:F331"/>
    <mergeCell ref="BA268:BA269"/>
    <mergeCell ref="O297:P297"/>
    <mergeCell ref="G297:I297"/>
    <mergeCell ref="AV266:AW266"/>
    <mergeCell ref="B266:D266"/>
    <mergeCell ref="H235:H236"/>
    <mergeCell ref="D330:E330"/>
    <mergeCell ref="B264:C264"/>
    <mergeCell ref="T268:T269"/>
    <mergeCell ref="U268:U269"/>
    <mergeCell ref="B298:E298"/>
    <mergeCell ref="B301:C301"/>
    <mergeCell ref="F300:F302"/>
    <mergeCell ref="B235:C235"/>
    <mergeCell ref="O399:R399"/>
    <mergeCell ref="AB429:AC429"/>
    <mergeCell ref="N428:N430"/>
    <mergeCell ref="F362:F364"/>
    <mergeCell ref="N362:N364"/>
    <mergeCell ref="S362:S364"/>
    <mergeCell ref="AA362:AA364"/>
    <mergeCell ref="AF362:AF364"/>
    <mergeCell ref="H367:H368"/>
    <mergeCell ref="I367:I368"/>
    <mergeCell ref="J367:J368"/>
    <mergeCell ref="K367:K368"/>
    <mergeCell ref="L367:L368"/>
    <mergeCell ref="N367:N368"/>
    <mergeCell ref="G363:I363"/>
    <mergeCell ref="AB397:AE397"/>
    <mergeCell ref="X367:X368"/>
    <mergeCell ref="W400:W401"/>
    <mergeCell ref="Y400:Y401"/>
    <mergeCell ref="AB400:AC400"/>
    <mergeCell ref="AD400:AE400"/>
    <mergeCell ref="AF399:AF401"/>
    <mergeCell ref="W367:W368"/>
    <mergeCell ref="AB396:AC396"/>
    <mergeCell ref="AD396:AE396"/>
    <mergeCell ref="T396:V396"/>
    <mergeCell ref="B299:D299"/>
    <mergeCell ref="T234:Y234"/>
    <mergeCell ref="T235:T236"/>
    <mergeCell ref="B363:C363"/>
    <mergeCell ref="F230:F232"/>
    <mergeCell ref="F296:F298"/>
    <mergeCell ref="AF296:AF298"/>
    <mergeCell ref="T202:T203"/>
    <mergeCell ref="A230:A232"/>
    <mergeCell ref="V233:W233"/>
    <mergeCell ref="U235:U236"/>
    <mergeCell ref="L334:L335"/>
    <mergeCell ref="O333:R333"/>
    <mergeCell ref="S333:S335"/>
    <mergeCell ref="T333:Y333"/>
    <mergeCell ref="AB333:AE333"/>
    <mergeCell ref="AF333:AF335"/>
    <mergeCell ref="A362:A364"/>
    <mergeCell ref="AA334:AA335"/>
    <mergeCell ref="AB334:AC334"/>
    <mergeCell ref="AD334:AE334"/>
    <mergeCell ref="B330:C330"/>
    <mergeCell ref="A334:A335"/>
    <mergeCell ref="N334:N335"/>
    <mergeCell ref="O334:P334"/>
    <mergeCell ref="Q334:R334"/>
    <mergeCell ref="T334:T335"/>
    <mergeCell ref="U334:U335"/>
    <mergeCell ref="V334:V335"/>
    <mergeCell ref="W334:W335"/>
    <mergeCell ref="X334:X335"/>
    <mergeCell ref="Y334:Y335"/>
    <mergeCell ref="CS362:CS364"/>
    <mergeCell ref="FC2:FD2"/>
    <mergeCell ref="O35:Q35"/>
    <mergeCell ref="AB35:AD35"/>
    <mergeCell ref="AO35:AQ35"/>
    <mergeCell ref="BB35:BD35"/>
    <mergeCell ref="BO35:BQ35"/>
    <mergeCell ref="CB35:CD35"/>
    <mergeCell ref="DB35:DD35"/>
    <mergeCell ref="DO35:DQ35"/>
    <mergeCell ref="CB2:CD2"/>
    <mergeCell ref="CO2:CQ2"/>
    <mergeCell ref="DB2:DD2"/>
    <mergeCell ref="DO2:DQ2"/>
    <mergeCell ref="EB2:ED2"/>
    <mergeCell ref="EO2:EQ2"/>
    <mergeCell ref="CS263:CS265"/>
    <mergeCell ref="CI268:CI269"/>
    <mergeCell ref="CB334:CC334"/>
    <mergeCell ref="CD334:CE334"/>
    <mergeCell ref="CG334:CG335"/>
    <mergeCell ref="CH334:CH335"/>
    <mergeCell ref="CI334:CI335"/>
    <mergeCell ref="CJ334:CJ335"/>
    <mergeCell ref="CK334:CK335"/>
    <mergeCell ref="CL334:CL335"/>
    <mergeCell ref="CN334:CN335"/>
    <mergeCell ref="CJ330:CL330"/>
    <mergeCell ref="CL268:CL269"/>
    <mergeCell ref="CO298:CR298"/>
    <mergeCell ref="CO297:CP297"/>
    <mergeCell ref="AX169:AX170"/>
    <mergeCell ref="B333:E333"/>
    <mergeCell ref="B365:D365"/>
    <mergeCell ref="D334:E334"/>
    <mergeCell ref="G334:G335"/>
    <mergeCell ref="H334:H335"/>
    <mergeCell ref="I334:I335"/>
    <mergeCell ref="J334:J335"/>
    <mergeCell ref="K334:K335"/>
    <mergeCell ref="CH268:CH269"/>
    <mergeCell ref="CW330:CY330"/>
    <mergeCell ref="CT331:CY331"/>
    <mergeCell ref="CS329:CS331"/>
    <mergeCell ref="CN362:CN364"/>
    <mergeCell ref="CO334:CP334"/>
    <mergeCell ref="CO265:CR265"/>
    <mergeCell ref="CO333:CR333"/>
    <mergeCell ref="CO363:CP363"/>
    <mergeCell ref="CQ363:CR363"/>
    <mergeCell ref="CO330:CP330"/>
    <mergeCell ref="BT363:BV363"/>
    <mergeCell ref="BW363:BY363"/>
    <mergeCell ref="B364:E364"/>
    <mergeCell ref="G364:L364"/>
    <mergeCell ref="O364:R364"/>
    <mergeCell ref="T364:Y364"/>
    <mergeCell ref="AB364:AE364"/>
    <mergeCell ref="AG364:AL364"/>
    <mergeCell ref="BB364:BE364"/>
    <mergeCell ref="BG364:BL364"/>
    <mergeCell ref="BO364:BR364"/>
    <mergeCell ref="BT364:BY364"/>
    <mergeCell ref="AO364:AR364"/>
    <mergeCell ref="CO299:CQ299"/>
    <mergeCell ref="CO398:CR398"/>
    <mergeCell ref="CK301:CK302"/>
    <mergeCell ref="CF300:CF302"/>
    <mergeCell ref="CG268:CG269"/>
    <mergeCell ref="CI332:CJ332"/>
    <mergeCell ref="CG331:CL331"/>
    <mergeCell ref="CG297:CI297"/>
    <mergeCell ref="CF395:CF397"/>
    <mergeCell ref="CN395:CN397"/>
    <mergeCell ref="CG366:CL366"/>
    <mergeCell ref="CO332:CQ332"/>
    <mergeCell ref="CO396:CP396"/>
    <mergeCell ref="CQ396:CR396"/>
    <mergeCell ref="CQ330:CR330"/>
    <mergeCell ref="CQ334:CR334"/>
    <mergeCell ref="CB397:CE397"/>
    <mergeCell ref="CG397:CL397"/>
    <mergeCell ref="CQ301:CR301"/>
    <mergeCell ref="CD268:CE268"/>
    <mergeCell ref="CF267:CF269"/>
    <mergeCell ref="CB330:CC330"/>
    <mergeCell ref="CG367:CG368"/>
    <mergeCell ref="CH367:CH368"/>
    <mergeCell ref="CI367:CI368"/>
    <mergeCell ref="CN367:CN368"/>
    <mergeCell ref="CB333:CE333"/>
    <mergeCell ref="CF333:CF335"/>
    <mergeCell ref="CG333:CL333"/>
    <mergeCell ref="CB396:CC396"/>
    <mergeCell ref="CD396:CE396"/>
    <mergeCell ref="CD301:CE301"/>
    <mergeCell ref="CS300:CS302"/>
    <mergeCell ref="CG265:CL265"/>
    <mergeCell ref="CT330:CV330"/>
    <mergeCell ref="DD264:DE264"/>
    <mergeCell ref="CW264:CY264"/>
    <mergeCell ref="CO264:CP264"/>
    <mergeCell ref="CT297:CV297"/>
    <mergeCell ref="CG264:CI264"/>
    <mergeCell ref="CY268:CY269"/>
    <mergeCell ref="CQ297:CR297"/>
    <mergeCell ref="CG330:CI330"/>
    <mergeCell ref="CN263:CN265"/>
    <mergeCell ref="DA296:DA298"/>
    <mergeCell ref="CO301:CP301"/>
    <mergeCell ref="DA301:DA302"/>
    <mergeCell ref="CN296:CN298"/>
    <mergeCell ref="CJ268:CJ269"/>
    <mergeCell ref="CO300:CR300"/>
    <mergeCell ref="CN301:CN302"/>
    <mergeCell ref="CX301:CX302"/>
    <mergeCell ref="CN268:CN269"/>
    <mergeCell ref="DB268:DC268"/>
    <mergeCell ref="CG300:CL300"/>
    <mergeCell ref="CT265:CY265"/>
    <mergeCell ref="DB297:DC297"/>
    <mergeCell ref="CO267:CR267"/>
    <mergeCell ref="CS296:CS298"/>
    <mergeCell ref="DB266:DD266"/>
    <mergeCell ref="CY301:CY302"/>
    <mergeCell ref="CT267:CY267"/>
    <mergeCell ref="CT298:CY298"/>
    <mergeCell ref="CT300:CY300"/>
    <mergeCell ref="FA366:FA368"/>
    <mergeCell ref="FC366:FF366"/>
    <mergeCell ref="DF362:DF364"/>
    <mergeCell ref="DN362:DN364"/>
    <mergeCell ref="DS362:DS364"/>
    <mergeCell ref="EA362:EA364"/>
    <mergeCell ref="BF362:BF364"/>
    <mergeCell ref="CG363:CI363"/>
    <mergeCell ref="CJ363:CL363"/>
    <mergeCell ref="BN367:BN368"/>
    <mergeCell ref="BO367:BP367"/>
    <mergeCell ref="DT364:DY364"/>
    <mergeCell ref="EB364:EE364"/>
    <mergeCell ref="EG364:EL364"/>
    <mergeCell ref="EO364:ER364"/>
    <mergeCell ref="ET364:EY364"/>
    <mergeCell ref="AW363:AY363"/>
    <mergeCell ref="BB363:BC363"/>
    <mergeCell ref="BD363:BE363"/>
    <mergeCell ref="BG363:BI363"/>
    <mergeCell ref="BJ363:BL363"/>
    <mergeCell ref="BO363:BP363"/>
    <mergeCell ref="BQ363:BR363"/>
    <mergeCell ref="CT363:CV363"/>
    <mergeCell ref="CB364:CE364"/>
    <mergeCell ref="CG364:CL364"/>
    <mergeCell ref="CO364:CR364"/>
    <mergeCell ref="CT364:CY364"/>
    <mergeCell ref="BW367:BW368"/>
    <mergeCell ref="BB367:BC367"/>
    <mergeCell ref="BI365:BJ365"/>
    <mergeCell ref="BO365:BQ365"/>
    <mergeCell ref="EW367:EW368"/>
    <mergeCell ref="EX367:EX368"/>
    <mergeCell ref="ES366:ES368"/>
    <mergeCell ref="ET366:EY366"/>
    <mergeCell ref="FB367:FB368"/>
    <mergeCell ref="FC367:FD367"/>
    <mergeCell ref="CO365:CQ365"/>
    <mergeCell ref="CB366:CE366"/>
    <mergeCell ref="CJ367:CJ368"/>
    <mergeCell ref="BD367:BE367"/>
    <mergeCell ref="BO332:BQ332"/>
    <mergeCell ref="BV332:BW332"/>
    <mergeCell ref="BY367:BY368"/>
    <mergeCell ref="CO367:CP367"/>
    <mergeCell ref="BH367:BH368"/>
    <mergeCell ref="CA296:CA298"/>
    <mergeCell ref="BJ330:BL330"/>
    <mergeCell ref="BI299:BJ299"/>
    <mergeCell ref="BS300:BS302"/>
    <mergeCell ref="BN334:BN335"/>
    <mergeCell ref="DO365:DQ365"/>
    <mergeCell ref="DF296:DF298"/>
    <mergeCell ref="DG298:DL298"/>
    <mergeCell ref="DN329:DN331"/>
    <mergeCell ref="DQ363:DR363"/>
    <mergeCell ref="BI367:BI368"/>
    <mergeCell ref="BJ367:BJ368"/>
    <mergeCell ref="BK367:BK368"/>
    <mergeCell ref="BG334:BG335"/>
    <mergeCell ref="BH334:BH335"/>
    <mergeCell ref="DB364:DE364"/>
    <mergeCell ref="CD367:CE367"/>
    <mergeCell ref="EH268:EH269"/>
    <mergeCell ref="ED330:EE330"/>
    <mergeCell ref="EO297:EP297"/>
    <mergeCell ref="EN367:EN368"/>
    <mergeCell ref="EO367:EP367"/>
    <mergeCell ref="DF329:DF331"/>
    <mergeCell ref="DS333:DS335"/>
    <mergeCell ref="DT333:DY333"/>
    <mergeCell ref="EB333:EE333"/>
    <mergeCell ref="DV365:DW365"/>
    <mergeCell ref="EB365:ED365"/>
    <mergeCell ref="DT363:DV363"/>
    <mergeCell ref="DO364:DR364"/>
    <mergeCell ref="DV301:DV302"/>
    <mergeCell ref="DT334:DT335"/>
    <mergeCell ref="DU334:DU335"/>
    <mergeCell ref="DO298:DR298"/>
    <mergeCell ref="DO301:DP301"/>
    <mergeCell ref="DO300:DR300"/>
    <mergeCell ref="DV367:DV368"/>
    <mergeCell ref="DW367:DW368"/>
    <mergeCell ref="DX367:DX368"/>
    <mergeCell ref="EO366:ER366"/>
    <mergeCell ref="DQ367:DR367"/>
    <mergeCell ref="DO366:DR366"/>
    <mergeCell ref="DO367:DP367"/>
    <mergeCell ref="DT367:DT368"/>
    <mergeCell ref="DU367:DU368"/>
    <mergeCell ref="DF366:DF368"/>
    <mergeCell ref="DN334:DN335"/>
    <mergeCell ref="DV332:DW332"/>
    <mergeCell ref="DO332:DQ332"/>
    <mergeCell ref="DQ334:DR334"/>
    <mergeCell ref="DO333:DR333"/>
    <mergeCell ref="EH301:EH302"/>
    <mergeCell ref="EB300:EE300"/>
    <mergeCell ref="DW396:DY396"/>
    <mergeCell ref="EI334:EI335"/>
    <mergeCell ref="AQ396:AR396"/>
    <mergeCell ref="AT396:AV396"/>
    <mergeCell ref="AW396:AY396"/>
    <mergeCell ref="O398:R398"/>
    <mergeCell ref="AB398:AE398"/>
    <mergeCell ref="FG395:FG396"/>
    <mergeCell ref="FC396:FF396"/>
    <mergeCell ref="FH396:FM396"/>
    <mergeCell ref="ET367:ET368"/>
    <mergeCell ref="EU367:EU368"/>
    <mergeCell ref="EV367:EV368"/>
    <mergeCell ref="CW367:CW368"/>
    <mergeCell ref="CX367:CX368"/>
    <mergeCell ref="CY367:CY368"/>
    <mergeCell ref="DA367:DA368"/>
    <mergeCell ref="DB367:DC367"/>
    <mergeCell ref="DD367:DE367"/>
    <mergeCell ref="DG367:DG368"/>
    <mergeCell ref="DH367:DH368"/>
    <mergeCell ref="DI367:DI368"/>
    <mergeCell ref="DJ367:DJ368"/>
    <mergeCell ref="DK367:DK368"/>
    <mergeCell ref="DL367:DL368"/>
    <mergeCell ref="DN367:DN368"/>
    <mergeCell ref="DO397:DR397"/>
    <mergeCell ref="DD396:DE396"/>
    <mergeCell ref="ES395:ES397"/>
    <mergeCell ref="ET396:EV396"/>
    <mergeCell ref="EW396:EY396"/>
    <mergeCell ref="DA395:DA397"/>
    <mergeCell ref="DS395:DS397"/>
    <mergeCell ref="BD396:BE396"/>
    <mergeCell ref="BB396:BC396"/>
    <mergeCell ref="BF366:BF368"/>
    <mergeCell ref="BG366:BL366"/>
    <mergeCell ref="BO397:BR397"/>
    <mergeCell ref="B398:E398"/>
    <mergeCell ref="B366:E366"/>
    <mergeCell ref="F366:F368"/>
    <mergeCell ref="G366:L366"/>
    <mergeCell ref="O366:R366"/>
    <mergeCell ref="S366:S368"/>
    <mergeCell ref="T366:Y366"/>
    <mergeCell ref="B396:C396"/>
    <mergeCell ref="D396:E396"/>
    <mergeCell ref="G396:I396"/>
    <mergeCell ref="J396:L396"/>
    <mergeCell ref="O396:P396"/>
    <mergeCell ref="Q396:R396"/>
    <mergeCell ref="AA367:AA368"/>
    <mergeCell ref="AW367:AW368"/>
    <mergeCell ref="Y367:Y368"/>
    <mergeCell ref="B367:C367"/>
    <mergeCell ref="D367:E367"/>
    <mergeCell ref="G367:G368"/>
    <mergeCell ref="AY367:AY368"/>
    <mergeCell ref="EB397:EE397"/>
    <mergeCell ref="DG396:DI396"/>
    <mergeCell ref="BO366:BR366"/>
    <mergeCell ref="BI398:BJ398"/>
    <mergeCell ref="BT397:BY397"/>
    <mergeCell ref="DB366:DE366"/>
    <mergeCell ref="A395:A397"/>
    <mergeCell ref="F395:F397"/>
    <mergeCell ref="N395:N397"/>
    <mergeCell ref="S395:S397"/>
    <mergeCell ref="AA395:AA397"/>
    <mergeCell ref="AF395:AF397"/>
    <mergeCell ref="AN395:AN397"/>
    <mergeCell ref="AS395:AS397"/>
    <mergeCell ref="BA395:BA397"/>
    <mergeCell ref="W396:Y396"/>
    <mergeCell ref="O367:P367"/>
    <mergeCell ref="Q367:R367"/>
    <mergeCell ref="EQ367:ER367"/>
    <mergeCell ref="CT367:CT368"/>
    <mergeCell ref="AX367:AX368"/>
    <mergeCell ref="G397:L397"/>
    <mergeCell ref="O397:R397"/>
    <mergeCell ref="BO396:BP396"/>
    <mergeCell ref="BS366:BS368"/>
    <mergeCell ref="DJ396:DL396"/>
    <mergeCell ref="DO396:DP396"/>
    <mergeCell ref="DQ396:DR396"/>
    <mergeCell ref="EF395:EF397"/>
    <mergeCell ref="EJ396:EL396"/>
    <mergeCell ref="EO396:EP396"/>
    <mergeCell ref="EQ396:ER396"/>
    <mergeCell ref="CF366:CF368"/>
    <mergeCell ref="EN395:EN397"/>
    <mergeCell ref="T397:Y397"/>
    <mergeCell ref="CT396:CV396"/>
    <mergeCell ref="A367:A368"/>
    <mergeCell ref="CO397:CR397"/>
    <mergeCell ref="BB397:BE397"/>
    <mergeCell ref="BG396:BI396"/>
    <mergeCell ref="BJ396:BL396"/>
    <mergeCell ref="BA367:BA368"/>
    <mergeCell ref="AI398:AJ398"/>
    <mergeCell ref="AG396:AI396"/>
    <mergeCell ref="AJ396:AL396"/>
    <mergeCell ref="B397:E397"/>
    <mergeCell ref="AG397:AL397"/>
    <mergeCell ref="AO396:AP396"/>
    <mergeCell ref="DO398:DR398"/>
    <mergeCell ref="EB398:EE398"/>
    <mergeCell ref="EO398:ER398"/>
    <mergeCell ref="CI398:CJ398"/>
    <mergeCell ref="CK367:CK368"/>
    <mergeCell ref="DT396:DV396"/>
    <mergeCell ref="CS395:CS397"/>
    <mergeCell ref="CG396:CI396"/>
    <mergeCell ref="CQ367:CR367"/>
    <mergeCell ref="ED396:EE396"/>
    <mergeCell ref="EA395:EA397"/>
    <mergeCell ref="DF395:DF397"/>
    <mergeCell ref="DN395:DN397"/>
    <mergeCell ref="EG396:EI396"/>
    <mergeCell ref="DT397:DY397"/>
    <mergeCell ref="V367:V368"/>
    <mergeCell ref="BQ367:BR367"/>
    <mergeCell ref="AU367:AU368"/>
  </mergeCells>
  <phoneticPr fontId="0" type="noConversion"/>
  <printOptions horizontalCentered="1" verticalCentered="1"/>
  <pageMargins left="0.59055118110236227" right="0.59055118110236227" top="0.19685039370078741" bottom="0.39370078740157483" header="0.51181102362204722" footer="0.51181102362204722"/>
  <pageSetup paperSize="9" scale="10" orientation="portrait" horizontalDpi="180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34"/>
  <sheetViews>
    <sheetView rightToLeft="1" zoomScale="85" zoomScaleNormal="85" workbookViewId="0">
      <selection activeCell="L8" sqref="L8"/>
    </sheetView>
  </sheetViews>
  <sheetFormatPr defaultColWidth="6.7109375" defaultRowHeight="12.75" x14ac:dyDescent="0.2"/>
  <cols>
    <col min="1" max="1" width="36.140625" style="18" customWidth="1"/>
    <col min="2" max="2" width="6.7109375" style="18" customWidth="1"/>
    <col min="3" max="6" width="7.7109375" style="18" customWidth="1"/>
    <col min="7" max="7" width="8.7109375" style="18" customWidth="1"/>
    <col min="8" max="13" width="7.7109375" style="18" customWidth="1"/>
    <col min="14" max="14" width="36.140625" style="18" customWidth="1"/>
    <col min="15" max="15" width="6.7109375" style="18" customWidth="1"/>
    <col min="16" max="19" width="7.7109375" style="18" customWidth="1"/>
    <col min="20" max="20" width="8.7109375" style="18" customWidth="1"/>
    <col min="21" max="26" width="7.7109375" style="18" customWidth="1"/>
    <col min="27" max="27" width="36.140625" style="18" customWidth="1"/>
    <col min="28" max="28" width="6.7109375" style="18" customWidth="1"/>
    <col min="29" max="32" width="7.7109375" style="18" customWidth="1"/>
    <col min="33" max="33" width="8.7109375" style="18" customWidth="1"/>
    <col min="34" max="39" width="7.7109375" style="18" customWidth="1"/>
    <col min="40" max="40" width="36.140625" style="18" customWidth="1"/>
    <col min="41" max="41" width="6.7109375" style="18" customWidth="1"/>
    <col min="42" max="45" width="7.7109375" style="18" customWidth="1"/>
    <col min="46" max="46" width="8.7109375" style="18" customWidth="1"/>
    <col min="47" max="52" width="7.7109375" style="18" customWidth="1"/>
    <col min="53" max="53" width="36.140625" style="18" customWidth="1"/>
    <col min="54" max="54" width="6.7109375" style="18" customWidth="1"/>
    <col min="55" max="58" width="7.7109375" style="18" customWidth="1"/>
    <col min="59" max="59" width="8.7109375" style="18" customWidth="1"/>
    <col min="60" max="65" width="7.7109375" style="18" customWidth="1"/>
    <col min="66" max="66" width="36.140625" style="18" customWidth="1"/>
    <col min="67" max="67" width="6.7109375" style="18" customWidth="1"/>
    <col min="68" max="71" width="7.7109375" style="18" customWidth="1"/>
    <col min="72" max="72" width="8.7109375" style="18" customWidth="1"/>
    <col min="73" max="78" width="7.7109375" style="18" customWidth="1"/>
    <col min="79" max="79" width="36.140625" style="18" customWidth="1"/>
    <col min="80" max="80" width="6.7109375" style="18" customWidth="1"/>
    <col min="81" max="84" width="7.7109375" style="18" customWidth="1"/>
    <col min="85" max="85" width="8.7109375" style="18" customWidth="1"/>
    <col min="86" max="91" width="7.7109375" style="18" customWidth="1"/>
    <col min="92" max="92" width="36.140625" style="18" customWidth="1"/>
    <col min="93" max="93" width="6.7109375" style="18" customWidth="1"/>
    <col min="94" max="97" width="7.7109375" style="18" customWidth="1"/>
    <col min="98" max="98" width="8.7109375" style="18" customWidth="1"/>
    <col min="99" max="104" width="7.7109375" style="18" customWidth="1"/>
    <col min="105" max="105" width="36.140625" style="18" customWidth="1"/>
    <col min="106" max="106" width="6.7109375" style="18" customWidth="1"/>
    <col min="107" max="110" width="7.7109375" style="18" customWidth="1"/>
    <col min="111" max="111" width="8.7109375" style="18" customWidth="1"/>
    <col min="112" max="117" width="7.7109375" style="18" customWidth="1"/>
    <col min="118" max="118" width="36.140625" style="18" customWidth="1"/>
    <col min="119" max="119" width="6.7109375" style="18" customWidth="1"/>
    <col min="120" max="123" width="7.7109375" style="18" customWidth="1"/>
    <col min="124" max="124" width="8.7109375" style="18" customWidth="1"/>
    <col min="125" max="130" width="7.7109375" style="18" customWidth="1"/>
    <col min="131" max="131" width="36.140625" style="18" customWidth="1"/>
    <col min="132" max="132" width="6.7109375" style="18" customWidth="1"/>
    <col min="133" max="136" width="7.7109375" style="18" customWidth="1"/>
    <col min="137" max="137" width="8.7109375" style="18" customWidth="1"/>
    <col min="138" max="143" width="7.7109375" style="18" customWidth="1"/>
    <col min="144" max="144" width="36.140625" style="18" customWidth="1"/>
    <col min="145" max="145" width="6.7109375" style="18" customWidth="1"/>
    <col min="146" max="149" width="7.7109375" style="18" customWidth="1"/>
    <col min="150" max="150" width="8.7109375" style="18" customWidth="1"/>
    <col min="151" max="156" width="7.7109375" style="18" customWidth="1"/>
    <col min="157" max="157" width="5.42578125" style="31" customWidth="1"/>
    <col min="158" max="158" width="6.7109375" style="18" customWidth="1"/>
    <col min="159" max="162" width="7.7109375" style="18" customWidth="1"/>
    <col min="163" max="163" width="8.7109375" style="18" customWidth="1"/>
    <col min="164" max="169" width="7.7109375" style="18" customWidth="1"/>
    <col min="170" max="16384" width="6.7109375" style="18"/>
  </cols>
  <sheetData>
    <row r="1" spans="1:169" x14ac:dyDescent="0.2">
      <c r="B1" s="524" t="s">
        <v>0</v>
      </c>
      <c r="C1" s="524"/>
      <c r="D1" s="524"/>
      <c r="E1" s="524"/>
      <c r="F1" s="524"/>
      <c r="G1" s="524"/>
      <c r="H1" s="524"/>
      <c r="I1" s="524"/>
      <c r="J1" s="524"/>
      <c r="K1" s="524"/>
      <c r="L1" s="524"/>
      <c r="M1" s="524"/>
      <c r="O1" s="524" t="s">
        <v>0</v>
      </c>
      <c r="P1" s="524"/>
      <c r="Q1" s="524"/>
      <c r="R1" s="524"/>
      <c r="S1" s="524"/>
      <c r="T1" s="524"/>
      <c r="U1" s="524"/>
      <c r="V1" s="524"/>
      <c r="W1" s="524"/>
      <c r="X1" s="524"/>
      <c r="Y1" s="524"/>
      <c r="Z1" s="524"/>
      <c r="AB1" s="524" t="s">
        <v>0</v>
      </c>
      <c r="AC1" s="524"/>
      <c r="AD1" s="524"/>
      <c r="AE1" s="524"/>
      <c r="AF1" s="524"/>
      <c r="AG1" s="524"/>
      <c r="AH1" s="524"/>
      <c r="AI1" s="524"/>
      <c r="AJ1" s="524"/>
      <c r="AK1" s="524"/>
      <c r="AL1" s="524"/>
      <c r="AM1" s="524"/>
      <c r="AO1" s="524" t="s">
        <v>0</v>
      </c>
      <c r="AP1" s="524"/>
      <c r="AQ1" s="524"/>
      <c r="AR1" s="524"/>
      <c r="AS1" s="524"/>
      <c r="AT1" s="524"/>
      <c r="AU1" s="524"/>
      <c r="AV1" s="524"/>
      <c r="AW1" s="524"/>
      <c r="AX1" s="524"/>
      <c r="AY1" s="524"/>
      <c r="AZ1" s="524"/>
      <c r="BB1" s="524" t="s">
        <v>0</v>
      </c>
      <c r="BC1" s="524"/>
      <c r="BD1" s="524"/>
      <c r="BE1" s="524"/>
      <c r="BF1" s="524"/>
      <c r="BG1" s="524"/>
      <c r="BH1" s="524"/>
      <c r="BI1" s="524"/>
      <c r="BJ1" s="524"/>
      <c r="BK1" s="524"/>
      <c r="BL1" s="524"/>
      <c r="BM1" s="524"/>
      <c r="BO1" s="524" t="s">
        <v>0</v>
      </c>
      <c r="BP1" s="524"/>
      <c r="BQ1" s="524"/>
      <c r="BR1" s="524"/>
      <c r="BS1" s="524"/>
      <c r="BT1" s="524"/>
      <c r="BU1" s="524"/>
      <c r="BV1" s="524"/>
      <c r="BW1" s="524"/>
      <c r="BX1" s="524"/>
      <c r="BY1" s="524"/>
      <c r="BZ1" s="524"/>
      <c r="CB1" s="524" t="s">
        <v>0</v>
      </c>
      <c r="CC1" s="524"/>
      <c r="CD1" s="524"/>
      <c r="CE1" s="524"/>
      <c r="CF1" s="524"/>
      <c r="CG1" s="524"/>
      <c r="CH1" s="524"/>
      <c r="CI1" s="524"/>
      <c r="CJ1" s="524"/>
      <c r="CK1" s="524"/>
      <c r="CL1" s="524"/>
      <c r="CM1" s="524"/>
      <c r="CO1" s="524" t="s">
        <v>0</v>
      </c>
      <c r="CP1" s="524"/>
      <c r="CQ1" s="524"/>
      <c r="CR1" s="524"/>
      <c r="CS1" s="524"/>
      <c r="CT1" s="524"/>
      <c r="CU1" s="524"/>
      <c r="CV1" s="524"/>
      <c r="CW1" s="524"/>
      <c r="CX1" s="524"/>
      <c r="CY1" s="524"/>
      <c r="CZ1" s="524"/>
      <c r="DB1" s="524" t="s">
        <v>0</v>
      </c>
      <c r="DC1" s="524"/>
      <c r="DD1" s="524"/>
      <c r="DE1" s="524"/>
      <c r="DF1" s="524"/>
      <c r="DG1" s="524"/>
      <c r="DH1" s="524"/>
      <c r="DI1" s="524"/>
      <c r="DJ1" s="524"/>
      <c r="DK1" s="524"/>
      <c r="DL1" s="524"/>
      <c r="DM1" s="524"/>
      <c r="DO1" s="524" t="s">
        <v>0</v>
      </c>
      <c r="DP1" s="524"/>
      <c r="DQ1" s="524"/>
      <c r="DR1" s="524"/>
      <c r="DS1" s="524"/>
      <c r="DT1" s="524"/>
      <c r="DU1" s="524"/>
      <c r="DV1" s="524"/>
      <c r="DW1" s="524"/>
      <c r="DX1" s="524"/>
      <c r="DY1" s="524"/>
      <c r="DZ1" s="524"/>
      <c r="EB1" s="524" t="s">
        <v>0</v>
      </c>
      <c r="EC1" s="524"/>
      <c r="ED1" s="524"/>
      <c r="EE1" s="524"/>
      <c r="EF1" s="524"/>
      <c r="EG1" s="524"/>
      <c r="EH1" s="524"/>
      <c r="EI1" s="524"/>
      <c r="EJ1" s="524"/>
      <c r="EK1" s="524"/>
      <c r="EL1" s="524"/>
      <c r="EM1" s="524"/>
      <c r="EO1" s="524" t="s">
        <v>0</v>
      </c>
      <c r="EP1" s="524"/>
      <c r="EQ1" s="524"/>
      <c r="ER1" s="524"/>
      <c r="ES1" s="524"/>
      <c r="ET1" s="524"/>
      <c r="EU1" s="524"/>
      <c r="EV1" s="524"/>
      <c r="EW1" s="524"/>
      <c r="EX1" s="524"/>
      <c r="EY1" s="524"/>
      <c r="EZ1" s="524"/>
      <c r="FB1" s="524" t="s">
        <v>0</v>
      </c>
      <c r="FC1" s="524"/>
      <c r="FD1" s="524"/>
      <c r="FE1" s="524"/>
      <c r="FF1" s="524"/>
      <c r="FG1" s="524"/>
      <c r="FH1" s="524"/>
      <c r="FI1" s="524"/>
      <c r="FJ1" s="524"/>
      <c r="FK1" s="524"/>
      <c r="FL1" s="524"/>
      <c r="FM1" s="524"/>
    </row>
    <row r="2" spans="1:169" ht="16.5" thickBot="1" x14ac:dyDescent="0.3">
      <c r="A2" s="32" t="s">
        <v>61</v>
      </c>
      <c r="B2" s="32"/>
      <c r="C2" s="9"/>
      <c r="D2" s="9"/>
      <c r="E2" s="10"/>
      <c r="F2" s="10"/>
      <c r="G2" s="11"/>
      <c r="H2" s="12" t="s">
        <v>1</v>
      </c>
      <c r="I2" s="13">
        <v>1</v>
      </c>
      <c r="J2" s="525" t="s">
        <v>2</v>
      </c>
      <c r="K2" s="525"/>
      <c r="L2" s="447">
        <f>SUM('شرق جدة'!I2)</f>
        <v>1447</v>
      </c>
      <c r="M2" s="447"/>
      <c r="N2" s="32" t="s">
        <v>61</v>
      </c>
      <c r="O2" s="32"/>
      <c r="P2" s="9"/>
      <c r="Q2" s="9"/>
      <c r="R2" s="10"/>
      <c r="S2" s="10"/>
      <c r="T2" s="11"/>
      <c r="U2" s="12" t="s">
        <v>1</v>
      </c>
      <c r="V2" s="13">
        <v>2</v>
      </c>
      <c r="W2" s="525" t="s">
        <v>2</v>
      </c>
      <c r="X2" s="525"/>
      <c r="Y2" s="447">
        <f>SUM('شرق جدة'!V2)</f>
        <v>1447</v>
      </c>
      <c r="Z2" s="447"/>
      <c r="AA2" s="32" t="s">
        <v>61</v>
      </c>
      <c r="AB2" s="32"/>
      <c r="AC2" s="9"/>
      <c r="AD2" s="9"/>
      <c r="AE2" s="10"/>
      <c r="AF2" s="10"/>
      <c r="AG2" s="11"/>
      <c r="AH2" s="12" t="s">
        <v>1</v>
      </c>
      <c r="AI2" s="13">
        <v>3</v>
      </c>
      <c r="AJ2" s="525" t="s">
        <v>2</v>
      </c>
      <c r="AK2" s="525"/>
      <c r="AL2" s="447">
        <f>SUM('شرق جدة'!AI2)</f>
        <v>1447</v>
      </c>
      <c r="AM2" s="447"/>
      <c r="AN2" s="32" t="s">
        <v>61</v>
      </c>
      <c r="AO2" s="32"/>
      <c r="AP2" s="9"/>
      <c r="AQ2" s="9"/>
      <c r="AR2" s="10"/>
      <c r="AS2" s="10"/>
      <c r="AT2" s="11"/>
      <c r="AU2" s="12" t="s">
        <v>1</v>
      </c>
      <c r="AV2" s="13">
        <v>4</v>
      </c>
      <c r="AW2" s="525" t="s">
        <v>2</v>
      </c>
      <c r="AX2" s="525"/>
      <c r="AY2" s="447">
        <f>SUM('شرق جدة'!AV2)</f>
        <v>1447</v>
      </c>
      <c r="AZ2" s="447"/>
      <c r="BA2" s="32" t="s">
        <v>61</v>
      </c>
      <c r="BB2" s="32"/>
      <c r="BC2" s="9"/>
      <c r="BD2" s="9"/>
      <c r="BE2" s="10"/>
      <c r="BF2" s="10"/>
      <c r="BG2" s="11"/>
      <c r="BH2" s="12" t="s">
        <v>1</v>
      </c>
      <c r="BI2" s="13">
        <v>5</v>
      </c>
      <c r="BJ2" s="525" t="s">
        <v>2</v>
      </c>
      <c r="BK2" s="525"/>
      <c r="BL2" s="447">
        <f>SUM('شرق جدة'!BI2)</f>
        <v>1447</v>
      </c>
      <c r="BM2" s="447"/>
      <c r="BN2" s="32" t="s">
        <v>61</v>
      </c>
      <c r="BO2" s="32"/>
      <c r="BP2" s="9"/>
      <c r="BQ2" s="9"/>
      <c r="BR2" s="10"/>
      <c r="BS2" s="10"/>
      <c r="BT2" s="11"/>
      <c r="BU2" s="12" t="s">
        <v>1</v>
      </c>
      <c r="BV2" s="13">
        <v>6</v>
      </c>
      <c r="BW2" s="525" t="s">
        <v>2</v>
      </c>
      <c r="BX2" s="525"/>
      <c r="BY2" s="447">
        <f>SUM('شرق جدة'!BV2)</f>
        <v>1447</v>
      </c>
      <c r="BZ2" s="447"/>
      <c r="CA2" s="32" t="s">
        <v>61</v>
      </c>
      <c r="CB2" s="32"/>
      <c r="CC2" s="9"/>
      <c r="CD2" s="9"/>
      <c r="CE2" s="10"/>
      <c r="CF2" s="10"/>
      <c r="CG2" s="11"/>
      <c r="CH2" s="12" t="s">
        <v>1</v>
      </c>
      <c r="CI2" s="13">
        <v>7</v>
      </c>
      <c r="CJ2" s="525" t="s">
        <v>2</v>
      </c>
      <c r="CK2" s="525"/>
      <c r="CL2" s="447">
        <f>SUM('شرق جدة'!CI2)</f>
        <v>1447</v>
      </c>
      <c r="CM2" s="447"/>
      <c r="CN2" s="32" t="s">
        <v>61</v>
      </c>
      <c r="CO2" s="32"/>
      <c r="CP2" s="9"/>
      <c r="CQ2" s="9"/>
      <c r="CR2" s="10"/>
      <c r="CS2" s="10"/>
      <c r="CT2" s="11"/>
      <c r="CU2" s="12" t="s">
        <v>1</v>
      </c>
      <c r="CV2" s="13">
        <v>8</v>
      </c>
      <c r="CW2" s="525" t="s">
        <v>2</v>
      </c>
      <c r="CX2" s="525"/>
      <c r="CY2" s="447">
        <f>SUM('شرق جدة'!CV2)</f>
        <v>1447</v>
      </c>
      <c r="CZ2" s="447"/>
      <c r="DA2" s="32" t="s">
        <v>61</v>
      </c>
      <c r="DB2" s="32"/>
      <c r="DC2" s="9"/>
      <c r="DD2" s="9"/>
      <c r="DE2" s="10"/>
      <c r="DF2" s="10"/>
      <c r="DG2" s="11"/>
      <c r="DH2" s="12" t="s">
        <v>1</v>
      </c>
      <c r="DI2" s="13">
        <v>9</v>
      </c>
      <c r="DJ2" s="525" t="s">
        <v>2</v>
      </c>
      <c r="DK2" s="525"/>
      <c r="DL2" s="447">
        <f>SUM('شرق جدة'!DI2)</f>
        <v>1447</v>
      </c>
      <c r="DM2" s="447"/>
      <c r="DN2" s="32" t="s">
        <v>61</v>
      </c>
      <c r="DO2" s="32"/>
      <c r="DP2" s="9"/>
      <c r="DQ2" s="9"/>
      <c r="DR2" s="10"/>
      <c r="DS2" s="10"/>
      <c r="DT2" s="11"/>
      <c r="DU2" s="12" t="s">
        <v>1</v>
      </c>
      <c r="DV2" s="13">
        <v>10</v>
      </c>
      <c r="DW2" s="525" t="s">
        <v>2</v>
      </c>
      <c r="DX2" s="525"/>
      <c r="DY2" s="447">
        <f>SUM('شرق جدة'!DV2)</f>
        <v>1447</v>
      </c>
      <c r="DZ2" s="447"/>
      <c r="EA2" s="32" t="s">
        <v>61</v>
      </c>
      <c r="EB2" s="32"/>
      <c r="EC2" s="9"/>
      <c r="ED2" s="9"/>
      <c r="EE2" s="10"/>
      <c r="EF2" s="10"/>
      <c r="EG2" s="11"/>
      <c r="EH2" s="12" t="s">
        <v>1</v>
      </c>
      <c r="EI2" s="13">
        <v>11</v>
      </c>
      <c r="EJ2" s="525" t="s">
        <v>2</v>
      </c>
      <c r="EK2" s="525"/>
      <c r="EL2" s="447">
        <f>SUM('شرق جدة'!EI2)</f>
        <v>1447</v>
      </c>
      <c r="EM2" s="447"/>
      <c r="EN2" s="32" t="s">
        <v>61</v>
      </c>
      <c r="EO2" s="32"/>
      <c r="EP2" s="9"/>
      <c r="EQ2" s="9"/>
      <c r="ER2" s="10"/>
      <c r="ES2" s="10"/>
      <c r="ET2" s="11"/>
      <c r="EU2" s="12" t="s">
        <v>1</v>
      </c>
      <c r="EV2" s="13">
        <v>12</v>
      </c>
      <c r="EW2" s="525" t="s">
        <v>2</v>
      </c>
      <c r="EX2" s="525"/>
      <c r="EY2" s="447">
        <f>SUM('شرق جدة'!EV2)</f>
        <v>1447</v>
      </c>
      <c r="EZ2" s="447"/>
      <c r="FB2" s="32" t="s">
        <v>61</v>
      </c>
      <c r="FC2" s="9"/>
      <c r="FD2" s="9"/>
      <c r="FE2" s="10"/>
      <c r="FF2" s="10"/>
      <c r="FG2" s="11"/>
      <c r="FH2" s="12"/>
      <c r="FI2" s="13"/>
      <c r="FJ2" s="525" t="s">
        <v>2</v>
      </c>
      <c r="FK2" s="525"/>
      <c r="FL2" s="447">
        <f>SUM(EY2)</f>
        <v>1447</v>
      </c>
      <c r="FM2" s="447"/>
    </row>
    <row r="3" spans="1:169" ht="13.5" customHeight="1" thickBot="1" x14ac:dyDescent="0.25">
      <c r="A3" s="374" t="s">
        <v>19</v>
      </c>
      <c r="B3" s="14" t="s">
        <v>3</v>
      </c>
      <c r="C3" s="534" t="s">
        <v>4</v>
      </c>
      <c r="D3" s="535"/>
      <c r="E3" s="535"/>
      <c r="F3" s="519"/>
      <c r="G3" s="536" t="s">
        <v>5</v>
      </c>
      <c r="H3" s="534" t="s">
        <v>6</v>
      </c>
      <c r="I3" s="535"/>
      <c r="J3" s="535"/>
      <c r="K3" s="535"/>
      <c r="L3" s="535"/>
      <c r="M3" s="519"/>
      <c r="N3" s="374" t="s">
        <v>19</v>
      </c>
      <c r="O3" s="14" t="s">
        <v>3</v>
      </c>
      <c r="P3" s="534" t="s">
        <v>4</v>
      </c>
      <c r="Q3" s="535"/>
      <c r="R3" s="535"/>
      <c r="S3" s="519"/>
      <c r="T3" s="536" t="s">
        <v>5</v>
      </c>
      <c r="U3" s="534" t="s">
        <v>6</v>
      </c>
      <c r="V3" s="535"/>
      <c r="W3" s="535"/>
      <c r="X3" s="535"/>
      <c r="Y3" s="535"/>
      <c r="Z3" s="519"/>
      <c r="AA3" s="374" t="s">
        <v>19</v>
      </c>
      <c r="AB3" s="14" t="s">
        <v>3</v>
      </c>
      <c r="AC3" s="534" t="s">
        <v>4</v>
      </c>
      <c r="AD3" s="535"/>
      <c r="AE3" s="535"/>
      <c r="AF3" s="519"/>
      <c r="AG3" s="536" t="s">
        <v>5</v>
      </c>
      <c r="AH3" s="534" t="s">
        <v>6</v>
      </c>
      <c r="AI3" s="535"/>
      <c r="AJ3" s="535"/>
      <c r="AK3" s="535"/>
      <c r="AL3" s="535"/>
      <c r="AM3" s="519"/>
      <c r="AN3" s="374" t="s">
        <v>19</v>
      </c>
      <c r="AO3" s="14" t="s">
        <v>3</v>
      </c>
      <c r="AP3" s="534" t="s">
        <v>4</v>
      </c>
      <c r="AQ3" s="535"/>
      <c r="AR3" s="535"/>
      <c r="AS3" s="519"/>
      <c r="AT3" s="536" t="s">
        <v>5</v>
      </c>
      <c r="AU3" s="534" t="s">
        <v>6</v>
      </c>
      <c r="AV3" s="535"/>
      <c r="AW3" s="535"/>
      <c r="AX3" s="535"/>
      <c r="AY3" s="535"/>
      <c r="AZ3" s="519"/>
      <c r="BA3" s="374" t="s">
        <v>19</v>
      </c>
      <c r="BB3" s="14" t="s">
        <v>3</v>
      </c>
      <c r="BC3" s="534" t="s">
        <v>4</v>
      </c>
      <c r="BD3" s="535"/>
      <c r="BE3" s="535"/>
      <c r="BF3" s="519"/>
      <c r="BG3" s="536" t="s">
        <v>5</v>
      </c>
      <c r="BH3" s="534" t="s">
        <v>6</v>
      </c>
      <c r="BI3" s="535"/>
      <c r="BJ3" s="535"/>
      <c r="BK3" s="535"/>
      <c r="BL3" s="535"/>
      <c r="BM3" s="519"/>
      <c r="BN3" s="374" t="s">
        <v>19</v>
      </c>
      <c r="BO3" s="14" t="s">
        <v>3</v>
      </c>
      <c r="BP3" s="534" t="s">
        <v>4</v>
      </c>
      <c r="BQ3" s="535"/>
      <c r="BR3" s="535"/>
      <c r="BS3" s="519"/>
      <c r="BT3" s="536" t="s">
        <v>5</v>
      </c>
      <c r="BU3" s="534" t="s">
        <v>6</v>
      </c>
      <c r="BV3" s="535"/>
      <c r="BW3" s="535"/>
      <c r="BX3" s="535"/>
      <c r="BY3" s="535"/>
      <c r="BZ3" s="519"/>
      <c r="CA3" s="374" t="s">
        <v>19</v>
      </c>
      <c r="CB3" s="14" t="s">
        <v>3</v>
      </c>
      <c r="CC3" s="534" t="s">
        <v>4</v>
      </c>
      <c r="CD3" s="535"/>
      <c r="CE3" s="535"/>
      <c r="CF3" s="519"/>
      <c r="CG3" s="536" t="s">
        <v>5</v>
      </c>
      <c r="CH3" s="534" t="s">
        <v>6</v>
      </c>
      <c r="CI3" s="535"/>
      <c r="CJ3" s="535"/>
      <c r="CK3" s="535"/>
      <c r="CL3" s="535"/>
      <c r="CM3" s="519"/>
      <c r="CN3" s="374" t="s">
        <v>19</v>
      </c>
      <c r="CO3" s="14" t="s">
        <v>3</v>
      </c>
      <c r="CP3" s="534" t="s">
        <v>4</v>
      </c>
      <c r="CQ3" s="535"/>
      <c r="CR3" s="535"/>
      <c r="CS3" s="519"/>
      <c r="CT3" s="536" t="s">
        <v>5</v>
      </c>
      <c r="CU3" s="534" t="s">
        <v>6</v>
      </c>
      <c r="CV3" s="535"/>
      <c r="CW3" s="535"/>
      <c r="CX3" s="535"/>
      <c r="CY3" s="535"/>
      <c r="CZ3" s="519"/>
      <c r="DA3" s="374" t="s">
        <v>19</v>
      </c>
      <c r="DB3" s="14" t="s">
        <v>3</v>
      </c>
      <c r="DC3" s="534" t="s">
        <v>4</v>
      </c>
      <c r="DD3" s="535"/>
      <c r="DE3" s="535"/>
      <c r="DF3" s="519"/>
      <c r="DG3" s="536" t="s">
        <v>5</v>
      </c>
      <c r="DH3" s="534" t="s">
        <v>6</v>
      </c>
      <c r="DI3" s="535"/>
      <c r="DJ3" s="535"/>
      <c r="DK3" s="535"/>
      <c r="DL3" s="535"/>
      <c r="DM3" s="519"/>
      <c r="DN3" s="374" t="s">
        <v>19</v>
      </c>
      <c r="DO3" s="14" t="s">
        <v>3</v>
      </c>
      <c r="DP3" s="534" t="s">
        <v>4</v>
      </c>
      <c r="DQ3" s="535"/>
      <c r="DR3" s="535"/>
      <c r="DS3" s="519"/>
      <c r="DT3" s="536" t="s">
        <v>5</v>
      </c>
      <c r="DU3" s="534" t="s">
        <v>6</v>
      </c>
      <c r="DV3" s="535"/>
      <c r="DW3" s="535"/>
      <c r="DX3" s="535"/>
      <c r="DY3" s="535"/>
      <c r="DZ3" s="519"/>
      <c r="EA3" s="374" t="s">
        <v>19</v>
      </c>
      <c r="EB3" s="14" t="s">
        <v>3</v>
      </c>
      <c r="EC3" s="534" t="s">
        <v>4</v>
      </c>
      <c r="ED3" s="535"/>
      <c r="EE3" s="535"/>
      <c r="EF3" s="519"/>
      <c r="EG3" s="536" t="s">
        <v>5</v>
      </c>
      <c r="EH3" s="534" t="s">
        <v>6</v>
      </c>
      <c r="EI3" s="535"/>
      <c r="EJ3" s="535"/>
      <c r="EK3" s="535"/>
      <c r="EL3" s="535"/>
      <c r="EM3" s="519"/>
      <c r="EN3" s="374" t="s">
        <v>19</v>
      </c>
      <c r="EO3" s="14" t="s">
        <v>3</v>
      </c>
      <c r="EP3" s="534" t="s">
        <v>4</v>
      </c>
      <c r="EQ3" s="535"/>
      <c r="ER3" s="535"/>
      <c r="ES3" s="519"/>
      <c r="ET3" s="536" t="s">
        <v>5</v>
      </c>
      <c r="EU3" s="534" t="s">
        <v>6</v>
      </c>
      <c r="EV3" s="535"/>
      <c r="EW3" s="535"/>
      <c r="EX3" s="535"/>
      <c r="EY3" s="535"/>
      <c r="EZ3" s="519"/>
      <c r="FB3" s="14" t="s">
        <v>3</v>
      </c>
      <c r="FC3" s="526" t="s">
        <v>4</v>
      </c>
      <c r="FD3" s="527"/>
      <c r="FE3" s="527"/>
      <c r="FF3" s="528"/>
      <c r="FG3" s="507" t="s">
        <v>5</v>
      </c>
      <c r="FH3" s="526" t="s">
        <v>6</v>
      </c>
      <c r="FI3" s="527"/>
      <c r="FJ3" s="527"/>
      <c r="FK3" s="527"/>
      <c r="FL3" s="527"/>
      <c r="FM3" s="528"/>
    </row>
    <row r="4" spans="1:169" ht="13.5" customHeight="1" thickBot="1" x14ac:dyDescent="0.25">
      <c r="A4" s="375"/>
      <c r="B4" s="529" t="s">
        <v>7</v>
      </c>
      <c r="C4" s="516" t="s">
        <v>8</v>
      </c>
      <c r="D4" s="517"/>
      <c r="E4" s="518" t="s">
        <v>9</v>
      </c>
      <c r="F4" s="519"/>
      <c r="G4" s="537"/>
      <c r="H4" s="520" t="s">
        <v>10</v>
      </c>
      <c r="I4" s="494" t="s">
        <v>11</v>
      </c>
      <c r="J4" s="494" t="s">
        <v>12</v>
      </c>
      <c r="K4" s="494" t="s">
        <v>13</v>
      </c>
      <c r="L4" s="496" t="s">
        <v>14</v>
      </c>
      <c r="M4" s="505" t="s">
        <v>15</v>
      </c>
      <c r="N4" s="375"/>
      <c r="O4" s="529" t="s">
        <v>7</v>
      </c>
      <c r="P4" s="516" t="s">
        <v>8</v>
      </c>
      <c r="Q4" s="517"/>
      <c r="R4" s="518" t="s">
        <v>9</v>
      </c>
      <c r="S4" s="519"/>
      <c r="T4" s="537"/>
      <c r="U4" s="520" t="s">
        <v>10</v>
      </c>
      <c r="V4" s="494" t="s">
        <v>11</v>
      </c>
      <c r="W4" s="494" t="s">
        <v>12</v>
      </c>
      <c r="X4" s="494" t="s">
        <v>13</v>
      </c>
      <c r="Y4" s="496" t="s">
        <v>14</v>
      </c>
      <c r="Z4" s="505" t="s">
        <v>15</v>
      </c>
      <c r="AA4" s="375"/>
      <c r="AB4" s="529" t="s">
        <v>7</v>
      </c>
      <c r="AC4" s="516" t="s">
        <v>8</v>
      </c>
      <c r="AD4" s="517"/>
      <c r="AE4" s="518" t="s">
        <v>9</v>
      </c>
      <c r="AF4" s="519"/>
      <c r="AG4" s="537"/>
      <c r="AH4" s="520" t="s">
        <v>10</v>
      </c>
      <c r="AI4" s="494" t="s">
        <v>11</v>
      </c>
      <c r="AJ4" s="494" t="s">
        <v>12</v>
      </c>
      <c r="AK4" s="494" t="s">
        <v>13</v>
      </c>
      <c r="AL4" s="496" t="s">
        <v>14</v>
      </c>
      <c r="AM4" s="505" t="s">
        <v>15</v>
      </c>
      <c r="AN4" s="375"/>
      <c r="AO4" s="529" t="s">
        <v>7</v>
      </c>
      <c r="AP4" s="516" t="s">
        <v>8</v>
      </c>
      <c r="AQ4" s="517"/>
      <c r="AR4" s="518" t="s">
        <v>9</v>
      </c>
      <c r="AS4" s="519"/>
      <c r="AT4" s="537"/>
      <c r="AU4" s="520" t="s">
        <v>10</v>
      </c>
      <c r="AV4" s="494" t="s">
        <v>11</v>
      </c>
      <c r="AW4" s="494" t="s">
        <v>12</v>
      </c>
      <c r="AX4" s="494" t="s">
        <v>13</v>
      </c>
      <c r="AY4" s="496" t="s">
        <v>14</v>
      </c>
      <c r="AZ4" s="505" t="s">
        <v>15</v>
      </c>
      <c r="BA4" s="375"/>
      <c r="BB4" s="529" t="s">
        <v>7</v>
      </c>
      <c r="BC4" s="516" t="s">
        <v>8</v>
      </c>
      <c r="BD4" s="517"/>
      <c r="BE4" s="518" t="s">
        <v>9</v>
      </c>
      <c r="BF4" s="519"/>
      <c r="BG4" s="537"/>
      <c r="BH4" s="520" t="s">
        <v>10</v>
      </c>
      <c r="BI4" s="494" t="s">
        <v>11</v>
      </c>
      <c r="BJ4" s="494" t="s">
        <v>12</v>
      </c>
      <c r="BK4" s="494" t="s">
        <v>13</v>
      </c>
      <c r="BL4" s="496" t="s">
        <v>14</v>
      </c>
      <c r="BM4" s="505" t="s">
        <v>15</v>
      </c>
      <c r="BN4" s="375"/>
      <c r="BO4" s="529" t="s">
        <v>7</v>
      </c>
      <c r="BP4" s="516" t="s">
        <v>8</v>
      </c>
      <c r="BQ4" s="517"/>
      <c r="BR4" s="518" t="s">
        <v>9</v>
      </c>
      <c r="BS4" s="519"/>
      <c r="BT4" s="537"/>
      <c r="BU4" s="520" t="s">
        <v>10</v>
      </c>
      <c r="BV4" s="494" t="s">
        <v>11</v>
      </c>
      <c r="BW4" s="494" t="s">
        <v>12</v>
      </c>
      <c r="BX4" s="494" t="s">
        <v>13</v>
      </c>
      <c r="BY4" s="496" t="s">
        <v>14</v>
      </c>
      <c r="BZ4" s="505" t="s">
        <v>15</v>
      </c>
      <c r="CA4" s="375"/>
      <c r="CB4" s="529" t="s">
        <v>7</v>
      </c>
      <c r="CC4" s="516" t="s">
        <v>8</v>
      </c>
      <c r="CD4" s="517"/>
      <c r="CE4" s="518" t="s">
        <v>9</v>
      </c>
      <c r="CF4" s="519"/>
      <c r="CG4" s="537"/>
      <c r="CH4" s="520" t="s">
        <v>10</v>
      </c>
      <c r="CI4" s="494" t="s">
        <v>11</v>
      </c>
      <c r="CJ4" s="494" t="s">
        <v>12</v>
      </c>
      <c r="CK4" s="494" t="s">
        <v>13</v>
      </c>
      <c r="CL4" s="496" t="s">
        <v>14</v>
      </c>
      <c r="CM4" s="505" t="s">
        <v>15</v>
      </c>
      <c r="CN4" s="375"/>
      <c r="CO4" s="529" t="s">
        <v>7</v>
      </c>
      <c r="CP4" s="516" t="s">
        <v>8</v>
      </c>
      <c r="CQ4" s="517"/>
      <c r="CR4" s="518" t="s">
        <v>9</v>
      </c>
      <c r="CS4" s="519"/>
      <c r="CT4" s="537"/>
      <c r="CU4" s="520" t="s">
        <v>10</v>
      </c>
      <c r="CV4" s="494" t="s">
        <v>11</v>
      </c>
      <c r="CW4" s="494" t="s">
        <v>12</v>
      </c>
      <c r="CX4" s="494" t="s">
        <v>13</v>
      </c>
      <c r="CY4" s="496" t="s">
        <v>14</v>
      </c>
      <c r="CZ4" s="505" t="s">
        <v>15</v>
      </c>
      <c r="DA4" s="375"/>
      <c r="DB4" s="529" t="s">
        <v>7</v>
      </c>
      <c r="DC4" s="516" t="s">
        <v>8</v>
      </c>
      <c r="DD4" s="517"/>
      <c r="DE4" s="518" t="s">
        <v>9</v>
      </c>
      <c r="DF4" s="519"/>
      <c r="DG4" s="537"/>
      <c r="DH4" s="520" t="s">
        <v>10</v>
      </c>
      <c r="DI4" s="494" t="s">
        <v>11</v>
      </c>
      <c r="DJ4" s="494" t="s">
        <v>12</v>
      </c>
      <c r="DK4" s="494" t="s">
        <v>13</v>
      </c>
      <c r="DL4" s="496" t="s">
        <v>14</v>
      </c>
      <c r="DM4" s="505" t="s">
        <v>15</v>
      </c>
      <c r="DN4" s="375"/>
      <c r="DO4" s="529" t="s">
        <v>7</v>
      </c>
      <c r="DP4" s="516" t="s">
        <v>8</v>
      </c>
      <c r="DQ4" s="517"/>
      <c r="DR4" s="518" t="s">
        <v>9</v>
      </c>
      <c r="DS4" s="519"/>
      <c r="DT4" s="537"/>
      <c r="DU4" s="520" t="s">
        <v>10</v>
      </c>
      <c r="DV4" s="494" t="s">
        <v>11</v>
      </c>
      <c r="DW4" s="494" t="s">
        <v>12</v>
      </c>
      <c r="DX4" s="494" t="s">
        <v>13</v>
      </c>
      <c r="DY4" s="496" t="s">
        <v>14</v>
      </c>
      <c r="DZ4" s="505" t="s">
        <v>15</v>
      </c>
      <c r="EA4" s="375"/>
      <c r="EB4" s="529" t="s">
        <v>7</v>
      </c>
      <c r="EC4" s="516" t="s">
        <v>8</v>
      </c>
      <c r="ED4" s="517"/>
      <c r="EE4" s="518" t="s">
        <v>9</v>
      </c>
      <c r="EF4" s="519"/>
      <c r="EG4" s="537"/>
      <c r="EH4" s="520" t="s">
        <v>10</v>
      </c>
      <c r="EI4" s="494" t="s">
        <v>11</v>
      </c>
      <c r="EJ4" s="494" t="s">
        <v>12</v>
      </c>
      <c r="EK4" s="494" t="s">
        <v>13</v>
      </c>
      <c r="EL4" s="496" t="s">
        <v>14</v>
      </c>
      <c r="EM4" s="505" t="s">
        <v>15</v>
      </c>
      <c r="EN4" s="375"/>
      <c r="EO4" s="529" t="s">
        <v>7</v>
      </c>
      <c r="EP4" s="516" t="s">
        <v>8</v>
      </c>
      <c r="EQ4" s="517"/>
      <c r="ER4" s="518" t="s">
        <v>9</v>
      </c>
      <c r="ES4" s="519"/>
      <c r="ET4" s="537"/>
      <c r="EU4" s="520" t="s">
        <v>10</v>
      </c>
      <c r="EV4" s="494" t="s">
        <v>11</v>
      </c>
      <c r="EW4" s="494" t="s">
        <v>12</v>
      </c>
      <c r="EX4" s="494" t="s">
        <v>13</v>
      </c>
      <c r="EY4" s="496" t="s">
        <v>14</v>
      </c>
      <c r="EZ4" s="505" t="s">
        <v>15</v>
      </c>
      <c r="FB4" s="529" t="s">
        <v>7</v>
      </c>
      <c r="FC4" s="526" t="s">
        <v>8</v>
      </c>
      <c r="FD4" s="528"/>
      <c r="FE4" s="526" t="s">
        <v>9</v>
      </c>
      <c r="FF4" s="528"/>
      <c r="FG4" s="529"/>
      <c r="FH4" s="530" t="s">
        <v>10</v>
      </c>
      <c r="FI4" s="514" t="s">
        <v>11</v>
      </c>
      <c r="FJ4" s="514" t="s">
        <v>12</v>
      </c>
      <c r="FK4" s="514" t="s">
        <v>13</v>
      </c>
      <c r="FL4" s="522" t="s">
        <v>14</v>
      </c>
      <c r="FM4" s="532" t="s">
        <v>15</v>
      </c>
    </row>
    <row r="5" spans="1:169" ht="13.5" customHeight="1" thickBot="1" x14ac:dyDescent="0.25">
      <c r="A5" s="376"/>
      <c r="B5" s="539"/>
      <c r="C5" s="29" t="s">
        <v>16</v>
      </c>
      <c r="D5" s="30" t="s">
        <v>17</v>
      </c>
      <c r="E5" s="29" t="s">
        <v>18</v>
      </c>
      <c r="F5" s="30" t="s">
        <v>17</v>
      </c>
      <c r="G5" s="538"/>
      <c r="H5" s="521"/>
      <c r="I5" s="495"/>
      <c r="J5" s="495"/>
      <c r="K5" s="495"/>
      <c r="L5" s="497"/>
      <c r="M5" s="506"/>
      <c r="N5" s="376"/>
      <c r="O5" s="539"/>
      <c r="P5" s="29" t="s">
        <v>16</v>
      </c>
      <c r="Q5" s="30" t="s">
        <v>17</v>
      </c>
      <c r="R5" s="29" t="s">
        <v>18</v>
      </c>
      <c r="S5" s="30" t="s">
        <v>17</v>
      </c>
      <c r="T5" s="538"/>
      <c r="U5" s="521"/>
      <c r="V5" s="495"/>
      <c r="W5" s="495"/>
      <c r="X5" s="495"/>
      <c r="Y5" s="497"/>
      <c r="Z5" s="506"/>
      <c r="AA5" s="376"/>
      <c r="AB5" s="539"/>
      <c r="AC5" s="29" t="s">
        <v>16</v>
      </c>
      <c r="AD5" s="30" t="s">
        <v>17</v>
      </c>
      <c r="AE5" s="29" t="s">
        <v>18</v>
      </c>
      <c r="AF5" s="30" t="s">
        <v>17</v>
      </c>
      <c r="AG5" s="538"/>
      <c r="AH5" s="521"/>
      <c r="AI5" s="495"/>
      <c r="AJ5" s="495"/>
      <c r="AK5" s="495"/>
      <c r="AL5" s="497"/>
      <c r="AM5" s="506"/>
      <c r="AN5" s="376"/>
      <c r="AO5" s="539"/>
      <c r="AP5" s="29" t="s">
        <v>16</v>
      </c>
      <c r="AQ5" s="30" t="s">
        <v>17</v>
      </c>
      <c r="AR5" s="29" t="s">
        <v>18</v>
      </c>
      <c r="AS5" s="30" t="s">
        <v>17</v>
      </c>
      <c r="AT5" s="538"/>
      <c r="AU5" s="521"/>
      <c r="AV5" s="495"/>
      <c r="AW5" s="495"/>
      <c r="AX5" s="495"/>
      <c r="AY5" s="497"/>
      <c r="AZ5" s="506"/>
      <c r="BA5" s="376"/>
      <c r="BB5" s="539"/>
      <c r="BC5" s="29" t="s">
        <v>16</v>
      </c>
      <c r="BD5" s="30" t="s">
        <v>17</v>
      </c>
      <c r="BE5" s="29" t="s">
        <v>18</v>
      </c>
      <c r="BF5" s="30" t="s">
        <v>17</v>
      </c>
      <c r="BG5" s="538"/>
      <c r="BH5" s="521"/>
      <c r="BI5" s="495"/>
      <c r="BJ5" s="495"/>
      <c r="BK5" s="495"/>
      <c r="BL5" s="497"/>
      <c r="BM5" s="506"/>
      <c r="BN5" s="376"/>
      <c r="BO5" s="539"/>
      <c r="BP5" s="29" t="s">
        <v>16</v>
      </c>
      <c r="BQ5" s="30" t="s">
        <v>17</v>
      </c>
      <c r="BR5" s="29" t="s">
        <v>18</v>
      </c>
      <c r="BS5" s="30" t="s">
        <v>17</v>
      </c>
      <c r="BT5" s="538"/>
      <c r="BU5" s="521"/>
      <c r="BV5" s="495"/>
      <c r="BW5" s="495"/>
      <c r="BX5" s="495"/>
      <c r="BY5" s="497"/>
      <c r="BZ5" s="506"/>
      <c r="CA5" s="376"/>
      <c r="CB5" s="539"/>
      <c r="CC5" s="29" t="s">
        <v>16</v>
      </c>
      <c r="CD5" s="30" t="s">
        <v>17</v>
      </c>
      <c r="CE5" s="29" t="s">
        <v>18</v>
      </c>
      <c r="CF5" s="30" t="s">
        <v>17</v>
      </c>
      <c r="CG5" s="538"/>
      <c r="CH5" s="521"/>
      <c r="CI5" s="495"/>
      <c r="CJ5" s="495"/>
      <c r="CK5" s="495"/>
      <c r="CL5" s="497"/>
      <c r="CM5" s="506"/>
      <c r="CN5" s="376"/>
      <c r="CO5" s="539"/>
      <c r="CP5" s="29" t="s">
        <v>16</v>
      </c>
      <c r="CQ5" s="30" t="s">
        <v>17</v>
      </c>
      <c r="CR5" s="29" t="s">
        <v>18</v>
      </c>
      <c r="CS5" s="30" t="s">
        <v>17</v>
      </c>
      <c r="CT5" s="538"/>
      <c r="CU5" s="521"/>
      <c r="CV5" s="495"/>
      <c r="CW5" s="495"/>
      <c r="CX5" s="495"/>
      <c r="CY5" s="497"/>
      <c r="CZ5" s="506"/>
      <c r="DA5" s="376"/>
      <c r="DB5" s="539"/>
      <c r="DC5" s="29" t="s">
        <v>16</v>
      </c>
      <c r="DD5" s="30" t="s">
        <v>17</v>
      </c>
      <c r="DE5" s="29" t="s">
        <v>18</v>
      </c>
      <c r="DF5" s="30" t="s">
        <v>17</v>
      </c>
      <c r="DG5" s="538"/>
      <c r="DH5" s="521"/>
      <c r="DI5" s="495"/>
      <c r="DJ5" s="495"/>
      <c r="DK5" s="495"/>
      <c r="DL5" s="497"/>
      <c r="DM5" s="506"/>
      <c r="DN5" s="376"/>
      <c r="DO5" s="539"/>
      <c r="DP5" s="29" t="s">
        <v>16</v>
      </c>
      <c r="DQ5" s="30" t="s">
        <v>17</v>
      </c>
      <c r="DR5" s="29" t="s">
        <v>18</v>
      </c>
      <c r="DS5" s="30" t="s">
        <v>17</v>
      </c>
      <c r="DT5" s="538"/>
      <c r="DU5" s="521"/>
      <c r="DV5" s="495"/>
      <c r="DW5" s="495"/>
      <c r="DX5" s="495"/>
      <c r="DY5" s="497"/>
      <c r="DZ5" s="506"/>
      <c r="EA5" s="376"/>
      <c r="EB5" s="539"/>
      <c r="EC5" s="29" t="s">
        <v>16</v>
      </c>
      <c r="ED5" s="30" t="s">
        <v>17</v>
      </c>
      <c r="EE5" s="29" t="s">
        <v>18</v>
      </c>
      <c r="EF5" s="30" t="s">
        <v>17</v>
      </c>
      <c r="EG5" s="538"/>
      <c r="EH5" s="521"/>
      <c r="EI5" s="495"/>
      <c r="EJ5" s="495"/>
      <c r="EK5" s="495"/>
      <c r="EL5" s="497"/>
      <c r="EM5" s="506"/>
      <c r="EN5" s="376"/>
      <c r="EO5" s="539"/>
      <c r="EP5" s="29" t="s">
        <v>16</v>
      </c>
      <c r="EQ5" s="30" t="s">
        <v>17</v>
      </c>
      <c r="ER5" s="29" t="s">
        <v>18</v>
      </c>
      <c r="ES5" s="30" t="s">
        <v>17</v>
      </c>
      <c r="ET5" s="538"/>
      <c r="EU5" s="521"/>
      <c r="EV5" s="495"/>
      <c r="EW5" s="495"/>
      <c r="EX5" s="495"/>
      <c r="EY5" s="497"/>
      <c r="EZ5" s="506"/>
      <c r="FB5" s="508"/>
      <c r="FC5" s="29" t="s">
        <v>16</v>
      </c>
      <c r="FD5" s="30" t="s">
        <v>17</v>
      </c>
      <c r="FE5" s="29" t="s">
        <v>18</v>
      </c>
      <c r="FF5" s="30" t="s">
        <v>17</v>
      </c>
      <c r="FG5" s="508"/>
      <c r="FH5" s="531"/>
      <c r="FI5" s="515"/>
      <c r="FJ5" s="515"/>
      <c r="FK5" s="515"/>
      <c r="FL5" s="523"/>
      <c r="FM5" s="533"/>
    </row>
    <row r="6" spans="1:169" ht="15.75" x14ac:dyDescent="0.25">
      <c r="A6" s="50" t="s">
        <v>20</v>
      </c>
      <c r="B6" s="109">
        <v>11</v>
      </c>
      <c r="C6" s="1">
        <f>SUM('شرق جدة'!B402)</f>
        <v>221</v>
      </c>
      <c r="D6" s="19">
        <f>SUM('شرق جدة'!C402)</f>
        <v>114</v>
      </c>
      <c r="E6" s="19">
        <f>SUM('شرق جدة'!D402)</f>
        <v>190</v>
      </c>
      <c r="F6" s="2">
        <f>SUM('شرق جدة'!E402)</f>
        <v>19</v>
      </c>
      <c r="G6" s="36">
        <f>SUM(C6:F6)</f>
        <v>544</v>
      </c>
      <c r="H6" s="1">
        <f>SUM('شرق جدة'!G402)</f>
        <v>1</v>
      </c>
      <c r="I6" s="19">
        <f>SUM('شرق جدة'!H402)</f>
        <v>106</v>
      </c>
      <c r="J6" s="19">
        <f>SUM('شرق جدة'!I402)</f>
        <v>151</v>
      </c>
      <c r="K6" s="19">
        <f>SUM('شرق جدة'!J402)</f>
        <v>135</v>
      </c>
      <c r="L6" s="19">
        <f>SUM('شرق جدة'!K402)</f>
        <v>65</v>
      </c>
      <c r="M6" s="2">
        <f>SUM('شرق جدة'!L402)</f>
        <v>86</v>
      </c>
      <c r="N6" s="50" t="s">
        <v>20</v>
      </c>
      <c r="O6" s="109">
        <v>11</v>
      </c>
      <c r="P6" s="1">
        <f>SUM('شرق جدة'!O402)</f>
        <v>217</v>
      </c>
      <c r="Q6" s="19">
        <f>SUM('شرق جدة'!P402)</f>
        <v>300</v>
      </c>
      <c r="R6" s="19">
        <f>SUM('شرق جدة'!Q402)</f>
        <v>129</v>
      </c>
      <c r="S6" s="2">
        <f>SUM('شرق جدة'!R402)</f>
        <v>124</v>
      </c>
      <c r="T6" s="36">
        <f>SUM(P6:S6)</f>
        <v>770</v>
      </c>
      <c r="U6" s="1">
        <f>SUM('شرق جدة'!T402)</f>
        <v>57</v>
      </c>
      <c r="V6" s="19">
        <f>SUM('شرق جدة'!U402)</f>
        <v>76</v>
      </c>
      <c r="W6" s="19">
        <f>SUM('شرق جدة'!V402)</f>
        <v>104</v>
      </c>
      <c r="X6" s="19">
        <f>SUM('شرق جدة'!W402)</f>
        <v>149</v>
      </c>
      <c r="Y6" s="19">
        <f>SUM('شرق جدة'!X402)</f>
        <v>139</v>
      </c>
      <c r="Z6" s="2">
        <f>SUM('شرق جدة'!Y402)</f>
        <v>58</v>
      </c>
      <c r="AA6" s="50" t="s">
        <v>20</v>
      </c>
      <c r="AB6" s="109">
        <v>11</v>
      </c>
      <c r="AC6" s="1">
        <f>SUM('شرق جدة'!AB402)</f>
        <v>61</v>
      </c>
      <c r="AD6" s="19">
        <f>SUM('شرق جدة'!AC402)</f>
        <v>153</v>
      </c>
      <c r="AE6" s="19">
        <f>SUM('شرق جدة'!AD402)</f>
        <v>64</v>
      </c>
      <c r="AF6" s="2">
        <f>SUM('شرق جدة'!AE402)</f>
        <v>70</v>
      </c>
      <c r="AG6" s="36">
        <f>SUM(AC6:AF6)</f>
        <v>348</v>
      </c>
      <c r="AH6" s="1">
        <f>SUM('شرق جدة'!AG402)</f>
        <v>23</v>
      </c>
      <c r="AI6" s="19">
        <f>SUM('شرق جدة'!AH402)</f>
        <v>76</v>
      </c>
      <c r="AJ6" s="19">
        <f>SUM('شرق جدة'!AI402)</f>
        <v>159</v>
      </c>
      <c r="AK6" s="19">
        <f>SUM('شرق جدة'!AJ402)</f>
        <v>97</v>
      </c>
      <c r="AL6" s="19">
        <f>SUM('شرق جدة'!AK402)</f>
        <v>34</v>
      </c>
      <c r="AM6" s="2">
        <f>SUM('شرق جدة'!AL402)</f>
        <v>21</v>
      </c>
      <c r="AN6" s="50" t="s">
        <v>20</v>
      </c>
      <c r="AO6" s="109">
        <v>11</v>
      </c>
      <c r="AP6" s="1">
        <f>SUM('شرق جدة'!AO402)</f>
        <v>306</v>
      </c>
      <c r="AQ6" s="19">
        <f>SUM('شرق جدة'!AP402)</f>
        <v>188</v>
      </c>
      <c r="AR6" s="19">
        <f>SUM('شرق جدة'!AQ402)</f>
        <v>224</v>
      </c>
      <c r="AS6" s="2">
        <f>SUM('شرق جدة'!AR402)</f>
        <v>62</v>
      </c>
      <c r="AT6" s="36">
        <f>SUM(AP6:AS6)</f>
        <v>780</v>
      </c>
      <c r="AU6" s="1">
        <f>SUM('شرق جدة'!AT402)</f>
        <v>26</v>
      </c>
      <c r="AV6" s="19">
        <f>SUM('شرق جدة'!AU402)</f>
        <v>170</v>
      </c>
      <c r="AW6" s="19">
        <f>SUM('شرق جدة'!AV402)</f>
        <v>228</v>
      </c>
      <c r="AX6" s="19">
        <f>SUM('شرق جدة'!AW402)</f>
        <v>170</v>
      </c>
      <c r="AY6" s="19">
        <f>SUM('شرق جدة'!AX402)</f>
        <v>91</v>
      </c>
      <c r="AZ6" s="2">
        <f>SUM('شرق جدة'!AY402)</f>
        <v>95</v>
      </c>
      <c r="BA6" s="50" t="s">
        <v>20</v>
      </c>
      <c r="BB6" s="109">
        <v>11</v>
      </c>
      <c r="BC6" s="1">
        <f>SUM('شرق جدة'!BB402)</f>
        <v>162</v>
      </c>
      <c r="BD6" s="19">
        <f>SUM('شرق جدة'!BC402)</f>
        <v>136</v>
      </c>
      <c r="BE6" s="19">
        <f>SUM('شرق جدة'!BD402)</f>
        <v>58</v>
      </c>
      <c r="BF6" s="2">
        <f>SUM('شرق جدة'!BE402)</f>
        <v>74</v>
      </c>
      <c r="BG6" s="36">
        <f>SUM(BC6:BF6)</f>
        <v>430</v>
      </c>
      <c r="BH6" s="1">
        <f>SUM('شرق جدة'!BG402)</f>
        <v>46</v>
      </c>
      <c r="BI6" s="19">
        <f>SUM('شرق جدة'!BH402)</f>
        <v>112</v>
      </c>
      <c r="BJ6" s="19">
        <f>SUM('شرق جدة'!BI402)</f>
        <v>130</v>
      </c>
      <c r="BK6" s="19">
        <f>SUM('شرق جدة'!BJ402)</f>
        <v>76</v>
      </c>
      <c r="BL6" s="19">
        <f>SUM('شرق جدة'!BK402)</f>
        <v>47</v>
      </c>
      <c r="BM6" s="2">
        <f>SUM('شرق جدة'!BL402)</f>
        <v>19</v>
      </c>
      <c r="BN6" s="50" t="s">
        <v>20</v>
      </c>
      <c r="BO6" s="109">
        <v>11</v>
      </c>
      <c r="BP6" s="1">
        <f>SUM('شرق جدة'!BO402)</f>
        <v>82</v>
      </c>
      <c r="BQ6" s="19">
        <f>SUM('شرق جدة'!BP402)</f>
        <v>78</v>
      </c>
      <c r="BR6" s="19">
        <f>SUM('شرق جدة'!BQ402)</f>
        <v>30</v>
      </c>
      <c r="BS6" s="2">
        <f>SUM('شرق جدة'!BR402)</f>
        <v>36</v>
      </c>
      <c r="BT6" s="36">
        <f>SUM(BP6:BS6)</f>
        <v>226</v>
      </c>
      <c r="BU6" s="1">
        <f>SUM('شرق جدة'!BT402)</f>
        <v>25</v>
      </c>
      <c r="BV6" s="19">
        <f>SUM('شرق جدة'!BU402)</f>
        <v>64</v>
      </c>
      <c r="BW6" s="19">
        <f>SUM('شرق جدة'!BV402)</f>
        <v>64</v>
      </c>
      <c r="BX6" s="19">
        <f>SUM('شرق جدة'!BW402)</f>
        <v>43</v>
      </c>
      <c r="BY6" s="19">
        <f>SUM('شرق جدة'!BX402)</f>
        <v>21</v>
      </c>
      <c r="BZ6" s="2">
        <f>SUM('شرق جدة'!BY402)</f>
        <v>9</v>
      </c>
      <c r="CA6" s="50" t="s">
        <v>20</v>
      </c>
      <c r="CB6" s="109">
        <v>11</v>
      </c>
      <c r="CC6" s="1">
        <f>SUM('شرق جدة'!CB402)</f>
        <v>135</v>
      </c>
      <c r="CD6" s="19">
        <f>SUM('شرق جدة'!CC402)</f>
        <v>172</v>
      </c>
      <c r="CE6" s="19">
        <f>SUM('شرق جدة'!CD402)</f>
        <v>63</v>
      </c>
      <c r="CF6" s="2">
        <f>SUM('شرق جدة'!CE402)</f>
        <v>71</v>
      </c>
      <c r="CG6" s="36">
        <f>SUM(CC6:CF6)</f>
        <v>441</v>
      </c>
      <c r="CH6" s="1">
        <f>SUM('شرق جدة'!CG402)</f>
        <v>26</v>
      </c>
      <c r="CI6" s="19">
        <f>SUM('شرق جدة'!CH402)</f>
        <v>67</v>
      </c>
      <c r="CJ6" s="19">
        <f>SUM('شرق جدة'!CI402)</f>
        <v>77</v>
      </c>
      <c r="CK6" s="19">
        <f>SUM('شرق جدة'!CJ402)</f>
        <v>39</v>
      </c>
      <c r="CL6" s="19">
        <f>SUM('شرق جدة'!CK402)</f>
        <v>27</v>
      </c>
      <c r="CM6" s="2">
        <f>SUM('شرق جدة'!CL402)</f>
        <v>13</v>
      </c>
      <c r="CN6" s="50" t="s">
        <v>20</v>
      </c>
      <c r="CO6" s="109">
        <v>11</v>
      </c>
      <c r="CP6" s="1">
        <f>SUM('شرق جدة'!CO402)</f>
        <v>379</v>
      </c>
      <c r="CQ6" s="19">
        <f>SUM('شرق جدة'!CP402)</f>
        <v>334</v>
      </c>
      <c r="CR6" s="19">
        <f>SUM('شرق جدة'!CQ402)</f>
        <v>243</v>
      </c>
      <c r="CS6" s="2">
        <f>SUM('شرق جدة'!CR402)</f>
        <v>266</v>
      </c>
      <c r="CT6" s="36">
        <f>SUM(CP6:CS6)</f>
        <v>1222</v>
      </c>
      <c r="CU6" s="1">
        <f>SUM('شرق جدة'!CT402)</f>
        <v>57</v>
      </c>
      <c r="CV6" s="19">
        <f>SUM('شرق جدة'!CU402)</f>
        <v>165</v>
      </c>
      <c r="CW6" s="19">
        <f>SUM('شرق جدة'!CV402)</f>
        <v>188</v>
      </c>
      <c r="CX6" s="19">
        <f>SUM('شرق جدة'!CW402)</f>
        <v>199</v>
      </c>
      <c r="CY6" s="19">
        <f>SUM('شرق جدة'!CX402)</f>
        <v>198</v>
      </c>
      <c r="CZ6" s="2">
        <f>SUM('شرق جدة'!CY402)</f>
        <v>150</v>
      </c>
      <c r="DA6" s="50" t="s">
        <v>20</v>
      </c>
      <c r="DB6" s="109">
        <v>11</v>
      </c>
      <c r="DC6" s="1">
        <f>SUM('شرق جدة'!DB402)</f>
        <v>109</v>
      </c>
      <c r="DD6" s="19">
        <f>SUM('شرق جدة'!DC402)</f>
        <v>113</v>
      </c>
      <c r="DE6" s="19">
        <f>SUM('شرق جدة'!DD402)</f>
        <v>37</v>
      </c>
      <c r="DF6" s="2">
        <f>SUM('شرق جدة'!DE402)</f>
        <v>41</v>
      </c>
      <c r="DG6" s="36">
        <f>SUM(DC6:DF6)</f>
        <v>300</v>
      </c>
      <c r="DH6" s="1">
        <f>SUM('شرق جدة'!DG402)</f>
        <v>32</v>
      </c>
      <c r="DI6" s="19">
        <f>SUM('شرق جدة'!DH402)</f>
        <v>69</v>
      </c>
      <c r="DJ6" s="19">
        <f>SUM('شرق جدة'!DI402)</f>
        <v>79</v>
      </c>
      <c r="DK6" s="19">
        <f>SUM('شرق جدة'!DJ402)</f>
        <v>58</v>
      </c>
      <c r="DL6" s="19">
        <f>SUM('شرق جدة'!DK402)</f>
        <v>51</v>
      </c>
      <c r="DM6" s="2">
        <f>SUM('شرق جدة'!DL402)</f>
        <v>11</v>
      </c>
      <c r="DN6" s="50" t="s">
        <v>20</v>
      </c>
      <c r="DO6" s="109">
        <v>11</v>
      </c>
      <c r="DP6" s="1">
        <f>SUM('شرق جدة'!DO402)</f>
        <v>299</v>
      </c>
      <c r="DQ6" s="19">
        <f>SUM('شرق جدة'!DP402)</f>
        <v>181</v>
      </c>
      <c r="DR6" s="19">
        <f>SUM('شرق جدة'!DQ402)</f>
        <v>223</v>
      </c>
      <c r="DS6" s="2">
        <f>SUM('شرق جدة'!DR402)</f>
        <v>62</v>
      </c>
      <c r="DT6" s="36">
        <f>SUM(DP6:DS6)</f>
        <v>765</v>
      </c>
      <c r="DU6" s="1">
        <f>SUM('شرق جدة'!DT402)</f>
        <v>26</v>
      </c>
      <c r="DV6" s="19">
        <f>SUM('شرق جدة'!DU402)</f>
        <v>62</v>
      </c>
      <c r="DW6" s="19">
        <f>SUM('شرق جدة'!DV402)</f>
        <v>89</v>
      </c>
      <c r="DX6" s="19">
        <f>SUM('شرق جدة'!DW402)</f>
        <v>403</v>
      </c>
      <c r="DY6" s="19">
        <f>SUM('شرق جدة'!DX402)</f>
        <v>90</v>
      </c>
      <c r="DZ6" s="2">
        <f>SUM('شرق جدة'!DY402)</f>
        <v>95</v>
      </c>
      <c r="EA6" s="50" t="s">
        <v>20</v>
      </c>
      <c r="EB6" s="109">
        <v>11</v>
      </c>
      <c r="EC6" s="1">
        <f>SUM('شرق جدة'!EB402)</f>
        <v>0</v>
      </c>
      <c r="ED6" s="19">
        <f>SUM('شرق جدة'!EC402)</f>
        <v>0</v>
      </c>
      <c r="EE6" s="19">
        <f>SUM('شرق جدة'!ED402)</f>
        <v>0</v>
      </c>
      <c r="EF6" s="2">
        <f>SUM('شرق جدة'!EE402)</f>
        <v>0</v>
      </c>
      <c r="EG6" s="36">
        <f>SUM(EC6:EF6)</f>
        <v>0</v>
      </c>
      <c r="EH6" s="1">
        <f>SUM('شرق جدة'!EG402)</f>
        <v>0</v>
      </c>
      <c r="EI6" s="19">
        <f>SUM('شرق جدة'!EH402)</f>
        <v>0</v>
      </c>
      <c r="EJ6" s="19">
        <f>SUM('شرق جدة'!EI402)</f>
        <v>0</v>
      </c>
      <c r="EK6" s="19">
        <f>SUM('شرق جدة'!EJ402)</f>
        <v>0</v>
      </c>
      <c r="EL6" s="19">
        <f>SUM('شرق جدة'!EK402)</f>
        <v>0</v>
      </c>
      <c r="EM6" s="2">
        <f>SUM('شرق جدة'!EL402)</f>
        <v>0</v>
      </c>
      <c r="EN6" s="50" t="s">
        <v>20</v>
      </c>
      <c r="EO6" s="109">
        <v>11</v>
      </c>
      <c r="EP6" s="1">
        <f>SUM('شرق جدة'!EO402)</f>
        <v>0</v>
      </c>
      <c r="EQ6" s="19">
        <f>SUM('شرق جدة'!EP402)</f>
        <v>0</v>
      </c>
      <c r="ER6" s="19">
        <f>SUM('شرق جدة'!EQ402)</f>
        <v>0</v>
      </c>
      <c r="ES6" s="2">
        <f>SUM('شرق جدة'!ER402)</f>
        <v>0</v>
      </c>
      <c r="ET6" s="36">
        <f>SUM(EP6:ES6)</f>
        <v>0</v>
      </c>
      <c r="EU6" s="1">
        <f>SUM('شرق جدة'!ET402)</f>
        <v>0</v>
      </c>
      <c r="EV6" s="19">
        <f>SUM('شرق جدة'!EU402)</f>
        <v>0</v>
      </c>
      <c r="EW6" s="19">
        <f>SUM('شرق جدة'!EV402)</f>
        <v>0</v>
      </c>
      <c r="EX6" s="19">
        <f>SUM('شرق جدة'!EW402)</f>
        <v>0</v>
      </c>
      <c r="EY6" s="19">
        <f>SUM('شرق جدة'!EX402)</f>
        <v>0</v>
      </c>
      <c r="EZ6" s="2">
        <f>SUM('شرق جدة'!EY402)</f>
        <v>0</v>
      </c>
      <c r="FB6" s="109">
        <v>11</v>
      </c>
      <c r="FC6" s="1">
        <f>SUM('شرق جدة'!FC402)</f>
        <v>1971</v>
      </c>
      <c r="FD6" s="2">
        <f>SUM('شرق جدة'!FD402)</f>
        <v>1769</v>
      </c>
      <c r="FE6" s="3">
        <f>SUM('شرق جدة'!FE402)</f>
        <v>1261</v>
      </c>
      <c r="FF6" s="2">
        <f>SUM('شرق جدة'!FF402)</f>
        <v>825</v>
      </c>
      <c r="FG6" s="33">
        <f>SUM(FC6:FF6)</f>
        <v>5826</v>
      </c>
      <c r="FH6" s="3">
        <f>SUM('شرق جدة'!FH402)</f>
        <v>319</v>
      </c>
      <c r="FI6" s="19">
        <f>SUM('شرق جدة'!FI402)</f>
        <v>967</v>
      </c>
      <c r="FJ6" s="19">
        <f>SUM('شرق جدة'!FJ402)</f>
        <v>1269</v>
      </c>
      <c r="FK6" s="19">
        <f>SUM('شرق جدة'!FK402)</f>
        <v>1369</v>
      </c>
      <c r="FL6" s="19">
        <f>SUM('شرق جدة'!FL402)</f>
        <v>763</v>
      </c>
      <c r="FM6" s="2">
        <f>SUM('شرق جدة'!FM402)</f>
        <v>557</v>
      </c>
    </row>
    <row r="7" spans="1:169" ht="15.75" x14ac:dyDescent="0.25">
      <c r="A7" s="57" t="s">
        <v>21</v>
      </c>
      <c r="B7" s="108">
        <v>12</v>
      </c>
      <c r="C7" s="4">
        <f>SUM('شرق جدة'!B403)</f>
        <v>75</v>
      </c>
      <c r="D7" s="7">
        <f>SUM('شرق جدة'!C403)</f>
        <v>78</v>
      </c>
      <c r="E7" s="7">
        <f>SUM('شرق جدة'!D403)</f>
        <v>66</v>
      </c>
      <c r="F7" s="5">
        <f>SUM('شرق جدة'!E403)</f>
        <v>37</v>
      </c>
      <c r="G7" s="20">
        <f>SUM(C7:F7)</f>
        <v>256</v>
      </c>
      <c r="H7" s="4">
        <f>SUM('شرق جدة'!G403)</f>
        <v>0</v>
      </c>
      <c r="I7" s="7">
        <f>SUM('شرق جدة'!H403)</f>
        <v>39</v>
      </c>
      <c r="J7" s="7">
        <f>SUM('شرق جدة'!I403)</f>
        <v>55</v>
      </c>
      <c r="K7" s="7">
        <f>SUM('شرق جدة'!J403)</f>
        <v>86</v>
      </c>
      <c r="L7" s="7">
        <f>SUM('شرق جدة'!K403)</f>
        <v>56</v>
      </c>
      <c r="M7" s="5">
        <f>SUM('شرق جدة'!L403)</f>
        <v>20</v>
      </c>
      <c r="N7" s="57" t="s">
        <v>21</v>
      </c>
      <c r="O7" s="108">
        <v>12</v>
      </c>
      <c r="P7" s="4">
        <f>SUM('شرق جدة'!O403)</f>
        <v>204</v>
      </c>
      <c r="Q7" s="7">
        <f>SUM('شرق جدة'!P403)</f>
        <v>211</v>
      </c>
      <c r="R7" s="7">
        <f>SUM('شرق جدة'!Q403)</f>
        <v>175</v>
      </c>
      <c r="S7" s="5">
        <f>SUM('شرق جدة'!R403)</f>
        <v>111</v>
      </c>
      <c r="T7" s="20">
        <f>SUM(P7:S7)</f>
        <v>701</v>
      </c>
      <c r="U7" s="4">
        <f>SUM('شرق جدة'!T403)</f>
        <v>53</v>
      </c>
      <c r="V7" s="7">
        <f>SUM('شرق جدة'!U403)</f>
        <v>97</v>
      </c>
      <c r="W7" s="7">
        <f>SUM('شرق جدة'!V403)</f>
        <v>87</v>
      </c>
      <c r="X7" s="7">
        <f>SUM('شرق جدة'!W403)</f>
        <v>169</v>
      </c>
      <c r="Y7" s="7">
        <f>SUM('شرق جدة'!X403)</f>
        <v>110</v>
      </c>
      <c r="Z7" s="5">
        <f>SUM('شرق جدة'!Y403)</f>
        <v>78</v>
      </c>
      <c r="AA7" s="57" t="s">
        <v>21</v>
      </c>
      <c r="AB7" s="108">
        <v>12</v>
      </c>
      <c r="AC7" s="4">
        <f>SUM('شرق جدة'!AB403)</f>
        <v>173</v>
      </c>
      <c r="AD7" s="7">
        <f>SUM('شرق جدة'!AC403)</f>
        <v>267</v>
      </c>
      <c r="AE7" s="7">
        <f>SUM('شرق جدة'!AD403)</f>
        <v>74</v>
      </c>
      <c r="AF7" s="5">
        <f>SUM('شرق جدة'!AE403)</f>
        <v>64</v>
      </c>
      <c r="AG7" s="20">
        <f>SUM(AC7:AF7)</f>
        <v>578</v>
      </c>
      <c r="AH7" s="4">
        <f>SUM('شرق جدة'!AG403)</f>
        <v>32</v>
      </c>
      <c r="AI7" s="7">
        <f>SUM('شرق جدة'!AH403)</f>
        <v>74</v>
      </c>
      <c r="AJ7" s="7">
        <f>SUM('شرق جدة'!AI403)</f>
        <v>104</v>
      </c>
      <c r="AK7" s="7">
        <f>SUM('شرق جدة'!AJ403)</f>
        <v>167</v>
      </c>
      <c r="AL7" s="7">
        <f>SUM('شرق جدة'!AK403)</f>
        <v>127</v>
      </c>
      <c r="AM7" s="5">
        <f>SUM('شرق جدة'!AL403)</f>
        <v>74</v>
      </c>
      <c r="AN7" s="57" t="s">
        <v>21</v>
      </c>
      <c r="AO7" s="108">
        <v>12</v>
      </c>
      <c r="AP7" s="4">
        <f>SUM('شرق جدة'!AO403)</f>
        <v>210</v>
      </c>
      <c r="AQ7" s="7">
        <f>SUM('شرق جدة'!AP403)</f>
        <v>268</v>
      </c>
      <c r="AR7" s="7">
        <f>SUM('شرق جدة'!AQ403)</f>
        <v>91</v>
      </c>
      <c r="AS7" s="5">
        <f>SUM('شرق جدة'!AR403)</f>
        <v>83</v>
      </c>
      <c r="AT7" s="20">
        <f>SUM(AP7:AS7)</f>
        <v>652</v>
      </c>
      <c r="AU7" s="4">
        <f>SUM('شرق جدة'!AT403)</f>
        <v>32</v>
      </c>
      <c r="AV7" s="7">
        <f>SUM('شرق جدة'!AU403)</f>
        <v>108</v>
      </c>
      <c r="AW7" s="7">
        <f>SUM('شرق جدة'!AV403)</f>
        <v>109</v>
      </c>
      <c r="AX7" s="7">
        <f>SUM('شرق جدة'!AW403)</f>
        <v>156</v>
      </c>
      <c r="AY7" s="7">
        <f>SUM('شرق جدة'!AX403)</f>
        <v>163</v>
      </c>
      <c r="AZ7" s="5">
        <f>SUM('شرق جدة'!AY403)</f>
        <v>84</v>
      </c>
      <c r="BA7" s="57" t="s">
        <v>21</v>
      </c>
      <c r="BB7" s="108">
        <v>12</v>
      </c>
      <c r="BC7" s="4">
        <f>SUM('شرق جدة'!BB403)</f>
        <v>352</v>
      </c>
      <c r="BD7" s="7">
        <f>SUM('شرق جدة'!BC403)</f>
        <v>475</v>
      </c>
      <c r="BE7" s="7">
        <f>SUM('شرق جدة'!BD403)</f>
        <v>79</v>
      </c>
      <c r="BF7" s="5">
        <f>SUM('شرق جدة'!BE403)</f>
        <v>110</v>
      </c>
      <c r="BG7" s="20">
        <f>SUM(BC7:BF7)</f>
        <v>1016</v>
      </c>
      <c r="BH7" s="4">
        <f>SUM('شرق جدة'!BG403)</f>
        <v>64</v>
      </c>
      <c r="BI7" s="7">
        <f>SUM('شرق جدة'!BH403)</f>
        <v>157</v>
      </c>
      <c r="BJ7" s="7">
        <f>SUM('شرق جدة'!BI403)</f>
        <v>161</v>
      </c>
      <c r="BK7" s="7">
        <f>SUM('شرق جدة'!BJ403)</f>
        <v>234</v>
      </c>
      <c r="BL7" s="7">
        <f>SUM('شرق جدة'!BK403)</f>
        <v>258</v>
      </c>
      <c r="BM7" s="5">
        <f>SUM('شرق جدة'!BL403)</f>
        <v>142</v>
      </c>
      <c r="BN7" s="57" t="s">
        <v>21</v>
      </c>
      <c r="BO7" s="108">
        <v>12</v>
      </c>
      <c r="BP7" s="4">
        <f>SUM('شرق جدة'!BO403)</f>
        <v>163</v>
      </c>
      <c r="BQ7" s="7">
        <f>SUM('شرق جدة'!BP403)</f>
        <v>227</v>
      </c>
      <c r="BR7" s="7">
        <f>SUM('شرق جدة'!BQ403)</f>
        <v>26</v>
      </c>
      <c r="BS7" s="5">
        <f>SUM('شرق جدة'!BR403)</f>
        <v>46</v>
      </c>
      <c r="BT7" s="20">
        <f>SUM(BP7:BS7)</f>
        <v>462</v>
      </c>
      <c r="BU7" s="4">
        <f>SUM('شرق جدة'!BT403)</f>
        <v>32</v>
      </c>
      <c r="BV7" s="7">
        <f>SUM('شرق جدة'!BU403)</f>
        <v>75</v>
      </c>
      <c r="BW7" s="7">
        <f>SUM('شرق جدة'!BV403)</f>
        <v>72</v>
      </c>
      <c r="BX7" s="7">
        <f>SUM('شرق جدة'!BW403)</f>
        <v>111</v>
      </c>
      <c r="BY7" s="7">
        <f>SUM('شرق جدة'!BX403)</f>
        <v>108</v>
      </c>
      <c r="BZ7" s="5">
        <f>SUM('شرق جدة'!BY403)</f>
        <v>64</v>
      </c>
      <c r="CA7" s="57" t="s">
        <v>21</v>
      </c>
      <c r="CB7" s="108">
        <v>12</v>
      </c>
      <c r="CC7" s="4">
        <f>SUM('شرق جدة'!CB403)</f>
        <v>166</v>
      </c>
      <c r="CD7" s="7">
        <f>SUM('شرق جدة'!CC403)</f>
        <v>261</v>
      </c>
      <c r="CE7" s="7">
        <f>SUM('شرق جدة'!CD403)</f>
        <v>82</v>
      </c>
      <c r="CF7" s="5">
        <f>SUM('شرق جدة'!CE403)</f>
        <v>60</v>
      </c>
      <c r="CG7" s="20">
        <f>SUM(CC7:CF7)</f>
        <v>569</v>
      </c>
      <c r="CH7" s="4">
        <f>SUM('شرق جدة'!CG403)</f>
        <v>32</v>
      </c>
      <c r="CI7" s="7">
        <f>SUM('شرق جدة'!CH403)</f>
        <v>81</v>
      </c>
      <c r="CJ7" s="7">
        <f>SUM('شرق جدة'!CI403)</f>
        <v>71</v>
      </c>
      <c r="CK7" s="7">
        <f>SUM('شرق جدة'!CJ403)</f>
        <v>93</v>
      </c>
      <c r="CL7" s="7">
        <f>SUM('شرق جدة'!CK403)</f>
        <v>110</v>
      </c>
      <c r="CM7" s="5">
        <f>SUM('شرق جدة'!CL403)</f>
        <v>65</v>
      </c>
      <c r="CN7" s="57" t="s">
        <v>21</v>
      </c>
      <c r="CO7" s="108">
        <v>12</v>
      </c>
      <c r="CP7" s="4">
        <f>SUM('شرق جدة'!CO403)</f>
        <v>273</v>
      </c>
      <c r="CQ7" s="7">
        <f>SUM('شرق جدة'!CP403)</f>
        <v>335</v>
      </c>
      <c r="CR7" s="7">
        <f>SUM('شرق جدة'!CQ403)</f>
        <v>216</v>
      </c>
      <c r="CS7" s="5">
        <f>SUM('شرق جدة'!CR403)</f>
        <v>250</v>
      </c>
      <c r="CT7" s="20">
        <f>SUM(CP7:CS7)</f>
        <v>1074</v>
      </c>
      <c r="CU7" s="4">
        <f>SUM('شرق جدة'!CT403)</f>
        <v>54</v>
      </c>
      <c r="CV7" s="7">
        <f>SUM('شرق جدة'!CU403)</f>
        <v>187</v>
      </c>
      <c r="CW7" s="7">
        <f>SUM('شرق جدة'!CV403)</f>
        <v>194</v>
      </c>
      <c r="CX7" s="7">
        <f>SUM('شرق جدة'!CW403)</f>
        <v>183</v>
      </c>
      <c r="CY7" s="7">
        <f>SUM('شرق جدة'!CX403)</f>
        <v>122</v>
      </c>
      <c r="CZ7" s="5">
        <f>SUM('شرق جدة'!CY403)</f>
        <v>170</v>
      </c>
      <c r="DA7" s="57" t="s">
        <v>21</v>
      </c>
      <c r="DB7" s="108">
        <v>12</v>
      </c>
      <c r="DC7" s="4">
        <f>SUM('شرق جدة'!DB403)</f>
        <v>224</v>
      </c>
      <c r="DD7" s="7">
        <f>SUM('شرق جدة'!DC403)</f>
        <v>272</v>
      </c>
      <c r="DE7" s="7">
        <f>SUM('شرق جدة'!DD403)</f>
        <v>35</v>
      </c>
      <c r="DF7" s="5">
        <f>SUM('شرق جدة'!DE403)</f>
        <v>50</v>
      </c>
      <c r="DG7" s="20">
        <f>SUM(DC7:DF7)</f>
        <v>581</v>
      </c>
      <c r="DH7" s="4">
        <f>SUM('شرق جدة'!DG403)</f>
        <v>52</v>
      </c>
      <c r="DI7" s="7">
        <f>SUM('شرق جدة'!DH403)</f>
        <v>95</v>
      </c>
      <c r="DJ7" s="7">
        <f>SUM('شرق جدة'!DI403)</f>
        <v>86</v>
      </c>
      <c r="DK7" s="7">
        <f>SUM('شرق جدة'!DJ403)</f>
        <v>125</v>
      </c>
      <c r="DL7" s="7">
        <f>SUM('شرق جدة'!DK403)</f>
        <v>151</v>
      </c>
      <c r="DM7" s="5">
        <f>SUM('شرق جدة'!DL403)</f>
        <v>72</v>
      </c>
      <c r="DN7" s="57" t="s">
        <v>21</v>
      </c>
      <c r="DO7" s="108">
        <v>12</v>
      </c>
      <c r="DP7" s="4">
        <f>SUM('شرق جدة'!DO403)</f>
        <v>213</v>
      </c>
      <c r="DQ7" s="7">
        <f>SUM('شرق جدة'!DP403)</f>
        <v>266</v>
      </c>
      <c r="DR7" s="7">
        <f>SUM('شرق جدة'!DQ403)</f>
        <v>88</v>
      </c>
      <c r="DS7" s="5">
        <f>SUM('شرق جدة'!DR403)</f>
        <v>79</v>
      </c>
      <c r="DT7" s="20">
        <f>SUM(DP7:DS7)</f>
        <v>646</v>
      </c>
      <c r="DU7" s="4">
        <f>SUM('شرق جدة'!DT403)</f>
        <v>32</v>
      </c>
      <c r="DV7" s="7">
        <f>SUM('شرق جدة'!DU403)</f>
        <v>95</v>
      </c>
      <c r="DW7" s="7">
        <f>SUM('شرق جدة'!DV403)</f>
        <v>102</v>
      </c>
      <c r="DX7" s="7">
        <f>SUM('شرق جدة'!DW403)</f>
        <v>170</v>
      </c>
      <c r="DY7" s="7">
        <f>SUM('شرق جدة'!DX403)</f>
        <v>163</v>
      </c>
      <c r="DZ7" s="5">
        <f>SUM('شرق جدة'!DY403)</f>
        <v>84</v>
      </c>
      <c r="EA7" s="57" t="s">
        <v>21</v>
      </c>
      <c r="EB7" s="108">
        <v>12</v>
      </c>
      <c r="EC7" s="4">
        <f>SUM('شرق جدة'!EB403)</f>
        <v>0</v>
      </c>
      <c r="ED7" s="7">
        <f>SUM('شرق جدة'!EC403)</f>
        <v>0</v>
      </c>
      <c r="EE7" s="7">
        <f>SUM('شرق جدة'!ED403)</f>
        <v>0</v>
      </c>
      <c r="EF7" s="5">
        <f>SUM('شرق جدة'!EE403)</f>
        <v>0</v>
      </c>
      <c r="EG7" s="20">
        <f>SUM(EC7:EF7)</f>
        <v>0</v>
      </c>
      <c r="EH7" s="4">
        <f>SUM('شرق جدة'!EG403)</f>
        <v>0</v>
      </c>
      <c r="EI7" s="7">
        <f>SUM('شرق جدة'!EH403)</f>
        <v>0</v>
      </c>
      <c r="EJ7" s="7">
        <f>SUM('شرق جدة'!EI403)</f>
        <v>0</v>
      </c>
      <c r="EK7" s="7">
        <f>SUM('شرق جدة'!EJ403)</f>
        <v>0</v>
      </c>
      <c r="EL7" s="7">
        <f>SUM('شرق جدة'!EK403)</f>
        <v>0</v>
      </c>
      <c r="EM7" s="5">
        <f>SUM('شرق جدة'!EL403)</f>
        <v>0</v>
      </c>
      <c r="EN7" s="57" t="s">
        <v>21</v>
      </c>
      <c r="EO7" s="108">
        <v>12</v>
      </c>
      <c r="EP7" s="4">
        <f>SUM('شرق جدة'!EO403)</f>
        <v>0</v>
      </c>
      <c r="EQ7" s="7">
        <f>SUM('شرق جدة'!EP403)</f>
        <v>0</v>
      </c>
      <c r="ER7" s="7">
        <f>SUM('شرق جدة'!EQ403)</f>
        <v>0</v>
      </c>
      <c r="ES7" s="5">
        <f>SUM('شرق جدة'!ER403)</f>
        <v>0</v>
      </c>
      <c r="ET7" s="20">
        <f>SUM(EP7:ES7)</f>
        <v>0</v>
      </c>
      <c r="EU7" s="4">
        <f>SUM('شرق جدة'!ET403)</f>
        <v>0</v>
      </c>
      <c r="EV7" s="7">
        <f>SUM('شرق جدة'!EU403)</f>
        <v>0</v>
      </c>
      <c r="EW7" s="7">
        <f>SUM('شرق جدة'!EV403)</f>
        <v>0</v>
      </c>
      <c r="EX7" s="7">
        <f>SUM('شرق جدة'!EW403)</f>
        <v>0</v>
      </c>
      <c r="EY7" s="7">
        <f>SUM('شرق جدة'!EX403)</f>
        <v>0</v>
      </c>
      <c r="EZ7" s="5">
        <f>SUM('شرق جدة'!EY403)</f>
        <v>0</v>
      </c>
      <c r="FB7" s="108">
        <v>12</v>
      </c>
      <c r="FC7" s="4">
        <f>SUM('شرق جدة'!FC403)</f>
        <v>2053</v>
      </c>
      <c r="FD7" s="5">
        <f>SUM('شرق جدة'!FD403)</f>
        <v>2660</v>
      </c>
      <c r="FE7" s="6">
        <f>SUM('شرق جدة'!FE403)</f>
        <v>932</v>
      </c>
      <c r="FF7" s="5">
        <f>SUM('شرق جدة'!FF403)</f>
        <v>890</v>
      </c>
      <c r="FG7" s="34">
        <f>SUM(FC7:FF7)</f>
        <v>6535</v>
      </c>
      <c r="FH7" s="6">
        <f>SUM('شرق جدة'!FH403)</f>
        <v>383</v>
      </c>
      <c r="FI7" s="7">
        <f>SUM('شرق جدة'!FI403)</f>
        <v>1008</v>
      </c>
      <c r="FJ7" s="7">
        <f>SUM('شرق جدة'!FJ403)</f>
        <v>1041</v>
      </c>
      <c r="FK7" s="7">
        <f>SUM('شرق جدة'!FK403)</f>
        <v>1494</v>
      </c>
      <c r="FL7" s="7">
        <f>SUM('شرق جدة'!FL403)</f>
        <v>1368</v>
      </c>
      <c r="FM7" s="5">
        <f>SUM('شرق جدة'!FM403)</f>
        <v>853</v>
      </c>
    </row>
    <row r="8" spans="1:169" ht="15.75" x14ac:dyDescent="0.25">
      <c r="A8" s="57" t="s">
        <v>22</v>
      </c>
      <c r="B8" s="108">
        <v>13</v>
      </c>
      <c r="C8" s="4">
        <f>SUM('شرق جدة'!B404)</f>
        <v>441</v>
      </c>
      <c r="D8" s="7">
        <f>SUM('شرق جدة'!C404)</f>
        <v>522</v>
      </c>
      <c r="E8" s="7">
        <f>SUM('شرق جدة'!D404)</f>
        <v>228</v>
      </c>
      <c r="F8" s="5">
        <f>SUM('شرق جدة'!E404)</f>
        <v>167</v>
      </c>
      <c r="G8" s="20">
        <f t="shared" ref="G8:G30" si="0">SUM(C8:F8)</f>
        <v>1358</v>
      </c>
      <c r="H8" s="4">
        <f>SUM('شرق جدة'!G404)</f>
        <v>20</v>
      </c>
      <c r="I8" s="7">
        <f>SUM('شرق جدة'!H404)</f>
        <v>263</v>
      </c>
      <c r="J8" s="7">
        <f>SUM('شرق جدة'!I404)</f>
        <v>255</v>
      </c>
      <c r="K8" s="7">
        <f>SUM('شرق جدة'!J404)</f>
        <v>295</v>
      </c>
      <c r="L8" s="7">
        <f>SUM('شرق جدة'!K404)</f>
        <v>257</v>
      </c>
      <c r="M8" s="5">
        <f>SUM('شرق جدة'!L404)</f>
        <v>268</v>
      </c>
      <c r="N8" s="57" t="s">
        <v>22</v>
      </c>
      <c r="O8" s="108">
        <v>13</v>
      </c>
      <c r="P8" s="4">
        <f>SUM('شرق جدة'!O404)</f>
        <v>473</v>
      </c>
      <c r="Q8" s="7">
        <f>SUM('شرق جدة'!P404)</f>
        <v>831</v>
      </c>
      <c r="R8" s="7">
        <f>SUM('شرق جدة'!Q404)</f>
        <v>293</v>
      </c>
      <c r="S8" s="5">
        <f>SUM('شرق جدة'!R404)</f>
        <v>197</v>
      </c>
      <c r="T8" s="20">
        <f t="shared" ref="T8:T30" si="1">SUM(P8:S8)</f>
        <v>1794</v>
      </c>
      <c r="U8" s="4">
        <f>SUM('شرق جدة'!T404)</f>
        <v>33</v>
      </c>
      <c r="V8" s="7">
        <f>SUM('شرق جدة'!U404)</f>
        <v>146</v>
      </c>
      <c r="W8" s="7">
        <f>SUM('شرق جدة'!V404)</f>
        <v>303</v>
      </c>
      <c r="X8" s="7">
        <f>SUM('شرق جدة'!W404)</f>
        <v>470</v>
      </c>
      <c r="Y8" s="7">
        <f>SUM('شرق جدة'!X404)</f>
        <v>450</v>
      </c>
      <c r="Z8" s="5">
        <f>SUM('شرق جدة'!Y404)</f>
        <v>270</v>
      </c>
      <c r="AA8" s="57" t="s">
        <v>22</v>
      </c>
      <c r="AB8" s="108">
        <v>13</v>
      </c>
      <c r="AC8" s="4">
        <f>SUM('شرق جدة'!AB404)</f>
        <v>465</v>
      </c>
      <c r="AD8" s="7">
        <f>SUM('شرق جدة'!AC404)</f>
        <v>483</v>
      </c>
      <c r="AE8" s="7">
        <f>SUM('شرق جدة'!AD404)</f>
        <v>183</v>
      </c>
      <c r="AF8" s="5">
        <f>SUM('شرق جدة'!AE404)</f>
        <v>84</v>
      </c>
      <c r="AG8" s="20">
        <f t="shared" ref="AG8:AG30" si="2">SUM(AC8:AF8)</f>
        <v>1215</v>
      </c>
      <c r="AH8" s="4">
        <f>SUM('شرق جدة'!AG404)</f>
        <v>0</v>
      </c>
      <c r="AI8" s="7">
        <f>SUM('شرق جدة'!AH404)</f>
        <v>2</v>
      </c>
      <c r="AJ8" s="7">
        <f>SUM('شرق جدة'!AI404)</f>
        <v>74</v>
      </c>
      <c r="AK8" s="7">
        <f>SUM('شرق جدة'!AJ404)</f>
        <v>325</v>
      </c>
      <c r="AL8" s="7">
        <f>SUM('شرق جدة'!AK404)</f>
        <v>456</v>
      </c>
      <c r="AM8" s="5">
        <f>SUM('شرق جدة'!AL404)</f>
        <v>358</v>
      </c>
      <c r="AN8" s="57" t="s">
        <v>22</v>
      </c>
      <c r="AO8" s="108">
        <v>13</v>
      </c>
      <c r="AP8" s="4">
        <f>SUM('شرق جدة'!AO404)</f>
        <v>1014</v>
      </c>
      <c r="AQ8" s="7">
        <f>SUM('شرق جدة'!AP404)</f>
        <v>1031</v>
      </c>
      <c r="AR8" s="7">
        <f>SUM('شرق جدة'!AQ404)</f>
        <v>361</v>
      </c>
      <c r="AS8" s="5">
        <f>SUM('شرق جدة'!AR404)</f>
        <v>286</v>
      </c>
      <c r="AT8" s="20">
        <f t="shared" ref="AT8:AT30" si="3">SUM(AP8:AS8)</f>
        <v>2692</v>
      </c>
      <c r="AU8" s="4">
        <f>SUM('شرق جدة'!AT404)</f>
        <v>20</v>
      </c>
      <c r="AV8" s="7">
        <f>SUM('شرق جدة'!AU404)</f>
        <v>268</v>
      </c>
      <c r="AW8" s="7">
        <f>SUM('شرق جدة'!AV404)</f>
        <v>285</v>
      </c>
      <c r="AX8" s="7">
        <f>SUM('شرق جدة'!AW404)</f>
        <v>549</v>
      </c>
      <c r="AY8" s="7">
        <f>SUM('شرق جدة'!AX404)</f>
        <v>793</v>
      </c>
      <c r="AZ8" s="5">
        <f>SUM('شرق جدة'!AY404)</f>
        <v>777</v>
      </c>
      <c r="BA8" s="57" t="s">
        <v>22</v>
      </c>
      <c r="BB8" s="108">
        <v>13</v>
      </c>
      <c r="BC8" s="4">
        <f>SUM('شرق جدة'!BB404)</f>
        <v>711</v>
      </c>
      <c r="BD8" s="7">
        <f>SUM('شرق جدة'!BC404)</f>
        <v>1082</v>
      </c>
      <c r="BE8" s="7">
        <f>SUM('شرق جدة'!BD404)</f>
        <v>248</v>
      </c>
      <c r="BF8" s="5">
        <f>SUM('شرق جدة'!BE404)</f>
        <v>114</v>
      </c>
      <c r="BG8" s="20">
        <f t="shared" ref="BG8:BG30" si="4">SUM(BC8:BF8)</f>
        <v>2155</v>
      </c>
      <c r="BH8" s="4">
        <f>SUM('شرق جدة'!BG404)</f>
        <v>34</v>
      </c>
      <c r="BI8" s="7">
        <f>SUM('شرق جدة'!BH404)</f>
        <v>129</v>
      </c>
      <c r="BJ8" s="7">
        <f>SUM('شرق جدة'!BI404)</f>
        <v>184</v>
      </c>
      <c r="BK8" s="7">
        <f>SUM('شرق جدة'!BJ404)</f>
        <v>752</v>
      </c>
      <c r="BL8" s="7">
        <f>SUM('شرق جدة'!BK404)</f>
        <v>649</v>
      </c>
      <c r="BM8" s="5">
        <f>SUM('شرق جدة'!BL404)</f>
        <v>408</v>
      </c>
      <c r="BN8" s="57" t="s">
        <v>22</v>
      </c>
      <c r="BO8" s="108">
        <v>13</v>
      </c>
      <c r="BP8" s="4">
        <f>SUM('شرق جدة'!BO404)</f>
        <v>692</v>
      </c>
      <c r="BQ8" s="7">
        <f>SUM('شرق جدة'!BP404)</f>
        <v>497</v>
      </c>
      <c r="BR8" s="7">
        <f>SUM('شرق جدة'!BQ404)</f>
        <v>217</v>
      </c>
      <c r="BS8" s="5">
        <f>SUM('شرق جدة'!BR404)</f>
        <v>181</v>
      </c>
      <c r="BT8" s="20">
        <f t="shared" ref="BT8:BT30" si="5">SUM(BP8:BS8)</f>
        <v>1587</v>
      </c>
      <c r="BU8" s="4">
        <f>SUM('شرق جدة'!BT404)</f>
        <v>0</v>
      </c>
      <c r="BV8" s="7">
        <f>SUM('شرق جدة'!BU404)</f>
        <v>10</v>
      </c>
      <c r="BW8" s="7">
        <f>SUM('شرق جدة'!BV404)</f>
        <v>89</v>
      </c>
      <c r="BX8" s="7">
        <f>SUM('شرق جدة'!BW404)</f>
        <v>550</v>
      </c>
      <c r="BY8" s="7">
        <f>SUM('شرق جدة'!BX404)</f>
        <v>657</v>
      </c>
      <c r="BZ8" s="5">
        <f>SUM('شرق جدة'!BY404)</f>
        <v>281</v>
      </c>
      <c r="CA8" s="57" t="s">
        <v>22</v>
      </c>
      <c r="CB8" s="108">
        <v>13</v>
      </c>
      <c r="CC8" s="4">
        <f>SUM('شرق جدة'!CB404)</f>
        <v>724</v>
      </c>
      <c r="CD8" s="7">
        <f>SUM('شرق جدة'!CC404)</f>
        <v>808</v>
      </c>
      <c r="CE8" s="7">
        <f>SUM('شرق جدة'!CD404)</f>
        <v>265</v>
      </c>
      <c r="CF8" s="5">
        <f>SUM('شرق جدة'!CE404)</f>
        <v>171</v>
      </c>
      <c r="CG8" s="20">
        <f t="shared" ref="CG8:CG30" si="6">SUM(CC8:CF8)</f>
        <v>1968</v>
      </c>
      <c r="CH8" s="4">
        <f>SUM('شرق جدة'!CG404)</f>
        <v>59</v>
      </c>
      <c r="CI8" s="7">
        <f>SUM('شرق جدة'!CH404)</f>
        <v>149</v>
      </c>
      <c r="CJ8" s="7">
        <f>SUM('شرق جدة'!CI404)</f>
        <v>231</v>
      </c>
      <c r="CK8" s="7">
        <f>SUM('شرق جدة'!CJ404)</f>
        <v>494</v>
      </c>
      <c r="CL8" s="7">
        <f>SUM('شرق جدة'!CK404)</f>
        <v>512</v>
      </c>
      <c r="CM8" s="5">
        <f>SUM('شرق جدة'!CL404)</f>
        <v>412</v>
      </c>
      <c r="CN8" s="57" t="s">
        <v>22</v>
      </c>
      <c r="CO8" s="108">
        <v>13</v>
      </c>
      <c r="CP8" s="4">
        <f>SUM('شرق جدة'!CO404)</f>
        <v>693</v>
      </c>
      <c r="CQ8" s="7">
        <f>SUM('شرق جدة'!CP404)</f>
        <v>745</v>
      </c>
      <c r="CR8" s="7">
        <f>SUM('شرق جدة'!CQ404)</f>
        <v>263</v>
      </c>
      <c r="CS8" s="5">
        <f>SUM('شرق جدة'!CR404)</f>
        <v>252</v>
      </c>
      <c r="CT8" s="20">
        <f t="shared" ref="CT8:CT30" si="7">SUM(CP8:CS8)</f>
        <v>1953</v>
      </c>
      <c r="CU8" s="4">
        <f>SUM('شرق جدة'!CT404)</f>
        <v>33</v>
      </c>
      <c r="CV8" s="7">
        <f>SUM('شرق جدة'!CU404)</f>
        <v>169</v>
      </c>
      <c r="CW8" s="7">
        <f>SUM('شرق جدة'!CV404)</f>
        <v>334</v>
      </c>
      <c r="CX8" s="7">
        <f>SUM('شرق جدة'!CW404)</f>
        <v>419</v>
      </c>
      <c r="CY8" s="7">
        <f>SUM('شرق جدة'!CX404)</f>
        <v>498</v>
      </c>
      <c r="CZ8" s="5">
        <f>SUM('شرق جدة'!CY404)</f>
        <v>355</v>
      </c>
      <c r="DA8" s="57" t="s">
        <v>22</v>
      </c>
      <c r="DB8" s="108">
        <v>13</v>
      </c>
      <c r="DC8" s="4">
        <f>SUM('شرق جدة'!DB404)</f>
        <v>556</v>
      </c>
      <c r="DD8" s="7">
        <f>SUM('شرق جدة'!DC404)</f>
        <v>533</v>
      </c>
      <c r="DE8" s="7">
        <f>SUM('شرق جدة'!DD404)</f>
        <v>129</v>
      </c>
      <c r="DF8" s="5">
        <f>SUM('شرق جدة'!DE404)</f>
        <v>92</v>
      </c>
      <c r="DG8" s="20">
        <f t="shared" ref="DG8:DG30" si="8">SUM(DC8:DF8)</f>
        <v>1310</v>
      </c>
      <c r="DH8" s="4">
        <f>SUM('شرق جدة'!DG404)</f>
        <v>1</v>
      </c>
      <c r="DI8" s="7">
        <f>SUM('شرق جدة'!DH404)</f>
        <v>1</v>
      </c>
      <c r="DJ8" s="7">
        <f>SUM('شرق جدة'!DI404)</f>
        <v>5</v>
      </c>
      <c r="DK8" s="7">
        <f>SUM('شرق جدة'!DJ404)</f>
        <v>375</v>
      </c>
      <c r="DL8" s="7">
        <f>SUM('شرق جدة'!DK404)</f>
        <v>616</v>
      </c>
      <c r="DM8" s="5">
        <f>SUM('شرق جدة'!DL404)</f>
        <v>312</v>
      </c>
      <c r="DN8" s="57" t="s">
        <v>22</v>
      </c>
      <c r="DO8" s="108">
        <v>13</v>
      </c>
      <c r="DP8" s="4">
        <f>SUM('شرق جدة'!DO404)</f>
        <v>701</v>
      </c>
      <c r="DQ8" s="7">
        <f>SUM('شرق جدة'!DP404)</f>
        <v>672</v>
      </c>
      <c r="DR8" s="7">
        <f>SUM('شرق جدة'!DQ404)</f>
        <v>312</v>
      </c>
      <c r="DS8" s="5">
        <f>SUM('شرق جدة'!DR404)</f>
        <v>260</v>
      </c>
      <c r="DT8" s="20">
        <f t="shared" ref="DT8:DT30" si="9">SUM(DP8:DS8)</f>
        <v>1945</v>
      </c>
      <c r="DU8" s="4">
        <f>SUM('شرق جدة'!DT404)</f>
        <v>0</v>
      </c>
      <c r="DV8" s="7">
        <f>SUM('شرق جدة'!DU404)</f>
        <v>168</v>
      </c>
      <c r="DW8" s="7">
        <f>SUM('شرق جدة'!DV404)</f>
        <v>120</v>
      </c>
      <c r="DX8" s="7">
        <f>SUM('شرق جدة'!DW404)</f>
        <v>363</v>
      </c>
      <c r="DY8" s="7">
        <f>SUM('شرق جدة'!DX404)</f>
        <v>675</v>
      </c>
      <c r="DZ8" s="5">
        <f>SUM('شرق جدة'!DY404)</f>
        <v>619</v>
      </c>
      <c r="EA8" s="57" t="s">
        <v>22</v>
      </c>
      <c r="EB8" s="108">
        <v>13</v>
      </c>
      <c r="EC8" s="4">
        <f>SUM('شرق جدة'!EB404)</f>
        <v>0</v>
      </c>
      <c r="ED8" s="7">
        <f>SUM('شرق جدة'!EC404)</f>
        <v>0</v>
      </c>
      <c r="EE8" s="7">
        <f>SUM('شرق جدة'!ED404)</f>
        <v>0</v>
      </c>
      <c r="EF8" s="5">
        <f>SUM('شرق جدة'!EE404)</f>
        <v>0</v>
      </c>
      <c r="EG8" s="20">
        <f t="shared" ref="EG8:EG30" si="10">SUM(EC8:EF8)</f>
        <v>0</v>
      </c>
      <c r="EH8" s="4">
        <f>SUM('شرق جدة'!EG404)</f>
        <v>0</v>
      </c>
      <c r="EI8" s="7">
        <f>SUM('شرق جدة'!EH404)</f>
        <v>0</v>
      </c>
      <c r="EJ8" s="7">
        <f>SUM('شرق جدة'!EI404)</f>
        <v>0</v>
      </c>
      <c r="EK8" s="7">
        <f>SUM('شرق جدة'!EJ404)</f>
        <v>0</v>
      </c>
      <c r="EL8" s="7">
        <f>SUM('شرق جدة'!EK404)</f>
        <v>0</v>
      </c>
      <c r="EM8" s="5">
        <f>SUM('شرق جدة'!EL404)</f>
        <v>0</v>
      </c>
      <c r="EN8" s="57" t="s">
        <v>22</v>
      </c>
      <c r="EO8" s="108">
        <v>13</v>
      </c>
      <c r="EP8" s="4">
        <f>SUM('شرق جدة'!EO404)</f>
        <v>0</v>
      </c>
      <c r="EQ8" s="7">
        <f>SUM('شرق جدة'!EP404)</f>
        <v>0</v>
      </c>
      <c r="ER8" s="7">
        <f>SUM('شرق جدة'!EQ404)</f>
        <v>0</v>
      </c>
      <c r="ES8" s="5">
        <f>SUM('شرق جدة'!ER404)</f>
        <v>0</v>
      </c>
      <c r="ET8" s="20">
        <f t="shared" ref="ET8:ET30" si="11">SUM(EP8:ES8)</f>
        <v>0</v>
      </c>
      <c r="EU8" s="4">
        <f>SUM('شرق جدة'!ET404)</f>
        <v>0</v>
      </c>
      <c r="EV8" s="7">
        <f>SUM('شرق جدة'!EU404)</f>
        <v>0</v>
      </c>
      <c r="EW8" s="7">
        <f>SUM('شرق جدة'!EV404)</f>
        <v>0</v>
      </c>
      <c r="EX8" s="7">
        <f>SUM('شرق جدة'!EW404)</f>
        <v>0</v>
      </c>
      <c r="EY8" s="7">
        <f>SUM('شرق جدة'!EX404)</f>
        <v>0</v>
      </c>
      <c r="EZ8" s="5">
        <f>SUM('شرق جدة'!EY404)</f>
        <v>0</v>
      </c>
      <c r="FB8" s="108">
        <v>13</v>
      </c>
      <c r="FC8" s="4">
        <f>SUM('شرق جدة'!FC404)</f>
        <v>6470</v>
      </c>
      <c r="FD8" s="5">
        <f>SUM('شرق جدة'!FD404)</f>
        <v>7204</v>
      </c>
      <c r="FE8" s="6">
        <f>SUM('شرق جدة'!FE404)</f>
        <v>2499</v>
      </c>
      <c r="FF8" s="5">
        <f>SUM('شرق جدة'!FF404)</f>
        <v>1804</v>
      </c>
      <c r="FG8" s="34">
        <f t="shared" ref="FG8:FG30" si="12">SUM(FC8:FF8)</f>
        <v>17977</v>
      </c>
      <c r="FH8" s="6">
        <f>SUM('شرق جدة'!FH404)</f>
        <v>200</v>
      </c>
      <c r="FI8" s="7">
        <f>SUM('شرق جدة'!FI404)</f>
        <v>1305</v>
      </c>
      <c r="FJ8" s="7">
        <f>SUM('شرق جدة'!FJ404)</f>
        <v>1880</v>
      </c>
      <c r="FK8" s="7">
        <f>SUM('شرق جدة'!FK404)</f>
        <v>4592</v>
      </c>
      <c r="FL8" s="7">
        <f>SUM('شرق جدة'!FL404)</f>
        <v>5563</v>
      </c>
      <c r="FM8" s="5">
        <f>SUM('شرق جدة'!FM404)</f>
        <v>4060</v>
      </c>
    </row>
    <row r="9" spans="1:169" ht="15.75" x14ac:dyDescent="0.25">
      <c r="A9" s="57" t="s">
        <v>23</v>
      </c>
      <c r="B9" s="108">
        <v>14</v>
      </c>
      <c r="C9" s="4">
        <f>SUM('شرق جدة'!B405)</f>
        <v>134</v>
      </c>
      <c r="D9" s="7">
        <f>SUM('شرق جدة'!C405)</f>
        <v>165</v>
      </c>
      <c r="E9" s="7">
        <f>SUM('شرق جدة'!D405)</f>
        <v>88</v>
      </c>
      <c r="F9" s="5">
        <f>SUM('شرق جدة'!E405)</f>
        <v>199</v>
      </c>
      <c r="G9" s="20">
        <f t="shared" si="0"/>
        <v>586</v>
      </c>
      <c r="H9" s="4">
        <f>SUM('شرق جدة'!G405)</f>
        <v>0</v>
      </c>
      <c r="I9" s="7">
        <f>SUM('شرق جدة'!H405)</f>
        <v>155</v>
      </c>
      <c r="J9" s="7">
        <f>SUM('شرق جدة'!I405)</f>
        <v>169</v>
      </c>
      <c r="K9" s="7">
        <f>SUM('شرق جدة'!J405)</f>
        <v>84</v>
      </c>
      <c r="L9" s="7">
        <f>SUM('شرق جدة'!K405)</f>
        <v>102</v>
      </c>
      <c r="M9" s="5">
        <f>SUM('شرق جدة'!L405)</f>
        <v>76</v>
      </c>
      <c r="N9" s="57" t="s">
        <v>23</v>
      </c>
      <c r="O9" s="108">
        <v>14</v>
      </c>
      <c r="P9" s="4">
        <f>SUM('شرق جدة'!O405)</f>
        <v>572</v>
      </c>
      <c r="Q9" s="7">
        <f>SUM('شرق جدة'!P405)</f>
        <v>472</v>
      </c>
      <c r="R9" s="7">
        <f>SUM('شرق جدة'!Q405)</f>
        <v>434</v>
      </c>
      <c r="S9" s="5">
        <f>SUM('شرق جدة'!R405)</f>
        <v>302</v>
      </c>
      <c r="T9" s="20">
        <f t="shared" si="1"/>
        <v>1780</v>
      </c>
      <c r="U9" s="4">
        <f>SUM('شرق جدة'!T405)</f>
        <v>40</v>
      </c>
      <c r="V9" s="7">
        <f>SUM('شرق جدة'!U405)</f>
        <v>180</v>
      </c>
      <c r="W9" s="7">
        <f>SUM('شرق جدة'!V405)</f>
        <v>190</v>
      </c>
      <c r="X9" s="7">
        <f>SUM('شرق جدة'!W405)</f>
        <v>235</v>
      </c>
      <c r="Y9" s="7">
        <f>SUM('شرق جدة'!X405)</f>
        <v>269</v>
      </c>
      <c r="Z9" s="5">
        <f>SUM('شرق جدة'!Y405)</f>
        <v>157</v>
      </c>
      <c r="AA9" s="57" t="s">
        <v>23</v>
      </c>
      <c r="AB9" s="108">
        <v>14</v>
      </c>
      <c r="AC9" s="4">
        <f>SUM('شرق جدة'!AB405)</f>
        <v>330</v>
      </c>
      <c r="AD9" s="7">
        <f>SUM('شرق جدة'!AC405)</f>
        <v>337</v>
      </c>
      <c r="AE9" s="7">
        <f>SUM('شرق جدة'!AD405)</f>
        <v>283</v>
      </c>
      <c r="AF9" s="5">
        <f>SUM('شرق جدة'!AE405)</f>
        <v>140</v>
      </c>
      <c r="AG9" s="20">
        <f t="shared" si="2"/>
        <v>1090</v>
      </c>
      <c r="AH9" s="4">
        <f>SUM('شرق جدة'!AG405)</f>
        <v>40</v>
      </c>
      <c r="AI9" s="7">
        <f>SUM('شرق جدة'!AH405)</f>
        <v>68</v>
      </c>
      <c r="AJ9" s="7">
        <f>SUM('شرق جدة'!AI405)</f>
        <v>251</v>
      </c>
      <c r="AK9" s="7">
        <f>SUM('شرق جدة'!AJ405)</f>
        <v>139</v>
      </c>
      <c r="AL9" s="7">
        <f>SUM('شرق جدة'!AK405)</f>
        <v>449</v>
      </c>
      <c r="AM9" s="5">
        <f>SUM('شرق جدة'!AL405)</f>
        <v>143</v>
      </c>
      <c r="AN9" s="57" t="s">
        <v>23</v>
      </c>
      <c r="AO9" s="108">
        <v>14</v>
      </c>
      <c r="AP9" s="4">
        <f>SUM('شرق جدة'!AO405)</f>
        <v>422</v>
      </c>
      <c r="AQ9" s="7">
        <f>SUM('شرق جدة'!AP405)</f>
        <v>490</v>
      </c>
      <c r="AR9" s="7">
        <f>SUM('شرق جدة'!AQ405)</f>
        <v>149</v>
      </c>
      <c r="AS9" s="5">
        <f>SUM('شرق جدة'!AR405)</f>
        <v>255</v>
      </c>
      <c r="AT9" s="20">
        <f t="shared" si="3"/>
        <v>1316</v>
      </c>
      <c r="AU9" s="4">
        <f>SUM('شرق جدة'!AT405)</f>
        <v>40</v>
      </c>
      <c r="AV9" s="7">
        <f>SUM('شرق جدة'!AU405)</f>
        <v>223</v>
      </c>
      <c r="AW9" s="7">
        <f>SUM('شرق جدة'!AV405)</f>
        <v>315</v>
      </c>
      <c r="AX9" s="7">
        <f>SUM('شرق جدة'!AW405)</f>
        <v>265</v>
      </c>
      <c r="AY9" s="7">
        <f>SUM('شرق جدة'!AX405)</f>
        <v>333</v>
      </c>
      <c r="AZ9" s="5">
        <f>SUM('شرق جدة'!AY405)</f>
        <v>140</v>
      </c>
      <c r="BA9" s="57" t="s">
        <v>23</v>
      </c>
      <c r="BB9" s="108">
        <v>14</v>
      </c>
      <c r="BC9" s="4">
        <f>SUM('شرق جدة'!BB405)</f>
        <v>383</v>
      </c>
      <c r="BD9" s="7">
        <f>SUM('شرق جدة'!BC405)</f>
        <v>452</v>
      </c>
      <c r="BE9" s="7">
        <f>SUM('شرق جدة'!BD405)</f>
        <v>167</v>
      </c>
      <c r="BF9" s="5">
        <f>SUM('شرق جدة'!BE405)</f>
        <v>154</v>
      </c>
      <c r="BG9" s="20">
        <f t="shared" si="4"/>
        <v>1156</v>
      </c>
      <c r="BH9" s="4">
        <f>SUM('شرق جدة'!BG405)</f>
        <v>80</v>
      </c>
      <c r="BI9" s="7">
        <f>SUM('شرق جدة'!BH405)</f>
        <v>177</v>
      </c>
      <c r="BJ9" s="7">
        <f>SUM('شرق جدة'!BI405)</f>
        <v>279</v>
      </c>
      <c r="BK9" s="7">
        <f>SUM('شرق جدة'!BJ405)</f>
        <v>231</v>
      </c>
      <c r="BL9" s="7">
        <f>SUM('شرق جدة'!BK405)</f>
        <v>268</v>
      </c>
      <c r="BM9" s="5">
        <f>SUM('شرق جدة'!BL405)</f>
        <v>121</v>
      </c>
      <c r="BN9" s="57" t="s">
        <v>23</v>
      </c>
      <c r="BO9" s="108">
        <v>14</v>
      </c>
      <c r="BP9" s="4">
        <f>SUM('شرق جدة'!BO405)</f>
        <v>320</v>
      </c>
      <c r="BQ9" s="7">
        <f>SUM('شرق جدة'!BP405)</f>
        <v>297</v>
      </c>
      <c r="BR9" s="7">
        <f>SUM('شرق جدة'!BQ405)</f>
        <v>79</v>
      </c>
      <c r="BS9" s="5">
        <f>SUM('شرق جدة'!BR405)</f>
        <v>37</v>
      </c>
      <c r="BT9" s="20">
        <f t="shared" si="5"/>
        <v>733</v>
      </c>
      <c r="BU9" s="4">
        <f>SUM('شرق جدة'!BT405)</f>
        <v>40</v>
      </c>
      <c r="BV9" s="7">
        <f>SUM('شرق جدة'!BU405)</f>
        <v>74</v>
      </c>
      <c r="BW9" s="7">
        <f>SUM('شرق جدة'!BV405)</f>
        <v>108</v>
      </c>
      <c r="BX9" s="7">
        <f>SUM('شرق جدة'!BW405)</f>
        <v>246</v>
      </c>
      <c r="BY9" s="7">
        <f>SUM('شرق جدة'!BX405)</f>
        <v>206</v>
      </c>
      <c r="BZ9" s="5">
        <f>SUM('شرق جدة'!BY405)</f>
        <v>59</v>
      </c>
      <c r="CA9" s="57" t="s">
        <v>23</v>
      </c>
      <c r="CB9" s="108">
        <v>14</v>
      </c>
      <c r="CC9" s="4">
        <f>SUM('شرق جدة'!CB405)</f>
        <v>285</v>
      </c>
      <c r="CD9" s="7">
        <f>SUM('شرق جدة'!CC405)</f>
        <v>258</v>
      </c>
      <c r="CE9" s="7">
        <f>SUM('شرق جدة'!CD405)</f>
        <v>169</v>
      </c>
      <c r="CF9" s="5">
        <f>SUM('شرق جدة'!CE405)</f>
        <v>130</v>
      </c>
      <c r="CG9" s="20">
        <f t="shared" si="6"/>
        <v>842</v>
      </c>
      <c r="CH9" s="4">
        <f>SUM('شرق جدة'!CG405)</f>
        <v>43</v>
      </c>
      <c r="CI9" s="7">
        <f>SUM('شرق جدة'!CH405)</f>
        <v>71</v>
      </c>
      <c r="CJ9" s="7">
        <f>SUM('شرق جدة'!CI405)</f>
        <v>95</v>
      </c>
      <c r="CK9" s="7">
        <f>SUM('شرق جدة'!CJ405)</f>
        <v>113</v>
      </c>
      <c r="CL9" s="7">
        <f>SUM('شرق جدة'!CK405)</f>
        <v>100</v>
      </c>
      <c r="CM9" s="5">
        <f>SUM('شرق جدة'!CL405)</f>
        <v>31</v>
      </c>
      <c r="CN9" s="57" t="s">
        <v>23</v>
      </c>
      <c r="CO9" s="108">
        <v>14</v>
      </c>
      <c r="CP9" s="4">
        <f>SUM('شرق جدة'!CO405)</f>
        <v>416</v>
      </c>
      <c r="CQ9" s="7">
        <f>SUM('شرق جدة'!CP405)</f>
        <v>359</v>
      </c>
      <c r="CR9" s="7">
        <f>SUM('شرق جدة'!CQ405)</f>
        <v>130</v>
      </c>
      <c r="CS9" s="5">
        <f>SUM('شرق جدة'!CR405)</f>
        <v>193</v>
      </c>
      <c r="CT9" s="20">
        <f t="shared" si="7"/>
        <v>1098</v>
      </c>
      <c r="CU9" s="4">
        <f>SUM('شرق جدة'!CT405)</f>
        <v>40</v>
      </c>
      <c r="CV9" s="7">
        <f>SUM('شرق جدة'!CU405)</f>
        <v>268</v>
      </c>
      <c r="CW9" s="7">
        <f>SUM('شرق جدة'!CV405)</f>
        <v>246</v>
      </c>
      <c r="CX9" s="7">
        <f>SUM('شرق جدة'!CW405)</f>
        <v>258</v>
      </c>
      <c r="CY9" s="7">
        <f>SUM('شرق جدة'!CX405)</f>
        <v>205</v>
      </c>
      <c r="CZ9" s="5">
        <f>SUM('شرق جدة'!CY405)</f>
        <v>138</v>
      </c>
      <c r="DA9" s="57" t="s">
        <v>23</v>
      </c>
      <c r="DB9" s="108">
        <v>14</v>
      </c>
      <c r="DC9" s="4">
        <f>SUM('شرق جدة'!DB405)</f>
        <v>267</v>
      </c>
      <c r="DD9" s="7">
        <f>SUM('شرق جدة'!DC405)</f>
        <v>255</v>
      </c>
      <c r="DE9" s="7">
        <f>SUM('شرق جدة'!DD405)</f>
        <v>50</v>
      </c>
      <c r="DF9" s="5">
        <f>SUM('شرق جدة'!DE405)</f>
        <v>34</v>
      </c>
      <c r="DG9" s="20">
        <f t="shared" si="8"/>
        <v>606</v>
      </c>
      <c r="DH9" s="4">
        <f>SUM('شرق جدة'!DG405)</f>
        <v>55</v>
      </c>
      <c r="DI9" s="7">
        <f>SUM('شرق جدة'!DH405)</f>
        <v>93</v>
      </c>
      <c r="DJ9" s="7">
        <f>SUM('شرق جدة'!DI405)</f>
        <v>157</v>
      </c>
      <c r="DK9" s="7">
        <f>SUM('شرق جدة'!DJ405)</f>
        <v>127</v>
      </c>
      <c r="DL9" s="7">
        <f>SUM('شرق جدة'!DK405)</f>
        <v>143</v>
      </c>
      <c r="DM9" s="5">
        <f>SUM('شرق جدة'!DL405)</f>
        <v>31</v>
      </c>
      <c r="DN9" s="57" t="s">
        <v>23</v>
      </c>
      <c r="DO9" s="108">
        <v>14</v>
      </c>
      <c r="DP9" s="4">
        <f>SUM('شرق جدة'!DO405)</f>
        <v>421</v>
      </c>
      <c r="DQ9" s="7">
        <f>SUM('شرق جدة'!DP405)</f>
        <v>457</v>
      </c>
      <c r="DR9" s="7">
        <f>SUM('شرق جدة'!DQ405)</f>
        <v>149</v>
      </c>
      <c r="DS9" s="5">
        <f>SUM('شرق جدة'!DR405)</f>
        <v>253</v>
      </c>
      <c r="DT9" s="20">
        <f t="shared" si="9"/>
        <v>1280</v>
      </c>
      <c r="DU9" s="4">
        <f>SUM('شرق جدة'!DT405)</f>
        <v>40</v>
      </c>
      <c r="DV9" s="7">
        <f>SUM('شرق جدة'!DU405)</f>
        <v>223</v>
      </c>
      <c r="DW9" s="7">
        <f>SUM('شرق جدة'!DV405)</f>
        <v>313</v>
      </c>
      <c r="DX9" s="7">
        <f>SUM('شرق جدة'!DW405)</f>
        <v>232</v>
      </c>
      <c r="DY9" s="7">
        <f>SUM('شرق جدة'!DX405)</f>
        <v>329</v>
      </c>
      <c r="DZ9" s="5">
        <f>SUM('شرق جدة'!DY405)</f>
        <v>143</v>
      </c>
      <c r="EA9" s="57" t="s">
        <v>23</v>
      </c>
      <c r="EB9" s="108">
        <v>14</v>
      </c>
      <c r="EC9" s="4">
        <f>SUM('شرق جدة'!EB405)</f>
        <v>0</v>
      </c>
      <c r="ED9" s="7">
        <f>SUM('شرق جدة'!EC405)</f>
        <v>0</v>
      </c>
      <c r="EE9" s="7">
        <f>SUM('شرق جدة'!ED405)</f>
        <v>0</v>
      </c>
      <c r="EF9" s="5">
        <f>SUM('شرق جدة'!EE405)</f>
        <v>0</v>
      </c>
      <c r="EG9" s="20">
        <f t="shared" si="10"/>
        <v>0</v>
      </c>
      <c r="EH9" s="4">
        <f>SUM('شرق جدة'!EG405)</f>
        <v>0</v>
      </c>
      <c r="EI9" s="7">
        <f>SUM('شرق جدة'!EH405)</f>
        <v>0</v>
      </c>
      <c r="EJ9" s="7">
        <f>SUM('شرق جدة'!EI405)</f>
        <v>0</v>
      </c>
      <c r="EK9" s="7">
        <f>SUM('شرق جدة'!EJ405)</f>
        <v>0</v>
      </c>
      <c r="EL9" s="7">
        <f>SUM('شرق جدة'!EK405)</f>
        <v>0</v>
      </c>
      <c r="EM9" s="5">
        <f>SUM('شرق جدة'!EL405)</f>
        <v>0</v>
      </c>
      <c r="EN9" s="57" t="s">
        <v>23</v>
      </c>
      <c r="EO9" s="108">
        <v>14</v>
      </c>
      <c r="EP9" s="4">
        <f>SUM('شرق جدة'!EO405)</f>
        <v>0</v>
      </c>
      <c r="EQ9" s="7">
        <f>SUM('شرق جدة'!EP405)</f>
        <v>0</v>
      </c>
      <c r="ER9" s="7">
        <f>SUM('شرق جدة'!EQ405)</f>
        <v>0</v>
      </c>
      <c r="ES9" s="5">
        <f>SUM('شرق جدة'!ER405)</f>
        <v>0</v>
      </c>
      <c r="ET9" s="20">
        <f t="shared" si="11"/>
        <v>0</v>
      </c>
      <c r="EU9" s="4">
        <f>SUM('شرق جدة'!ET405)</f>
        <v>0</v>
      </c>
      <c r="EV9" s="7">
        <f>SUM('شرق جدة'!EU405)</f>
        <v>0</v>
      </c>
      <c r="EW9" s="7">
        <f>SUM('شرق جدة'!EV405)</f>
        <v>0</v>
      </c>
      <c r="EX9" s="7">
        <f>SUM('شرق جدة'!EW405)</f>
        <v>0</v>
      </c>
      <c r="EY9" s="7">
        <f>SUM('شرق جدة'!EX405)</f>
        <v>0</v>
      </c>
      <c r="EZ9" s="5">
        <f>SUM('شرق جدة'!EY405)</f>
        <v>0</v>
      </c>
      <c r="FB9" s="108">
        <v>14</v>
      </c>
      <c r="FC9" s="4">
        <f>SUM('شرق جدة'!FC405)</f>
        <v>3550</v>
      </c>
      <c r="FD9" s="5">
        <f>SUM('شرق جدة'!FD405)</f>
        <v>3542</v>
      </c>
      <c r="FE9" s="6">
        <f>SUM('شرق جدة'!FE405)</f>
        <v>1698</v>
      </c>
      <c r="FF9" s="5">
        <f>SUM('شرق جدة'!FF405)</f>
        <v>1697</v>
      </c>
      <c r="FG9" s="34">
        <f t="shared" si="12"/>
        <v>10487</v>
      </c>
      <c r="FH9" s="6">
        <f>SUM('شرق جدة'!FH405)</f>
        <v>418</v>
      </c>
      <c r="FI9" s="7">
        <f>SUM('شرق جدة'!FI405)</f>
        <v>1532</v>
      </c>
      <c r="FJ9" s="7">
        <f>SUM('شرق جدة'!FJ405)</f>
        <v>2123</v>
      </c>
      <c r="FK9" s="7">
        <f>SUM('شرق جدة'!FK405)</f>
        <v>1930</v>
      </c>
      <c r="FL9" s="7">
        <f>SUM('شرق جدة'!FL405)</f>
        <v>2404</v>
      </c>
      <c r="FM9" s="5">
        <f>SUM('شرق جدة'!FM405)</f>
        <v>1039</v>
      </c>
    </row>
    <row r="10" spans="1:169" ht="15.75" x14ac:dyDescent="0.25">
      <c r="A10" s="57" t="s">
        <v>24</v>
      </c>
      <c r="B10" s="108">
        <v>15</v>
      </c>
      <c r="C10" s="4">
        <f>SUM('شرق جدة'!B406)</f>
        <v>610</v>
      </c>
      <c r="D10" s="7">
        <f>SUM('شرق جدة'!C406)</f>
        <v>287</v>
      </c>
      <c r="E10" s="7">
        <f>SUM('شرق جدة'!D406)</f>
        <v>181</v>
      </c>
      <c r="F10" s="5">
        <f>SUM('شرق جدة'!E406)</f>
        <v>196</v>
      </c>
      <c r="G10" s="20">
        <f t="shared" si="0"/>
        <v>1274</v>
      </c>
      <c r="H10" s="4">
        <f>SUM('شرق جدة'!G406)</f>
        <v>0</v>
      </c>
      <c r="I10" s="7">
        <f>SUM('شرق جدة'!H406)</f>
        <v>0</v>
      </c>
      <c r="J10" s="7">
        <f>SUM('شرق جدة'!I406)</f>
        <v>324</v>
      </c>
      <c r="K10" s="7">
        <f>SUM('شرق جدة'!J406)</f>
        <v>352</v>
      </c>
      <c r="L10" s="7">
        <f>SUM('شرق جدة'!K406)</f>
        <v>316</v>
      </c>
      <c r="M10" s="5">
        <f>SUM('شرق جدة'!L406)</f>
        <v>282</v>
      </c>
      <c r="N10" s="57" t="s">
        <v>24</v>
      </c>
      <c r="O10" s="108">
        <v>15</v>
      </c>
      <c r="P10" s="4">
        <f>SUM('شرق جدة'!O406)</f>
        <v>878</v>
      </c>
      <c r="Q10" s="7">
        <f>SUM('شرق جدة'!P406)</f>
        <v>524</v>
      </c>
      <c r="R10" s="7">
        <f>SUM('شرق جدة'!Q406)</f>
        <v>268</v>
      </c>
      <c r="S10" s="5">
        <f>SUM('شرق جدة'!R406)</f>
        <v>321</v>
      </c>
      <c r="T10" s="20">
        <f t="shared" si="1"/>
        <v>1991</v>
      </c>
      <c r="U10" s="4">
        <f>SUM('شرق جدة'!T406)</f>
        <v>0</v>
      </c>
      <c r="V10" s="7">
        <f>SUM('شرق جدة'!U406)</f>
        <v>0</v>
      </c>
      <c r="W10" s="7">
        <f>SUM('شرق جدة'!V406)</f>
        <v>234</v>
      </c>
      <c r="X10" s="7">
        <f>SUM('شرق جدة'!W406)</f>
        <v>537</v>
      </c>
      <c r="Y10" s="7">
        <f>SUM('شرق جدة'!X406)</f>
        <v>471</v>
      </c>
      <c r="Z10" s="5">
        <f>SUM('شرق جدة'!Y406)</f>
        <v>321</v>
      </c>
      <c r="AA10" s="57" t="s">
        <v>24</v>
      </c>
      <c r="AB10" s="108">
        <v>15</v>
      </c>
      <c r="AC10" s="4">
        <f>SUM('شرق جدة'!AB406)</f>
        <v>628</v>
      </c>
      <c r="AD10" s="7">
        <f>SUM('شرق جدة'!AC406)</f>
        <v>447</v>
      </c>
      <c r="AE10" s="7">
        <f>SUM('شرق جدة'!AD406)</f>
        <v>253</v>
      </c>
      <c r="AF10" s="5">
        <f>SUM('شرق جدة'!AE406)</f>
        <v>226</v>
      </c>
      <c r="AG10" s="20">
        <f t="shared" si="2"/>
        <v>1554</v>
      </c>
      <c r="AH10" s="4">
        <f>SUM('شرق جدة'!AG406)</f>
        <v>0</v>
      </c>
      <c r="AI10" s="7">
        <f>SUM('شرق جدة'!AH406)</f>
        <v>0</v>
      </c>
      <c r="AJ10" s="7">
        <f>SUM('شرق جدة'!AI406)</f>
        <v>79</v>
      </c>
      <c r="AK10" s="7">
        <f>SUM('شرق جدة'!AJ406)</f>
        <v>514</v>
      </c>
      <c r="AL10" s="7">
        <f>SUM('شرق جدة'!AK406)</f>
        <v>497</v>
      </c>
      <c r="AM10" s="5">
        <f>SUM('شرق جدة'!AL406)</f>
        <v>464</v>
      </c>
      <c r="AN10" s="57" t="s">
        <v>24</v>
      </c>
      <c r="AO10" s="108">
        <v>15</v>
      </c>
      <c r="AP10" s="4">
        <f>SUM('شرق جدة'!AO406)</f>
        <v>1079</v>
      </c>
      <c r="AQ10" s="7">
        <f>SUM('شرق جدة'!AP406)</f>
        <v>691</v>
      </c>
      <c r="AR10" s="7">
        <f>SUM('شرق جدة'!AQ406)</f>
        <v>259</v>
      </c>
      <c r="AS10" s="5">
        <f>SUM('شرق جدة'!AR406)</f>
        <v>258</v>
      </c>
      <c r="AT10" s="20">
        <f t="shared" si="3"/>
        <v>2287</v>
      </c>
      <c r="AU10" s="4">
        <f>SUM('شرق جدة'!AT406)</f>
        <v>0</v>
      </c>
      <c r="AV10" s="7">
        <f>SUM('شرق جدة'!AU406)</f>
        <v>0</v>
      </c>
      <c r="AW10" s="7">
        <f>SUM('شرق جدة'!AV406)</f>
        <v>322</v>
      </c>
      <c r="AX10" s="7">
        <f>SUM('شرق جدة'!AW406)</f>
        <v>633</v>
      </c>
      <c r="AY10" s="7">
        <f>SUM('شرق جدة'!AX406)</f>
        <v>788</v>
      </c>
      <c r="AZ10" s="5">
        <f>SUM('شرق جدة'!AY406)</f>
        <v>544</v>
      </c>
      <c r="BA10" s="57" t="s">
        <v>24</v>
      </c>
      <c r="BB10" s="108">
        <v>15</v>
      </c>
      <c r="BC10" s="4">
        <f>SUM('شرق جدة'!BB406)</f>
        <v>1222</v>
      </c>
      <c r="BD10" s="7">
        <f>SUM('شرق جدة'!BC406)</f>
        <v>759</v>
      </c>
      <c r="BE10" s="7">
        <f>SUM('شرق جدة'!BD406)</f>
        <v>262</v>
      </c>
      <c r="BF10" s="5">
        <f>SUM('شرق جدة'!BE406)</f>
        <v>277</v>
      </c>
      <c r="BG10" s="20">
        <f t="shared" si="4"/>
        <v>2520</v>
      </c>
      <c r="BH10" s="4">
        <f>SUM('شرق جدة'!BG406)</f>
        <v>0</v>
      </c>
      <c r="BI10" s="7">
        <f>SUM('شرق جدة'!BH406)</f>
        <v>0</v>
      </c>
      <c r="BJ10" s="7">
        <f>SUM('شرق جدة'!BI406)</f>
        <v>344</v>
      </c>
      <c r="BK10" s="7">
        <f>SUM('شرق جدة'!BJ406)</f>
        <v>811</v>
      </c>
      <c r="BL10" s="7">
        <f>SUM('شرق جدة'!BK406)</f>
        <v>870</v>
      </c>
      <c r="BM10" s="5">
        <f>SUM('شرق جدة'!BL406)</f>
        <v>495</v>
      </c>
      <c r="BN10" s="57" t="s">
        <v>24</v>
      </c>
      <c r="BO10" s="108">
        <v>15</v>
      </c>
      <c r="BP10" s="4">
        <f>SUM('شرق جدة'!BO406)</f>
        <v>547</v>
      </c>
      <c r="BQ10" s="7">
        <f>SUM('شرق جدة'!BP406)</f>
        <v>403</v>
      </c>
      <c r="BR10" s="7">
        <f>SUM('شرق جدة'!BQ406)</f>
        <v>189</v>
      </c>
      <c r="BS10" s="5">
        <f>SUM('شرق جدة'!BR406)</f>
        <v>194</v>
      </c>
      <c r="BT10" s="20">
        <f t="shared" si="5"/>
        <v>1333</v>
      </c>
      <c r="BU10" s="4">
        <f>SUM('شرق جدة'!BT406)</f>
        <v>0</v>
      </c>
      <c r="BV10" s="7">
        <f>SUM('شرق جدة'!BU406)</f>
        <v>0</v>
      </c>
      <c r="BW10" s="7">
        <f>SUM('شرق جدة'!BV406)</f>
        <v>116</v>
      </c>
      <c r="BX10" s="7">
        <f>SUM('شرق جدة'!BW406)</f>
        <v>293</v>
      </c>
      <c r="BY10" s="7">
        <f>SUM('شرق جدة'!BX406)</f>
        <v>692</v>
      </c>
      <c r="BZ10" s="5">
        <f>SUM('شرق جدة'!BY406)</f>
        <v>232</v>
      </c>
      <c r="CA10" s="57" t="s">
        <v>24</v>
      </c>
      <c r="CB10" s="108">
        <v>15</v>
      </c>
      <c r="CC10" s="4">
        <f>SUM('شرق جدة'!CB406)</f>
        <v>815</v>
      </c>
      <c r="CD10" s="7">
        <f>SUM('شرق جدة'!CC406)</f>
        <v>455</v>
      </c>
      <c r="CE10" s="7">
        <f>SUM('شرق جدة'!CD406)</f>
        <v>297</v>
      </c>
      <c r="CF10" s="5">
        <f>SUM('شرق جدة'!CE406)</f>
        <v>255</v>
      </c>
      <c r="CG10" s="20">
        <f t="shared" si="6"/>
        <v>1822</v>
      </c>
      <c r="CH10" s="4">
        <f>SUM('شرق جدة'!CG406)</f>
        <v>24</v>
      </c>
      <c r="CI10" s="7">
        <f>SUM('شرق جدة'!CH406)</f>
        <v>41</v>
      </c>
      <c r="CJ10" s="7">
        <f>SUM('شرق جدة'!CI406)</f>
        <v>138</v>
      </c>
      <c r="CK10" s="7">
        <f>SUM('شرق جدة'!CJ406)</f>
        <v>448</v>
      </c>
      <c r="CL10" s="7">
        <f>SUM('شرق جدة'!CK406)</f>
        <v>549</v>
      </c>
      <c r="CM10" s="5">
        <f>SUM('شرق جدة'!CL406)</f>
        <v>285</v>
      </c>
      <c r="CN10" s="57" t="s">
        <v>24</v>
      </c>
      <c r="CO10" s="108">
        <v>15</v>
      </c>
      <c r="CP10" s="4">
        <f>SUM('شرق جدة'!CO406)</f>
        <v>714</v>
      </c>
      <c r="CQ10" s="7">
        <f>SUM('شرق جدة'!CP406)</f>
        <v>476</v>
      </c>
      <c r="CR10" s="7">
        <f>SUM('شرق جدة'!CQ406)</f>
        <v>210</v>
      </c>
      <c r="CS10" s="5">
        <f>SUM('شرق جدة'!CR406)</f>
        <v>186</v>
      </c>
      <c r="CT10" s="20">
        <f t="shared" si="7"/>
        <v>1586</v>
      </c>
      <c r="CU10" s="4">
        <f>SUM('شرق جدة'!CT406)</f>
        <v>0</v>
      </c>
      <c r="CV10" s="7">
        <f>SUM('شرق جدة'!CU406)</f>
        <v>0</v>
      </c>
      <c r="CW10" s="7">
        <f>SUM('شرق جدة'!CV406)</f>
        <v>214</v>
      </c>
      <c r="CX10" s="7">
        <f>SUM('شرق جدة'!CW406)</f>
        <v>418</v>
      </c>
      <c r="CY10" s="7">
        <f>SUM('شرق جدة'!CX406)</f>
        <v>425</v>
      </c>
      <c r="CZ10" s="5">
        <f>SUM('شرق جدة'!CY406)</f>
        <v>377</v>
      </c>
      <c r="DA10" s="57" t="s">
        <v>24</v>
      </c>
      <c r="DB10" s="108">
        <v>15</v>
      </c>
      <c r="DC10" s="4">
        <f>SUM('شرق جدة'!DB406)</f>
        <v>484</v>
      </c>
      <c r="DD10" s="7">
        <f>SUM('شرق جدة'!DC406)</f>
        <v>506</v>
      </c>
      <c r="DE10" s="7">
        <f>SUM('شرق جدة'!DD406)</f>
        <v>87</v>
      </c>
      <c r="DF10" s="5">
        <f>SUM('شرق جدة'!DE406)</f>
        <v>43</v>
      </c>
      <c r="DG10" s="20">
        <f t="shared" si="8"/>
        <v>1120</v>
      </c>
      <c r="DH10" s="4">
        <f>SUM('شرق جدة'!DG406)</f>
        <v>0</v>
      </c>
      <c r="DI10" s="7">
        <f>SUM('شرق جدة'!DH406)</f>
        <v>0</v>
      </c>
      <c r="DJ10" s="7">
        <f>SUM('شرق جدة'!DI406)</f>
        <v>20</v>
      </c>
      <c r="DK10" s="7">
        <f>SUM('شرق جدة'!DJ406)</f>
        <v>341</v>
      </c>
      <c r="DL10" s="7">
        <f>SUM('شرق جدة'!DK406)</f>
        <v>556</v>
      </c>
      <c r="DM10" s="5">
        <f>SUM('شرق جدة'!DL406)</f>
        <v>203</v>
      </c>
      <c r="DN10" s="57" t="s">
        <v>24</v>
      </c>
      <c r="DO10" s="108">
        <v>15</v>
      </c>
      <c r="DP10" s="4">
        <f>SUM('شرق جدة'!DO406)</f>
        <v>670</v>
      </c>
      <c r="DQ10" s="7">
        <f>SUM('شرق جدة'!DP406)</f>
        <v>503</v>
      </c>
      <c r="DR10" s="7">
        <f>SUM('شرق جدة'!DQ406)</f>
        <v>220</v>
      </c>
      <c r="DS10" s="5">
        <f>SUM('شرق جدة'!DR406)</f>
        <v>246</v>
      </c>
      <c r="DT10" s="20">
        <f t="shared" si="9"/>
        <v>1639</v>
      </c>
      <c r="DU10" s="4">
        <f>SUM('شرق جدة'!DT406)</f>
        <v>0</v>
      </c>
      <c r="DV10" s="7">
        <f>SUM('شرق جدة'!DU406)</f>
        <v>0</v>
      </c>
      <c r="DW10" s="7">
        <f>SUM('شرق جدة'!DV406)</f>
        <v>208</v>
      </c>
      <c r="DX10" s="7">
        <f>SUM('شرق جدة'!DW406)</f>
        <v>353</v>
      </c>
      <c r="DY10" s="7">
        <f>SUM('شرق جدة'!DX406)</f>
        <v>626</v>
      </c>
      <c r="DZ10" s="5">
        <f>SUM('شرق جدة'!DY406)</f>
        <v>452</v>
      </c>
      <c r="EA10" s="57" t="s">
        <v>24</v>
      </c>
      <c r="EB10" s="108">
        <v>15</v>
      </c>
      <c r="EC10" s="4">
        <f>SUM('شرق جدة'!EB406)</f>
        <v>0</v>
      </c>
      <c r="ED10" s="7">
        <f>SUM('شرق جدة'!EC406)</f>
        <v>0</v>
      </c>
      <c r="EE10" s="7">
        <f>SUM('شرق جدة'!ED406)</f>
        <v>0</v>
      </c>
      <c r="EF10" s="5">
        <f>SUM('شرق جدة'!EE406)</f>
        <v>0</v>
      </c>
      <c r="EG10" s="20">
        <f t="shared" si="10"/>
        <v>0</v>
      </c>
      <c r="EH10" s="4">
        <f>SUM('شرق جدة'!EG406)</f>
        <v>0</v>
      </c>
      <c r="EI10" s="7">
        <f>SUM('شرق جدة'!EH406)</f>
        <v>0</v>
      </c>
      <c r="EJ10" s="7">
        <f>SUM('شرق جدة'!EI406)</f>
        <v>0</v>
      </c>
      <c r="EK10" s="7">
        <f>SUM('شرق جدة'!EJ406)</f>
        <v>0</v>
      </c>
      <c r="EL10" s="7">
        <f>SUM('شرق جدة'!EK406)</f>
        <v>0</v>
      </c>
      <c r="EM10" s="5">
        <f>SUM('شرق جدة'!EL406)</f>
        <v>0</v>
      </c>
      <c r="EN10" s="57" t="s">
        <v>24</v>
      </c>
      <c r="EO10" s="108">
        <v>15</v>
      </c>
      <c r="EP10" s="4">
        <f>SUM('شرق جدة'!EO406)</f>
        <v>0</v>
      </c>
      <c r="EQ10" s="7">
        <f>SUM('شرق جدة'!EP406)</f>
        <v>0</v>
      </c>
      <c r="ER10" s="7">
        <f>SUM('شرق جدة'!EQ406)</f>
        <v>0</v>
      </c>
      <c r="ES10" s="5">
        <f>SUM('شرق جدة'!ER406)</f>
        <v>0</v>
      </c>
      <c r="ET10" s="20">
        <f t="shared" si="11"/>
        <v>0</v>
      </c>
      <c r="EU10" s="4">
        <f>SUM('شرق جدة'!ET406)</f>
        <v>0</v>
      </c>
      <c r="EV10" s="7">
        <f>SUM('شرق جدة'!EU406)</f>
        <v>0</v>
      </c>
      <c r="EW10" s="7">
        <f>SUM('شرق جدة'!EV406)</f>
        <v>0</v>
      </c>
      <c r="EX10" s="7">
        <f>SUM('شرق جدة'!EW406)</f>
        <v>0</v>
      </c>
      <c r="EY10" s="7">
        <f>SUM('شرق جدة'!EX406)</f>
        <v>0</v>
      </c>
      <c r="EZ10" s="5">
        <f>SUM('شرق جدة'!EY406)</f>
        <v>0</v>
      </c>
      <c r="FB10" s="108">
        <v>15</v>
      </c>
      <c r="FC10" s="4">
        <f>SUM('شرق جدة'!FC406)</f>
        <v>7647</v>
      </c>
      <c r="FD10" s="5">
        <f>SUM('شرق جدة'!FD406)</f>
        <v>5051</v>
      </c>
      <c r="FE10" s="6">
        <f>SUM('شرق جدة'!FE406)</f>
        <v>2226</v>
      </c>
      <c r="FF10" s="5">
        <f>SUM('شرق جدة'!FF406)</f>
        <v>2202</v>
      </c>
      <c r="FG10" s="34">
        <f t="shared" si="12"/>
        <v>17126</v>
      </c>
      <c r="FH10" s="118">
        <f>SUM('شرق جدة'!FH406)</f>
        <v>24</v>
      </c>
      <c r="FI10" s="119">
        <f>SUM('شرق جدة'!FI406)</f>
        <v>41</v>
      </c>
      <c r="FJ10" s="7">
        <f>SUM('شرق جدة'!FJ406)</f>
        <v>1999</v>
      </c>
      <c r="FK10" s="7">
        <f>SUM('شرق جدة'!FK406)</f>
        <v>4700</v>
      </c>
      <c r="FL10" s="7">
        <f>SUM('شرق جدة'!FL406)</f>
        <v>5790</v>
      </c>
      <c r="FM10" s="5">
        <f>SUM('شرق جدة'!FM406)</f>
        <v>3655</v>
      </c>
    </row>
    <row r="11" spans="1:169" ht="15.75" x14ac:dyDescent="0.25">
      <c r="A11" s="57" t="s">
        <v>25</v>
      </c>
      <c r="B11" s="108">
        <v>16</v>
      </c>
      <c r="C11" s="4">
        <f>SUM('شرق جدة'!B407)</f>
        <v>333</v>
      </c>
      <c r="D11" s="7">
        <f>SUM('شرق جدة'!C407)</f>
        <v>226</v>
      </c>
      <c r="E11" s="7">
        <f>SUM('شرق جدة'!D407)</f>
        <v>116</v>
      </c>
      <c r="F11" s="5">
        <f>SUM('شرق جدة'!E407)</f>
        <v>66</v>
      </c>
      <c r="G11" s="20">
        <f t="shared" si="0"/>
        <v>741</v>
      </c>
      <c r="H11" s="4">
        <f>SUM('شرق جدة'!G407)</f>
        <v>4</v>
      </c>
      <c r="I11" s="7">
        <f>SUM('شرق جدة'!H407)</f>
        <v>196</v>
      </c>
      <c r="J11" s="7">
        <f>SUM('شرق جدة'!I407)</f>
        <v>234</v>
      </c>
      <c r="K11" s="7">
        <f>SUM('شرق جدة'!J407)</f>
        <v>141</v>
      </c>
      <c r="L11" s="7">
        <f>SUM('شرق جدة'!K407)</f>
        <v>108</v>
      </c>
      <c r="M11" s="5">
        <f>SUM('شرق جدة'!L407)</f>
        <v>58</v>
      </c>
      <c r="N11" s="57" t="s">
        <v>25</v>
      </c>
      <c r="O11" s="108">
        <v>16</v>
      </c>
      <c r="P11" s="4">
        <f>SUM('شرق جدة'!O407)</f>
        <v>736</v>
      </c>
      <c r="Q11" s="7">
        <f>SUM('شرق جدة'!P407)</f>
        <v>510</v>
      </c>
      <c r="R11" s="7">
        <f>SUM('شرق جدة'!Q407)</f>
        <v>291</v>
      </c>
      <c r="S11" s="5">
        <f>SUM('شرق جدة'!R407)</f>
        <v>320</v>
      </c>
      <c r="T11" s="20">
        <f t="shared" si="1"/>
        <v>1857</v>
      </c>
      <c r="U11" s="4">
        <f>SUM('شرق جدة'!T407)</f>
        <v>4</v>
      </c>
      <c r="V11" s="7">
        <f>SUM('شرق جدة'!U407)</f>
        <v>72</v>
      </c>
      <c r="W11" s="7">
        <f>SUM('شرق جدة'!V407)</f>
        <v>231</v>
      </c>
      <c r="X11" s="7">
        <f>SUM('شرق جدة'!W407)</f>
        <v>325</v>
      </c>
      <c r="Y11" s="7">
        <f>SUM('شرق جدة'!X407)</f>
        <v>324</v>
      </c>
      <c r="Z11" s="5">
        <f>SUM('شرق جدة'!Y407)</f>
        <v>206</v>
      </c>
      <c r="AA11" s="57" t="s">
        <v>25</v>
      </c>
      <c r="AB11" s="108">
        <v>16</v>
      </c>
      <c r="AC11" s="4">
        <f>SUM('شرق جدة'!AB407)</f>
        <v>616</v>
      </c>
      <c r="AD11" s="7">
        <f>SUM('شرق جدة'!AC407)</f>
        <v>469</v>
      </c>
      <c r="AE11" s="7">
        <f>SUM('شرق جدة'!AD407)</f>
        <v>187</v>
      </c>
      <c r="AF11" s="5">
        <f>SUM('شرق جدة'!AE407)</f>
        <v>153</v>
      </c>
      <c r="AG11" s="20">
        <f t="shared" si="2"/>
        <v>1425</v>
      </c>
      <c r="AH11" s="4">
        <f>SUM('شرق جدة'!AG407)</f>
        <v>12</v>
      </c>
      <c r="AI11" s="7">
        <f>SUM('شرق جدة'!AH407)</f>
        <v>263</v>
      </c>
      <c r="AJ11" s="7">
        <f>SUM('شرق جدة'!AI407)</f>
        <v>258</v>
      </c>
      <c r="AK11" s="7">
        <f>SUM('شرق جدة'!AJ407)</f>
        <v>304</v>
      </c>
      <c r="AL11" s="7">
        <f>SUM('شرق جدة'!AK407)</f>
        <v>377</v>
      </c>
      <c r="AM11" s="5">
        <f>SUM('شرق جدة'!AL407)</f>
        <v>211</v>
      </c>
      <c r="AN11" s="57" t="s">
        <v>25</v>
      </c>
      <c r="AO11" s="108">
        <v>16</v>
      </c>
      <c r="AP11" s="4">
        <f>SUM('شرق جدة'!AO407)</f>
        <v>497</v>
      </c>
      <c r="AQ11" s="7">
        <f>SUM('شرق جدة'!AP407)</f>
        <v>465</v>
      </c>
      <c r="AR11" s="7">
        <f>SUM('شرق جدة'!AQ407)</f>
        <v>148</v>
      </c>
      <c r="AS11" s="5">
        <f>SUM('شرق جدة'!AR407)</f>
        <v>102</v>
      </c>
      <c r="AT11" s="20">
        <f t="shared" si="3"/>
        <v>1212</v>
      </c>
      <c r="AU11" s="4">
        <f>SUM('شرق جدة'!AT407)</f>
        <v>12</v>
      </c>
      <c r="AV11" s="7">
        <f>SUM('شرق جدة'!AU407)</f>
        <v>215</v>
      </c>
      <c r="AW11" s="7">
        <f>SUM('شرق جدة'!AV407)</f>
        <v>251</v>
      </c>
      <c r="AX11" s="7">
        <f>SUM('شرق جدة'!AW407)</f>
        <v>278</v>
      </c>
      <c r="AY11" s="7">
        <f>SUM('شرق جدة'!AX407)</f>
        <v>293</v>
      </c>
      <c r="AZ11" s="5">
        <f>SUM('شرق جدة'!AY407)</f>
        <v>163</v>
      </c>
      <c r="BA11" s="57" t="s">
        <v>25</v>
      </c>
      <c r="BB11" s="108">
        <v>16</v>
      </c>
      <c r="BC11" s="4">
        <f>SUM('شرق جدة'!BB407)</f>
        <v>675</v>
      </c>
      <c r="BD11" s="7">
        <f>SUM('شرق جدة'!BC407)</f>
        <v>711</v>
      </c>
      <c r="BE11" s="7">
        <f>SUM('شرق جدة'!BD407)</f>
        <v>166</v>
      </c>
      <c r="BF11" s="5">
        <f>SUM('شرق جدة'!BE407)</f>
        <v>157</v>
      </c>
      <c r="BG11" s="20">
        <f t="shared" si="4"/>
        <v>1709</v>
      </c>
      <c r="BH11" s="4">
        <f>SUM('شرق جدة'!BG407)</f>
        <v>21</v>
      </c>
      <c r="BI11" s="7">
        <f>SUM('شرق جدة'!BH407)</f>
        <v>81</v>
      </c>
      <c r="BJ11" s="7">
        <f>SUM('شرق جدة'!BI407)</f>
        <v>357</v>
      </c>
      <c r="BK11" s="7">
        <f>SUM('شرق جدة'!BJ407)</f>
        <v>511</v>
      </c>
      <c r="BL11" s="7">
        <f>SUM('شرق جدة'!BK407)</f>
        <v>489</v>
      </c>
      <c r="BM11" s="5">
        <f>SUM('شرق جدة'!BL407)</f>
        <v>250</v>
      </c>
      <c r="BN11" s="57" t="s">
        <v>25</v>
      </c>
      <c r="BO11" s="108">
        <v>16</v>
      </c>
      <c r="BP11" s="4">
        <f>SUM('شرق جدة'!BO407)</f>
        <v>418</v>
      </c>
      <c r="BQ11" s="7">
        <f>SUM('شرق جدة'!BP407)</f>
        <v>611</v>
      </c>
      <c r="BR11" s="7">
        <f>SUM('شرق جدة'!BQ407)</f>
        <v>61</v>
      </c>
      <c r="BS11" s="5">
        <f>SUM('شرق جدة'!BR407)</f>
        <v>53</v>
      </c>
      <c r="BT11" s="20">
        <f t="shared" si="5"/>
        <v>1143</v>
      </c>
      <c r="BU11" s="4">
        <f>SUM('شرق جدة'!BT407)</f>
        <v>8</v>
      </c>
      <c r="BV11" s="7">
        <f>SUM('شرق جدة'!BU407)</f>
        <v>30</v>
      </c>
      <c r="BW11" s="7">
        <f>SUM('شرق جدة'!BV407)</f>
        <v>182</v>
      </c>
      <c r="BX11" s="7">
        <f>SUM('شرق جدة'!BW407)</f>
        <v>365</v>
      </c>
      <c r="BY11" s="7">
        <f>SUM('شرق جدة'!BX407)</f>
        <v>369</v>
      </c>
      <c r="BZ11" s="5">
        <f>SUM('شرق جدة'!BY407)</f>
        <v>189</v>
      </c>
      <c r="CA11" s="57" t="s">
        <v>25</v>
      </c>
      <c r="CB11" s="108">
        <v>16</v>
      </c>
      <c r="CC11" s="4">
        <f>SUM('شرق جدة'!CB407)</f>
        <v>621</v>
      </c>
      <c r="CD11" s="7">
        <f>SUM('شرق جدة'!CC407)</f>
        <v>456</v>
      </c>
      <c r="CE11" s="7">
        <f>SUM('شرق جدة'!CD407)</f>
        <v>174</v>
      </c>
      <c r="CF11" s="5">
        <f>SUM('شرق جدة'!CE407)</f>
        <v>149</v>
      </c>
      <c r="CG11" s="20">
        <f t="shared" si="6"/>
        <v>1400</v>
      </c>
      <c r="CH11" s="4">
        <f>SUM('شرق جدة'!CG407)</f>
        <v>26</v>
      </c>
      <c r="CI11" s="7">
        <f>SUM('شرق جدة'!CH407)</f>
        <v>92</v>
      </c>
      <c r="CJ11" s="7">
        <f>SUM('شرق جدة'!CI407)</f>
        <v>129</v>
      </c>
      <c r="CK11" s="7">
        <f>SUM('شرق جدة'!CJ407)</f>
        <v>165</v>
      </c>
      <c r="CL11" s="7">
        <f>SUM('شرق جدة'!CK407)</f>
        <v>177</v>
      </c>
      <c r="CM11" s="5">
        <f>SUM('شرق جدة'!CL407)</f>
        <v>132</v>
      </c>
      <c r="CN11" s="57" t="s">
        <v>25</v>
      </c>
      <c r="CO11" s="108">
        <v>16</v>
      </c>
      <c r="CP11" s="4">
        <f>SUM('شرق جدة'!CO407)</f>
        <v>373</v>
      </c>
      <c r="CQ11" s="7">
        <f>SUM('شرق جدة'!CP407)</f>
        <v>384</v>
      </c>
      <c r="CR11" s="7">
        <f>SUM('شرق جدة'!CQ407)</f>
        <v>180</v>
      </c>
      <c r="CS11" s="5">
        <f>SUM('شرق جدة'!CR407)</f>
        <v>145</v>
      </c>
      <c r="CT11" s="20">
        <f t="shared" si="7"/>
        <v>1082</v>
      </c>
      <c r="CU11" s="4">
        <f>SUM('شرق جدة'!CT407)</f>
        <v>4</v>
      </c>
      <c r="CV11" s="7">
        <f>SUM('شرق جدة'!CU407)</f>
        <v>156</v>
      </c>
      <c r="CW11" s="7">
        <f>SUM('شرق جدة'!CV407)</f>
        <v>178</v>
      </c>
      <c r="CX11" s="7">
        <f>SUM('شرق جدة'!CW407)</f>
        <v>303</v>
      </c>
      <c r="CY11" s="7">
        <f>SUM('شرق جدة'!CX407)</f>
        <v>250</v>
      </c>
      <c r="CZ11" s="5">
        <f>SUM('شرق جدة'!CY407)</f>
        <v>198</v>
      </c>
      <c r="DA11" s="57" t="s">
        <v>25</v>
      </c>
      <c r="DB11" s="108">
        <v>16</v>
      </c>
      <c r="DC11" s="4">
        <f>SUM('شرق جدة'!DB407)</f>
        <v>304</v>
      </c>
      <c r="DD11" s="7">
        <f>SUM('شرق جدة'!DC407)</f>
        <v>377</v>
      </c>
      <c r="DE11" s="7">
        <f>SUM('شرق جدة'!DD407)</f>
        <v>28</v>
      </c>
      <c r="DF11" s="5">
        <f>SUM('شرق جدة'!DE407)</f>
        <v>38</v>
      </c>
      <c r="DG11" s="20">
        <f t="shared" si="8"/>
        <v>747</v>
      </c>
      <c r="DH11" s="4">
        <f>SUM('شرق جدة'!DG407)</f>
        <v>32</v>
      </c>
      <c r="DI11" s="7">
        <f>SUM('شرق جدة'!DH407)</f>
        <v>67</v>
      </c>
      <c r="DJ11" s="7">
        <f>SUM('شرق جدة'!DI407)</f>
        <v>80</v>
      </c>
      <c r="DK11" s="7">
        <f>SUM('شرق جدة'!DJ407)</f>
        <v>199</v>
      </c>
      <c r="DL11" s="7">
        <f>SUM('شرق جدة'!DK407)</f>
        <v>227</v>
      </c>
      <c r="DM11" s="5">
        <f>SUM('شرق جدة'!DL407)</f>
        <v>142</v>
      </c>
      <c r="DN11" s="57" t="s">
        <v>25</v>
      </c>
      <c r="DO11" s="108">
        <v>16</v>
      </c>
      <c r="DP11" s="4">
        <f>SUM('شرق جدة'!DO407)</f>
        <v>406</v>
      </c>
      <c r="DQ11" s="7">
        <f>SUM('شرق جدة'!DP407)</f>
        <v>361</v>
      </c>
      <c r="DR11" s="7">
        <f>SUM('شرق جدة'!DQ407)</f>
        <v>148</v>
      </c>
      <c r="DS11" s="5">
        <f>SUM('شرق جدة'!DR407)</f>
        <v>98</v>
      </c>
      <c r="DT11" s="20">
        <f t="shared" si="9"/>
        <v>1013</v>
      </c>
      <c r="DU11" s="4">
        <f>SUM('شرق جدة'!DT407)</f>
        <v>8</v>
      </c>
      <c r="DV11" s="7">
        <f>SUM('شرق جدة'!DU407)</f>
        <v>175</v>
      </c>
      <c r="DW11" s="7">
        <f>SUM('شرق جدة'!DV407)</f>
        <v>162</v>
      </c>
      <c r="DX11" s="7">
        <f>SUM('شرق جدة'!DW407)</f>
        <v>237</v>
      </c>
      <c r="DY11" s="7">
        <f>SUM('شرق جدة'!DX407)</f>
        <v>239</v>
      </c>
      <c r="DZ11" s="5">
        <f>SUM('شرق جدة'!DY407)</f>
        <v>192</v>
      </c>
      <c r="EA11" s="57" t="s">
        <v>25</v>
      </c>
      <c r="EB11" s="108">
        <v>16</v>
      </c>
      <c r="EC11" s="4">
        <f>SUM('شرق جدة'!EB407)</f>
        <v>0</v>
      </c>
      <c r="ED11" s="7">
        <f>SUM('شرق جدة'!EC407)</f>
        <v>0</v>
      </c>
      <c r="EE11" s="7">
        <f>SUM('شرق جدة'!ED407)</f>
        <v>0</v>
      </c>
      <c r="EF11" s="5">
        <f>SUM('شرق جدة'!EE407)</f>
        <v>0</v>
      </c>
      <c r="EG11" s="20">
        <f t="shared" si="10"/>
        <v>0</v>
      </c>
      <c r="EH11" s="4">
        <f>SUM('شرق جدة'!EG407)</f>
        <v>0</v>
      </c>
      <c r="EI11" s="7">
        <f>SUM('شرق جدة'!EH407)</f>
        <v>0</v>
      </c>
      <c r="EJ11" s="7">
        <f>SUM('شرق جدة'!EI407)</f>
        <v>0</v>
      </c>
      <c r="EK11" s="7">
        <f>SUM('شرق جدة'!EJ407)</f>
        <v>0</v>
      </c>
      <c r="EL11" s="7">
        <f>SUM('شرق جدة'!EK407)</f>
        <v>0</v>
      </c>
      <c r="EM11" s="5">
        <f>SUM('شرق جدة'!EL407)</f>
        <v>0</v>
      </c>
      <c r="EN11" s="57" t="s">
        <v>25</v>
      </c>
      <c r="EO11" s="108">
        <v>16</v>
      </c>
      <c r="EP11" s="4">
        <f>SUM('شرق جدة'!EO407)</f>
        <v>0</v>
      </c>
      <c r="EQ11" s="7">
        <f>SUM('شرق جدة'!EP407)</f>
        <v>0</v>
      </c>
      <c r="ER11" s="7">
        <f>SUM('شرق جدة'!EQ407)</f>
        <v>0</v>
      </c>
      <c r="ES11" s="5">
        <f>SUM('شرق جدة'!ER407)</f>
        <v>0</v>
      </c>
      <c r="ET11" s="20">
        <f t="shared" si="11"/>
        <v>0</v>
      </c>
      <c r="EU11" s="4">
        <f>SUM('شرق جدة'!ET407)</f>
        <v>0</v>
      </c>
      <c r="EV11" s="7">
        <f>SUM('شرق جدة'!EU407)</f>
        <v>0</v>
      </c>
      <c r="EW11" s="7">
        <f>SUM('شرق جدة'!EV407)</f>
        <v>0</v>
      </c>
      <c r="EX11" s="7">
        <f>SUM('شرق جدة'!EW407)</f>
        <v>0</v>
      </c>
      <c r="EY11" s="7">
        <f>SUM('شرق جدة'!EX407)</f>
        <v>0</v>
      </c>
      <c r="EZ11" s="5">
        <f>SUM('شرق جدة'!EY407)</f>
        <v>0</v>
      </c>
      <c r="FB11" s="108">
        <v>16</v>
      </c>
      <c r="FC11" s="4">
        <f>SUM('شرق جدة'!FC407)</f>
        <v>4979</v>
      </c>
      <c r="FD11" s="5">
        <f>SUM('شرق جدة'!FD407)</f>
        <v>4570</v>
      </c>
      <c r="FE11" s="6">
        <f>SUM('شرق جدة'!FE407)</f>
        <v>1499</v>
      </c>
      <c r="FF11" s="5">
        <f>SUM('شرق جدة'!FF407)</f>
        <v>1281</v>
      </c>
      <c r="FG11" s="34">
        <f t="shared" si="12"/>
        <v>12329</v>
      </c>
      <c r="FH11" s="6">
        <f>SUM('شرق جدة'!FH407)</f>
        <v>131</v>
      </c>
      <c r="FI11" s="7">
        <f>SUM('شرق جدة'!FI407)</f>
        <v>1347</v>
      </c>
      <c r="FJ11" s="7">
        <f>SUM('شرق جدة'!FJ407)</f>
        <v>2062</v>
      </c>
      <c r="FK11" s="7">
        <f>SUM('شرق جدة'!FK407)</f>
        <v>2828</v>
      </c>
      <c r="FL11" s="7">
        <f>SUM('شرق جدة'!FL407)</f>
        <v>2853</v>
      </c>
      <c r="FM11" s="5">
        <f>SUM('شرق جدة'!FM407)</f>
        <v>1741</v>
      </c>
    </row>
    <row r="12" spans="1:169" ht="15.75" x14ac:dyDescent="0.25">
      <c r="A12" s="57" t="s">
        <v>26</v>
      </c>
      <c r="B12" s="108">
        <v>17</v>
      </c>
      <c r="C12" s="4">
        <f>SUM('شرق جدة'!B408)</f>
        <v>239</v>
      </c>
      <c r="D12" s="7">
        <f>SUM('شرق جدة'!C408)</f>
        <v>190</v>
      </c>
      <c r="E12" s="7">
        <f>SUM('شرق جدة'!D408)</f>
        <v>128</v>
      </c>
      <c r="F12" s="5">
        <f>SUM('شرق جدة'!E408)</f>
        <v>224</v>
      </c>
      <c r="G12" s="20">
        <f t="shared" si="0"/>
        <v>781</v>
      </c>
      <c r="H12" s="4">
        <f>SUM('شرق جدة'!G408)</f>
        <v>13</v>
      </c>
      <c r="I12" s="7">
        <f>SUM('شرق جدة'!H408)</f>
        <v>240</v>
      </c>
      <c r="J12" s="7">
        <f>SUM('شرق جدة'!I408)</f>
        <v>129</v>
      </c>
      <c r="K12" s="7">
        <f>SUM('شرق جدة'!J408)</f>
        <v>156</v>
      </c>
      <c r="L12" s="7">
        <f>SUM('شرق جدة'!K408)</f>
        <v>148</v>
      </c>
      <c r="M12" s="5">
        <f>SUM('شرق جدة'!L408)</f>
        <v>95</v>
      </c>
      <c r="N12" s="57" t="s">
        <v>26</v>
      </c>
      <c r="O12" s="108">
        <v>17</v>
      </c>
      <c r="P12" s="4">
        <f>SUM('شرق جدة'!O408)</f>
        <v>620</v>
      </c>
      <c r="Q12" s="7">
        <f>SUM('شرق جدة'!P408)</f>
        <v>806</v>
      </c>
      <c r="R12" s="7">
        <f>SUM('شرق جدة'!Q408)</f>
        <v>393</v>
      </c>
      <c r="S12" s="5">
        <f>SUM('شرق جدة'!R408)</f>
        <v>313</v>
      </c>
      <c r="T12" s="20">
        <f t="shared" si="1"/>
        <v>2132</v>
      </c>
      <c r="U12" s="4">
        <f>SUM('شرق جدة'!T408)</f>
        <v>77</v>
      </c>
      <c r="V12" s="7">
        <f>SUM('شرق جدة'!U408)</f>
        <v>229</v>
      </c>
      <c r="W12" s="7">
        <f>SUM('شرق جدة'!V408)</f>
        <v>342</v>
      </c>
      <c r="X12" s="7">
        <f>SUM('شرق جدة'!W408)</f>
        <v>361</v>
      </c>
      <c r="Y12" s="7">
        <f>SUM('شرق جدة'!X408)</f>
        <v>329</v>
      </c>
      <c r="Z12" s="5">
        <f>SUM('شرق جدة'!Y408)</f>
        <v>226</v>
      </c>
      <c r="AA12" s="57" t="s">
        <v>26</v>
      </c>
      <c r="AB12" s="108">
        <v>17</v>
      </c>
      <c r="AC12" s="4">
        <f>SUM('شرق جدة'!AB408)</f>
        <v>395</v>
      </c>
      <c r="AD12" s="7">
        <f>SUM('شرق جدة'!AC408)</f>
        <v>548</v>
      </c>
      <c r="AE12" s="7">
        <f>SUM('شرق جدة'!AD408)</f>
        <v>287</v>
      </c>
      <c r="AF12" s="5">
        <f>SUM('شرق جدة'!AE408)</f>
        <v>206</v>
      </c>
      <c r="AG12" s="20">
        <f t="shared" si="2"/>
        <v>1436</v>
      </c>
      <c r="AH12" s="4">
        <f>SUM('شرق جدة'!AG408)</f>
        <v>47</v>
      </c>
      <c r="AI12" s="7">
        <f>SUM('شرق جدة'!AH408)</f>
        <v>212</v>
      </c>
      <c r="AJ12" s="7">
        <f>SUM('شرق جدة'!AI408)</f>
        <v>158</v>
      </c>
      <c r="AK12" s="7">
        <f>SUM('شرق جدة'!AJ408)</f>
        <v>363</v>
      </c>
      <c r="AL12" s="7">
        <f>SUM('شرق جدة'!AK408)</f>
        <v>413</v>
      </c>
      <c r="AM12" s="5">
        <f>SUM('شرق جدة'!AL408)</f>
        <v>240</v>
      </c>
      <c r="AN12" s="57" t="s">
        <v>26</v>
      </c>
      <c r="AO12" s="108">
        <v>17</v>
      </c>
      <c r="AP12" s="4">
        <f>SUM('شرق جدة'!AO408)</f>
        <v>595</v>
      </c>
      <c r="AQ12" s="7">
        <f>SUM('شرق جدة'!AP408)</f>
        <v>621</v>
      </c>
      <c r="AR12" s="7">
        <f>SUM('شرق جدة'!AQ408)</f>
        <v>185</v>
      </c>
      <c r="AS12" s="5">
        <f>SUM('شرق جدة'!AR408)</f>
        <v>292</v>
      </c>
      <c r="AT12" s="20">
        <f t="shared" si="3"/>
        <v>1693</v>
      </c>
      <c r="AU12" s="4">
        <f>SUM('شرق جدة'!AT408)</f>
        <v>82</v>
      </c>
      <c r="AV12" s="7">
        <f>SUM('شرق جدة'!AU408)</f>
        <v>412</v>
      </c>
      <c r="AW12" s="7">
        <f>SUM('شرق جدة'!AV408)</f>
        <v>290</v>
      </c>
      <c r="AX12" s="7">
        <f>SUM('شرق جدة'!AW408)</f>
        <v>422</v>
      </c>
      <c r="AY12" s="7">
        <f>SUM('شرق جدة'!AX408)</f>
        <v>319</v>
      </c>
      <c r="AZ12" s="5">
        <f>SUM('شرق جدة'!AY408)</f>
        <v>168</v>
      </c>
      <c r="BA12" s="57" t="s">
        <v>26</v>
      </c>
      <c r="BB12" s="108">
        <v>17</v>
      </c>
      <c r="BC12" s="4">
        <f>SUM('شرق جدة'!BB408)</f>
        <v>595</v>
      </c>
      <c r="BD12" s="7">
        <f>SUM('شرق جدة'!BC408)</f>
        <v>635</v>
      </c>
      <c r="BE12" s="7">
        <f>SUM('شرق جدة'!BD408)</f>
        <v>256</v>
      </c>
      <c r="BF12" s="5">
        <f>SUM('شرق جدة'!BE408)</f>
        <v>252</v>
      </c>
      <c r="BG12" s="20">
        <f t="shared" si="4"/>
        <v>1738</v>
      </c>
      <c r="BH12" s="4">
        <f>SUM('شرق جدة'!BG408)</f>
        <v>92</v>
      </c>
      <c r="BI12" s="7">
        <f>SUM('شرق جدة'!BH408)</f>
        <v>183</v>
      </c>
      <c r="BJ12" s="7">
        <f>SUM('شرق جدة'!BI408)</f>
        <v>390</v>
      </c>
      <c r="BK12" s="7">
        <f>SUM('شرق جدة'!BJ408)</f>
        <v>425</v>
      </c>
      <c r="BL12" s="7">
        <f>SUM('شرق جدة'!BK408)</f>
        <v>416</v>
      </c>
      <c r="BM12" s="5">
        <f>SUM('شرق جدة'!BL408)</f>
        <v>232</v>
      </c>
      <c r="BN12" s="57" t="s">
        <v>26</v>
      </c>
      <c r="BO12" s="108">
        <v>17</v>
      </c>
      <c r="BP12" s="4">
        <f>SUM('شرق جدة'!BO408)</f>
        <v>408</v>
      </c>
      <c r="BQ12" s="7">
        <f>SUM('شرق جدة'!BP408)</f>
        <v>554</v>
      </c>
      <c r="BR12" s="7">
        <f>SUM('شرق جدة'!BQ408)</f>
        <v>98</v>
      </c>
      <c r="BS12" s="5">
        <f>SUM('شرق جدة'!BR408)</f>
        <v>82</v>
      </c>
      <c r="BT12" s="20">
        <f t="shared" si="5"/>
        <v>1142</v>
      </c>
      <c r="BU12" s="4">
        <f>SUM('شرق جدة'!BT408)</f>
        <v>44</v>
      </c>
      <c r="BV12" s="7">
        <f>SUM('شرق جدة'!BU408)</f>
        <v>57</v>
      </c>
      <c r="BW12" s="7">
        <f>SUM('شرق جدة'!BV408)</f>
        <v>152</v>
      </c>
      <c r="BX12" s="7">
        <f>SUM('شرق جدة'!BW408)</f>
        <v>369</v>
      </c>
      <c r="BY12" s="7">
        <f>SUM('شرق جدة'!BX408)</f>
        <v>347</v>
      </c>
      <c r="BZ12" s="5">
        <f>SUM('شرق جدة'!BY408)</f>
        <v>173</v>
      </c>
      <c r="CA12" s="57" t="s">
        <v>26</v>
      </c>
      <c r="CB12" s="108">
        <v>17</v>
      </c>
      <c r="CC12" s="4">
        <f>SUM('شرق جدة'!CB408)</f>
        <v>471</v>
      </c>
      <c r="CD12" s="7">
        <f>SUM('شرق جدة'!CC408)</f>
        <v>691</v>
      </c>
      <c r="CE12" s="7">
        <f>SUM('شرق جدة'!CD408)</f>
        <v>283</v>
      </c>
      <c r="CF12" s="5">
        <f>SUM('شرق جدة'!CE408)</f>
        <v>183</v>
      </c>
      <c r="CG12" s="20">
        <f t="shared" si="6"/>
        <v>1628</v>
      </c>
      <c r="CH12" s="4">
        <f>SUM('شرق جدة'!CG408)</f>
        <v>92</v>
      </c>
      <c r="CI12" s="7">
        <f>SUM('شرق جدة'!CH408)</f>
        <v>136</v>
      </c>
      <c r="CJ12" s="7">
        <f>SUM('شرق جدة'!CI408)</f>
        <v>120</v>
      </c>
      <c r="CK12" s="7">
        <f>SUM('شرق جدة'!CJ408)</f>
        <v>288</v>
      </c>
      <c r="CL12" s="7">
        <f>SUM('شرق جدة'!CK408)</f>
        <v>275</v>
      </c>
      <c r="CM12" s="5">
        <f>SUM('شرق جدة'!CL408)</f>
        <v>160</v>
      </c>
      <c r="CN12" s="57" t="s">
        <v>26</v>
      </c>
      <c r="CO12" s="108">
        <v>17</v>
      </c>
      <c r="CP12" s="4">
        <f>SUM('شرق جدة'!CO408)</f>
        <v>431</v>
      </c>
      <c r="CQ12" s="7">
        <f>SUM('شرق جدة'!CP408)</f>
        <v>497</v>
      </c>
      <c r="CR12" s="7">
        <f>SUM('شرق جدة'!CQ408)</f>
        <v>201</v>
      </c>
      <c r="CS12" s="5">
        <f>SUM('شرق جدة'!CR408)</f>
        <v>130</v>
      </c>
      <c r="CT12" s="20">
        <f t="shared" si="7"/>
        <v>1259</v>
      </c>
      <c r="CU12" s="4">
        <f>SUM('شرق جدة'!CT408)</f>
        <v>47</v>
      </c>
      <c r="CV12" s="7">
        <f>SUM('شرق جدة'!CU408)</f>
        <v>239</v>
      </c>
      <c r="CW12" s="7">
        <f>SUM('شرق جدة'!CV408)</f>
        <v>193</v>
      </c>
      <c r="CX12" s="7">
        <f>SUM('شرق جدة'!CW408)</f>
        <v>310</v>
      </c>
      <c r="CY12" s="7">
        <f>SUM('شرق جدة'!CX408)</f>
        <v>217</v>
      </c>
      <c r="CZ12" s="5">
        <f>SUM('شرق جدة'!CY408)</f>
        <v>191</v>
      </c>
      <c r="DA12" s="57" t="s">
        <v>26</v>
      </c>
      <c r="DB12" s="108">
        <v>17</v>
      </c>
      <c r="DC12" s="4">
        <f>SUM('شرق جدة'!DB408)</f>
        <v>533</v>
      </c>
      <c r="DD12" s="7">
        <f>SUM('شرق جدة'!DC408)</f>
        <v>554</v>
      </c>
      <c r="DE12" s="7">
        <f>SUM('شرق جدة'!DD408)</f>
        <v>94</v>
      </c>
      <c r="DF12" s="5">
        <f>SUM('شرق جدة'!DE408)</f>
        <v>96</v>
      </c>
      <c r="DG12" s="20">
        <f t="shared" si="8"/>
        <v>1277</v>
      </c>
      <c r="DH12" s="4">
        <f>SUM('شرق جدة'!DG408)</f>
        <v>108</v>
      </c>
      <c r="DI12" s="7">
        <f>SUM('شرق جدة'!DH408)</f>
        <v>171</v>
      </c>
      <c r="DJ12" s="7">
        <f>SUM('شرق جدة'!DI408)</f>
        <v>218</v>
      </c>
      <c r="DK12" s="7">
        <f>SUM('شرق جدة'!DJ408)</f>
        <v>335</v>
      </c>
      <c r="DL12" s="7">
        <f>SUM('شرق جدة'!DK408)</f>
        <v>327</v>
      </c>
      <c r="DM12" s="5">
        <f>SUM('شرق جدة'!DL408)</f>
        <v>118</v>
      </c>
      <c r="DN12" s="57" t="s">
        <v>26</v>
      </c>
      <c r="DO12" s="108">
        <v>17</v>
      </c>
      <c r="DP12" s="4">
        <f>SUM('شرق جدة'!DO408)</f>
        <v>533</v>
      </c>
      <c r="DQ12" s="7">
        <f>SUM('شرق جدة'!DP408)</f>
        <v>490</v>
      </c>
      <c r="DR12" s="7">
        <f>SUM('شرق جدة'!DQ408)</f>
        <v>181</v>
      </c>
      <c r="DS12" s="5">
        <f>SUM('شرق جدة'!DR408)</f>
        <v>284</v>
      </c>
      <c r="DT12" s="20">
        <f t="shared" si="9"/>
        <v>1488</v>
      </c>
      <c r="DU12" s="4">
        <f>SUM('شرق جدة'!DT408)</f>
        <v>69</v>
      </c>
      <c r="DV12" s="7">
        <f>SUM('شرق جدة'!DU408)</f>
        <v>371</v>
      </c>
      <c r="DW12" s="7">
        <f>SUM('شرق جدة'!DV408)</f>
        <v>271</v>
      </c>
      <c r="DX12" s="7">
        <f>SUM('شرق جدة'!DW408)</f>
        <v>315</v>
      </c>
      <c r="DY12" s="7">
        <f>SUM('شرق جدة'!DX408)</f>
        <v>287</v>
      </c>
      <c r="DZ12" s="5">
        <f>SUM('شرق جدة'!DY408)</f>
        <v>175</v>
      </c>
      <c r="EA12" s="57" t="s">
        <v>26</v>
      </c>
      <c r="EB12" s="108">
        <v>17</v>
      </c>
      <c r="EC12" s="4">
        <f>SUM('شرق جدة'!EB408)</f>
        <v>0</v>
      </c>
      <c r="ED12" s="7">
        <f>SUM('شرق جدة'!EC408)</f>
        <v>0</v>
      </c>
      <c r="EE12" s="7">
        <f>SUM('شرق جدة'!ED408)</f>
        <v>0</v>
      </c>
      <c r="EF12" s="5">
        <f>SUM('شرق جدة'!EE408)</f>
        <v>0</v>
      </c>
      <c r="EG12" s="20">
        <f t="shared" si="10"/>
        <v>0</v>
      </c>
      <c r="EH12" s="4">
        <f>SUM('شرق جدة'!EG408)</f>
        <v>0</v>
      </c>
      <c r="EI12" s="7">
        <f>SUM('شرق جدة'!EH408)</f>
        <v>0</v>
      </c>
      <c r="EJ12" s="7">
        <f>SUM('شرق جدة'!EI408)</f>
        <v>0</v>
      </c>
      <c r="EK12" s="7">
        <f>SUM('شرق جدة'!EJ408)</f>
        <v>0</v>
      </c>
      <c r="EL12" s="7">
        <f>SUM('شرق جدة'!EK408)</f>
        <v>0</v>
      </c>
      <c r="EM12" s="5">
        <f>SUM('شرق جدة'!EL408)</f>
        <v>0</v>
      </c>
      <c r="EN12" s="57" t="s">
        <v>26</v>
      </c>
      <c r="EO12" s="108">
        <v>17</v>
      </c>
      <c r="EP12" s="4">
        <f>SUM('شرق جدة'!EO408)</f>
        <v>0</v>
      </c>
      <c r="EQ12" s="7">
        <f>SUM('شرق جدة'!EP408)</f>
        <v>0</v>
      </c>
      <c r="ER12" s="7">
        <f>SUM('شرق جدة'!EQ408)</f>
        <v>0</v>
      </c>
      <c r="ES12" s="5">
        <f>SUM('شرق جدة'!ER408)</f>
        <v>0</v>
      </c>
      <c r="ET12" s="20">
        <f t="shared" si="11"/>
        <v>0</v>
      </c>
      <c r="EU12" s="4">
        <f>SUM('شرق جدة'!ET408)</f>
        <v>0</v>
      </c>
      <c r="EV12" s="7">
        <f>SUM('شرق جدة'!EU408)</f>
        <v>0</v>
      </c>
      <c r="EW12" s="7">
        <f>SUM('شرق جدة'!EV408)</f>
        <v>0</v>
      </c>
      <c r="EX12" s="7">
        <f>SUM('شرق جدة'!EW408)</f>
        <v>0</v>
      </c>
      <c r="EY12" s="7">
        <f>SUM('شرق جدة'!EX408)</f>
        <v>0</v>
      </c>
      <c r="EZ12" s="5">
        <f>SUM('شرق جدة'!EY408)</f>
        <v>0</v>
      </c>
      <c r="FB12" s="108">
        <v>17</v>
      </c>
      <c r="FC12" s="4">
        <f>SUM('شرق جدة'!FC408)</f>
        <v>4820</v>
      </c>
      <c r="FD12" s="5">
        <f>SUM('شرق جدة'!FD408)</f>
        <v>5586</v>
      </c>
      <c r="FE12" s="6">
        <f>SUM('شرق جدة'!FE408)</f>
        <v>2106</v>
      </c>
      <c r="FF12" s="5">
        <f>SUM('شرق جدة'!FF408)</f>
        <v>2062</v>
      </c>
      <c r="FG12" s="34">
        <f t="shared" si="12"/>
        <v>14574</v>
      </c>
      <c r="FH12" s="6">
        <f>SUM('شرق جدة'!FH408)</f>
        <v>671</v>
      </c>
      <c r="FI12" s="7">
        <f>SUM('شرق جدة'!FI408)</f>
        <v>2250</v>
      </c>
      <c r="FJ12" s="7">
        <f>SUM('شرق جدة'!FJ408)</f>
        <v>2263</v>
      </c>
      <c r="FK12" s="7">
        <f>SUM('شرق جدة'!FK408)</f>
        <v>3344</v>
      </c>
      <c r="FL12" s="7">
        <f>SUM('شرق جدة'!FL408)</f>
        <v>3078</v>
      </c>
      <c r="FM12" s="5">
        <f>SUM('شرق جدة'!FM408)</f>
        <v>1778</v>
      </c>
    </row>
    <row r="13" spans="1:169" ht="15.75" x14ac:dyDescent="0.25">
      <c r="A13" s="57" t="s">
        <v>27</v>
      </c>
      <c r="B13" s="108">
        <v>18</v>
      </c>
      <c r="C13" s="4">
        <f>SUM('شرق جدة'!B409)</f>
        <v>329</v>
      </c>
      <c r="D13" s="7">
        <f>SUM('شرق جدة'!C409)</f>
        <v>297</v>
      </c>
      <c r="E13" s="7">
        <f>SUM('شرق جدة'!D409)</f>
        <v>139</v>
      </c>
      <c r="F13" s="5">
        <f>SUM('شرق جدة'!E409)</f>
        <v>145</v>
      </c>
      <c r="G13" s="20">
        <f t="shared" si="0"/>
        <v>910</v>
      </c>
      <c r="H13" s="4">
        <f>SUM('شرق جدة'!G409)</f>
        <v>13</v>
      </c>
      <c r="I13" s="7">
        <f>SUM('شرق جدة'!H409)</f>
        <v>232</v>
      </c>
      <c r="J13" s="7">
        <f>SUM('شرق جدة'!I409)</f>
        <v>153</v>
      </c>
      <c r="K13" s="7">
        <f>SUM('شرق جدة'!J409)</f>
        <v>333</v>
      </c>
      <c r="L13" s="7">
        <f>SUM('شرق جدة'!K409)</f>
        <v>139</v>
      </c>
      <c r="M13" s="5">
        <f>SUM('شرق جدة'!L409)</f>
        <v>40</v>
      </c>
      <c r="N13" s="57" t="s">
        <v>27</v>
      </c>
      <c r="O13" s="108">
        <v>18</v>
      </c>
      <c r="P13" s="4">
        <f>SUM('شرق جدة'!O409)</f>
        <v>755</v>
      </c>
      <c r="Q13" s="7">
        <f>SUM('شرق جدة'!P409)</f>
        <v>668</v>
      </c>
      <c r="R13" s="7">
        <f>SUM('شرق جدة'!Q409)</f>
        <v>363</v>
      </c>
      <c r="S13" s="5">
        <f>SUM('شرق جدة'!R409)</f>
        <v>299</v>
      </c>
      <c r="T13" s="20">
        <f t="shared" si="1"/>
        <v>2085</v>
      </c>
      <c r="U13" s="4">
        <f>SUM('شرق جدة'!T409)</f>
        <v>124</v>
      </c>
      <c r="V13" s="7">
        <f>SUM('شرق جدة'!U409)</f>
        <v>191</v>
      </c>
      <c r="W13" s="7">
        <f>SUM('شرق جدة'!V409)</f>
        <v>340</v>
      </c>
      <c r="X13" s="7">
        <f>SUM('شرق جدة'!W409)</f>
        <v>560</v>
      </c>
      <c r="Y13" s="7">
        <f>SUM('شرق جدة'!X409)</f>
        <v>320</v>
      </c>
      <c r="Z13" s="5">
        <f>SUM('شرق جدة'!Y409)</f>
        <v>176</v>
      </c>
      <c r="AA13" s="57" t="s">
        <v>27</v>
      </c>
      <c r="AB13" s="108">
        <v>18</v>
      </c>
      <c r="AC13" s="4">
        <f>SUM('شرق جدة'!AB409)</f>
        <v>369</v>
      </c>
      <c r="AD13" s="7">
        <f>SUM('شرق جدة'!AC409)</f>
        <v>402</v>
      </c>
      <c r="AE13" s="7">
        <f>SUM('شرق جدة'!AD409)</f>
        <v>230</v>
      </c>
      <c r="AF13" s="5">
        <f>SUM('شرق جدة'!AE409)</f>
        <v>178</v>
      </c>
      <c r="AG13" s="20">
        <f t="shared" si="2"/>
        <v>1179</v>
      </c>
      <c r="AH13" s="4">
        <f>SUM('شرق جدة'!AG409)</f>
        <v>58</v>
      </c>
      <c r="AI13" s="7">
        <f>SUM('شرق جدة'!AH409)</f>
        <v>203</v>
      </c>
      <c r="AJ13" s="7">
        <f>SUM('شرق جدة'!AI409)</f>
        <v>308</v>
      </c>
      <c r="AK13" s="7">
        <f>SUM('شرق جدة'!AJ409)</f>
        <v>274</v>
      </c>
      <c r="AL13" s="7">
        <f>SUM('شرق جدة'!AK409)</f>
        <v>132</v>
      </c>
      <c r="AM13" s="5">
        <f>SUM('شرق جدة'!AL409)</f>
        <v>204</v>
      </c>
      <c r="AN13" s="57" t="s">
        <v>27</v>
      </c>
      <c r="AO13" s="108">
        <v>18</v>
      </c>
      <c r="AP13" s="4">
        <f>SUM('شرق جدة'!AO409)</f>
        <v>592</v>
      </c>
      <c r="AQ13" s="7">
        <f>SUM('شرق جدة'!AP409)</f>
        <v>642</v>
      </c>
      <c r="AR13" s="7">
        <f>SUM('شرق جدة'!AQ409)</f>
        <v>213</v>
      </c>
      <c r="AS13" s="5">
        <f>SUM('شرق جدة'!AR409)</f>
        <v>200</v>
      </c>
      <c r="AT13" s="20">
        <f t="shared" si="3"/>
        <v>1647</v>
      </c>
      <c r="AU13" s="4">
        <f>SUM('شرق جدة'!AT409)</f>
        <v>71</v>
      </c>
      <c r="AV13" s="7">
        <f>SUM('شرق جدة'!AU409)</f>
        <v>370</v>
      </c>
      <c r="AW13" s="7">
        <f>SUM('شرق جدة'!AV409)</f>
        <v>331</v>
      </c>
      <c r="AX13" s="7">
        <f>SUM('شرق جدة'!AW409)</f>
        <v>422</v>
      </c>
      <c r="AY13" s="7">
        <f>SUM('شرق جدة'!AX409)</f>
        <v>334</v>
      </c>
      <c r="AZ13" s="5">
        <f>SUM('شرق جدة'!AY409)</f>
        <v>119</v>
      </c>
      <c r="BA13" s="57" t="s">
        <v>27</v>
      </c>
      <c r="BB13" s="108">
        <v>18</v>
      </c>
      <c r="BC13" s="4">
        <f>SUM('شرق جدة'!BB409)</f>
        <v>702</v>
      </c>
      <c r="BD13" s="7">
        <f>SUM('شرق جدة'!BC409)</f>
        <v>699</v>
      </c>
      <c r="BE13" s="7">
        <f>SUM('شرق جدة'!BD409)</f>
        <v>253</v>
      </c>
      <c r="BF13" s="5">
        <f>SUM('شرق جدة'!BE409)</f>
        <v>231</v>
      </c>
      <c r="BG13" s="20">
        <f t="shared" si="4"/>
        <v>1885</v>
      </c>
      <c r="BH13" s="4">
        <f>SUM('شرق جدة'!BG409)</f>
        <v>144</v>
      </c>
      <c r="BI13" s="7">
        <f>SUM('شرق جدة'!BH409)</f>
        <v>239</v>
      </c>
      <c r="BJ13" s="7">
        <f>SUM('شرق جدة'!BI409)</f>
        <v>427</v>
      </c>
      <c r="BK13" s="7">
        <f>SUM('شرق جدة'!BJ409)</f>
        <v>460</v>
      </c>
      <c r="BL13" s="7">
        <f>SUM('شرق جدة'!BK409)</f>
        <v>395</v>
      </c>
      <c r="BM13" s="5">
        <f>SUM('شرق جدة'!BL409)</f>
        <v>220</v>
      </c>
      <c r="BN13" s="57" t="s">
        <v>27</v>
      </c>
      <c r="BO13" s="108">
        <v>18</v>
      </c>
      <c r="BP13" s="4">
        <f>SUM('شرق جدة'!BO409)</f>
        <v>533</v>
      </c>
      <c r="BQ13" s="7">
        <f>SUM('شرق جدة'!BP409)</f>
        <v>538</v>
      </c>
      <c r="BR13" s="7">
        <f>SUM('شرق جدة'!BQ409)</f>
        <v>67</v>
      </c>
      <c r="BS13" s="5">
        <f>SUM('شرق جدة'!BR409)</f>
        <v>75</v>
      </c>
      <c r="BT13" s="20">
        <f t="shared" si="5"/>
        <v>1213</v>
      </c>
      <c r="BU13" s="4">
        <f>SUM('شرق جدة'!BT409)</f>
        <v>75</v>
      </c>
      <c r="BV13" s="7">
        <f>SUM('شرق جدة'!BU409)</f>
        <v>126</v>
      </c>
      <c r="BW13" s="7">
        <f>SUM('شرق جدة'!BV409)</f>
        <v>222</v>
      </c>
      <c r="BX13" s="7">
        <f>SUM('شرق جدة'!BW409)</f>
        <v>472</v>
      </c>
      <c r="BY13" s="7">
        <f>SUM('شرق جدة'!BX409)</f>
        <v>211</v>
      </c>
      <c r="BZ13" s="5">
        <f>SUM('شرق جدة'!BY409)</f>
        <v>107</v>
      </c>
      <c r="CA13" s="57" t="s">
        <v>27</v>
      </c>
      <c r="CB13" s="108">
        <v>18</v>
      </c>
      <c r="CC13" s="4">
        <f>SUM('شرق جدة'!CB409)</f>
        <v>471</v>
      </c>
      <c r="CD13" s="7">
        <f>SUM('شرق جدة'!CC409)</f>
        <v>491</v>
      </c>
      <c r="CE13" s="7">
        <f>SUM('شرق جدة'!CD409)</f>
        <v>229</v>
      </c>
      <c r="CF13" s="5">
        <f>SUM('شرق جدة'!CE409)</f>
        <v>156</v>
      </c>
      <c r="CG13" s="20">
        <f t="shared" si="6"/>
        <v>1347</v>
      </c>
      <c r="CH13" s="4">
        <f>SUM('شرق جدة'!CG409)</f>
        <v>129</v>
      </c>
      <c r="CI13" s="7">
        <f>SUM('شرق جدة'!CH409)</f>
        <v>163</v>
      </c>
      <c r="CJ13" s="7">
        <f>SUM('شرق جدة'!CI409)</f>
        <v>207</v>
      </c>
      <c r="CK13" s="7">
        <f>SUM('شرق جدة'!CJ409)</f>
        <v>204</v>
      </c>
      <c r="CL13" s="7">
        <f>SUM('شرق جدة'!CK409)</f>
        <v>179</v>
      </c>
      <c r="CM13" s="5">
        <f>SUM('شرق جدة'!CL409)</f>
        <v>106</v>
      </c>
      <c r="CN13" s="57" t="s">
        <v>27</v>
      </c>
      <c r="CO13" s="108">
        <v>18</v>
      </c>
      <c r="CP13" s="4">
        <f>SUM('شرق جدة'!CO409)</f>
        <v>527</v>
      </c>
      <c r="CQ13" s="7">
        <f>SUM('شرق جدة'!CP409)</f>
        <v>584</v>
      </c>
      <c r="CR13" s="7">
        <f>SUM('شرق جدة'!CQ409)</f>
        <v>183</v>
      </c>
      <c r="CS13" s="5">
        <f>SUM('شرق جدة'!CR409)</f>
        <v>172</v>
      </c>
      <c r="CT13" s="20">
        <f t="shared" si="7"/>
        <v>1466</v>
      </c>
      <c r="CU13" s="4">
        <f>SUM('شرق جدة'!CT409)</f>
        <v>109</v>
      </c>
      <c r="CV13" s="7">
        <f>SUM('شرق جدة'!CU409)</f>
        <v>219</v>
      </c>
      <c r="CW13" s="7">
        <f>SUM('شرق جدة'!CV409)</f>
        <v>229</v>
      </c>
      <c r="CX13" s="7">
        <f>SUM('شرق جدة'!CW409)</f>
        <v>339</v>
      </c>
      <c r="CY13" s="7">
        <f>SUM('شرق جدة'!CX409)</f>
        <v>219</v>
      </c>
      <c r="CZ13" s="5">
        <f>SUM('شرق جدة'!CY409)</f>
        <v>235</v>
      </c>
      <c r="DA13" s="57" t="s">
        <v>27</v>
      </c>
      <c r="DB13" s="108">
        <v>18</v>
      </c>
      <c r="DC13" s="4">
        <f>SUM('شرق جدة'!DB409)</f>
        <v>449</v>
      </c>
      <c r="DD13" s="7">
        <f>SUM('شرق جدة'!DC409)</f>
        <v>416</v>
      </c>
      <c r="DE13" s="7">
        <f>SUM('شرق جدة'!DD409)</f>
        <v>76</v>
      </c>
      <c r="DF13" s="5">
        <f>SUM('شرق جدة'!DE409)</f>
        <v>67</v>
      </c>
      <c r="DG13" s="20">
        <f t="shared" si="8"/>
        <v>1008</v>
      </c>
      <c r="DH13" s="4">
        <f>SUM('شرق جدة'!DG409)</f>
        <v>125</v>
      </c>
      <c r="DI13" s="7">
        <f>SUM('شرق جدة'!DH409)</f>
        <v>180</v>
      </c>
      <c r="DJ13" s="7">
        <f>SUM('شرق جدة'!DI409)</f>
        <v>196</v>
      </c>
      <c r="DK13" s="7">
        <f>SUM('شرق جدة'!DJ409)</f>
        <v>228</v>
      </c>
      <c r="DL13" s="7">
        <f>SUM('شرق جدة'!DK409)</f>
        <v>200</v>
      </c>
      <c r="DM13" s="5">
        <f>SUM('شرق جدة'!DL409)</f>
        <v>79</v>
      </c>
      <c r="DN13" s="57" t="s">
        <v>27</v>
      </c>
      <c r="DO13" s="108">
        <v>18</v>
      </c>
      <c r="DP13" s="4">
        <f>SUM('شرق جدة'!DO409)</f>
        <v>603</v>
      </c>
      <c r="DQ13" s="7">
        <f>SUM('شرق جدة'!DP409)</f>
        <v>586</v>
      </c>
      <c r="DR13" s="7">
        <f>SUM('شرق جدة'!DQ409)</f>
        <v>209</v>
      </c>
      <c r="DS13" s="5">
        <f>SUM('شرق جدة'!DR409)</f>
        <v>194</v>
      </c>
      <c r="DT13" s="20">
        <f t="shared" si="9"/>
        <v>1592</v>
      </c>
      <c r="DU13" s="4">
        <f>SUM('شرق جدة'!DT409)</f>
        <v>60</v>
      </c>
      <c r="DV13" s="7">
        <f>SUM('شرق جدة'!DU409)</f>
        <v>348</v>
      </c>
      <c r="DW13" s="7">
        <f>SUM('شرق جدة'!DV409)</f>
        <v>269</v>
      </c>
      <c r="DX13" s="7">
        <f>SUM('شرق جدة'!DW409)</f>
        <v>501</v>
      </c>
      <c r="DY13" s="7">
        <f>SUM('شرق جدة'!DX409)</f>
        <v>295</v>
      </c>
      <c r="DZ13" s="5">
        <f>SUM('شرق جدة'!DY409)</f>
        <v>119</v>
      </c>
      <c r="EA13" s="57" t="s">
        <v>27</v>
      </c>
      <c r="EB13" s="108">
        <v>18</v>
      </c>
      <c r="EC13" s="4">
        <f>SUM('شرق جدة'!EB409)</f>
        <v>0</v>
      </c>
      <c r="ED13" s="7">
        <f>SUM('شرق جدة'!EC409)</f>
        <v>0</v>
      </c>
      <c r="EE13" s="7">
        <f>SUM('شرق جدة'!ED409)</f>
        <v>0</v>
      </c>
      <c r="EF13" s="5">
        <f>SUM('شرق جدة'!EE409)</f>
        <v>0</v>
      </c>
      <c r="EG13" s="20">
        <f t="shared" si="10"/>
        <v>0</v>
      </c>
      <c r="EH13" s="4">
        <f>SUM('شرق جدة'!EG409)</f>
        <v>0</v>
      </c>
      <c r="EI13" s="7">
        <f>SUM('شرق جدة'!EH409)</f>
        <v>0</v>
      </c>
      <c r="EJ13" s="7">
        <f>SUM('شرق جدة'!EI409)</f>
        <v>0</v>
      </c>
      <c r="EK13" s="7">
        <f>SUM('شرق جدة'!EJ409)</f>
        <v>0</v>
      </c>
      <c r="EL13" s="7">
        <f>SUM('شرق جدة'!EK409)</f>
        <v>0</v>
      </c>
      <c r="EM13" s="5">
        <f>SUM('شرق جدة'!EL409)</f>
        <v>0</v>
      </c>
      <c r="EN13" s="57" t="s">
        <v>27</v>
      </c>
      <c r="EO13" s="108">
        <v>18</v>
      </c>
      <c r="EP13" s="4">
        <f>SUM('شرق جدة'!EO409)</f>
        <v>0</v>
      </c>
      <c r="EQ13" s="7">
        <f>SUM('شرق جدة'!EP409)</f>
        <v>0</v>
      </c>
      <c r="ER13" s="7">
        <f>SUM('شرق جدة'!EQ409)</f>
        <v>0</v>
      </c>
      <c r="ES13" s="5">
        <f>SUM('شرق جدة'!ER409)</f>
        <v>0</v>
      </c>
      <c r="ET13" s="20">
        <f t="shared" si="11"/>
        <v>0</v>
      </c>
      <c r="EU13" s="4">
        <f>SUM('شرق جدة'!ET409)</f>
        <v>0</v>
      </c>
      <c r="EV13" s="7">
        <f>SUM('شرق جدة'!EU409)</f>
        <v>0</v>
      </c>
      <c r="EW13" s="7">
        <f>SUM('شرق جدة'!EV409)</f>
        <v>0</v>
      </c>
      <c r="EX13" s="7">
        <f>SUM('شرق جدة'!EW409)</f>
        <v>0</v>
      </c>
      <c r="EY13" s="7">
        <f>SUM('شرق جدة'!EX409)</f>
        <v>0</v>
      </c>
      <c r="EZ13" s="5">
        <f>SUM('شرق جدة'!EY409)</f>
        <v>0</v>
      </c>
      <c r="FB13" s="108">
        <v>18</v>
      </c>
      <c r="FC13" s="4">
        <f>SUM('شرق جدة'!FC409)</f>
        <v>5330</v>
      </c>
      <c r="FD13" s="5">
        <f>SUM('شرق جدة'!FD409)</f>
        <v>5323</v>
      </c>
      <c r="FE13" s="6">
        <f>SUM('شرق جدة'!FE409)</f>
        <v>1962</v>
      </c>
      <c r="FF13" s="5">
        <f>SUM('شرق جدة'!FF409)</f>
        <v>1717</v>
      </c>
      <c r="FG13" s="34">
        <f t="shared" si="12"/>
        <v>14332</v>
      </c>
      <c r="FH13" s="6">
        <f>SUM('شرق جدة'!FH409)</f>
        <v>908</v>
      </c>
      <c r="FI13" s="7">
        <f>SUM('شرق جدة'!FI409)</f>
        <v>2271</v>
      </c>
      <c r="FJ13" s="7">
        <f>SUM('شرق جدة'!FJ409)</f>
        <v>2682</v>
      </c>
      <c r="FK13" s="7">
        <f>SUM('شرق جدة'!FK409)</f>
        <v>3793</v>
      </c>
      <c r="FL13" s="7">
        <f>SUM('شرق جدة'!FL409)</f>
        <v>2424</v>
      </c>
      <c r="FM13" s="5">
        <f>SUM('شرق جدة'!FM409)</f>
        <v>1405</v>
      </c>
    </row>
    <row r="14" spans="1:169" ht="15.75" x14ac:dyDescent="0.25">
      <c r="A14" s="57" t="s">
        <v>28</v>
      </c>
      <c r="B14" s="108">
        <v>19</v>
      </c>
      <c r="C14" s="4">
        <f>SUM('شرق جدة'!B410)</f>
        <v>956</v>
      </c>
      <c r="D14" s="7">
        <f>SUM('شرق جدة'!C410)</f>
        <v>1009</v>
      </c>
      <c r="E14" s="7">
        <f>SUM('شرق جدة'!D410)</f>
        <v>202</v>
      </c>
      <c r="F14" s="5">
        <f>SUM('شرق جدة'!E410)</f>
        <v>212</v>
      </c>
      <c r="G14" s="20">
        <f t="shared" si="0"/>
        <v>2379</v>
      </c>
      <c r="H14" s="4">
        <f>SUM('شرق جدة'!G410)</f>
        <v>196</v>
      </c>
      <c r="I14" s="7">
        <f>SUM('شرق جدة'!H410)</f>
        <v>577</v>
      </c>
      <c r="J14" s="7">
        <f>SUM('شرق جدة'!I410)</f>
        <v>697</v>
      </c>
      <c r="K14" s="7">
        <f>SUM('شرق جدة'!J410)</f>
        <v>491</v>
      </c>
      <c r="L14" s="7">
        <f>SUM('شرق جدة'!K410)</f>
        <v>293</v>
      </c>
      <c r="M14" s="5">
        <f>SUM('شرق جدة'!L410)</f>
        <v>125</v>
      </c>
      <c r="N14" s="57" t="s">
        <v>28</v>
      </c>
      <c r="O14" s="108">
        <v>19</v>
      </c>
      <c r="P14" s="4">
        <f>SUM('شرق جدة'!O410)</f>
        <v>2426</v>
      </c>
      <c r="Q14" s="7">
        <f>SUM('شرق جدة'!P410)</f>
        <v>2584</v>
      </c>
      <c r="R14" s="7">
        <f>SUM('شرق جدة'!Q410)</f>
        <v>337</v>
      </c>
      <c r="S14" s="5">
        <f>SUM('شرق جدة'!R410)</f>
        <v>338</v>
      </c>
      <c r="T14" s="20">
        <f t="shared" si="1"/>
        <v>5685</v>
      </c>
      <c r="U14" s="4">
        <f>SUM('شرق جدة'!T410)</f>
        <v>408</v>
      </c>
      <c r="V14" s="7">
        <f>SUM('شرق جدة'!U410)</f>
        <v>1556</v>
      </c>
      <c r="W14" s="7">
        <f>SUM('شرق جدة'!V410)</f>
        <v>1267</v>
      </c>
      <c r="X14" s="7">
        <f>SUM('شرق جدة'!W410)</f>
        <v>1446</v>
      </c>
      <c r="Y14" s="7">
        <f>SUM('شرق جدة'!X410)</f>
        <v>826</v>
      </c>
      <c r="Z14" s="5">
        <f>SUM('شرق جدة'!Y410)</f>
        <v>325</v>
      </c>
      <c r="AA14" s="57" t="s">
        <v>28</v>
      </c>
      <c r="AB14" s="108">
        <v>19</v>
      </c>
      <c r="AC14" s="4">
        <f>SUM('شرق جدة'!AB410)</f>
        <v>1768</v>
      </c>
      <c r="AD14" s="7">
        <f>SUM('شرق جدة'!AC410)</f>
        <v>2092</v>
      </c>
      <c r="AE14" s="7">
        <f>SUM('شرق جدة'!AD410)</f>
        <v>469</v>
      </c>
      <c r="AF14" s="5">
        <f>SUM('شرق جدة'!AE410)</f>
        <v>429</v>
      </c>
      <c r="AG14" s="20">
        <f t="shared" si="2"/>
        <v>4758</v>
      </c>
      <c r="AH14" s="4">
        <f>SUM('شرق جدة'!AG410)</f>
        <v>253</v>
      </c>
      <c r="AI14" s="7">
        <f>SUM('شرق جدة'!AH410)</f>
        <v>732</v>
      </c>
      <c r="AJ14" s="7">
        <f>SUM('شرق جدة'!AI410)</f>
        <v>1254</v>
      </c>
      <c r="AK14" s="7">
        <f>SUM('شرق جدة'!AJ410)</f>
        <v>929</v>
      </c>
      <c r="AL14" s="7">
        <f>SUM('شرق جدة'!AK410)</f>
        <v>1115</v>
      </c>
      <c r="AM14" s="5">
        <f>SUM('شرق جدة'!AL410)</f>
        <v>475</v>
      </c>
      <c r="AN14" s="57" t="s">
        <v>28</v>
      </c>
      <c r="AO14" s="108">
        <v>19</v>
      </c>
      <c r="AP14" s="4">
        <f>SUM('شرق جدة'!AO410)</f>
        <v>3767</v>
      </c>
      <c r="AQ14" s="7">
        <f>SUM('شرق جدة'!AP410)</f>
        <v>3831</v>
      </c>
      <c r="AR14" s="7">
        <f>SUM('شرق جدة'!AQ410)</f>
        <v>674</v>
      </c>
      <c r="AS14" s="5">
        <f>SUM('شرق جدة'!AR410)</f>
        <v>521</v>
      </c>
      <c r="AT14" s="20">
        <f t="shared" si="3"/>
        <v>8793</v>
      </c>
      <c r="AU14" s="4">
        <f>SUM('شرق جدة'!AT410)</f>
        <v>308</v>
      </c>
      <c r="AV14" s="7">
        <f>SUM('شرق جدة'!AU410)</f>
        <v>1625</v>
      </c>
      <c r="AW14" s="7">
        <f>SUM('شرق جدة'!AV410)</f>
        <v>2187</v>
      </c>
      <c r="AX14" s="7">
        <f>SUM('شرق جدة'!AW410)</f>
        <v>2485</v>
      </c>
      <c r="AY14" s="7">
        <f>SUM('شرق جدة'!AX410)</f>
        <v>1849</v>
      </c>
      <c r="AZ14" s="5">
        <f>SUM('شرق جدة'!AY410)</f>
        <v>339</v>
      </c>
      <c r="BA14" s="57" t="s">
        <v>28</v>
      </c>
      <c r="BB14" s="108">
        <v>19</v>
      </c>
      <c r="BC14" s="4">
        <f>SUM('شرق جدة'!BB410)</f>
        <v>2783</v>
      </c>
      <c r="BD14" s="7">
        <f>SUM('شرق جدة'!BC410)</f>
        <v>3181</v>
      </c>
      <c r="BE14" s="7">
        <f>SUM('شرق جدة'!BD410)</f>
        <v>642</v>
      </c>
      <c r="BF14" s="5">
        <f>SUM('شرق جدة'!BE410)</f>
        <v>439</v>
      </c>
      <c r="BG14" s="20">
        <f t="shared" si="4"/>
        <v>7045</v>
      </c>
      <c r="BH14" s="4">
        <f>SUM('شرق جدة'!BG410)</f>
        <v>458</v>
      </c>
      <c r="BI14" s="7">
        <f>SUM('شرق جدة'!BH410)</f>
        <v>1284</v>
      </c>
      <c r="BJ14" s="7">
        <f>SUM('شرق جدة'!BI410)</f>
        <v>1871</v>
      </c>
      <c r="BK14" s="7">
        <f>SUM('شرق جدة'!BJ410)</f>
        <v>1565</v>
      </c>
      <c r="BL14" s="7">
        <f>SUM('شرق جدة'!BK410)</f>
        <v>1414</v>
      </c>
      <c r="BM14" s="5">
        <f>SUM('شرق جدة'!BL410)</f>
        <v>451</v>
      </c>
      <c r="BN14" s="57" t="s">
        <v>28</v>
      </c>
      <c r="BO14" s="108">
        <v>19</v>
      </c>
      <c r="BP14" s="4">
        <f>SUM('شرق جدة'!BO410)</f>
        <v>2294</v>
      </c>
      <c r="BQ14" s="7">
        <f>SUM('شرق جدة'!BP410)</f>
        <v>2289</v>
      </c>
      <c r="BR14" s="7">
        <f>SUM('شرق جدة'!BQ410)</f>
        <v>285</v>
      </c>
      <c r="BS14" s="5">
        <f>SUM('شرق جدة'!BR410)</f>
        <v>371</v>
      </c>
      <c r="BT14" s="20">
        <f t="shared" si="5"/>
        <v>5239</v>
      </c>
      <c r="BU14" s="4">
        <f>SUM('شرق جدة'!BT410)</f>
        <v>159</v>
      </c>
      <c r="BV14" s="7">
        <f>SUM('شرق جدة'!BU410)</f>
        <v>856</v>
      </c>
      <c r="BW14" s="7">
        <f>SUM('شرق جدة'!BV410)</f>
        <v>1153</v>
      </c>
      <c r="BX14" s="7">
        <f>SUM('شرق جدة'!BW410)</f>
        <v>1377</v>
      </c>
      <c r="BY14" s="7">
        <f>SUM('شرق جدة'!BX410)</f>
        <v>1351</v>
      </c>
      <c r="BZ14" s="5">
        <f>SUM('شرق جدة'!BY410)</f>
        <v>343</v>
      </c>
      <c r="CA14" s="57" t="s">
        <v>28</v>
      </c>
      <c r="CB14" s="108">
        <v>19</v>
      </c>
      <c r="CC14" s="4">
        <f>SUM('شرق جدة'!CB410)</f>
        <v>2454</v>
      </c>
      <c r="CD14" s="7">
        <f>SUM('شرق جدة'!CC410)</f>
        <v>2941</v>
      </c>
      <c r="CE14" s="7">
        <f>SUM('شرق جدة'!CD410)</f>
        <v>333</v>
      </c>
      <c r="CF14" s="5">
        <f>SUM('شرق جدة'!CE410)</f>
        <v>295</v>
      </c>
      <c r="CG14" s="20">
        <f t="shared" si="6"/>
        <v>6023</v>
      </c>
      <c r="CH14" s="4">
        <f>SUM('شرق جدة'!CG410)</f>
        <v>407</v>
      </c>
      <c r="CI14" s="7">
        <f>SUM('شرق جدة'!CH410)</f>
        <v>1096</v>
      </c>
      <c r="CJ14" s="7">
        <f>SUM('شرق جدة'!CI410)</f>
        <v>1612</v>
      </c>
      <c r="CK14" s="7">
        <f>SUM('شرق جدة'!CJ410)</f>
        <v>1826</v>
      </c>
      <c r="CL14" s="7">
        <f>SUM('شرق جدة'!CK410)</f>
        <v>904</v>
      </c>
      <c r="CM14" s="5">
        <f>SUM('شرق جدة'!CL410)</f>
        <v>332</v>
      </c>
      <c r="CN14" s="57" t="s">
        <v>28</v>
      </c>
      <c r="CO14" s="108">
        <v>19</v>
      </c>
      <c r="CP14" s="4">
        <f>SUM('شرق جدة'!CO410)</f>
        <v>2340</v>
      </c>
      <c r="CQ14" s="7">
        <f>SUM('شرق جدة'!CP410)</f>
        <v>2380</v>
      </c>
      <c r="CR14" s="7">
        <f>SUM('شرق جدة'!CQ410)</f>
        <v>199</v>
      </c>
      <c r="CS14" s="5">
        <f>SUM('شرق جدة'!CR410)</f>
        <v>235</v>
      </c>
      <c r="CT14" s="20">
        <f t="shared" si="7"/>
        <v>5154</v>
      </c>
      <c r="CU14" s="4">
        <f>SUM('شرق جدة'!CT410)</f>
        <v>380</v>
      </c>
      <c r="CV14" s="7">
        <f>SUM('شرق جدة'!CU410)</f>
        <v>1464</v>
      </c>
      <c r="CW14" s="7">
        <f>SUM('شرق جدة'!CV410)</f>
        <v>1229</v>
      </c>
      <c r="CX14" s="7">
        <f>SUM('شرق جدة'!CW410)</f>
        <v>1078</v>
      </c>
      <c r="CY14" s="7">
        <f>SUM('شرق جدة'!CX410)</f>
        <v>810</v>
      </c>
      <c r="CZ14" s="5">
        <f>SUM('شرق جدة'!CY410)</f>
        <v>338</v>
      </c>
      <c r="DA14" s="57" t="s">
        <v>28</v>
      </c>
      <c r="DB14" s="108">
        <v>19</v>
      </c>
      <c r="DC14" s="4">
        <f>SUM('شرق جدة'!DB410)</f>
        <v>2601</v>
      </c>
      <c r="DD14" s="7">
        <f>SUM('شرق جدة'!DC410)</f>
        <v>3117</v>
      </c>
      <c r="DE14" s="7">
        <f>SUM('شرق جدة'!DD410)</f>
        <v>332</v>
      </c>
      <c r="DF14" s="5">
        <f>SUM('شرق جدة'!DE410)</f>
        <v>496</v>
      </c>
      <c r="DG14" s="20">
        <f t="shared" si="8"/>
        <v>6546</v>
      </c>
      <c r="DH14" s="4">
        <f>SUM('شرق جدة'!DG410)</f>
        <v>840</v>
      </c>
      <c r="DI14" s="7">
        <f>SUM('شرق جدة'!DH410)</f>
        <v>1311</v>
      </c>
      <c r="DJ14" s="7">
        <f>SUM('شرق جدة'!DI410)</f>
        <v>1516</v>
      </c>
      <c r="DK14" s="7">
        <f>SUM('شرق جدة'!DJ410)</f>
        <v>1620</v>
      </c>
      <c r="DL14" s="7">
        <f>SUM('شرق جدة'!DK410)</f>
        <v>1101</v>
      </c>
      <c r="DM14" s="5">
        <f>SUM('شرق جدة'!DL410)</f>
        <v>158</v>
      </c>
      <c r="DN14" s="57" t="s">
        <v>28</v>
      </c>
      <c r="DO14" s="108">
        <v>19</v>
      </c>
      <c r="DP14" s="4">
        <f>SUM('شرق جدة'!DO410)</f>
        <v>2659</v>
      </c>
      <c r="DQ14" s="7">
        <f>SUM('شرق جدة'!DP410)</f>
        <v>2742</v>
      </c>
      <c r="DR14" s="7">
        <f>SUM('شرق جدة'!DQ410)</f>
        <v>524</v>
      </c>
      <c r="DS14" s="5">
        <f>SUM('شرق جدة'!DR410)</f>
        <v>416</v>
      </c>
      <c r="DT14" s="20">
        <f t="shared" si="9"/>
        <v>6341</v>
      </c>
      <c r="DU14" s="4">
        <f>SUM('شرق جدة'!DT410)</f>
        <v>286</v>
      </c>
      <c r="DV14" s="7">
        <f>SUM('شرق جدة'!DU410)</f>
        <v>1297</v>
      </c>
      <c r="DW14" s="7">
        <f>SUM('شرق جدة'!DV410)</f>
        <v>1196</v>
      </c>
      <c r="DX14" s="7">
        <f>SUM('شرق جدة'!DW410)</f>
        <v>1641</v>
      </c>
      <c r="DY14" s="7">
        <f>SUM('شرق جدة'!DX410)</f>
        <v>1566</v>
      </c>
      <c r="DZ14" s="5">
        <f>SUM('شرق جدة'!DY410)</f>
        <v>355</v>
      </c>
      <c r="EA14" s="57" t="s">
        <v>28</v>
      </c>
      <c r="EB14" s="108">
        <v>19</v>
      </c>
      <c r="EC14" s="4">
        <f>SUM('شرق جدة'!EB410)</f>
        <v>0</v>
      </c>
      <c r="ED14" s="7">
        <f>SUM('شرق جدة'!EC410)</f>
        <v>0</v>
      </c>
      <c r="EE14" s="7">
        <f>SUM('شرق جدة'!ED410)</f>
        <v>0</v>
      </c>
      <c r="EF14" s="5">
        <f>SUM('شرق جدة'!EE410)</f>
        <v>0</v>
      </c>
      <c r="EG14" s="20">
        <f t="shared" si="10"/>
        <v>0</v>
      </c>
      <c r="EH14" s="4">
        <f>SUM('شرق جدة'!EG410)</f>
        <v>0</v>
      </c>
      <c r="EI14" s="7">
        <f>SUM('شرق جدة'!EH410)</f>
        <v>0</v>
      </c>
      <c r="EJ14" s="7">
        <f>SUM('شرق جدة'!EI410)</f>
        <v>0</v>
      </c>
      <c r="EK14" s="7">
        <f>SUM('شرق جدة'!EJ410)</f>
        <v>0</v>
      </c>
      <c r="EL14" s="7">
        <f>SUM('شرق جدة'!EK410)</f>
        <v>0</v>
      </c>
      <c r="EM14" s="5">
        <f>SUM('شرق جدة'!EL410)</f>
        <v>0</v>
      </c>
      <c r="EN14" s="57" t="s">
        <v>28</v>
      </c>
      <c r="EO14" s="108">
        <v>19</v>
      </c>
      <c r="EP14" s="4">
        <f>SUM('شرق جدة'!EO410)</f>
        <v>0</v>
      </c>
      <c r="EQ14" s="7">
        <f>SUM('شرق جدة'!EP410)</f>
        <v>0</v>
      </c>
      <c r="ER14" s="7">
        <f>SUM('شرق جدة'!EQ410)</f>
        <v>0</v>
      </c>
      <c r="ES14" s="5">
        <f>SUM('شرق جدة'!ER410)</f>
        <v>0</v>
      </c>
      <c r="ET14" s="20">
        <f t="shared" si="11"/>
        <v>0</v>
      </c>
      <c r="EU14" s="4">
        <f>SUM('شرق جدة'!ET410)</f>
        <v>0</v>
      </c>
      <c r="EV14" s="7">
        <f>SUM('شرق جدة'!EU410)</f>
        <v>0</v>
      </c>
      <c r="EW14" s="7">
        <f>SUM('شرق جدة'!EV410)</f>
        <v>0</v>
      </c>
      <c r="EX14" s="7">
        <f>SUM('شرق جدة'!EW410)</f>
        <v>0</v>
      </c>
      <c r="EY14" s="7">
        <f>SUM('شرق جدة'!EX410)</f>
        <v>0</v>
      </c>
      <c r="EZ14" s="5">
        <f>SUM('شرق جدة'!EY410)</f>
        <v>0</v>
      </c>
      <c r="FB14" s="108">
        <v>19</v>
      </c>
      <c r="FC14" s="4">
        <f>SUM('شرق جدة'!FC410)</f>
        <v>24048</v>
      </c>
      <c r="FD14" s="5">
        <f>SUM('شرق جدة'!FD410)</f>
        <v>26166</v>
      </c>
      <c r="FE14" s="6">
        <f>SUM('شرق جدة'!FE410)</f>
        <v>3997</v>
      </c>
      <c r="FF14" s="5">
        <f>SUM('شرق جدة'!FF410)</f>
        <v>3752</v>
      </c>
      <c r="FG14" s="34">
        <f t="shared" si="12"/>
        <v>57963</v>
      </c>
      <c r="FH14" s="6">
        <f>SUM('شرق جدة'!FH410)</f>
        <v>3695</v>
      </c>
      <c r="FI14" s="7">
        <f>SUM('شرق جدة'!FI410)</f>
        <v>11798</v>
      </c>
      <c r="FJ14" s="7">
        <f>SUM('شرق جدة'!FJ410)</f>
        <v>13982</v>
      </c>
      <c r="FK14" s="7">
        <f>SUM('شرق جدة'!FK410)</f>
        <v>14458</v>
      </c>
      <c r="FL14" s="7">
        <f>SUM('شرق جدة'!FL410)</f>
        <v>11229</v>
      </c>
      <c r="FM14" s="5">
        <f>SUM('شرق جدة'!FM410)</f>
        <v>3241</v>
      </c>
    </row>
    <row r="15" spans="1:169" ht="15.75" x14ac:dyDescent="0.25">
      <c r="A15" s="57" t="s">
        <v>29</v>
      </c>
      <c r="B15" s="108">
        <v>20</v>
      </c>
      <c r="C15" s="4">
        <f>SUM('شرق جدة'!B411)</f>
        <v>323</v>
      </c>
      <c r="D15" s="7">
        <f>SUM('شرق جدة'!C411)</f>
        <v>218</v>
      </c>
      <c r="E15" s="7">
        <f>SUM('شرق جدة'!D411)</f>
        <v>165</v>
      </c>
      <c r="F15" s="5">
        <f>SUM('شرق جدة'!E411)</f>
        <v>138</v>
      </c>
      <c r="G15" s="20">
        <f t="shared" si="0"/>
        <v>844</v>
      </c>
      <c r="H15" s="4">
        <f>SUM('شرق جدة'!G411)</f>
        <v>2</v>
      </c>
      <c r="I15" s="7">
        <f>SUM('شرق جدة'!H411)</f>
        <v>114</v>
      </c>
      <c r="J15" s="7">
        <f>SUM('شرق جدة'!I411)</f>
        <v>172</v>
      </c>
      <c r="K15" s="7">
        <f>SUM('شرق جدة'!J411)</f>
        <v>299</v>
      </c>
      <c r="L15" s="7">
        <f>SUM('شرق جدة'!K411)</f>
        <v>156</v>
      </c>
      <c r="M15" s="5">
        <f>SUM('شرق جدة'!L411)</f>
        <v>101</v>
      </c>
      <c r="N15" s="57" t="s">
        <v>29</v>
      </c>
      <c r="O15" s="108">
        <v>20</v>
      </c>
      <c r="P15" s="4">
        <f>SUM('شرق جدة'!O411)</f>
        <v>489</v>
      </c>
      <c r="Q15" s="7">
        <f>SUM('شرق جدة'!P411)</f>
        <v>393</v>
      </c>
      <c r="R15" s="7">
        <f>SUM('شرق جدة'!Q411)</f>
        <v>540</v>
      </c>
      <c r="S15" s="5">
        <f>SUM('شرق جدة'!R411)</f>
        <v>691</v>
      </c>
      <c r="T15" s="20">
        <f t="shared" si="1"/>
        <v>2113</v>
      </c>
      <c r="U15" s="4">
        <f>SUM('شرق جدة'!T411)</f>
        <v>114</v>
      </c>
      <c r="V15" s="7">
        <f>SUM('شرق جدة'!U411)</f>
        <v>221</v>
      </c>
      <c r="W15" s="7">
        <f>SUM('شرق جدة'!V411)</f>
        <v>366</v>
      </c>
      <c r="X15" s="7">
        <f>SUM('شرق جدة'!W411)</f>
        <v>517</v>
      </c>
      <c r="Y15" s="7">
        <f>SUM('شرق جدة'!X411)</f>
        <v>318</v>
      </c>
      <c r="Z15" s="5">
        <f>SUM('شرق جدة'!Y411)</f>
        <v>162</v>
      </c>
      <c r="AA15" s="57" t="s">
        <v>29</v>
      </c>
      <c r="AB15" s="108">
        <v>20</v>
      </c>
      <c r="AC15" s="4">
        <f>SUM('شرق جدة'!AB411)</f>
        <v>227</v>
      </c>
      <c r="AD15" s="7">
        <f>SUM('شرق جدة'!AC411)</f>
        <v>206</v>
      </c>
      <c r="AE15" s="7">
        <f>SUM('شرق جدة'!AD411)</f>
        <v>369</v>
      </c>
      <c r="AF15" s="5">
        <f>SUM('شرق جدة'!AE411)</f>
        <v>244</v>
      </c>
      <c r="AG15" s="20">
        <f t="shared" si="2"/>
        <v>1046</v>
      </c>
      <c r="AH15" s="4">
        <f>SUM('شرق جدة'!AG411)</f>
        <v>38</v>
      </c>
      <c r="AI15" s="7">
        <f>SUM('شرق جدة'!AH411)</f>
        <v>206</v>
      </c>
      <c r="AJ15" s="7">
        <f>SUM('شرق جدة'!AI411)</f>
        <v>130</v>
      </c>
      <c r="AK15" s="7">
        <f>SUM('شرق جدة'!AJ411)</f>
        <v>103</v>
      </c>
      <c r="AL15" s="7">
        <f>SUM('شرق جدة'!AK411)</f>
        <v>210</v>
      </c>
      <c r="AM15" s="5">
        <f>SUM('شرق جدة'!AL411)</f>
        <v>372</v>
      </c>
      <c r="AN15" s="57" t="s">
        <v>29</v>
      </c>
      <c r="AO15" s="108">
        <v>20</v>
      </c>
      <c r="AP15" s="4">
        <f>SUM('شرق جدة'!AO411)</f>
        <v>489</v>
      </c>
      <c r="AQ15" s="7">
        <f>SUM('شرق جدة'!AP411)</f>
        <v>431</v>
      </c>
      <c r="AR15" s="7">
        <f>SUM('شرق جدة'!AQ411)</f>
        <v>220</v>
      </c>
      <c r="AS15" s="5">
        <f>SUM('شرق جدة'!AR411)</f>
        <v>201</v>
      </c>
      <c r="AT15" s="20">
        <f t="shared" si="3"/>
        <v>1341</v>
      </c>
      <c r="AU15" s="4">
        <f>SUM('شرق جدة'!AT411)</f>
        <v>48</v>
      </c>
      <c r="AV15" s="7">
        <f>SUM('شرق جدة'!AU411)</f>
        <v>238</v>
      </c>
      <c r="AW15" s="7">
        <f>SUM('شرق جدة'!AV411)</f>
        <v>331</v>
      </c>
      <c r="AX15" s="7">
        <f>SUM('شرق جدة'!AW411)</f>
        <v>311</v>
      </c>
      <c r="AY15" s="7">
        <f>SUM('شرق جدة'!AX411)</f>
        <v>274</v>
      </c>
      <c r="AZ15" s="5">
        <f>SUM('شرق جدة'!AY411)</f>
        <v>139</v>
      </c>
      <c r="BA15" s="57" t="s">
        <v>29</v>
      </c>
      <c r="BB15" s="108">
        <v>20</v>
      </c>
      <c r="BC15" s="4">
        <f>SUM('شرق جدة'!BB411)</f>
        <v>416</v>
      </c>
      <c r="BD15" s="7">
        <f>SUM('شرق جدة'!BC411)</f>
        <v>488</v>
      </c>
      <c r="BE15" s="7">
        <f>SUM('شرق جدة'!BD411)</f>
        <v>214</v>
      </c>
      <c r="BF15" s="5">
        <f>SUM('شرق جدة'!BE411)</f>
        <v>154</v>
      </c>
      <c r="BG15" s="20">
        <f t="shared" si="4"/>
        <v>1272</v>
      </c>
      <c r="BH15" s="4">
        <f>SUM('شرق جدة'!BG411)</f>
        <v>77</v>
      </c>
      <c r="BI15" s="7">
        <f>SUM('شرق جدة'!BH411)</f>
        <v>174</v>
      </c>
      <c r="BJ15" s="7">
        <f>SUM('شرق جدة'!BI411)</f>
        <v>316</v>
      </c>
      <c r="BK15" s="7">
        <f>SUM('شرق جدة'!BJ411)</f>
        <v>329</v>
      </c>
      <c r="BL15" s="7">
        <f>SUM('شرق جدة'!BK411)</f>
        <v>276</v>
      </c>
      <c r="BM15" s="5">
        <f>SUM('شرق جدة'!BL411)</f>
        <v>100</v>
      </c>
      <c r="BN15" s="57" t="s">
        <v>29</v>
      </c>
      <c r="BO15" s="108">
        <v>20</v>
      </c>
      <c r="BP15" s="4">
        <f>SUM('شرق جدة'!BO411)</f>
        <v>241</v>
      </c>
      <c r="BQ15" s="7">
        <f>SUM('شرق جدة'!BP411)</f>
        <v>290</v>
      </c>
      <c r="BR15" s="7">
        <f>SUM('شرق جدة'!BQ411)</f>
        <v>50</v>
      </c>
      <c r="BS15" s="5">
        <f>SUM('شرق جدة'!BR411)</f>
        <v>40</v>
      </c>
      <c r="BT15" s="20">
        <f t="shared" si="5"/>
        <v>621</v>
      </c>
      <c r="BU15" s="4">
        <f>SUM('شرق جدة'!BT411)</f>
        <v>40</v>
      </c>
      <c r="BV15" s="7">
        <f>SUM('شرق جدة'!BU411)</f>
        <v>76</v>
      </c>
      <c r="BW15" s="7">
        <f>SUM('شرق جدة'!BV411)</f>
        <v>105</v>
      </c>
      <c r="BX15" s="7">
        <f>SUM('شرق جدة'!BW411)</f>
        <v>218</v>
      </c>
      <c r="BY15" s="7">
        <f>SUM('شرق جدة'!BX411)</f>
        <v>132</v>
      </c>
      <c r="BZ15" s="5">
        <f>SUM('شرق جدة'!BY411)</f>
        <v>50</v>
      </c>
      <c r="CA15" s="57" t="s">
        <v>29</v>
      </c>
      <c r="CB15" s="108">
        <v>20</v>
      </c>
      <c r="CC15" s="4">
        <f>SUM('شرق جدة'!CB411)</f>
        <v>283</v>
      </c>
      <c r="CD15" s="7">
        <f>SUM('شرق جدة'!CC411)</f>
        <v>261</v>
      </c>
      <c r="CE15" s="7">
        <f>SUM('شرق جدة'!CD411)</f>
        <v>279</v>
      </c>
      <c r="CF15" s="5">
        <f>SUM('شرق جدة'!CE411)</f>
        <v>258</v>
      </c>
      <c r="CG15" s="20">
        <f t="shared" si="6"/>
        <v>1081</v>
      </c>
      <c r="CH15" s="4">
        <f>SUM('شرق جدة'!CG411)</f>
        <v>95</v>
      </c>
      <c r="CI15" s="7">
        <f>SUM('شرق جدة'!CH411)</f>
        <v>113</v>
      </c>
      <c r="CJ15" s="7">
        <f>SUM('شرق جدة'!CI411)</f>
        <v>108</v>
      </c>
      <c r="CK15" s="7">
        <f>SUM('شرق جدة'!CJ411)</f>
        <v>139</v>
      </c>
      <c r="CL15" s="7">
        <f>SUM('شرق جدة'!CK411)</f>
        <v>177</v>
      </c>
      <c r="CM15" s="5">
        <f>SUM('شرق جدة'!CL411)</f>
        <v>131</v>
      </c>
      <c r="CN15" s="57" t="s">
        <v>29</v>
      </c>
      <c r="CO15" s="108">
        <v>20</v>
      </c>
      <c r="CP15" s="4">
        <f>SUM('شرق جدة'!CO411)</f>
        <v>337</v>
      </c>
      <c r="CQ15" s="7">
        <f>SUM('شرق جدة'!CP411)</f>
        <v>402</v>
      </c>
      <c r="CR15" s="7">
        <f>SUM('شرق جدة'!CQ411)</f>
        <v>191</v>
      </c>
      <c r="CS15" s="5">
        <f>SUM('شرق جدة'!CR411)</f>
        <v>626</v>
      </c>
      <c r="CT15" s="20">
        <f t="shared" si="7"/>
        <v>1556</v>
      </c>
      <c r="CU15" s="4">
        <f>SUM('شرق جدة'!CT411)</f>
        <v>104</v>
      </c>
      <c r="CV15" s="7">
        <f>SUM('شرق جدة'!CU411)</f>
        <v>197</v>
      </c>
      <c r="CW15" s="7">
        <f>SUM('شرق جدة'!CV411)</f>
        <v>328</v>
      </c>
      <c r="CX15" s="7">
        <f>SUM('شرق جدة'!CW411)</f>
        <v>427</v>
      </c>
      <c r="CY15" s="7">
        <f>SUM('شرق جدة'!CX411)</f>
        <v>236</v>
      </c>
      <c r="CZ15" s="5">
        <f>SUM('شرق جدة'!CY411)</f>
        <v>206</v>
      </c>
      <c r="DA15" s="57" t="s">
        <v>29</v>
      </c>
      <c r="DB15" s="108">
        <v>20</v>
      </c>
      <c r="DC15" s="4">
        <f>SUM('شرق جدة'!DB411)</f>
        <v>297</v>
      </c>
      <c r="DD15" s="7">
        <f>SUM('شرق جدة'!DC411)</f>
        <v>328</v>
      </c>
      <c r="DE15" s="7">
        <f>SUM('شرق جدة'!DD411)</f>
        <v>87</v>
      </c>
      <c r="DF15" s="5">
        <f>SUM('شرق جدة'!DE411)</f>
        <v>71</v>
      </c>
      <c r="DG15" s="20">
        <f t="shared" si="8"/>
        <v>783</v>
      </c>
      <c r="DH15" s="4">
        <f>SUM('شرق جدة'!DG411)</f>
        <v>85</v>
      </c>
      <c r="DI15" s="7">
        <f>SUM('شرق جدة'!DH411)</f>
        <v>145</v>
      </c>
      <c r="DJ15" s="7">
        <f>SUM('شرق جدة'!DI411)</f>
        <v>180</v>
      </c>
      <c r="DK15" s="7">
        <f>SUM('شرق جدة'!DJ411)</f>
        <v>194</v>
      </c>
      <c r="DL15" s="7">
        <f>SUM('شرق جدة'!DK411)</f>
        <v>152</v>
      </c>
      <c r="DM15" s="5">
        <f>SUM('شرق جدة'!DL411)</f>
        <v>27</v>
      </c>
      <c r="DN15" s="57" t="s">
        <v>29</v>
      </c>
      <c r="DO15" s="108">
        <v>20</v>
      </c>
      <c r="DP15" s="4">
        <f>SUM('شرق جدة'!DO411)</f>
        <v>525</v>
      </c>
      <c r="DQ15" s="7">
        <f>SUM('شرق جدة'!DP411)</f>
        <v>478</v>
      </c>
      <c r="DR15" s="7">
        <f>SUM('شرق جدة'!DQ411)</f>
        <v>219</v>
      </c>
      <c r="DS15" s="5">
        <f>SUM('شرق جدة'!DR411)</f>
        <v>198</v>
      </c>
      <c r="DT15" s="20">
        <f t="shared" si="9"/>
        <v>1420</v>
      </c>
      <c r="DU15" s="4">
        <f>SUM('شرق جدة'!DT411)</f>
        <v>50</v>
      </c>
      <c r="DV15" s="7">
        <f>SUM('شرق جدة'!DU411)</f>
        <v>233</v>
      </c>
      <c r="DW15" s="7">
        <f>SUM('شرق جدة'!DV411)</f>
        <v>331</v>
      </c>
      <c r="DX15" s="7">
        <f>SUM('شرق جدة'!DW411)</f>
        <v>419</v>
      </c>
      <c r="DY15" s="7">
        <f>SUM('شرق جدة'!DX411)</f>
        <v>252</v>
      </c>
      <c r="DZ15" s="5">
        <f>SUM('شرق جدة'!DY411)</f>
        <v>135</v>
      </c>
      <c r="EA15" s="57" t="s">
        <v>29</v>
      </c>
      <c r="EB15" s="108">
        <v>20</v>
      </c>
      <c r="EC15" s="4">
        <f>SUM('شرق جدة'!EB411)</f>
        <v>0</v>
      </c>
      <c r="ED15" s="7">
        <f>SUM('شرق جدة'!EC411)</f>
        <v>0</v>
      </c>
      <c r="EE15" s="7">
        <f>SUM('شرق جدة'!ED411)</f>
        <v>0</v>
      </c>
      <c r="EF15" s="5">
        <f>SUM('شرق جدة'!EE411)</f>
        <v>0</v>
      </c>
      <c r="EG15" s="20">
        <f t="shared" si="10"/>
        <v>0</v>
      </c>
      <c r="EH15" s="4">
        <f>SUM('شرق جدة'!EG411)</f>
        <v>0</v>
      </c>
      <c r="EI15" s="7">
        <f>SUM('شرق جدة'!EH411)</f>
        <v>0</v>
      </c>
      <c r="EJ15" s="7">
        <f>SUM('شرق جدة'!EI411)</f>
        <v>0</v>
      </c>
      <c r="EK15" s="7">
        <f>SUM('شرق جدة'!EJ411)</f>
        <v>0</v>
      </c>
      <c r="EL15" s="7">
        <f>SUM('شرق جدة'!EK411)</f>
        <v>0</v>
      </c>
      <c r="EM15" s="5">
        <f>SUM('شرق جدة'!EL411)</f>
        <v>0</v>
      </c>
      <c r="EN15" s="57" t="s">
        <v>29</v>
      </c>
      <c r="EO15" s="108">
        <v>20</v>
      </c>
      <c r="EP15" s="4">
        <f>SUM('شرق جدة'!EO411)</f>
        <v>0</v>
      </c>
      <c r="EQ15" s="7">
        <f>SUM('شرق جدة'!EP411)</f>
        <v>0</v>
      </c>
      <c r="ER15" s="7">
        <f>SUM('شرق جدة'!EQ411)</f>
        <v>0</v>
      </c>
      <c r="ES15" s="5">
        <f>SUM('شرق جدة'!ER411)</f>
        <v>0</v>
      </c>
      <c r="ET15" s="20">
        <f t="shared" si="11"/>
        <v>0</v>
      </c>
      <c r="EU15" s="4">
        <f>SUM('شرق جدة'!ET411)</f>
        <v>0</v>
      </c>
      <c r="EV15" s="7">
        <f>SUM('شرق جدة'!EU411)</f>
        <v>0</v>
      </c>
      <c r="EW15" s="7">
        <f>SUM('شرق جدة'!EV411)</f>
        <v>0</v>
      </c>
      <c r="EX15" s="7">
        <f>SUM('شرق جدة'!EW411)</f>
        <v>0</v>
      </c>
      <c r="EY15" s="7">
        <f>SUM('شرق جدة'!EX411)</f>
        <v>0</v>
      </c>
      <c r="EZ15" s="5">
        <f>SUM('شرق جدة'!EY411)</f>
        <v>0</v>
      </c>
      <c r="FB15" s="108">
        <v>20</v>
      </c>
      <c r="FC15" s="4">
        <f>SUM('شرق جدة'!FC411)</f>
        <v>3627</v>
      </c>
      <c r="FD15" s="5">
        <f>SUM('شرق جدة'!FD411)</f>
        <v>3495</v>
      </c>
      <c r="FE15" s="6">
        <f>SUM('شرق جدة'!FE411)</f>
        <v>2334</v>
      </c>
      <c r="FF15" s="5">
        <f>SUM('شرق جدة'!FF411)</f>
        <v>2621</v>
      </c>
      <c r="FG15" s="34">
        <f t="shared" si="12"/>
        <v>12077</v>
      </c>
      <c r="FH15" s="6">
        <f>SUM('شرق جدة'!FH411)</f>
        <v>653</v>
      </c>
      <c r="FI15" s="7">
        <f>SUM('شرق جدة'!FI411)</f>
        <v>1717</v>
      </c>
      <c r="FJ15" s="7">
        <f>SUM('شرق جدة'!FJ411)</f>
        <v>2367</v>
      </c>
      <c r="FK15" s="7">
        <f>SUM('شرق جدة'!FK411)</f>
        <v>2956</v>
      </c>
      <c r="FL15" s="7">
        <f>SUM('شرق جدة'!FL411)</f>
        <v>2183</v>
      </c>
      <c r="FM15" s="5">
        <f>SUM('شرق جدة'!FM411)</f>
        <v>1423</v>
      </c>
    </row>
    <row r="16" spans="1:169" ht="15.75" x14ac:dyDescent="0.25">
      <c r="A16" s="57" t="s">
        <v>30</v>
      </c>
      <c r="B16" s="108">
        <v>21</v>
      </c>
      <c r="C16" s="4">
        <f>SUM('شرق جدة'!B412)</f>
        <v>263</v>
      </c>
      <c r="D16" s="7">
        <f>SUM('شرق جدة'!C412)</f>
        <v>185</v>
      </c>
      <c r="E16" s="7">
        <f>SUM('شرق جدة'!D412)</f>
        <v>151</v>
      </c>
      <c r="F16" s="5">
        <f>SUM('شرق جدة'!E412)</f>
        <v>206</v>
      </c>
      <c r="G16" s="20">
        <f t="shared" si="0"/>
        <v>805</v>
      </c>
      <c r="H16" s="4">
        <f>SUM('شرق جدة'!G412)</f>
        <v>0</v>
      </c>
      <c r="I16" s="7">
        <f>SUM('شرق جدة'!H412)</f>
        <v>114</v>
      </c>
      <c r="J16" s="7">
        <f>SUM('شرق جدة'!I412)</f>
        <v>205</v>
      </c>
      <c r="K16" s="7">
        <f>SUM('شرق جدة'!J412)</f>
        <v>161</v>
      </c>
      <c r="L16" s="7">
        <f>SUM('شرق جدة'!K412)</f>
        <v>159</v>
      </c>
      <c r="M16" s="5">
        <f>SUM('شرق جدة'!L412)</f>
        <v>166</v>
      </c>
      <c r="N16" s="57" t="s">
        <v>30</v>
      </c>
      <c r="O16" s="108">
        <v>21</v>
      </c>
      <c r="P16" s="4">
        <f>SUM('شرق جدة'!O412)</f>
        <v>403</v>
      </c>
      <c r="Q16" s="7">
        <f>SUM('شرق جدة'!P412)</f>
        <v>320</v>
      </c>
      <c r="R16" s="7">
        <f>SUM('شرق جدة'!Q412)</f>
        <v>440</v>
      </c>
      <c r="S16" s="5">
        <f>SUM('شرق جدة'!R412)</f>
        <v>402</v>
      </c>
      <c r="T16" s="20">
        <f t="shared" si="1"/>
        <v>1565</v>
      </c>
      <c r="U16" s="4">
        <f>SUM('شرق جدة'!T412)</f>
        <v>0</v>
      </c>
      <c r="V16" s="7">
        <f>SUM('شرق جدة'!U412)</f>
        <v>71</v>
      </c>
      <c r="W16" s="7">
        <f>SUM('شرق جدة'!V412)</f>
        <v>133</v>
      </c>
      <c r="X16" s="7">
        <f>SUM('شرق جدة'!W412)</f>
        <v>197</v>
      </c>
      <c r="Y16" s="7">
        <f>SUM('شرق جدة'!X412)</f>
        <v>145</v>
      </c>
      <c r="Z16" s="5">
        <f>SUM('شرق جدة'!Y412)</f>
        <v>104</v>
      </c>
      <c r="AA16" s="57" t="s">
        <v>30</v>
      </c>
      <c r="AB16" s="108">
        <v>21</v>
      </c>
      <c r="AC16" s="4">
        <f>SUM('شرق جدة'!AB412)</f>
        <v>229</v>
      </c>
      <c r="AD16" s="7">
        <f>SUM('شرق جدة'!AC412)</f>
        <v>236</v>
      </c>
      <c r="AE16" s="7">
        <f>SUM('شرق جدة'!AD412)</f>
        <v>342</v>
      </c>
      <c r="AF16" s="5">
        <f>SUM('شرق جدة'!AE412)</f>
        <v>288</v>
      </c>
      <c r="AG16" s="20">
        <f t="shared" si="2"/>
        <v>1095</v>
      </c>
      <c r="AH16" s="4">
        <f>SUM('شرق جدة'!AG412)</f>
        <v>0</v>
      </c>
      <c r="AI16" s="7">
        <f>SUM('شرق جدة'!AH412)</f>
        <v>134</v>
      </c>
      <c r="AJ16" s="7">
        <f>SUM('شرق جدة'!AI412)</f>
        <v>143</v>
      </c>
      <c r="AK16" s="7">
        <f>SUM('شرق جدة'!AJ412)</f>
        <v>150</v>
      </c>
      <c r="AL16" s="7">
        <f>SUM('شرق جدة'!AK412)</f>
        <v>231</v>
      </c>
      <c r="AM16" s="5">
        <f>SUM('شرق جدة'!AL412)</f>
        <v>364</v>
      </c>
      <c r="AN16" s="57" t="s">
        <v>30</v>
      </c>
      <c r="AO16" s="108">
        <v>21</v>
      </c>
      <c r="AP16" s="4">
        <f>SUM('شرق جدة'!AO412)</f>
        <v>334</v>
      </c>
      <c r="AQ16" s="7">
        <f>SUM('شرق جدة'!AP412)</f>
        <v>247</v>
      </c>
      <c r="AR16" s="7">
        <f>SUM('شرق جدة'!AQ412)</f>
        <v>173</v>
      </c>
      <c r="AS16" s="5">
        <f>SUM('شرق جدة'!AR412)</f>
        <v>240</v>
      </c>
      <c r="AT16" s="20">
        <f t="shared" si="3"/>
        <v>994</v>
      </c>
      <c r="AU16" s="4">
        <f>SUM('شرق جدة'!AT412)</f>
        <v>0</v>
      </c>
      <c r="AV16" s="7">
        <f>SUM('شرق جدة'!AU412)</f>
        <v>148</v>
      </c>
      <c r="AW16" s="7">
        <f>SUM('شرق جدة'!AV412)</f>
        <v>278</v>
      </c>
      <c r="AX16" s="7">
        <f>SUM('شرق جدة'!AW412)</f>
        <v>221</v>
      </c>
      <c r="AY16" s="7">
        <f>SUM('شرق جدة'!AX412)</f>
        <v>178</v>
      </c>
      <c r="AZ16" s="5">
        <f>SUM('شرق جدة'!AY412)</f>
        <v>169</v>
      </c>
      <c r="BA16" s="57" t="s">
        <v>30</v>
      </c>
      <c r="BB16" s="108">
        <v>21</v>
      </c>
      <c r="BC16" s="4">
        <f>SUM('شرق جدة'!BB412)</f>
        <v>195</v>
      </c>
      <c r="BD16" s="7">
        <f>SUM('شرق جدة'!BC412)</f>
        <v>172</v>
      </c>
      <c r="BE16" s="7">
        <f>SUM('شرق جدة'!BD412)</f>
        <v>207</v>
      </c>
      <c r="BF16" s="5">
        <f>SUM('شرق جدة'!BE412)</f>
        <v>124</v>
      </c>
      <c r="BG16" s="20">
        <f t="shared" si="4"/>
        <v>698</v>
      </c>
      <c r="BH16" s="4">
        <f>SUM('شرق جدة'!BG412)</f>
        <v>1</v>
      </c>
      <c r="BI16" s="7">
        <f>SUM('شرق جدة'!BH412)</f>
        <v>58</v>
      </c>
      <c r="BJ16" s="7">
        <f>SUM('شرق جدة'!BI412)</f>
        <v>147</v>
      </c>
      <c r="BK16" s="7">
        <f>SUM('شرق جدة'!BJ412)</f>
        <v>230</v>
      </c>
      <c r="BL16" s="7">
        <f>SUM('شرق جدة'!BK412)</f>
        <v>182</v>
      </c>
      <c r="BM16" s="5">
        <f>SUM('شرق جدة'!BL412)</f>
        <v>81</v>
      </c>
      <c r="BN16" s="57" t="s">
        <v>30</v>
      </c>
      <c r="BO16" s="108">
        <v>21</v>
      </c>
      <c r="BP16" s="4">
        <f>SUM('شرق جدة'!BO412)</f>
        <v>130</v>
      </c>
      <c r="BQ16" s="7">
        <f>SUM('شرق جدة'!BP412)</f>
        <v>133</v>
      </c>
      <c r="BR16" s="7">
        <f>SUM('شرق جدة'!BQ412)</f>
        <v>38</v>
      </c>
      <c r="BS16" s="5">
        <f>SUM('شرق جدة'!BR412)</f>
        <v>31</v>
      </c>
      <c r="BT16" s="20">
        <f t="shared" si="5"/>
        <v>332</v>
      </c>
      <c r="BU16" s="4">
        <f>SUM('شرق جدة'!BT412)</f>
        <v>0</v>
      </c>
      <c r="BV16" s="7">
        <f>SUM('شرق جدة'!BU412)</f>
        <v>12</v>
      </c>
      <c r="BW16" s="7">
        <f>SUM('شرق جدة'!BV412)</f>
        <v>81</v>
      </c>
      <c r="BX16" s="7">
        <f>SUM('شرق جدة'!BW412)</f>
        <v>193</v>
      </c>
      <c r="BY16" s="7">
        <f>SUM('شرق جدة'!BX412)</f>
        <v>42</v>
      </c>
      <c r="BZ16" s="5">
        <f>SUM('شرق جدة'!BY412)</f>
        <v>4</v>
      </c>
      <c r="CA16" s="57" t="s">
        <v>30</v>
      </c>
      <c r="CB16" s="108">
        <v>21</v>
      </c>
      <c r="CC16" s="4">
        <f>SUM('شرق جدة'!CB412)</f>
        <v>268</v>
      </c>
      <c r="CD16" s="7">
        <f>SUM('شرق جدة'!CC412)</f>
        <v>213</v>
      </c>
      <c r="CE16" s="7">
        <f>SUM('شرق جدة'!CD412)</f>
        <v>326</v>
      </c>
      <c r="CF16" s="5">
        <f>SUM('شرق جدة'!CE412)</f>
        <v>308</v>
      </c>
      <c r="CG16" s="20">
        <f t="shared" si="6"/>
        <v>1115</v>
      </c>
      <c r="CH16" s="4">
        <f>SUM('شرق جدة'!CG412)</f>
        <v>1</v>
      </c>
      <c r="CI16" s="7">
        <f>SUM('شرق جدة'!CH412)</f>
        <v>35</v>
      </c>
      <c r="CJ16" s="7">
        <f>SUM('شرق جدة'!CI412)</f>
        <v>67</v>
      </c>
      <c r="CK16" s="7">
        <f>SUM('شرق جدة'!CJ412)</f>
        <v>75</v>
      </c>
      <c r="CL16" s="7">
        <f>SUM('شرق جدة'!CK412)</f>
        <v>14</v>
      </c>
      <c r="CM16" s="5">
        <f>SUM('شرق جدة'!CL412)</f>
        <v>8</v>
      </c>
      <c r="CN16" s="57" t="s">
        <v>30</v>
      </c>
      <c r="CO16" s="108">
        <v>21</v>
      </c>
      <c r="CP16" s="4">
        <f>SUM('شرق جدة'!CO412)</f>
        <v>130</v>
      </c>
      <c r="CQ16" s="7">
        <f>SUM('شرق جدة'!CP412)</f>
        <v>233</v>
      </c>
      <c r="CR16" s="7">
        <f>SUM('شرق جدة'!CQ412)</f>
        <v>133</v>
      </c>
      <c r="CS16" s="5">
        <f>SUM('شرق جدة'!CR412)</f>
        <v>137</v>
      </c>
      <c r="CT16" s="20">
        <f t="shared" si="7"/>
        <v>633</v>
      </c>
      <c r="CU16" s="4">
        <f>SUM('شرق جدة'!CT412)</f>
        <v>2</v>
      </c>
      <c r="CV16" s="7">
        <f>SUM('شرق جدة'!CU412)</f>
        <v>108</v>
      </c>
      <c r="CW16" s="7">
        <f>SUM('شرق جدة'!CV412)</f>
        <v>37</v>
      </c>
      <c r="CX16" s="7">
        <f>SUM('شرق جدة'!CW412)</f>
        <v>143</v>
      </c>
      <c r="CY16" s="7">
        <f>SUM('شرق جدة'!CX412)</f>
        <v>117</v>
      </c>
      <c r="CZ16" s="5">
        <f>SUM('شرق جدة'!CY412)</f>
        <v>112</v>
      </c>
      <c r="DA16" s="57" t="s">
        <v>30</v>
      </c>
      <c r="DB16" s="108">
        <v>21</v>
      </c>
      <c r="DC16" s="4">
        <f>SUM('شرق جدة'!DB412)</f>
        <v>31</v>
      </c>
      <c r="DD16" s="7">
        <f>SUM('شرق جدة'!DC412)</f>
        <v>33</v>
      </c>
      <c r="DE16" s="7">
        <f>SUM('شرق جدة'!DD412)</f>
        <v>3</v>
      </c>
      <c r="DF16" s="5">
        <f>SUM('شرق جدة'!DE412)</f>
        <v>4</v>
      </c>
      <c r="DG16" s="20">
        <f t="shared" si="8"/>
        <v>71</v>
      </c>
      <c r="DH16" s="4">
        <f>SUM('شرق جدة'!DG412)</f>
        <v>0</v>
      </c>
      <c r="DI16" s="7">
        <f>SUM('شرق جدة'!DH412)</f>
        <v>0</v>
      </c>
      <c r="DJ16" s="7">
        <f>SUM('شرق جدة'!DI412)</f>
        <v>7</v>
      </c>
      <c r="DK16" s="7">
        <f>SUM('شرق جدة'!DJ412)</f>
        <v>26</v>
      </c>
      <c r="DL16" s="7">
        <f>SUM('شرق جدة'!DK412)</f>
        <v>36</v>
      </c>
      <c r="DM16" s="5">
        <f>SUM('شرق جدة'!DL412)</f>
        <v>2</v>
      </c>
      <c r="DN16" s="57" t="s">
        <v>30</v>
      </c>
      <c r="DO16" s="108">
        <v>21</v>
      </c>
      <c r="DP16" s="4">
        <f>SUM('شرق جدة'!DO412)</f>
        <v>286</v>
      </c>
      <c r="DQ16" s="7">
        <f>SUM('شرق جدة'!DP412)</f>
        <v>191</v>
      </c>
      <c r="DR16" s="7">
        <f>SUM('شرق جدة'!DQ412)</f>
        <v>170</v>
      </c>
      <c r="DS16" s="5">
        <f>SUM('شرق جدة'!DR412)</f>
        <v>229</v>
      </c>
      <c r="DT16" s="20">
        <f t="shared" si="9"/>
        <v>876</v>
      </c>
      <c r="DU16" s="4">
        <f>SUM('شرق جدة'!DT412)</f>
        <v>0</v>
      </c>
      <c r="DV16" s="7">
        <f>SUM('شرق جدة'!DU412)</f>
        <v>129</v>
      </c>
      <c r="DW16" s="7">
        <f>SUM('شرق جدة'!DV412)</f>
        <v>213</v>
      </c>
      <c r="DX16" s="7">
        <f>SUM('شرق جدة'!DW412)</f>
        <v>188</v>
      </c>
      <c r="DY16" s="7">
        <f>SUM('شرق جدة'!DX412)</f>
        <v>178</v>
      </c>
      <c r="DZ16" s="5">
        <f>SUM('شرق جدة'!DY412)</f>
        <v>168</v>
      </c>
      <c r="EA16" s="57" t="s">
        <v>30</v>
      </c>
      <c r="EB16" s="108">
        <v>21</v>
      </c>
      <c r="EC16" s="4">
        <f>SUM('شرق جدة'!EB412)</f>
        <v>0</v>
      </c>
      <c r="ED16" s="7">
        <f>SUM('شرق جدة'!EC412)</f>
        <v>0</v>
      </c>
      <c r="EE16" s="7">
        <f>SUM('شرق جدة'!ED412)</f>
        <v>0</v>
      </c>
      <c r="EF16" s="5">
        <f>SUM('شرق جدة'!EE412)</f>
        <v>0</v>
      </c>
      <c r="EG16" s="20">
        <f t="shared" si="10"/>
        <v>0</v>
      </c>
      <c r="EH16" s="4">
        <f>SUM('شرق جدة'!EG412)</f>
        <v>0</v>
      </c>
      <c r="EI16" s="7">
        <f>SUM('شرق جدة'!EH412)</f>
        <v>0</v>
      </c>
      <c r="EJ16" s="7">
        <f>SUM('شرق جدة'!EI412)</f>
        <v>0</v>
      </c>
      <c r="EK16" s="7">
        <f>SUM('شرق جدة'!EJ412)</f>
        <v>0</v>
      </c>
      <c r="EL16" s="7">
        <f>SUM('شرق جدة'!EK412)</f>
        <v>0</v>
      </c>
      <c r="EM16" s="5">
        <f>SUM('شرق جدة'!EL412)</f>
        <v>0</v>
      </c>
      <c r="EN16" s="57" t="s">
        <v>30</v>
      </c>
      <c r="EO16" s="108">
        <v>21</v>
      </c>
      <c r="EP16" s="4">
        <f>SUM('شرق جدة'!EO412)</f>
        <v>0</v>
      </c>
      <c r="EQ16" s="7">
        <f>SUM('شرق جدة'!EP412)</f>
        <v>0</v>
      </c>
      <c r="ER16" s="7">
        <f>SUM('شرق جدة'!EQ412)</f>
        <v>0</v>
      </c>
      <c r="ES16" s="5">
        <f>SUM('شرق جدة'!ER412)</f>
        <v>0</v>
      </c>
      <c r="ET16" s="20">
        <f t="shared" si="11"/>
        <v>0</v>
      </c>
      <c r="EU16" s="4">
        <f>SUM('شرق جدة'!ET412)</f>
        <v>0</v>
      </c>
      <c r="EV16" s="7">
        <f>SUM('شرق جدة'!EU412)</f>
        <v>0</v>
      </c>
      <c r="EW16" s="7">
        <f>SUM('شرق جدة'!EV412)</f>
        <v>0</v>
      </c>
      <c r="EX16" s="7">
        <f>SUM('شرق جدة'!EW412)</f>
        <v>0</v>
      </c>
      <c r="EY16" s="7">
        <f>SUM('شرق جدة'!EX412)</f>
        <v>0</v>
      </c>
      <c r="EZ16" s="5">
        <f>SUM('شرق جدة'!EY412)</f>
        <v>0</v>
      </c>
      <c r="FB16" s="108">
        <v>21</v>
      </c>
      <c r="FC16" s="4">
        <f>SUM('شرق جدة'!FC412)</f>
        <v>2269</v>
      </c>
      <c r="FD16" s="5">
        <f>SUM('شرق جدة'!FD412)</f>
        <v>1963</v>
      </c>
      <c r="FE16" s="6">
        <f>SUM('شرق جدة'!FE412)</f>
        <v>1983</v>
      </c>
      <c r="FF16" s="5">
        <f>SUM('شرق جدة'!FF412)</f>
        <v>1969</v>
      </c>
      <c r="FG16" s="34">
        <f t="shared" si="12"/>
        <v>8184</v>
      </c>
      <c r="FH16" s="6">
        <f>SUM('شرق جدة'!FH412)</f>
        <v>4</v>
      </c>
      <c r="FI16" s="7">
        <f>SUM('شرق جدة'!FI412)</f>
        <v>809</v>
      </c>
      <c r="FJ16" s="7">
        <f>SUM('شرق جدة'!FJ412)</f>
        <v>1311</v>
      </c>
      <c r="FK16" s="7">
        <f>SUM('شرق جدة'!FK412)</f>
        <v>1584</v>
      </c>
      <c r="FL16" s="7">
        <f>SUM('شرق جدة'!FL412)</f>
        <v>1282</v>
      </c>
      <c r="FM16" s="5">
        <f>SUM('شرق جدة'!FM412)</f>
        <v>1178</v>
      </c>
    </row>
    <row r="17" spans="1:169" ht="15.75" x14ac:dyDescent="0.25">
      <c r="A17" s="57" t="s">
        <v>31</v>
      </c>
      <c r="B17" s="108">
        <v>22</v>
      </c>
      <c r="C17" s="4">
        <f>SUM('شرق جدة'!B413)</f>
        <v>361</v>
      </c>
      <c r="D17" s="7">
        <f>SUM('شرق جدة'!C413)</f>
        <v>357</v>
      </c>
      <c r="E17" s="7">
        <f>SUM('شرق جدة'!D413)</f>
        <v>268</v>
      </c>
      <c r="F17" s="5">
        <f>SUM('شرق جدة'!E413)</f>
        <v>149</v>
      </c>
      <c r="G17" s="20">
        <f t="shared" si="0"/>
        <v>1135</v>
      </c>
      <c r="H17" s="4">
        <f>SUM('شرق جدة'!G413)</f>
        <v>6</v>
      </c>
      <c r="I17" s="7">
        <f>SUM('شرق جدة'!H413)</f>
        <v>273</v>
      </c>
      <c r="J17" s="7">
        <f>SUM('شرق جدة'!I413)</f>
        <v>307</v>
      </c>
      <c r="K17" s="7">
        <f>SUM('شرق جدة'!J413)</f>
        <v>218</v>
      </c>
      <c r="L17" s="7">
        <f>SUM('شرق جدة'!K413)</f>
        <v>208</v>
      </c>
      <c r="M17" s="5">
        <f>SUM('شرق جدة'!L413)</f>
        <v>123</v>
      </c>
      <c r="N17" s="57" t="s">
        <v>31</v>
      </c>
      <c r="O17" s="108">
        <v>22</v>
      </c>
      <c r="P17" s="4">
        <f>SUM('شرق جدة'!O413)</f>
        <v>430</v>
      </c>
      <c r="Q17" s="7">
        <f>SUM('شرق جدة'!P413)</f>
        <v>602</v>
      </c>
      <c r="R17" s="7">
        <f>SUM('شرق جدة'!Q413)</f>
        <v>311</v>
      </c>
      <c r="S17" s="5">
        <f>SUM('شرق جدة'!R413)</f>
        <v>265</v>
      </c>
      <c r="T17" s="20">
        <f t="shared" si="1"/>
        <v>1608</v>
      </c>
      <c r="U17" s="4">
        <f>SUM('شرق جدة'!T413)</f>
        <v>3</v>
      </c>
      <c r="V17" s="7">
        <f>SUM('شرق جدة'!U413)</f>
        <v>117</v>
      </c>
      <c r="W17" s="7">
        <f>SUM('شرق جدة'!V413)</f>
        <v>241</v>
      </c>
      <c r="X17" s="7">
        <f>SUM('شرق جدة'!W413)</f>
        <v>363</v>
      </c>
      <c r="Y17" s="7">
        <f>SUM('شرق جدة'!X413)</f>
        <v>404</v>
      </c>
      <c r="Z17" s="5">
        <f>SUM('شرق جدة'!Y413)</f>
        <v>116</v>
      </c>
      <c r="AA17" s="57" t="s">
        <v>31</v>
      </c>
      <c r="AB17" s="108">
        <v>22</v>
      </c>
      <c r="AC17" s="4">
        <f>SUM('شرق جدة'!AB413)</f>
        <v>348</v>
      </c>
      <c r="AD17" s="7">
        <f>SUM('شرق جدة'!AC413)</f>
        <v>491</v>
      </c>
      <c r="AE17" s="7">
        <f>SUM('شرق جدة'!AD413)</f>
        <v>164</v>
      </c>
      <c r="AF17" s="5">
        <f>SUM('شرق جدة'!AE413)</f>
        <v>120</v>
      </c>
      <c r="AG17" s="20">
        <f t="shared" si="2"/>
        <v>1123</v>
      </c>
      <c r="AH17" s="4">
        <f>SUM('شرق جدة'!AG413)</f>
        <v>0</v>
      </c>
      <c r="AI17" s="7">
        <f>SUM('شرق جدة'!AH413)</f>
        <v>277</v>
      </c>
      <c r="AJ17" s="7">
        <f>SUM('شرق جدة'!AI413)</f>
        <v>194</v>
      </c>
      <c r="AK17" s="7">
        <f>SUM('شرق جدة'!AJ413)</f>
        <v>133</v>
      </c>
      <c r="AL17" s="7">
        <f>SUM('شرق جدة'!AK413)</f>
        <v>199</v>
      </c>
      <c r="AM17" s="5">
        <f>SUM('شرق جدة'!AL413)</f>
        <v>245</v>
      </c>
      <c r="AN17" s="57" t="s">
        <v>31</v>
      </c>
      <c r="AO17" s="108">
        <v>22</v>
      </c>
      <c r="AP17" s="4">
        <f>SUM('شرق جدة'!AO413)</f>
        <v>804</v>
      </c>
      <c r="AQ17" s="7">
        <f>SUM('شرق جدة'!AP413)</f>
        <v>923</v>
      </c>
      <c r="AR17" s="7">
        <f>SUM('شرق جدة'!AQ413)</f>
        <v>334</v>
      </c>
      <c r="AS17" s="5">
        <f>SUM('شرق جدة'!AR413)</f>
        <v>244</v>
      </c>
      <c r="AT17" s="20">
        <f t="shared" si="3"/>
        <v>2305</v>
      </c>
      <c r="AU17" s="4">
        <f>SUM('شرق جدة'!AT413)</f>
        <v>6</v>
      </c>
      <c r="AV17" s="7">
        <f>SUM('شرق جدة'!AU413)</f>
        <v>408</v>
      </c>
      <c r="AW17" s="7">
        <f>SUM('شرق جدة'!AV413)</f>
        <v>623</v>
      </c>
      <c r="AX17" s="7">
        <f>SUM('شرق جدة'!AW413)</f>
        <v>520</v>
      </c>
      <c r="AY17" s="7">
        <f>SUM('شرق جدة'!AX413)</f>
        <v>641</v>
      </c>
      <c r="AZ17" s="5">
        <f>SUM('شرق جدة'!AY413)</f>
        <v>107</v>
      </c>
      <c r="BA17" s="57" t="s">
        <v>31</v>
      </c>
      <c r="BB17" s="108">
        <v>22</v>
      </c>
      <c r="BC17" s="4">
        <f>SUM('شرق جدة'!BB413)</f>
        <v>597</v>
      </c>
      <c r="BD17" s="7">
        <f>SUM('شرق جدة'!BC413)</f>
        <v>548</v>
      </c>
      <c r="BE17" s="7">
        <f>SUM('شرق جدة'!BD413)</f>
        <v>199</v>
      </c>
      <c r="BF17" s="5">
        <f>SUM('شرق جدة'!BE413)</f>
        <v>107</v>
      </c>
      <c r="BG17" s="20">
        <f t="shared" si="4"/>
        <v>1451</v>
      </c>
      <c r="BH17" s="4">
        <f>SUM('شرق جدة'!BG413)</f>
        <v>5</v>
      </c>
      <c r="BI17" s="7">
        <f>SUM('شرق جدة'!BH413)</f>
        <v>138</v>
      </c>
      <c r="BJ17" s="7">
        <f>SUM('شرق جدة'!BI413)</f>
        <v>248</v>
      </c>
      <c r="BK17" s="7">
        <f>SUM('شرق جدة'!BJ413)</f>
        <v>444</v>
      </c>
      <c r="BL17" s="7">
        <f>SUM('شرق جدة'!BK413)</f>
        <v>372</v>
      </c>
      <c r="BM17" s="5">
        <f>SUM('شرق جدة'!BL413)</f>
        <v>245</v>
      </c>
      <c r="BN17" s="57" t="s">
        <v>31</v>
      </c>
      <c r="BO17" s="108">
        <v>22</v>
      </c>
      <c r="BP17" s="4">
        <f>SUM('شرق جدة'!BO413)</f>
        <v>436</v>
      </c>
      <c r="BQ17" s="7">
        <f>SUM('شرق جدة'!BP413)</f>
        <v>544</v>
      </c>
      <c r="BR17" s="7">
        <f>SUM('شرق جدة'!BQ413)</f>
        <v>0</v>
      </c>
      <c r="BS17" s="5">
        <f>SUM('شرق جدة'!BR413)</f>
        <v>0</v>
      </c>
      <c r="BT17" s="20">
        <f t="shared" si="5"/>
        <v>980</v>
      </c>
      <c r="BU17" s="4">
        <f>SUM('شرق جدة'!BT413)</f>
        <v>0</v>
      </c>
      <c r="BV17" s="7">
        <f>SUM('شرق جدة'!BU413)</f>
        <v>133</v>
      </c>
      <c r="BW17" s="7">
        <f>SUM('شرق جدة'!BV413)</f>
        <v>141</v>
      </c>
      <c r="BX17" s="7">
        <f>SUM('شرق جدة'!BW413)</f>
        <v>282</v>
      </c>
      <c r="BY17" s="7">
        <f>SUM('شرق جدة'!BX413)</f>
        <v>404</v>
      </c>
      <c r="BZ17" s="5">
        <f>SUM('شرق جدة'!BY413)</f>
        <v>20</v>
      </c>
      <c r="CA17" s="57" t="s">
        <v>31</v>
      </c>
      <c r="CB17" s="108">
        <v>22</v>
      </c>
      <c r="CC17" s="4">
        <f>SUM('شرق جدة'!CB413)</f>
        <v>607</v>
      </c>
      <c r="CD17" s="7">
        <f>SUM('شرق جدة'!CC413)</f>
        <v>922</v>
      </c>
      <c r="CE17" s="7">
        <f>SUM('شرق جدة'!CD413)</f>
        <v>164</v>
      </c>
      <c r="CF17" s="5">
        <f>SUM('شرق جدة'!CE413)</f>
        <v>121</v>
      </c>
      <c r="CG17" s="20">
        <f t="shared" si="6"/>
        <v>1814</v>
      </c>
      <c r="CH17" s="4">
        <f>SUM('شرق جدة'!CG413)</f>
        <v>94</v>
      </c>
      <c r="CI17" s="7">
        <f>SUM('شرق جدة'!CH413)</f>
        <v>209</v>
      </c>
      <c r="CJ17" s="7">
        <f>SUM('شرق جدة'!CI413)</f>
        <v>254</v>
      </c>
      <c r="CK17" s="7">
        <f>SUM('شرق جدة'!CJ413)</f>
        <v>327</v>
      </c>
      <c r="CL17" s="7">
        <f>SUM('شرق جدة'!CK413)</f>
        <v>491</v>
      </c>
      <c r="CM17" s="5">
        <f>SUM('شرق جدة'!CL413)</f>
        <v>75</v>
      </c>
      <c r="CN17" s="57" t="s">
        <v>31</v>
      </c>
      <c r="CO17" s="108">
        <v>22</v>
      </c>
      <c r="CP17" s="4">
        <f>SUM('شرق جدة'!CO413)</f>
        <v>264</v>
      </c>
      <c r="CQ17" s="7">
        <f>SUM('شرق جدة'!CP413)</f>
        <v>389</v>
      </c>
      <c r="CR17" s="7">
        <f>SUM('شرق جدة'!CQ413)</f>
        <v>146</v>
      </c>
      <c r="CS17" s="5">
        <f>SUM('شرق جدة'!CR413)</f>
        <v>125</v>
      </c>
      <c r="CT17" s="20">
        <f t="shared" si="7"/>
        <v>924</v>
      </c>
      <c r="CU17" s="4">
        <f>SUM('شرق جدة'!CT413)</f>
        <v>3</v>
      </c>
      <c r="CV17" s="7">
        <f>SUM('شرق جدة'!CU413)</f>
        <v>50</v>
      </c>
      <c r="CW17" s="7">
        <f>SUM('شرق جدة'!CV413)</f>
        <v>226</v>
      </c>
      <c r="CX17" s="7">
        <f>SUM('شرق جدة'!CW413)</f>
        <v>293</v>
      </c>
      <c r="CY17" s="7">
        <f>SUM('شرق جدة'!CX413)</f>
        <v>296</v>
      </c>
      <c r="CZ17" s="5">
        <f>SUM('شرق جدة'!CY413)</f>
        <v>104</v>
      </c>
      <c r="DA17" s="57" t="s">
        <v>31</v>
      </c>
      <c r="DB17" s="108">
        <v>22</v>
      </c>
      <c r="DC17" s="4">
        <f>SUM('شرق جدة'!DB413)</f>
        <v>351</v>
      </c>
      <c r="DD17" s="7">
        <f>SUM('شرق جدة'!DC413)</f>
        <v>339</v>
      </c>
      <c r="DE17" s="7">
        <f>SUM('شرق جدة'!DD413)</f>
        <v>8</v>
      </c>
      <c r="DF17" s="5">
        <f>SUM('شرق جدة'!DE413)</f>
        <v>8</v>
      </c>
      <c r="DG17" s="20">
        <f t="shared" si="8"/>
        <v>706</v>
      </c>
      <c r="DH17" s="4">
        <f>SUM('شرق جدة'!DG413)</f>
        <v>0</v>
      </c>
      <c r="DI17" s="7">
        <f>SUM('شرق جدة'!DH413)</f>
        <v>151</v>
      </c>
      <c r="DJ17" s="7">
        <f>SUM('شرق جدة'!DI413)</f>
        <v>168</v>
      </c>
      <c r="DK17" s="7">
        <f>SUM('شرق جدة'!DJ413)</f>
        <v>193</v>
      </c>
      <c r="DL17" s="7">
        <f>SUM('شرق جدة'!DK413)</f>
        <v>158</v>
      </c>
      <c r="DM17" s="5">
        <f>SUM('شرق جدة'!DL413)</f>
        <v>36</v>
      </c>
      <c r="DN17" s="57" t="s">
        <v>31</v>
      </c>
      <c r="DO17" s="108">
        <v>22</v>
      </c>
      <c r="DP17" s="4">
        <f>SUM('شرق جدة'!DO413)</f>
        <v>672</v>
      </c>
      <c r="DQ17" s="7">
        <f>SUM('شرق جدة'!DP413)</f>
        <v>721</v>
      </c>
      <c r="DR17" s="7">
        <f>SUM('شرق جدة'!DQ413)</f>
        <v>328</v>
      </c>
      <c r="DS17" s="5">
        <f>SUM('شرق جدة'!DR413)</f>
        <v>242</v>
      </c>
      <c r="DT17" s="20">
        <f t="shared" si="9"/>
        <v>1963</v>
      </c>
      <c r="DU17" s="4">
        <f>SUM('شرق جدة'!DT413)</f>
        <v>0</v>
      </c>
      <c r="DV17" s="7">
        <f>SUM('شرق جدة'!DU413)</f>
        <v>359</v>
      </c>
      <c r="DW17" s="7">
        <f>SUM('شرق جدة'!DV413)</f>
        <v>490</v>
      </c>
      <c r="DX17" s="7">
        <f>SUM('شرق جدة'!DW413)</f>
        <v>434</v>
      </c>
      <c r="DY17" s="7">
        <f>SUM('شرق جدة'!DX413)</f>
        <v>503</v>
      </c>
      <c r="DZ17" s="5">
        <f>SUM('شرق جدة'!DY413)</f>
        <v>177</v>
      </c>
      <c r="EA17" s="57" t="s">
        <v>31</v>
      </c>
      <c r="EB17" s="108">
        <v>22</v>
      </c>
      <c r="EC17" s="4">
        <f>SUM('شرق جدة'!EB413)</f>
        <v>0</v>
      </c>
      <c r="ED17" s="7">
        <f>SUM('شرق جدة'!EC413)</f>
        <v>0</v>
      </c>
      <c r="EE17" s="7">
        <f>SUM('شرق جدة'!ED413)</f>
        <v>0</v>
      </c>
      <c r="EF17" s="5">
        <f>SUM('شرق جدة'!EE413)</f>
        <v>0</v>
      </c>
      <c r="EG17" s="20">
        <f t="shared" si="10"/>
        <v>0</v>
      </c>
      <c r="EH17" s="4">
        <f>SUM('شرق جدة'!EG413)</f>
        <v>0</v>
      </c>
      <c r="EI17" s="7">
        <f>SUM('شرق جدة'!EH413)</f>
        <v>0</v>
      </c>
      <c r="EJ17" s="7">
        <f>SUM('شرق جدة'!EI413)</f>
        <v>0</v>
      </c>
      <c r="EK17" s="7">
        <f>SUM('شرق جدة'!EJ413)</f>
        <v>0</v>
      </c>
      <c r="EL17" s="7">
        <f>SUM('شرق جدة'!EK413)</f>
        <v>0</v>
      </c>
      <c r="EM17" s="5">
        <f>SUM('شرق جدة'!EL413)</f>
        <v>0</v>
      </c>
      <c r="EN17" s="57" t="s">
        <v>31</v>
      </c>
      <c r="EO17" s="108">
        <v>22</v>
      </c>
      <c r="EP17" s="4">
        <f>SUM('شرق جدة'!EO413)</f>
        <v>0</v>
      </c>
      <c r="EQ17" s="7">
        <f>SUM('شرق جدة'!EP413)</f>
        <v>0</v>
      </c>
      <c r="ER17" s="7">
        <f>SUM('شرق جدة'!EQ413)</f>
        <v>0</v>
      </c>
      <c r="ES17" s="5">
        <f>SUM('شرق جدة'!ER413)</f>
        <v>0</v>
      </c>
      <c r="ET17" s="20">
        <f t="shared" si="11"/>
        <v>0</v>
      </c>
      <c r="EU17" s="4">
        <f>SUM('شرق جدة'!ET413)</f>
        <v>0</v>
      </c>
      <c r="EV17" s="7">
        <f>SUM('شرق جدة'!EU413)</f>
        <v>0</v>
      </c>
      <c r="EW17" s="7">
        <f>SUM('شرق جدة'!EV413)</f>
        <v>0</v>
      </c>
      <c r="EX17" s="7">
        <f>SUM('شرق جدة'!EW413)</f>
        <v>0</v>
      </c>
      <c r="EY17" s="7">
        <f>SUM('شرق جدة'!EX413)</f>
        <v>0</v>
      </c>
      <c r="EZ17" s="5">
        <f>SUM('شرق جدة'!EY413)</f>
        <v>0</v>
      </c>
      <c r="FB17" s="108">
        <v>22</v>
      </c>
      <c r="FC17" s="4">
        <f>SUM('شرق جدة'!FC413)</f>
        <v>4870</v>
      </c>
      <c r="FD17" s="5">
        <f>SUM('شرق جدة'!FD413)</f>
        <v>5836</v>
      </c>
      <c r="FE17" s="6">
        <f>SUM('شرق جدة'!FE413)</f>
        <v>1922</v>
      </c>
      <c r="FF17" s="5">
        <f>SUM('شرق جدة'!FF413)</f>
        <v>1381</v>
      </c>
      <c r="FG17" s="34">
        <f t="shared" si="12"/>
        <v>14009</v>
      </c>
      <c r="FH17" s="6">
        <f>SUM('شرق جدة'!FH413)</f>
        <v>117</v>
      </c>
      <c r="FI17" s="7">
        <f>SUM('شرق جدة'!FI413)</f>
        <v>2115</v>
      </c>
      <c r="FJ17" s="7">
        <f>SUM('شرق جدة'!FJ413)</f>
        <v>2892</v>
      </c>
      <c r="FK17" s="7">
        <f>SUM('شرق جدة'!FK413)</f>
        <v>3207</v>
      </c>
      <c r="FL17" s="7">
        <f>SUM('شرق جدة'!FL413)</f>
        <v>3676</v>
      </c>
      <c r="FM17" s="5">
        <f>SUM('شرق جدة'!FM413)</f>
        <v>1248</v>
      </c>
    </row>
    <row r="18" spans="1:169" ht="15.75" x14ac:dyDescent="0.25">
      <c r="A18" s="57" t="s">
        <v>32</v>
      </c>
      <c r="B18" s="108">
        <v>23</v>
      </c>
      <c r="C18" s="4">
        <f>SUM('شرق جدة'!B414)</f>
        <v>351</v>
      </c>
      <c r="D18" s="7">
        <f>SUM('شرق جدة'!C414)</f>
        <v>331</v>
      </c>
      <c r="E18" s="7">
        <f>SUM('شرق جدة'!D414)</f>
        <v>196</v>
      </c>
      <c r="F18" s="5">
        <f>SUM('شرق جدة'!E414)</f>
        <v>189</v>
      </c>
      <c r="G18" s="20">
        <f t="shared" si="0"/>
        <v>1067</v>
      </c>
      <c r="H18" s="4">
        <f>SUM('شرق جدة'!G414)</f>
        <v>14</v>
      </c>
      <c r="I18" s="7">
        <f>SUM('شرق جدة'!H414)</f>
        <v>261</v>
      </c>
      <c r="J18" s="7">
        <f>SUM('شرق جدة'!I414)</f>
        <v>323</v>
      </c>
      <c r="K18" s="7">
        <f>SUM('شرق جدة'!J414)</f>
        <v>147</v>
      </c>
      <c r="L18" s="7">
        <f>SUM('شرق جدة'!K414)</f>
        <v>192</v>
      </c>
      <c r="M18" s="5">
        <f>SUM('شرق جدة'!L414)</f>
        <v>130</v>
      </c>
      <c r="N18" s="57" t="s">
        <v>32</v>
      </c>
      <c r="O18" s="108">
        <v>23</v>
      </c>
      <c r="P18" s="4">
        <f>SUM('شرق جدة'!O414)</f>
        <v>615</v>
      </c>
      <c r="Q18" s="7">
        <f>SUM('شرق جدة'!P414)</f>
        <v>444</v>
      </c>
      <c r="R18" s="7">
        <f>SUM('شرق جدة'!Q414)</f>
        <v>423</v>
      </c>
      <c r="S18" s="5">
        <f>SUM('شرق جدة'!R414)</f>
        <v>361</v>
      </c>
      <c r="T18" s="20">
        <f t="shared" si="1"/>
        <v>1843</v>
      </c>
      <c r="U18" s="4">
        <f>SUM('شرق جدة'!T414)</f>
        <v>75</v>
      </c>
      <c r="V18" s="7">
        <f>SUM('شرق جدة'!U414)</f>
        <v>260</v>
      </c>
      <c r="W18" s="7">
        <f>SUM('شرق جدة'!V414)</f>
        <v>408</v>
      </c>
      <c r="X18" s="7">
        <f>SUM('شرق جدة'!W414)</f>
        <v>433</v>
      </c>
      <c r="Y18" s="7">
        <f>SUM('شرق جدة'!X414)</f>
        <v>400</v>
      </c>
      <c r="Z18" s="5">
        <f>SUM('شرق جدة'!Y414)</f>
        <v>259</v>
      </c>
      <c r="AA18" s="57" t="s">
        <v>32</v>
      </c>
      <c r="AB18" s="108">
        <v>23</v>
      </c>
      <c r="AC18" s="4">
        <f>SUM('شرق جدة'!AB414)</f>
        <v>349</v>
      </c>
      <c r="AD18" s="7">
        <f>SUM('شرق جدة'!AC414)</f>
        <v>195</v>
      </c>
      <c r="AE18" s="7">
        <f>SUM('شرق جدة'!AD414)</f>
        <v>261</v>
      </c>
      <c r="AF18" s="5">
        <f>SUM('شرق جدة'!AE414)</f>
        <v>223</v>
      </c>
      <c r="AG18" s="20">
        <f t="shared" si="2"/>
        <v>1028</v>
      </c>
      <c r="AH18" s="4">
        <f>SUM('شرق جدة'!AG414)</f>
        <v>39</v>
      </c>
      <c r="AI18" s="7">
        <f>SUM('شرق جدة'!AH414)</f>
        <v>256</v>
      </c>
      <c r="AJ18" s="7">
        <f>SUM('شرق جدة'!AI414)</f>
        <v>219</v>
      </c>
      <c r="AK18" s="7">
        <f>SUM('شرق جدة'!AJ414)</f>
        <v>129</v>
      </c>
      <c r="AL18" s="7">
        <f>SUM('شرق جدة'!AK414)</f>
        <v>211</v>
      </c>
      <c r="AM18" s="5">
        <f>SUM('شرق جدة'!AL414)</f>
        <v>174</v>
      </c>
      <c r="AN18" s="57" t="s">
        <v>32</v>
      </c>
      <c r="AO18" s="108">
        <v>23</v>
      </c>
      <c r="AP18" s="4">
        <f>SUM('شرق جدة'!AO414)</f>
        <v>1014</v>
      </c>
      <c r="AQ18" s="7">
        <f>SUM('شرق جدة'!AP414)</f>
        <v>952</v>
      </c>
      <c r="AR18" s="7">
        <f>SUM('شرق جدة'!AQ414)</f>
        <v>333</v>
      </c>
      <c r="AS18" s="5">
        <f>SUM('شرق جدة'!AR414)</f>
        <v>285</v>
      </c>
      <c r="AT18" s="20">
        <f t="shared" si="3"/>
        <v>2584</v>
      </c>
      <c r="AU18" s="4">
        <f>SUM('شرق جدة'!AT414)</f>
        <v>53</v>
      </c>
      <c r="AV18" s="7">
        <f>SUM('شرق جدة'!AU414)</f>
        <v>430</v>
      </c>
      <c r="AW18" s="7">
        <f>SUM('شرق جدة'!AV414)</f>
        <v>510</v>
      </c>
      <c r="AX18" s="7">
        <f>SUM('شرق جدة'!AW414)</f>
        <v>687</v>
      </c>
      <c r="AY18" s="7">
        <f>SUM('شرق جدة'!AX414)</f>
        <v>592</v>
      </c>
      <c r="AZ18" s="5">
        <f>SUM('شرق جدة'!AY414)</f>
        <v>312</v>
      </c>
      <c r="BA18" s="57" t="s">
        <v>32</v>
      </c>
      <c r="BB18" s="108">
        <v>23</v>
      </c>
      <c r="BC18" s="4">
        <f>SUM('شرق جدة'!BB414)</f>
        <v>545</v>
      </c>
      <c r="BD18" s="7">
        <f>SUM('شرق جدة'!BC414)</f>
        <v>489</v>
      </c>
      <c r="BE18" s="7">
        <f>SUM('شرق جدة'!BD414)</f>
        <v>247</v>
      </c>
      <c r="BF18" s="5">
        <f>SUM('شرق جدة'!BE414)</f>
        <v>189</v>
      </c>
      <c r="BG18" s="20">
        <f t="shared" si="4"/>
        <v>1470</v>
      </c>
      <c r="BH18" s="4">
        <f>SUM('شرق جدة'!BG414)</f>
        <v>68</v>
      </c>
      <c r="BI18" s="7">
        <f>SUM('شرق جدة'!BH414)</f>
        <v>102</v>
      </c>
      <c r="BJ18" s="7">
        <f>SUM('شرق جدة'!BI414)</f>
        <v>220</v>
      </c>
      <c r="BK18" s="7">
        <f>SUM('شرق جدة'!BJ414)</f>
        <v>270</v>
      </c>
      <c r="BL18" s="7">
        <f>SUM('شرق جدة'!BK414)</f>
        <v>519</v>
      </c>
      <c r="BM18" s="5">
        <f>SUM('شرق جدة'!BL414)</f>
        <v>290</v>
      </c>
      <c r="BN18" s="57" t="s">
        <v>32</v>
      </c>
      <c r="BO18" s="108">
        <v>23</v>
      </c>
      <c r="BP18" s="4">
        <f>SUM('شرق جدة'!BO414)</f>
        <v>485</v>
      </c>
      <c r="BQ18" s="7">
        <f>SUM('شرق جدة'!BP414)</f>
        <v>580</v>
      </c>
      <c r="BR18" s="7">
        <f>SUM('شرق جدة'!BQ414)</f>
        <v>160</v>
      </c>
      <c r="BS18" s="5">
        <f>SUM('شرق جدة'!BR414)</f>
        <v>165</v>
      </c>
      <c r="BT18" s="20">
        <f t="shared" si="5"/>
        <v>1390</v>
      </c>
      <c r="BU18" s="4">
        <f>SUM('شرق جدة'!BT414)</f>
        <v>25</v>
      </c>
      <c r="BV18" s="7">
        <f>SUM('شرق جدة'!BU414)</f>
        <v>34</v>
      </c>
      <c r="BW18" s="7">
        <f>SUM('شرق جدة'!BV414)</f>
        <v>244</v>
      </c>
      <c r="BX18" s="7">
        <f>SUM('شرق جدة'!BW414)</f>
        <v>456</v>
      </c>
      <c r="BY18" s="7">
        <f>SUM('شرق جدة'!BX414)</f>
        <v>422</v>
      </c>
      <c r="BZ18" s="5">
        <f>SUM('شرق جدة'!BY414)</f>
        <v>209</v>
      </c>
      <c r="CA18" s="57" t="s">
        <v>32</v>
      </c>
      <c r="CB18" s="108">
        <v>23</v>
      </c>
      <c r="CC18" s="4">
        <f>SUM('شرق جدة'!CB414)</f>
        <v>651</v>
      </c>
      <c r="CD18" s="7">
        <f>SUM('شرق جدة'!CC414)</f>
        <v>578</v>
      </c>
      <c r="CE18" s="7">
        <f>SUM('شرق جدة'!CD414)</f>
        <v>313</v>
      </c>
      <c r="CF18" s="5">
        <f>SUM('شرق جدة'!CE414)</f>
        <v>228</v>
      </c>
      <c r="CG18" s="20">
        <f t="shared" si="6"/>
        <v>1770</v>
      </c>
      <c r="CH18" s="4">
        <f>SUM('شرق جدة'!CG414)</f>
        <v>155</v>
      </c>
      <c r="CI18" s="7">
        <f>SUM('شرق جدة'!CH414)</f>
        <v>162</v>
      </c>
      <c r="CJ18" s="7">
        <f>SUM('شرق جدة'!CI414)</f>
        <v>180</v>
      </c>
      <c r="CK18" s="7">
        <f>SUM('شرق جدة'!CJ414)</f>
        <v>525</v>
      </c>
      <c r="CL18" s="7">
        <f>SUM('شرق جدة'!CK414)</f>
        <v>467</v>
      </c>
      <c r="CM18" s="5">
        <f>SUM('شرق جدة'!CL414)</f>
        <v>273</v>
      </c>
      <c r="CN18" s="57" t="s">
        <v>32</v>
      </c>
      <c r="CO18" s="108">
        <v>23</v>
      </c>
      <c r="CP18" s="4">
        <f>SUM('شرق جدة'!CO414)</f>
        <v>406</v>
      </c>
      <c r="CQ18" s="7">
        <f>SUM('شرق جدة'!CP414)</f>
        <v>441</v>
      </c>
      <c r="CR18" s="7">
        <f>SUM('شرق جدة'!CQ414)</f>
        <v>317</v>
      </c>
      <c r="CS18" s="5">
        <f>SUM('شرق جدة'!CR414)</f>
        <v>240</v>
      </c>
      <c r="CT18" s="20">
        <f t="shared" si="7"/>
        <v>1404</v>
      </c>
      <c r="CU18" s="4">
        <f>SUM('شرق جدة'!CT414)</f>
        <v>61</v>
      </c>
      <c r="CV18" s="7">
        <f>SUM('شرق جدة'!CU414)</f>
        <v>188</v>
      </c>
      <c r="CW18" s="7">
        <f>SUM('شرق جدة'!CV414)</f>
        <v>275</v>
      </c>
      <c r="CX18" s="7">
        <f>SUM('شرق جدة'!CW414)</f>
        <v>272</v>
      </c>
      <c r="CY18" s="7">
        <f>SUM('شرق جدة'!CX414)</f>
        <v>287</v>
      </c>
      <c r="CZ18" s="5">
        <f>SUM('شرق جدة'!CY414)</f>
        <v>218</v>
      </c>
      <c r="DA18" s="57" t="s">
        <v>32</v>
      </c>
      <c r="DB18" s="108">
        <v>23</v>
      </c>
      <c r="DC18" s="4">
        <f>SUM('شرق جدة'!DB414)</f>
        <v>438</v>
      </c>
      <c r="DD18" s="7">
        <f>SUM('شرق جدة'!DC414)</f>
        <v>370</v>
      </c>
      <c r="DE18" s="7">
        <f>SUM('شرق جدة'!DD414)</f>
        <v>62</v>
      </c>
      <c r="DF18" s="5">
        <f>SUM('شرق جدة'!DE414)</f>
        <v>64</v>
      </c>
      <c r="DG18" s="20">
        <f t="shared" si="8"/>
        <v>934</v>
      </c>
      <c r="DH18" s="4">
        <f>SUM('شرق جدة'!DG414)</f>
        <v>45</v>
      </c>
      <c r="DI18" s="7">
        <f>SUM('شرق جدة'!DH414)</f>
        <v>86</v>
      </c>
      <c r="DJ18" s="7">
        <f>SUM('شرق جدة'!DI414)</f>
        <v>210</v>
      </c>
      <c r="DK18" s="7">
        <f>SUM('شرق جدة'!DJ414)</f>
        <v>239</v>
      </c>
      <c r="DL18" s="7">
        <f>SUM('شرق جدة'!DK414)</f>
        <v>262</v>
      </c>
      <c r="DM18" s="5">
        <f>SUM('شرق جدة'!DL414)</f>
        <v>92</v>
      </c>
      <c r="DN18" s="57" t="s">
        <v>32</v>
      </c>
      <c r="DO18" s="108">
        <v>23</v>
      </c>
      <c r="DP18" s="4">
        <f>SUM('شرق جدة'!DO414)</f>
        <v>643</v>
      </c>
      <c r="DQ18" s="7">
        <f>SUM('شرق جدة'!DP414)</f>
        <v>556</v>
      </c>
      <c r="DR18" s="7">
        <f>SUM('شرق جدة'!DQ414)</f>
        <v>284</v>
      </c>
      <c r="DS18" s="5">
        <f>SUM('شرق جدة'!DR414)</f>
        <v>283</v>
      </c>
      <c r="DT18" s="20">
        <f t="shared" si="9"/>
        <v>1766</v>
      </c>
      <c r="DU18" s="4">
        <f>SUM('شرق جدة'!DT414)</f>
        <v>39</v>
      </c>
      <c r="DV18" s="7">
        <f>SUM('شرق جدة'!DU414)</f>
        <v>401</v>
      </c>
      <c r="DW18" s="7">
        <f>SUM('شرق جدة'!DV414)</f>
        <v>427</v>
      </c>
      <c r="DX18" s="7">
        <f>SUM('شرق جدة'!DW414)</f>
        <v>274</v>
      </c>
      <c r="DY18" s="7">
        <f>SUM('شرق جدة'!DX414)</f>
        <v>375</v>
      </c>
      <c r="DZ18" s="5">
        <f>SUM('شرق جدة'!DY414)</f>
        <v>250</v>
      </c>
      <c r="EA18" s="57" t="s">
        <v>32</v>
      </c>
      <c r="EB18" s="108">
        <v>23</v>
      </c>
      <c r="EC18" s="4">
        <f>SUM('شرق جدة'!EB414)</f>
        <v>0</v>
      </c>
      <c r="ED18" s="7">
        <f>SUM('شرق جدة'!EC414)</f>
        <v>0</v>
      </c>
      <c r="EE18" s="7">
        <f>SUM('شرق جدة'!ED414)</f>
        <v>0</v>
      </c>
      <c r="EF18" s="5">
        <f>SUM('شرق جدة'!EE414)</f>
        <v>0</v>
      </c>
      <c r="EG18" s="20">
        <f t="shared" si="10"/>
        <v>0</v>
      </c>
      <c r="EH18" s="4">
        <f>SUM('شرق جدة'!EG414)</f>
        <v>0</v>
      </c>
      <c r="EI18" s="7">
        <f>SUM('شرق جدة'!EH414)</f>
        <v>0</v>
      </c>
      <c r="EJ18" s="7">
        <f>SUM('شرق جدة'!EI414)</f>
        <v>0</v>
      </c>
      <c r="EK18" s="7">
        <f>SUM('شرق جدة'!EJ414)</f>
        <v>0</v>
      </c>
      <c r="EL18" s="7">
        <f>SUM('شرق جدة'!EK414)</f>
        <v>0</v>
      </c>
      <c r="EM18" s="5">
        <f>SUM('شرق جدة'!EL414)</f>
        <v>0</v>
      </c>
      <c r="EN18" s="57" t="s">
        <v>32</v>
      </c>
      <c r="EO18" s="108">
        <v>23</v>
      </c>
      <c r="EP18" s="4">
        <f>SUM('شرق جدة'!EO414)</f>
        <v>0</v>
      </c>
      <c r="EQ18" s="7">
        <f>SUM('شرق جدة'!EP414)</f>
        <v>0</v>
      </c>
      <c r="ER18" s="7">
        <f>SUM('شرق جدة'!EQ414)</f>
        <v>0</v>
      </c>
      <c r="ES18" s="5">
        <f>SUM('شرق جدة'!ER414)</f>
        <v>0</v>
      </c>
      <c r="ET18" s="20">
        <f t="shared" si="11"/>
        <v>0</v>
      </c>
      <c r="EU18" s="4">
        <f>SUM('شرق جدة'!ET414)</f>
        <v>0</v>
      </c>
      <c r="EV18" s="7">
        <f>SUM('شرق جدة'!EU414)</f>
        <v>0</v>
      </c>
      <c r="EW18" s="7">
        <f>SUM('شرق جدة'!EV414)</f>
        <v>0</v>
      </c>
      <c r="EX18" s="7">
        <f>SUM('شرق جدة'!EW414)</f>
        <v>0</v>
      </c>
      <c r="EY18" s="7">
        <f>SUM('شرق جدة'!EX414)</f>
        <v>0</v>
      </c>
      <c r="EZ18" s="5">
        <f>SUM('شرق جدة'!EY414)</f>
        <v>0</v>
      </c>
      <c r="FB18" s="108">
        <v>23</v>
      </c>
      <c r="FC18" s="4">
        <f>SUM('شرق جدة'!FC414)</f>
        <v>5497</v>
      </c>
      <c r="FD18" s="5">
        <f>SUM('شرق جدة'!FD414)</f>
        <v>4936</v>
      </c>
      <c r="FE18" s="6">
        <f>SUM('شرق جدة'!FE414)</f>
        <v>2596</v>
      </c>
      <c r="FF18" s="5">
        <f>SUM('شرق جدة'!FF414)</f>
        <v>2227</v>
      </c>
      <c r="FG18" s="34">
        <f t="shared" si="12"/>
        <v>15256</v>
      </c>
      <c r="FH18" s="6">
        <f>SUM('شرق جدة'!FH414)</f>
        <v>574</v>
      </c>
      <c r="FI18" s="7">
        <f>SUM('شرق جدة'!FI414)</f>
        <v>2180</v>
      </c>
      <c r="FJ18" s="7">
        <f>SUM('شرق جدة'!FJ414)</f>
        <v>3016</v>
      </c>
      <c r="FK18" s="7">
        <f>SUM('شرق جدة'!FK414)</f>
        <v>3432</v>
      </c>
      <c r="FL18" s="7">
        <f>SUM('شرق جدة'!FL414)</f>
        <v>3727</v>
      </c>
      <c r="FM18" s="5">
        <f>SUM('شرق جدة'!FM414)</f>
        <v>2207</v>
      </c>
    </row>
    <row r="19" spans="1:169" ht="15.75" x14ac:dyDescent="0.25">
      <c r="A19" s="57" t="s">
        <v>33</v>
      </c>
      <c r="B19" s="108">
        <v>24</v>
      </c>
      <c r="C19" s="4">
        <f>SUM('شرق جدة'!B415)</f>
        <v>402</v>
      </c>
      <c r="D19" s="7">
        <f>SUM('شرق جدة'!C415)</f>
        <v>255</v>
      </c>
      <c r="E19" s="7">
        <f>SUM('شرق جدة'!D415)</f>
        <v>213</v>
      </c>
      <c r="F19" s="5">
        <f>SUM('شرق جدة'!E415)</f>
        <v>171</v>
      </c>
      <c r="G19" s="20">
        <f t="shared" si="0"/>
        <v>1041</v>
      </c>
      <c r="H19" s="4">
        <f>SUM('شرق جدة'!G415)</f>
        <v>0</v>
      </c>
      <c r="I19" s="7">
        <f>SUM('شرق جدة'!H415)</f>
        <v>265</v>
      </c>
      <c r="J19" s="7">
        <f>SUM('شرق جدة'!I415)</f>
        <v>272</v>
      </c>
      <c r="K19" s="7">
        <f>SUM('شرق جدة'!J415)</f>
        <v>160</v>
      </c>
      <c r="L19" s="7">
        <f>SUM('شرق جدة'!K415)</f>
        <v>193</v>
      </c>
      <c r="M19" s="5">
        <f>SUM('شرق جدة'!L415)</f>
        <v>151</v>
      </c>
      <c r="N19" s="57" t="s">
        <v>33</v>
      </c>
      <c r="O19" s="108">
        <v>24</v>
      </c>
      <c r="P19" s="4">
        <f>SUM('شرق جدة'!O415)</f>
        <v>463</v>
      </c>
      <c r="Q19" s="7">
        <f>SUM('شرق جدة'!P415)</f>
        <v>484</v>
      </c>
      <c r="R19" s="7">
        <f>SUM('شرق جدة'!Q415)</f>
        <v>331</v>
      </c>
      <c r="S19" s="5">
        <f>SUM('شرق جدة'!R415)</f>
        <v>304</v>
      </c>
      <c r="T19" s="20">
        <f t="shared" si="1"/>
        <v>1582</v>
      </c>
      <c r="U19" s="4">
        <f>SUM('شرق جدة'!T415)</f>
        <v>3</v>
      </c>
      <c r="V19" s="7">
        <f>SUM('شرق جدة'!U415)</f>
        <v>49</v>
      </c>
      <c r="W19" s="7">
        <f>SUM('شرق جدة'!V415)</f>
        <v>171</v>
      </c>
      <c r="X19" s="7">
        <f>SUM('شرق جدة'!W415)</f>
        <v>312</v>
      </c>
      <c r="Y19" s="7">
        <f>SUM('شرق جدة'!X415)</f>
        <v>566</v>
      </c>
      <c r="Z19" s="5">
        <f>SUM('شرق جدة'!Y415)</f>
        <v>295</v>
      </c>
      <c r="AA19" s="57" t="s">
        <v>33</v>
      </c>
      <c r="AB19" s="108">
        <v>24</v>
      </c>
      <c r="AC19" s="4">
        <f>SUM('شرق جدة'!AB415)</f>
        <v>226</v>
      </c>
      <c r="AD19" s="7">
        <f>SUM('شرق جدة'!AC415)</f>
        <v>236</v>
      </c>
      <c r="AE19" s="7">
        <f>SUM('شرق جدة'!AD415)</f>
        <v>184</v>
      </c>
      <c r="AF19" s="5">
        <f>SUM('شرق جدة'!AE415)</f>
        <v>181</v>
      </c>
      <c r="AG19" s="20">
        <f t="shared" si="2"/>
        <v>827</v>
      </c>
      <c r="AH19" s="4">
        <f>SUM('شرق جدة'!AG415)</f>
        <v>27</v>
      </c>
      <c r="AI19" s="7">
        <f>SUM('شرق جدة'!AH415)</f>
        <v>72</v>
      </c>
      <c r="AJ19" s="7">
        <f>SUM('شرق جدة'!AI415)</f>
        <v>61</v>
      </c>
      <c r="AK19" s="7">
        <f>SUM('شرق جدة'!AJ415)</f>
        <v>169</v>
      </c>
      <c r="AL19" s="7">
        <f>SUM('شرق جدة'!AK415)</f>
        <v>437</v>
      </c>
      <c r="AM19" s="5">
        <f>SUM('شرق جدة'!AL415)</f>
        <v>61</v>
      </c>
      <c r="AN19" s="57" t="s">
        <v>33</v>
      </c>
      <c r="AO19" s="108">
        <v>24</v>
      </c>
      <c r="AP19" s="4">
        <f>SUM('شرق جدة'!AO415)</f>
        <v>806</v>
      </c>
      <c r="AQ19" s="7">
        <f>SUM('شرق جدة'!AP415)</f>
        <v>762</v>
      </c>
      <c r="AR19" s="7">
        <f>SUM('شرق جدة'!AQ415)</f>
        <v>317</v>
      </c>
      <c r="AS19" s="5">
        <f>SUM('شرق جدة'!AR415)</f>
        <v>248</v>
      </c>
      <c r="AT19" s="20">
        <f t="shared" si="3"/>
        <v>2133</v>
      </c>
      <c r="AU19" s="4">
        <f>SUM('شرق جدة'!AT415)</f>
        <v>27</v>
      </c>
      <c r="AV19" s="7">
        <f>SUM('شرق جدة'!AU415)</f>
        <v>299</v>
      </c>
      <c r="AW19" s="7">
        <f>SUM('شرق جدة'!AV415)</f>
        <v>343</v>
      </c>
      <c r="AX19" s="7">
        <f>SUM('شرق جدة'!AW415)</f>
        <v>630</v>
      </c>
      <c r="AY19" s="7">
        <f>SUM('شرق جدة'!AX415)</f>
        <v>605</v>
      </c>
      <c r="AZ19" s="5">
        <f>SUM('شرق جدة'!AY415)</f>
        <v>229</v>
      </c>
      <c r="BA19" s="57" t="s">
        <v>33</v>
      </c>
      <c r="BB19" s="108">
        <v>24</v>
      </c>
      <c r="BC19" s="4">
        <f>SUM('شرق جدة'!BB415)</f>
        <v>388</v>
      </c>
      <c r="BD19" s="7">
        <f>SUM('شرق جدة'!BC415)</f>
        <v>311</v>
      </c>
      <c r="BE19" s="7">
        <f>SUM('شرق جدة'!BD415)</f>
        <v>198</v>
      </c>
      <c r="BF19" s="5">
        <f>SUM('شرق جدة'!BE415)</f>
        <v>151</v>
      </c>
      <c r="BG19" s="20">
        <f t="shared" si="4"/>
        <v>1048</v>
      </c>
      <c r="BH19" s="4">
        <f>SUM('شرق جدة'!BG415)</f>
        <v>54</v>
      </c>
      <c r="BI19" s="7">
        <f>SUM('شرق جدة'!BH415)</f>
        <v>115</v>
      </c>
      <c r="BJ19" s="7">
        <f>SUM('شرق جدة'!BI415)</f>
        <v>266</v>
      </c>
      <c r="BK19" s="7">
        <f>SUM('شرق جدة'!BJ415)</f>
        <v>254</v>
      </c>
      <c r="BL19" s="7">
        <f>SUM('شرق جدة'!BK415)</f>
        <v>246</v>
      </c>
      <c r="BM19" s="5">
        <f>SUM('شرق جدة'!BL415)</f>
        <v>113</v>
      </c>
      <c r="BN19" s="57" t="s">
        <v>33</v>
      </c>
      <c r="BO19" s="108">
        <v>24</v>
      </c>
      <c r="BP19" s="4">
        <f>SUM('شرق جدة'!BO415)</f>
        <v>384</v>
      </c>
      <c r="BQ19" s="7">
        <f>SUM('شرق جدة'!BP415)</f>
        <v>373</v>
      </c>
      <c r="BR19" s="7">
        <f>SUM('شرق جدة'!BQ415)</f>
        <v>103</v>
      </c>
      <c r="BS19" s="5">
        <f>SUM('شرق جدة'!BR415)</f>
        <v>58</v>
      </c>
      <c r="BT19" s="20">
        <f t="shared" si="5"/>
        <v>918</v>
      </c>
      <c r="BU19" s="4">
        <f>SUM('شرق جدة'!BT415)</f>
        <v>27</v>
      </c>
      <c r="BV19" s="7">
        <f>SUM('شرق جدة'!BU415)</f>
        <v>34</v>
      </c>
      <c r="BW19" s="7">
        <f>SUM('شرق جدة'!BV415)</f>
        <v>51</v>
      </c>
      <c r="BX19" s="7">
        <f>SUM('شرق جدة'!BW415)</f>
        <v>295</v>
      </c>
      <c r="BY19" s="7">
        <f>SUM('شرق جدة'!BX415)</f>
        <v>291</v>
      </c>
      <c r="BZ19" s="5">
        <f>SUM('شرق جدة'!BY415)</f>
        <v>220</v>
      </c>
      <c r="CA19" s="57" t="s">
        <v>33</v>
      </c>
      <c r="CB19" s="108">
        <v>24</v>
      </c>
      <c r="CC19" s="4">
        <f>SUM('شرق جدة'!CB415)</f>
        <v>502</v>
      </c>
      <c r="CD19" s="7">
        <f>SUM('شرق جدة'!CC415)</f>
        <v>637</v>
      </c>
      <c r="CE19" s="7">
        <f>SUM('شرق جدة'!CD415)</f>
        <v>244</v>
      </c>
      <c r="CF19" s="5">
        <f>SUM('شرق جدة'!CE415)</f>
        <v>206</v>
      </c>
      <c r="CG19" s="20">
        <f t="shared" si="6"/>
        <v>1589</v>
      </c>
      <c r="CH19" s="4">
        <f>SUM('شرق جدة'!CG415)</f>
        <v>105</v>
      </c>
      <c r="CI19" s="7">
        <f>SUM('شرق جدة'!CH415)</f>
        <v>254</v>
      </c>
      <c r="CJ19" s="7">
        <f>SUM('شرق جدة'!CI415)</f>
        <v>119</v>
      </c>
      <c r="CK19" s="7">
        <f>SUM('شرق جدة'!CJ415)</f>
        <v>419</v>
      </c>
      <c r="CL19" s="7">
        <f>SUM('شرق جدة'!CK415)</f>
        <v>361</v>
      </c>
      <c r="CM19" s="5">
        <f>SUM('شرق جدة'!CL415)</f>
        <v>145</v>
      </c>
      <c r="CN19" s="57" t="s">
        <v>33</v>
      </c>
      <c r="CO19" s="108">
        <v>24</v>
      </c>
      <c r="CP19" s="4">
        <f>SUM('شرق جدة'!CO415)</f>
        <v>233</v>
      </c>
      <c r="CQ19" s="7">
        <f>SUM('شرق جدة'!CP415)</f>
        <v>259</v>
      </c>
      <c r="CR19" s="7">
        <f>SUM('شرق جدة'!CQ415)</f>
        <v>161</v>
      </c>
      <c r="CS19" s="5">
        <f>SUM('شرق جدة'!CR415)</f>
        <v>214</v>
      </c>
      <c r="CT19" s="20">
        <f t="shared" si="7"/>
        <v>867</v>
      </c>
      <c r="CU19" s="4">
        <f>SUM('شرق جدة'!CT415)</f>
        <v>3</v>
      </c>
      <c r="CV19" s="7">
        <f>SUM('شرق جدة'!CU415)</f>
        <v>166</v>
      </c>
      <c r="CW19" s="7">
        <f>SUM('شرق جدة'!CV415)</f>
        <v>109</v>
      </c>
      <c r="CX19" s="7">
        <f>SUM('شرق جدة'!CW415)</f>
        <v>229</v>
      </c>
      <c r="CY19" s="7">
        <f>SUM('شرق جدة'!CX415)</f>
        <v>217</v>
      </c>
      <c r="CZ19" s="5">
        <f>SUM('شرق جدة'!CY415)</f>
        <v>157</v>
      </c>
      <c r="DA19" s="57" t="s">
        <v>33</v>
      </c>
      <c r="DB19" s="108">
        <v>24</v>
      </c>
      <c r="DC19" s="4">
        <f>SUM('شرق جدة'!DB415)</f>
        <v>329</v>
      </c>
      <c r="DD19" s="7">
        <f>SUM('شرق جدة'!DC415)</f>
        <v>359</v>
      </c>
      <c r="DE19" s="7">
        <f>SUM('شرق جدة'!DD415)</f>
        <v>67</v>
      </c>
      <c r="DF19" s="5">
        <f>SUM('شرق جدة'!DE415)</f>
        <v>41</v>
      </c>
      <c r="DG19" s="20">
        <f t="shared" si="8"/>
        <v>796</v>
      </c>
      <c r="DH19" s="4">
        <f>SUM('شرق جدة'!DG415)</f>
        <v>48</v>
      </c>
      <c r="DI19" s="7">
        <f>SUM('شرق جدة'!DH415)</f>
        <v>65</v>
      </c>
      <c r="DJ19" s="7">
        <f>SUM('شرق جدة'!DI415)</f>
        <v>132</v>
      </c>
      <c r="DK19" s="7">
        <f>SUM('شرق جدة'!DJ415)</f>
        <v>326</v>
      </c>
      <c r="DL19" s="7">
        <f>SUM('شرق جدة'!DK415)</f>
        <v>159</v>
      </c>
      <c r="DM19" s="5">
        <f>SUM('شرق جدة'!DL415)</f>
        <v>66</v>
      </c>
      <c r="DN19" s="57" t="s">
        <v>33</v>
      </c>
      <c r="DO19" s="108">
        <v>24</v>
      </c>
      <c r="DP19" s="4">
        <f>SUM('شرق جدة'!DO415)</f>
        <v>767</v>
      </c>
      <c r="DQ19" s="7">
        <f>SUM('شرق جدة'!DP415)</f>
        <v>545</v>
      </c>
      <c r="DR19" s="7">
        <f>SUM('شرق جدة'!DQ415)</f>
        <v>284</v>
      </c>
      <c r="DS19" s="5">
        <f>SUM('شرق جدة'!DR415)</f>
        <v>256</v>
      </c>
      <c r="DT19" s="20">
        <f t="shared" si="9"/>
        <v>1852</v>
      </c>
      <c r="DU19" s="4">
        <f>SUM('شرق جدة'!DT415)</f>
        <v>27</v>
      </c>
      <c r="DV19" s="7">
        <f>SUM('شرق جدة'!DU415)</f>
        <v>301</v>
      </c>
      <c r="DW19" s="7">
        <f>SUM('شرق جدة'!DV415)</f>
        <v>369</v>
      </c>
      <c r="DX19" s="7">
        <f>SUM('شرق جدة'!DW415)</f>
        <v>366</v>
      </c>
      <c r="DY19" s="7">
        <f>SUM('شرق جدة'!DX415)</f>
        <v>496</v>
      </c>
      <c r="DZ19" s="5">
        <f>SUM('شرق جدة'!DY415)</f>
        <v>293</v>
      </c>
      <c r="EA19" s="57" t="s">
        <v>33</v>
      </c>
      <c r="EB19" s="108">
        <v>24</v>
      </c>
      <c r="EC19" s="4">
        <f>SUM('شرق جدة'!EB415)</f>
        <v>0</v>
      </c>
      <c r="ED19" s="7">
        <f>SUM('شرق جدة'!EC415)</f>
        <v>0</v>
      </c>
      <c r="EE19" s="7">
        <f>SUM('شرق جدة'!ED415)</f>
        <v>0</v>
      </c>
      <c r="EF19" s="5">
        <f>SUM('شرق جدة'!EE415)</f>
        <v>0</v>
      </c>
      <c r="EG19" s="20">
        <f t="shared" si="10"/>
        <v>0</v>
      </c>
      <c r="EH19" s="4">
        <f>SUM('شرق جدة'!EG415)</f>
        <v>0</v>
      </c>
      <c r="EI19" s="7">
        <f>SUM('شرق جدة'!EH415)</f>
        <v>0</v>
      </c>
      <c r="EJ19" s="7">
        <f>SUM('شرق جدة'!EI415)</f>
        <v>0</v>
      </c>
      <c r="EK19" s="7">
        <f>SUM('شرق جدة'!EJ415)</f>
        <v>0</v>
      </c>
      <c r="EL19" s="7">
        <f>SUM('شرق جدة'!EK415)</f>
        <v>0</v>
      </c>
      <c r="EM19" s="5">
        <f>SUM('شرق جدة'!EL415)</f>
        <v>0</v>
      </c>
      <c r="EN19" s="57" t="s">
        <v>33</v>
      </c>
      <c r="EO19" s="108">
        <v>24</v>
      </c>
      <c r="EP19" s="4">
        <f>SUM('شرق جدة'!EO415)</f>
        <v>0</v>
      </c>
      <c r="EQ19" s="7">
        <f>SUM('شرق جدة'!EP415)</f>
        <v>0</v>
      </c>
      <c r="ER19" s="7">
        <f>SUM('شرق جدة'!EQ415)</f>
        <v>0</v>
      </c>
      <c r="ES19" s="5">
        <f>SUM('شرق جدة'!ER415)</f>
        <v>0</v>
      </c>
      <c r="ET19" s="20">
        <f t="shared" si="11"/>
        <v>0</v>
      </c>
      <c r="EU19" s="4">
        <f>SUM('شرق جدة'!ET415)</f>
        <v>0</v>
      </c>
      <c r="EV19" s="7">
        <f>SUM('شرق جدة'!EU415)</f>
        <v>0</v>
      </c>
      <c r="EW19" s="7">
        <f>SUM('شرق جدة'!EV415)</f>
        <v>0</v>
      </c>
      <c r="EX19" s="7">
        <f>SUM('شرق جدة'!EW415)</f>
        <v>0</v>
      </c>
      <c r="EY19" s="7">
        <f>SUM('شرق جدة'!EX415)</f>
        <v>0</v>
      </c>
      <c r="EZ19" s="5">
        <f>SUM('شرق جدة'!EY415)</f>
        <v>0</v>
      </c>
      <c r="FB19" s="108">
        <v>24</v>
      </c>
      <c r="FC19" s="4">
        <f>SUM('شرق جدة'!FC415)</f>
        <v>4500</v>
      </c>
      <c r="FD19" s="5">
        <f>SUM('شرق جدة'!FD415)</f>
        <v>4221</v>
      </c>
      <c r="FE19" s="6">
        <f>SUM('شرق جدة'!FE415)</f>
        <v>2102</v>
      </c>
      <c r="FF19" s="5">
        <f>SUM('شرق جدة'!FF415)</f>
        <v>1830</v>
      </c>
      <c r="FG19" s="34">
        <f t="shared" si="12"/>
        <v>12653</v>
      </c>
      <c r="FH19" s="6">
        <f>SUM('شرق جدة'!FH415)</f>
        <v>321</v>
      </c>
      <c r="FI19" s="7">
        <f>SUM('شرق جدة'!FI415)</f>
        <v>1620</v>
      </c>
      <c r="FJ19" s="7">
        <f>SUM('شرق جدة'!FJ415)</f>
        <v>1893</v>
      </c>
      <c r="FK19" s="7">
        <f>SUM('شرق جدة'!FK415)</f>
        <v>3160</v>
      </c>
      <c r="FL19" s="7">
        <f>SUM('شرق جدة'!FL415)</f>
        <v>3571</v>
      </c>
      <c r="FM19" s="5">
        <f>SUM('شرق جدة'!FM415)</f>
        <v>1730</v>
      </c>
    </row>
    <row r="20" spans="1:169" ht="15.75" x14ac:dyDescent="0.25">
      <c r="A20" s="57" t="s">
        <v>34</v>
      </c>
      <c r="B20" s="108">
        <v>25</v>
      </c>
      <c r="C20" s="4">
        <f>SUM('شرق جدة'!B416)</f>
        <v>248</v>
      </c>
      <c r="D20" s="7">
        <f>SUM('شرق جدة'!C416)</f>
        <v>177</v>
      </c>
      <c r="E20" s="7">
        <f>SUM('شرق جدة'!D416)</f>
        <v>152</v>
      </c>
      <c r="F20" s="5">
        <f>SUM('شرق جدة'!E416)</f>
        <v>211</v>
      </c>
      <c r="G20" s="20">
        <f t="shared" si="0"/>
        <v>788</v>
      </c>
      <c r="H20" s="4">
        <f>SUM('شرق جدة'!G416)</f>
        <v>5</v>
      </c>
      <c r="I20" s="7">
        <f>SUM('شرق جدة'!H416)</f>
        <v>225</v>
      </c>
      <c r="J20" s="7">
        <f>SUM('شرق جدة'!I416)</f>
        <v>209</v>
      </c>
      <c r="K20" s="7">
        <f>SUM('شرق جدة'!J416)</f>
        <v>175</v>
      </c>
      <c r="L20" s="7">
        <f>SUM('شرق جدة'!K416)</f>
        <v>64</v>
      </c>
      <c r="M20" s="5">
        <f>SUM('شرق جدة'!L416)</f>
        <v>110</v>
      </c>
      <c r="N20" s="57" t="s">
        <v>34</v>
      </c>
      <c r="O20" s="108">
        <v>25</v>
      </c>
      <c r="P20" s="4">
        <f>SUM('شرق جدة'!O416)</f>
        <v>601</v>
      </c>
      <c r="Q20" s="7">
        <f>SUM('شرق جدة'!P416)</f>
        <v>428</v>
      </c>
      <c r="R20" s="7">
        <f>SUM('شرق جدة'!Q416)</f>
        <v>326</v>
      </c>
      <c r="S20" s="5">
        <f>SUM('شرق جدة'!R416)</f>
        <v>264</v>
      </c>
      <c r="T20" s="20">
        <f t="shared" si="1"/>
        <v>1619</v>
      </c>
      <c r="U20" s="4">
        <f>SUM('شرق جدة'!T416)</f>
        <v>33</v>
      </c>
      <c r="V20" s="7">
        <f>SUM('شرق جدة'!U416)</f>
        <v>100</v>
      </c>
      <c r="W20" s="7">
        <f>SUM('شرق جدة'!V416)</f>
        <v>204</v>
      </c>
      <c r="X20" s="7">
        <f>SUM('شرق جدة'!W416)</f>
        <v>302</v>
      </c>
      <c r="Y20" s="7">
        <f>SUM('شرق جدة'!X416)</f>
        <v>334</v>
      </c>
      <c r="Z20" s="5">
        <f>SUM('شرق جدة'!Y416)</f>
        <v>180</v>
      </c>
      <c r="AA20" s="57" t="s">
        <v>34</v>
      </c>
      <c r="AB20" s="108">
        <v>25</v>
      </c>
      <c r="AC20" s="4">
        <f>SUM('شرق جدة'!AB416)</f>
        <v>368</v>
      </c>
      <c r="AD20" s="7">
        <f>SUM('شرق جدة'!AC416)</f>
        <v>216</v>
      </c>
      <c r="AE20" s="7">
        <f>SUM('شرق جدة'!AD416)</f>
        <v>171</v>
      </c>
      <c r="AF20" s="5">
        <f>SUM('شرق جدة'!AE416)</f>
        <v>145</v>
      </c>
      <c r="AG20" s="20">
        <f t="shared" si="2"/>
        <v>900</v>
      </c>
      <c r="AH20" s="4">
        <f>SUM('شرق جدة'!AG416)</f>
        <v>26</v>
      </c>
      <c r="AI20" s="7">
        <f>SUM('شرق جدة'!AH416)</f>
        <v>176</v>
      </c>
      <c r="AJ20" s="7">
        <f>SUM('شرق جدة'!AI416)</f>
        <v>59</v>
      </c>
      <c r="AK20" s="7">
        <f>SUM('شرق جدة'!AJ416)</f>
        <v>67</v>
      </c>
      <c r="AL20" s="7">
        <f>SUM('شرق جدة'!AK416)</f>
        <v>410</v>
      </c>
      <c r="AM20" s="5">
        <f>SUM('شرق جدة'!AL416)</f>
        <v>162</v>
      </c>
      <c r="AN20" s="57" t="s">
        <v>34</v>
      </c>
      <c r="AO20" s="108">
        <v>25</v>
      </c>
      <c r="AP20" s="4">
        <f>SUM('شرق جدة'!AO416)</f>
        <v>512</v>
      </c>
      <c r="AQ20" s="7">
        <f>SUM('شرق جدة'!AP416)</f>
        <v>395</v>
      </c>
      <c r="AR20" s="7">
        <f>SUM('شرق جدة'!AQ416)</f>
        <v>232</v>
      </c>
      <c r="AS20" s="5">
        <f>SUM('شرق جدة'!AR416)</f>
        <v>257</v>
      </c>
      <c r="AT20" s="20">
        <f t="shared" si="3"/>
        <v>1396</v>
      </c>
      <c r="AU20" s="4">
        <f>SUM('شرق جدة'!AT416)</f>
        <v>31</v>
      </c>
      <c r="AV20" s="7">
        <f>SUM('شرق جدة'!AU416)</f>
        <v>312</v>
      </c>
      <c r="AW20" s="7">
        <f>SUM('شرق جدة'!AV416)</f>
        <v>316</v>
      </c>
      <c r="AX20" s="7">
        <f>SUM('شرق جدة'!AW416)</f>
        <v>275</v>
      </c>
      <c r="AY20" s="7">
        <f>SUM('شرق جدة'!AX416)</f>
        <v>273</v>
      </c>
      <c r="AZ20" s="5">
        <f>SUM('شرق جدة'!AY416)</f>
        <v>189</v>
      </c>
      <c r="BA20" s="57" t="s">
        <v>34</v>
      </c>
      <c r="BB20" s="108">
        <v>25</v>
      </c>
      <c r="BC20" s="4">
        <f>SUM('شرق جدة'!BB416)</f>
        <v>492</v>
      </c>
      <c r="BD20" s="7">
        <f>SUM('شرق جدة'!BC416)</f>
        <v>432</v>
      </c>
      <c r="BE20" s="7">
        <f>SUM('شرق جدة'!BD416)</f>
        <v>221</v>
      </c>
      <c r="BF20" s="5">
        <f>SUM('شرق جدة'!BE416)</f>
        <v>153</v>
      </c>
      <c r="BG20" s="20">
        <f t="shared" si="4"/>
        <v>1298</v>
      </c>
      <c r="BH20" s="4">
        <f>SUM('شرق جدة'!BG416)</f>
        <v>57</v>
      </c>
      <c r="BI20" s="7">
        <f>SUM('شرق جدة'!BH416)</f>
        <v>225</v>
      </c>
      <c r="BJ20" s="7">
        <f>SUM('شرق جدة'!BI416)</f>
        <v>270</v>
      </c>
      <c r="BK20" s="7">
        <f>SUM('شرق جدة'!BJ416)</f>
        <v>252</v>
      </c>
      <c r="BL20" s="7">
        <f>SUM('شرق جدة'!BK416)</f>
        <v>307</v>
      </c>
      <c r="BM20" s="5">
        <f>SUM('شرق جدة'!BL416)</f>
        <v>187</v>
      </c>
      <c r="BN20" s="57" t="s">
        <v>34</v>
      </c>
      <c r="BO20" s="108">
        <v>25</v>
      </c>
      <c r="BP20" s="4">
        <f>SUM('شرق جدة'!BO416)</f>
        <v>403</v>
      </c>
      <c r="BQ20" s="7">
        <f>SUM('شرق جدة'!BP416)</f>
        <v>359</v>
      </c>
      <c r="BR20" s="7">
        <f>SUM('شرق جدة'!BQ416)</f>
        <v>92</v>
      </c>
      <c r="BS20" s="5">
        <f>SUM('شرق جدة'!BR416)</f>
        <v>57</v>
      </c>
      <c r="BT20" s="20">
        <f t="shared" si="5"/>
        <v>911</v>
      </c>
      <c r="BU20" s="4">
        <f>SUM('شرق جدة'!BT416)</f>
        <v>26</v>
      </c>
      <c r="BV20" s="7">
        <f>SUM('شرق جدة'!BU416)</f>
        <v>78</v>
      </c>
      <c r="BW20" s="7">
        <f>SUM('شرق جدة'!BV416)</f>
        <v>82</v>
      </c>
      <c r="BX20" s="7">
        <f>SUM('شرق جدة'!BW416)</f>
        <v>346</v>
      </c>
      <c r="BY20" s="7">
        <f>SUM('شرق جدة'!BX416)</f>
        <v>223</v>
      </c>
      <c r="BZ20" s="5">
        <f>SUM('شرق جدة'!BY416)</f>
        <v>156</v>
      </c>
      <c r="CA20" s="57" t="s">
        <v>34</v>
      </c>
      <c r="CB20" s="108">
        <v>25</v>
      </c>
      <c r="CC20" s="4">
        <f>SUM('شرق جدة'!CB416)</f>
        <v>484</v>
      </c>
      <c r="CD20" s="7">
        <f>SUM('شرق جدة'!CC416)</f>
        <v>329</v>
      </c>
      <c r="CE20" s="7">
        <f>SUM('شرق جدة'!CD416)</f>
        <v>190</v>
      </c>
      <c r="CF20" s="5">
        <f>SUM('شرق جدة'!CE416)</f>
        <v>144</v>
      </c>
      <c r="CG20" s="20">
        <f t="shared" si="6"/>
        <v>1147</v>
      </c>
      <c r="CH20" s="4">
        <f>SUM('شرق جدة'!CG416)</f>
        <v>34</v>
      </c>
      <c r="CI20" s="7">
        <f>SUM('شرق جدة'!CH416)</f>
        <v>90</v>
      </c>
      <c r="CJ20" s="7">
        <f>SUM('شرق جدة'!CI416)</f>
        <v>109</v>
      </c>
      <c r="CK20" s="7">
        <f>SUM('شرق جدة'!CJ416)</f>
        <v>143</v>
      </c>
      <c r="CL20" s="7">
        <f>SUM('شرق جدة'!CK416)</f>
        <v>220</v>
      </c>
      <c r="CM20" s="5">
        <f>SUM('شرق جدة'!CL416)</f>
        <v>85</v>
      </c>
      <c r="CN20" s="57" t="s">
        <v>34</v>
      </c>
      <c r="CO20" s="108">
        <v>25</v>
      </c>
      <c r="CP20" s="4">
        <f>SUM('شرق جدة'!CO416)</f>
        <v>357</v>
      </c>
      <c r="CQ20" s="7">
        <f>SUM('شرق جدة'!CP416)</f>
        <v>362</v>
      </c>
      <c r="CR20" s="7">
        <f>SUM('شرق جدة'!CQ416)</f>
        <v>180</v>
      </c>
      <c r="CS20" s="5">
        <f>SUM('شرق جدة'!CR416)</f>
        <v>206</v>
      </c>
      <c r="CT20" s="20">
        <f t="shared" si="7"/>
        <v>1105</v>
      </c>
      <c r="CU20" s="4">
        <f>SUM('شرق جدة'!CT416)</f>
        <v>33</v>
      </c>
      <c r="CV20" s="7">
        <f>SUM('شرق جدة'!CU416)</f>
        <v>207</v>
      </c>
      <c r="CW20" s="7">
        <f>SUM('شرق جدة'!CV416)</f>
        <v>228</v>
      </c>
      <c r="CX20" s="7">
        <f>SUM('شرق جدة'!CW416)</f>
        <v>265</v>
      </c>
      <c r="CY20" s="7">
        <f>SUM('شرق جدة'!CX416)</f>
        <v>334</v>
      </c>
      <c r="CZ20" s="5">
        <f>SUM('شرق جدة'!CY416)</f>
        <v>234</v>
      </c>
      <c r="DA20" s="57" t="s">
        <v>34</v>
      </c>
      <c r="DB20" s="108">
        <v>25</v>
      </c>
      <c r="DC20" s="4">
        <f>SUM('شرق جدة'!DB416)</f>
        <v>468</v>
      </c>
      <c r="DD20" s="7">
        <f>SUM('شرق جدة'!DC416)</f>
        <v>296</v>
      </c>
      <c r="DE20" s="7">
        <f>SUM('شرق جدة'!DD416)</f>
        <v>70</v>
      </c>
      <c r="DF20" s="5">
        <f>SUM('شرق جدة'!DE416)</f>
        <v>76</v>
      </c>
      <c r="DG20" s="20">
        <f t="shared" si="8"/>
        <v>910</v>
      </c>
      <c r="DH20" s="4">
        <f>SUM('شرق جدة'!DG416)</f>
        <v>71</v>
      </c>
      <c r="DI20" s="7">
        <f>SUM('شرق جدة'!DH416)</f>
        <v>203</v>
      </c>
      <c r="DJ20" s="7">
        <f>SUM('شرق جدة'!DI416)</f>
        <v>177</v>
      </c>
      <c r="DK20" s="7">
        <f>SUM('شرق جدة'!DJ416)</f>
        <v>182</v>
      </c>
      <c r="DL20" s="7">
        <f>SUM('شرق جدة'!DK416)</f>
        <v>208</v>
      </c>
      <c r="DM20" s="5">
        <f>SUM('شرق جدة'!DL416)</f>
        <v>69</v>
      </c>
      <c r="DN20" s="57" t="s">
        <v>34</v>
      </c>
      <c r="DO20" s="108">
        <v>25</v>
      </c>
      <c r="DP20" s="4">
        <f>SUM('شرق جدة'!DO416)</f>
        <v>365</v>
      </c>
      <c r="DQ20" s="7">
        <f>SUM('شرق جدة'!DP416)</f>
        <v>281</v>
      </c>
      <c r="DR20" s="7">
        <f>SUM('شرق جدة'!DQ416)</f>
        <v>206</v>
      </c>
      <c r="DS20" s="5">
        <f>SUM('شرق جدة'!DR416)</f>
        <v>246</v>
      </c>
      <c r="DT20" s="20">
        <f t="shared" si="9"/>
        <v>1098</v>
      </c>
      <c r="DU20" s="4">
        <f>SUM('شرق جدة'!DT416)</f>
        <v>26</v>
      </c>
      <c r="DV20" s="7">
        <f>SUM('شرق جدة'!DU416)</f>
        <v>291</v>
      </c>
      <c r="DW20" s="7">
        <f>SUM('شرق جدة'!DV416)</f>
        <v>262</v>
      </c>
      <c r="DX20" s="7">
        <f>SUM('شرق جدة'!DW416)</f>
        <v>217</v>
      </c>
      <c r="DY20" s="7">
        <f>SUM('شرق جدة'!DX416)</f>
        <v>131</v>
      </c>
      <c r="DZ20" s="5">
        <f>SUM('شرق جدة'!DY416)</f>
        <v>171</v>
      </c>
      <c r="EA20" s="57" t="s">
        <v>34</v>
      </c>
      <c r="EB20" s="108">
        <v>25</v>
      </c>
      <c r="EC20" s="4">
        <f>SUM('شرق جدة'!EB416)</f>
        <v>0</v>
      </c>
      <c r="ED20" s="7">
        <f>SUM('شرق جدة'!EC416)</f>
        <v>0</v>
      </c>
      <c r="EE20" s="7">
        <f>SUM('شرق جدة'!ED416)</f>
        <v>0</v>
      </c>
      <c r="EF20" s="5">
        <f>SUM('شرق جدة'!EE416)</f>
        <v>0</v>
      </c>
      <c r="EG20" s="20">
        <f t="shared" si="10"/>
        <v>0</v>
      </c>
      <c r="EH20" s="4">
        <f>SUM('شرق جدة'!EG416)</f>
        <v>0</v>
      </c>
      <c r="EI20" s="7">
        <f>SUM('شرق جدة'!EH416)</f>
        <v>0</v>
      </c>
      <c r="EJ20" s="7">
        <f>SUM('شرق جدة'!EI416)</f>
        <v>0</v>
      </c>
      <c r="EK20" s="7">
        <f>SUM('شرق جدة'!EJ416)</f>
        <v>0</v>
      </c>
      <c r="EL20" s="7">
        <f>SUM('شرق جدة'!EK416)</f>
        <v>0</v>
      </c>
      <c r="EM20" s="5">
        <f>SUM('شرق جدة'!EL416)</f>
        <v>0</v>
      </c>
      <c r="EN20" s="57" t="s">
        <v>34</v>
      </c>
      <c r="EO20" s="108">
        <v>25</v>
      </c>
      <c r="EP20" s="4">
        <f>SUM('شرق جدة'!EO416)</f>
        <v>0</v>
      </c>
      <c r="EQ20" s="7">
        <f>SUM('شرق جدة'!EP416)</f>
        <v>0</v>
      </c>
      <c r="ER20" s="7">
        <f>SUM('شرق جدة'!EQ416)</f>
        <v>0</v>
      </c>
      <c r="ES20" s="5">
        <f>SUM('شرق جدة'!ER416)</f>
        <v>0</v>
      </c>
      <c r="ET20" s="20">
        <f t="shared" si="11"/>
        <v>0</v>
      </c>
      <c r="EU20" s="4">
        <f>SUM('شرق جدة'!ET416)</f>
        <v>0</v>
      </c>
      <c r="EV20" s="7">
        <f>SUM('شرق جدة'!EU416)</f>
        <v>0</v>
      </c>
      <c r="EW20" s="7">
        <f>SUM('شرق جدة'!EV416)</f>
        <v>0</v>
      </c>
      <c r="EX20" s="7">
        <f>SUM('شرق جدة'!EW416)</f>
        <v>0</v>
      </c>
      <c r="EY20" s="7">
        <f>SUM('شرق جدة'!EX416)</f>
        <v>0</v>
      </c>
      <c r="EZ20" s="5">
        <f>SUM('شرق جدة'!EY416)</f>
        <v>0</v>
      </c>
      <c r="FB20" s="108">
        <v>25</v>
      </c>
      <c r="FC20" s="4">
        <f>SUM('شرق جدة'!FC416)</f>
        <v>4298</v>
      </c>
      <c r="FD20" s="5">
        <f>SUM('شرق جدة'!FD416)</f>
        <v>3275</v>
      </c>
      <c r="FE20" s="6">
        <f>SUM('شرق جدة'!FE416)</f>
        <v>1840</v>
      </c>
      <c r="FF20" s="5">
        <f>SUM('شرق جدة'!FF416)</f>
        <v>1759</v>
      </c>
      <c r="FG20" s="34">
        <f t="shared" si="12"/>
        <v>11172</v>
      </c>
      <c r="FH20" s="6">
        <f>SUM('شرق جدة'!FH416)</f>
        <v>342</v>
      </c>
      <c r="FI20" s="7">
        <f>SUM('شرق جدة'!FI416)</f>
        <v>1907</v>
      </c>
      <c r="FJ20" s="7">
        <f>SUM('شرق جدة'!FJ416)</f>
        <v>1916</v>
      </c>
      <c r="FK20" s="7">
        <f>SUM('شرق جدة'!FK416)</f>
        <v>2224</v>
      </c>
      <c r="FL20" s="7">
        <f>SUM('شرق جدة'!FL416)</f>
        <v>2504</v>
      </c>
      <c r="FM20" s="5">
        <f>SUM('شرق جدة'!FM416)</f>
        <v>1543</v>
      </c>
    </row>
    <row r="21" spans="1:169" ht="15.75" x14ac:dyDescent="0.25">
      <c r="A21" s="57" t="s">
        <v>35</v>
      </c>
      <c r="B21" s="108">
        <v>26</v>
      </c>
      <c r="C21" s="4">
        <f>SUM('شرق جدة'!B417)</f>
        <v>0</v>
      </c>
      <c r="D21" s="7">
        <f>SUM('شرق جدة'!C417)</f>
        <v>125</v>
      </c>
      <c r="E21" s="7">
        <f>SUM('شرق جدة'!D417)</f>
        <v>0</v>
      </c>
      <c r="F21" s="5">
        <f>SUM('شرق جدة'!E417)</f>
        <v>98</v>
      </c>
      <c r="G21" s="20">
        <f t="shared" si="0"/>
        <v>223</v>
      </c>
      <c r="H21" s="4">
        <f>SUM('شرق جدة'!G417)</f>
        <v>0</v>
      </c>
      <c r="I21" s="7">
        <f>SUM('شرق جدة'!H417)</f>
        <v>0</v>
      </c>
      <c r="J21" s="7">
        <f>SUM('شرق جدة'!I417)</f>
        <v>38</v>
      </c>
      <c r="K21" s="7">
        <f>SUM('شرق جدة'!J417)</f>
        <v>60</v>
      </c>
      <c r="L21" s="7">
        <f>SUM('شرق جدة'!K417)</f>
        <v>56</v>
      </c>
      <c r="M21" s="5">
        <f>SUM('شرق جدة'!L417)</f>
        <v>69</v>
      </c>
      <c r="N21" s="57" t="s">
        <v>35</v>
      </c>
      <c r="O21" s="108">
        <v>26</v>
      </c>
      <c r="P21" s="4">
        <f>SUM('شرق جدة'!O417)</f>
        <v>0</v>
      </c>
      <c r="Q21" s="7">
        <f>SUM('شرق جدة'!P417)</f>
        <v>414</v>
      </c>
      <c r="R21" s="7">
        <f>SUM('شرق جدة'!Q417)</f>
        <v>0</v>
      </c>
      <c r="S21" s="5">
        <f>SUM('شرق جدة'!R417)</f>
        <v>321</v>
      </c>
      <c r="T21" s="20">
        <f t="shared" si="1"/>
        <v>735</v>
      </c>
      <c r="U21" s="4">
        <f>SUM('شرق جدة'!T417)</f>
        <v>0</v>
      </c>
      <c r="V21" s="7">
        <f>SUM('شرق جدة'!U417)</f>
        <v>0</v>
      </c>
      <c r="W21" s="7">
        <f>SUM('شرق جدة'!V417)</f>
        <v>84</v>
      </c>
      <c r="X21" s="7">
        <f>SUM('شرق جدة'!W417)</f>
        <v>130</v>
      </c>
      <c r="Y21" s="7">
        <f>SUM('شرق جدة'!X417)</f>
        <v>122</v>
      </c>
      <c r="Z21" s="5">
        <f>SUM('شرق جدة'!Y417)</f>
        <v>50</v>
      </c>
      <c r="AA21" s="57" t="s">
        <v>35</v>
      </c>
      <c r="AB21" s="108">
        <v>26</v>
      </c>
      <c r="AC21" s="4">
        <f>SUM('شرق جدة'!AB417)</f>
        <v>0</v>
      </c>
      <c r="AD21" s="7">
        <f>SUM('شرق جدة'!AC417)</f>
        <v>190</v>
      </c>
      <c r="AE21" s="7">
        <f>SUM('شرق جدة'!AD417)</f>
        <v>0</v>
      </c>
      <c r="AF21" s="5">
        <f>SUM('شرق جدة'!AE417)</f>
        <v>198</v>
      </c>
      <c r="AG21" s="20">
        <f t="shared" si="2"/>
        <v>388</v>
      </c>
      <c r="AH21" s="4">
        <f>SUM('شرق جدة'!AG417)</f>
        <v>0</v>
      </c>
      <c r="AI21" s="7">
        <f>SUM('شرق جدة'!AH417)</f>
        <v>0</v>
      </c>
      <c r="AJ21" s="7">
        <f>SUM('شرق جدة'!AI417)</f>
        <v>2</v>
      </c>
      <c r="AK21" s="7">
        <f>SUM('شرق جدة'!AJ417)</f>
        <v>110</v>
      </c>
      <c r="AL21" s="7">
        <f>SUM('شرق جدة'!AK417)</f>
        <v>126</v>
      </c>
      <c r="AM21" s="5">
        <f>SUM('شرق جدة'!AL417)</f>
        <v>150</v>
      </c>
      <c r="AN21" s="57" t="s">
        <v>35</v>
      </c>
      <c r="AO21" s="108">
        <v>26</v>
      </c>
      <c r="AP21" s="4">
        <f>SUM('شرق جدة'!AO417)</f>
        <v>0</v>
      </c>
      <c r="AQ21" s="7">
        <f>SUM('شرق جدة'!AP417)</f>
        <v>165</v>
      </c>
      <c r="AR21" s="7">
        <f>SUM('شرق جدة'!AQ417)</f>
        <v>0</v>
      </c>
      <c r="AS21" s="5">
        <f>SUM('شرق جدة'!AR417)</f>
        <v>108</v>
      </c>
      <c r="AT21" s="20">
        <f t="shared" si="3"/>
        <v>273</v>
      </c>
      <c r="AU21" s="4">
        <f>SUM('شرق جدة'!AT417)</f>
        <v>0</v>
      </c>
      <c r="AV21" s="7">
        <f>SUM('شرق جدة'!AU417)</f>
        <v>0</v>
      </c>
      <c r="AW21" s="7">
        <f>SUM('شرق جدة'!AV417)</f>
        <v>40</v>
      </c>
      <c r="AX21" s="7">
        <f>SUM('شرق جدة'!AW417)</f>
        <v>85</v>
      </c>
      <c r="AY21" s="7">
        <f>SUM('شرق جدة'!AX417)</f>
        <v>79</v>
      </c>
      <c r="AZ21" s="5">
        <f>SUM('شرق جدة'!AY417)</f>
        <v>69</v>
      </c>
      <c r="BA21" s="57" t="s">
        <v>35</v>
      </c>
      <c r="BB21" s="108">
        <v>26</v>
      </c>
      <c r="BC21" s="4">
        <f>SUM('شرق جدة'!BB417)</f>
        <v>0</v>
      </c>
      <c r="BD21" s="7">
        <f>SUM('شرق جدة'!BC417)</f>
        <v>180</v>
      </c>
      <c r="BE21" s="7">
        <f>SUM('شرق جدة'!BD417)</f>
        <v>0</v>
      </c>
      <c r="BF21" s="5">
        <f>SUM('شرق جدة'!BE417)</f>
        <v>149</v>
      </c>
      <c r="BG21" s="20">
        <f t="shared" si="4"/>
        <v>329</v>
      </c>
      <c r="BH21" s="4">
        <f>SUM('شرق جدة'!BG417)</f>
        <v>0</v>
      </c>
      <c r="BI21" s="7">
        <f>SUM('شرق جدة'!BH417)</f>
        <v>0</v>
      </c>
      <c r="BJ21" s="7">
        <f>SUM('شرق جدة'!BI417)</f>
        <v>63</v>
      </c>
      <c r="BK21" s="7">
        <f>SUM('شرق جدة'!BJ417)</f>
        <v>99</v>
      </c>
      <c r="BL21" s="7">
        <f>SUM('شرق جدة'!BK417)</f>
        <v>99</v>
      </c>
      <c r="BM21" s="5">
        <f>SUM('شرق جدة'!BL417)</f>
        <v>68</v>
      </c>
      <c r="BN21" s="57" t="s">
        <v>35</v>
      </c>
      <c r="BO21" s="108">
        <v>26</v>
      </c>
      <c r="BP21" s="4">
        <f>SUM('شرق جدة'!BO417)</f>
        <v>0</v>
      </c>
      <c r="BQ21" s="7">
        <f>SUM('شرق جدة'!BP417)</f>
        <v>71</v>
      </c>
      <c r="BR21" s="7">
        <f>SUM('شرق جدة'!BQ417)</f>
        <v>0</v>
      </c>
      <c r="BS21" s="5">
        <f>SUM('شرق جدة'!BR417)</f>
        <v>8</v>
      </c>
      <c r="BT21" s="20">
        <f t="shared" si="5"/>
        <v>79</v>
      </c>
      <c r="BU21" s="4">
        <f>SUM('شرق جدة'!BT417)</f>
        <v>0</v>
      </c>
      <c r="BV21" s="7">
        <f>SUM('شرق جدة'!BU417)</f>
        <v>0</v>
      </c>
      <c r="BW21" s="7">
        <f>SUM('شرق جدة'!BV417)</f>
        <v>1</v>
      </c>
      <c r="BX21" s="7">
        <f>SUM('شرق جدة'!BW417)</f>
        <v>57</v>
      </c>
      <c r="BY21" s="7">
        <f>SUM('شرق جدة'!BX417)</f>
        <v>21</v>
      </c>
      <c r="BZ21" s="5">
        <f>SUM('شرق جدة'!BY417)</f>
        <v>0</v>
      </c>
      <c r="CA21" s="57" t="s">
        <v>35</v>
      </c>
      <c r="CB21" s="108">
        <v>26</v>
      </c>
      <c r="CC21" s="4">
        <f>SUM('شرق جدة'!CB417)</f>
        <v>22</v>
      </c>
      <c r="CD21" s="7">
        <f>SUM('شرق جدة'!CC417)</f>
        <v>162</v>
      </c>
      <c r="CE21" s="7">
        <f>SUM('شرق جدة'!CD417)</f>
        <v>0</v>
      </c>
      <c r="CF21" s="5">
        <f>SUM('شرق جدة'!CE417)</f>
        <v>139</v>
      </c>
      <c r="CG21" s="20">
        <f t="shared" si="6"/>
        <v>323</v>
      </c>
      <c r="CH21" s="4">
        <f>SUM('شرق جدة'!CG417)</f>
        <v>3</v>
      </c>
      <c r="CI21" s="7">
        <f>SUM('شرق جدة'!CH417)</f>
        <v>0</v>
      </c>
      <c r="CJ21" s="7">
        <f>SUM('شرق جدة'!CI417)</f>
        <v>5</v>
      </c>
      <c r="CK21" s="7">
        <f>SUM('شرق جدة'!CJ417)</f>
        <v>48</v>
      </c>
      <c r="CL21" s="7">
        <f>SUM('شرق جدة'!CK417)</f>
        <v>18</v>
      </c>
      <c r="CM21" s="5">
        <f>SUM('شرق جدة'!CL417)</f>
        <v>0</v>
      </c>
      <c r="CN21" s="57" t="s">
        <v>35</v>
      </c>
      <c r="CO21" s="108">
        <v>26</v>
      </c>
      <c r="CP21" s="4">
        <f>SUM('شرق جدة'!CO417)</f>
        <v>0</v>
      </c>
      <c r="CQ21" s="7">
        <f>SUM('شرق جدة'!CP417)</f>
        <v>190</v>
      </c>
      <c r="CR21" s="7">
        <f>SUM('شرق جدة'!CQ417)</f>
        <v>0</v>
      </c>
      <c r="CS21" s="5">
        <f>SUM('شرق جدة'!CR417)</f>
        <v>144</v>
      </c>
      <c r="CT21" s="20">
        <f t="shared" si="7"/>
        <v>334</v>
      </c>
      <c r="CU21" s="4">
        <f>SUM('شرق جدة'!CT417)</f>
        <v>0</v>
      </c>
      <c r="CV21" s="7">
        <f>SUM('شرق جدة'!CU417)</f>
        <v>0</v>
      </c>
      <c r="CW21" s="7">
        <f>SUM('شرق جدة'!CV417)</f>
        <v>173</v>
      </c>
      <c r="CX21" s="7">
        <f>SUM('شرق جدة'!CW417)</f>
        <v>115</v>
      </c>
      <c r="CY21" s="7">
        <f>SUM('شرق جدة'!CX417)</f>
        <v>158</v>
      </c>
      <c r="CZ21" s="5">
        <f>SUM('شرق جدة'!CY417)</f>
        <v>181</v>
      </c>
      <c r="DA21" s="57" t="s">
        <v>35</v>
      </c>
      <c r="DB21" s="108">
        <v>26</v>
      </c>
      <c r="DC21" s="4">
        <f>SUM('شرق جدة'!DB417)</f>
        <v>0</v>
      </c>
      <c r="DD21" s="7">
        <f>SUM('شرق جدة'!DC417)</f>
        <v>86</v>
      </c>
      <c r="DE21" s="7">
        <f>SUM('شرق جدة'!DD417)</f>
        <v>0</v>
      </c>
      <c r="DF21" s="5">
        <f>SUM('شرق جدة'!DE417)</f>
        <v>32</v>
      </c>
      <c r="DG21" s="20">
        <f t="shared" si="8"/>
        <v>118</v>
      </c>
      <c r="DH21" s="4">
        <f>SUM('شرق جدة'!DG417)</f>
        <v>0</v>
      </c>
      <c r="DI21" s="7">
        <f>SUM('شرق جدة'!DH417)</f>
        <v>0</v>
      </c>
      <c r="DJ21" s="7">
        <f>SUM('شرق جدة'!DI417)</f>
        <v>5</v>
      </c>
      <c r="DK21" s="7">
        <f>SUM('شرق جدة'!DJ417)</f>
        <v>67</v>
      </c>
      <c r="DL21" s="7">
        <f>SUM('شرق جدة'!DK417)</f>
        <v>46</v>
      </c>
      <c r="DM21" s="5">
        <f>SUM('شرق جدة'!DL417)</f>
        <v>0</v>
      </c>
      <c r="DN21" s="57" t="s">
        <v>35</v>
      </c>
      <c r="DO21" s="108">
        <v>26</v>
      </c>
      <c r="DP21" s="4">
        <f>SUM('شرق جدة'!DO417)</f>
        <v>0</v>
      </c>
      <c r="DQ21" s="7">
        <f>SUM('شرق جدة'!DP417)</f>
        <v>152</v>
      </c>
      <c r="DR21" s="7">
        <f>SUM('شرق جدة'!DQ417)</f>
        <v>0</v>
      </c>
      <c r="DS21" s="5">
        <f>SUM('شرق جدة'!DR417)</f>
        <v>107</v>
      </c>
      <c r="DT21" s="20">
        <f t="shared" si="9"/>
        <v>259</v>
      </c>
      <c r="DU21" s="4">
        <f>SUM('شرق جدة'!DT417)</f>
        <v>0</v>
      </c>
      <c r="DV21" s="7">
        <f>SUM('شرق جدة'!DU417)</f>
        <v>0</v>
      </c>
      <c r="DW21" s="7">
        <f>SUM('شرق جدة'!DV417)</f>
        <v>36</v>
      </c>
      <c r="DX21" s="7">
        <f>SUM('شرق جدة'!DW417)</f>
        <v>77</v>
      </c>
      <c r="DY21" s="7">
        <f>SUM('شرق جدة'!DX417)</f>
        <v>77</v>
      </c>
      <c r="DZ21" s="5">
        <f>SUM('شرق جدة'!DY417)</f>
        <v>69</v>
      </c>
      <c r="EA21" s="57" t="s">
        <v>35</v>
      </c>
      <c r="EB21" s="108">
        <v>26</v>
      </c>
      <c r="EC21" s="4">
        <f>SUM('شرق جدة'!EB417)</f>
        <v>0</v>
      </c>
      <c r="ED21" s="7">
        <f>SUM('شرق جدة'!EC417)</f>
        <v>0</v>
      </c>
      <c r="EE21" s="7">
        <f>SUM('شرق جدة'!ED417)</f>
        <v>0</v>
      </c>
      <c r="EF21" s="5">
        <f>SUM('شرق جدة'!EE417)</f>
        <v>0</v>
      </c>
      <c r="EG21" s="20">
        <f t="shared" si="10"/>
        <v>0</v>
      </c>
      <c r="EH21" s="4">
        <f>SUM('شرق جدة'!EG417)</f>
        <v>0</v>
      </c>
      <c r="EI21" s="7">
        <f>SUM('شرق جدة'!EH417)</f>
        <v>0</v>
      </c>
      <c r="EJ21" s="7">
        <f>SUM('شرق جدة'!EI417)</f>
        <v>0</v>
      </c>
      <c r="EK21" s="7">
        <f>SUM('شرق جدة'!EJ417)</f>
        <v>0</v>
      </c>
      <c r="EL21" s="7">
        <f>SUM('شرق جدة'!EK417)</f>
        <v>0</v>
      </c>
      <c r="EM21" s="5">
        <f>SUM('شرق جدة'!EL417)</f>
        <v>0</v>
      </c>
      <c r="EN21" s="57" t="s">
        <v>35</v>
      </c>
      <c r="EO21" s="108">
        <v>26</v>
      </c>
      <c r="EP21" s="4">
        <f>SUM('شرق جدة'!EO417)</f>
        <v>0</v>
      </c>
      <c r="EQ21" s="7">
        <f>SUM('شرق جدة'!EP417)</f>
        <v>0</v>
      </c>
      <c r="ER21" s="7">
        <f>SUM('شرق جدة'!EQ417)</f>
        <v>0</v>
      </c>
      <c r="ES21" s="5">
        <f>SUM('شرق جدة'!ER417)</f>
        <v>0</v>
      </c>
      <c r="ET21" s="20">
        <f t="shared" si="11"/>
        <v>0</v>
      </c>
      <c r="EU21" s="4">
        <f>SUM('شرق جدة'!ET417)</f>
        <v>0</v>
      </c>
      <c r="EV21" s="7">
        <f>SUM('شرق جدة'!EU417)</f>
        <v>0</v>
      </c>
      <c r="EW21" s="7">
        <f>SUM('شرق جدة'!EV417)</f>
        <v>0</v>
      </c>
      <c r="EX21" s="7">
        <f>SUM('شرق جدة'!EW417)</f>
        <v>0</v>
      </c>
      <c r="EY21" s="7">
        <f>SUM('شرق جدة'!EX417)</f>
        <v>0</v>
      </c>
      <c r="EZ21" s="5">
        <f>SUM('شرق جدة'!EY417)</f>
        <v>0</v>
      </c>
      <c r="FB21" s="108">
        <v>26</v>
      </c>
      <c r="FC21" s="120">
        <f>SUM('شرق جدة'!FC417)</f>
        <v>22</v>
      </c>
      <c r="FD21" s="5">
        <f>SUM('شرق جدة'!FD417)</f>
        <v>1735</v>
      </c>
      <c r="FE21" s="118">
        <f>SUM('شرق جدة'!FE417)</f>
        <v>0</v>
      </c>
      <c r="FF21" s="5">
        <f>SUM('شرق جدة'!FF417)</f>
        <v>1304</v>
      </c>
      <c r="FG21" s="34">
        <f t="shared" si="12"/>
        <v>3061</v>
      </c>
      <c r="FH21" s="118">
        <f>SUM('شرق جدة'!FH417)</f>
        <v>3</v>
      </c>
      <c r="FI21" s="119">
        <f>SUM('شرق جدة'!FI417)</f>
        <v>0</v>
      </c>
      <c r="FJ21" s="7">
        <f>SUM('شرق جدة'!FJ417)</f>
        <v>447</v>
      </c>
      <c r="FK21" s="7">
        <f>SUM('شرق جدة'!FK417)</f>
        <v>848</v>
      </c>
      <c r="FL21" s="7">
        <f>SUM('شرق جدة'!FL417)</f>
        <v>802</v>
      </c>
      <c r="FM21" s="5">
        <f>SUM('شرق جدة'!FM417)</f>
        <v>656</v>
      </c>
    </row>
    <row r="22" spans="1:169" ht="15.75" x14ac:dyDescent="0.25">
      <c r="A22" s="57" t="s">
        <v>36</v>
      </c>
      <c r="B22" s="108">
        <v>27</v>
      </c>
      <c r="C22" s="4">
        <f>SUM('شرق جدة'!B418)</f>
        <v>0</v>
      </c>
      <c r="D22" s="7">
        <f>SUM('شرق جدة'!C418)</f>
        <v>115</v>
      </c>
      <c r="E22" s="7">
        <f>SUM('شرق جدة'!D418)</f>
        <v>0</v>
      </c>
      <c r="F22" s="5">
        <f>SUM('شرق جدة'!E418)</f>
        <v>105</v>
      </c>
      <c r="G22" s="20">
        <f t="shared" si="0"/>
        <v>220</v>
      </c>
      <c r="H22" s="4">
        <f>SUM('شرق جدة'!G418)</f>
        <v>0</v>
      </c>
      <c r="I22" s="7">
        <f>SUM('شرق جدة'!H418)</f>
        <v>0</v>
      </c>
      <c r="J22" s="7">
        <f>SUM('شرق جدة'!I418)</f>
        <v>48</v>
      </c>
      <c r="K22" s="7">
        <f>SUM('شرق جدة'!J418)</f>
        <v>48</v>
      </c>
      <c r="L22" s="7">
        <f>SUM('شرق جدة'!K418)</f>
        <v>96</v>
      </c>
      <c r="M22" s="5">
        <f>SUM('شرق جدة'!L418)</f>
        <v>28</v>
      </c>
      <c r="N22" s="57" t="s">
        <v>36</v>
      </c>
      <c r="O22" s="108">
        <v>27</v>
      </c>
      <c r="P22" s="4">
        <f>SUM('شرق جدة'!O418)</f>
        <v>0</v>
      </c>
      <c r="Q22" s="7">
        <f>SUM('شرق جدة'!P418)</f>
        <v>402</v>
      </c>
      <c r="R22" s="7">
        <f>SUM('شرق جدة'!Q418)</f>
        <v>0</v>
      </c>
      <c r="S22" s="5">
        <f>SUM('شرق جدة'!R418)</f>
        <v>325</v>
      </c>
      <c r="T22" s="20">
        <f t="shared" si="1"/>
        <v>727</v>
      </c>
      <c r="U22" s="4">
        <f>SUM('شرق جدة'!T418)</f>
        <v>0</v>
      </c>
      <c r="V22" s="7">
        <f>SUM('شرق جدة'!U418)</f>
        <v>0</v>
      </c>
      <c r="W22" s="7">
        <f>SUM('شرق جدة'!V418)</f>
        <v>103</v>
      </c>
      <c r="X22" s="7">
        <f>SUM('شرق جدة'!W418)</f>
        <v>145</v>
      </c>
      <c r="Y22" s="7">
        <f>SUM('شرق جدة'!X418)</f>
        <v>152</v>
      </c>
      <c r="Z22" s="5">
        <f>SUM('شرق جدة'!Y418)</f>
        <v>56</v>
      </c>
      <c r="AA22" s="57" t="s">
        <v>36</v>
      </c>
      <c r="AB22" s="108">
        <v>27</v>
      </c>
      <c r="AC22" s="4">
        <f>SUM('شرق جدة'!AB418)</f>
        <v>0</v>
      </c>
      <c r="AD22" s="7">
        <f>SUM('شرق جدة'!AC418)</f>
        <v>229</v>
      </c>
      <c r="AE22" s="7">
        <f>SUM('شرق جدة'!AD418)</f>
        <v>0</v>
      </c>
      <c r="AF22" s="5">
        <f>SUM('شرق جدة'!AE418)</f>
        <v>202</v>
      </c>
      <c r="AG22" s="20">
        <f t="shared" si="2"/>
        <v>431</v>
      </c>
      <c r="AH22" s="4">
        <f>SUM('شرق جدة'!AG418)</f>
        <v>0</v>
      </c>
      <c r="AI22" s="7">
        <f>SUM('شرق جدة'!AH418)</f>
        <v>0</v>
      </c>
      <c r="AJ22" s="7">
        <f>SUM('شرق جدة'!AI418)</f>
        <v>11</v>
      </c>
      <c r="AK22" s="7">
        <f>SUM('شرق جدة'!AJ418)</f>
        <v>136</v>
      </c>
      <c r="AL22" s="7">
        <f>SUM('شرق جدة'!AK418)</f>
        <v>151</v>
      </c>
      <c r="AM22" s="5">
        <f>SUM('شرق جدة'!AL418)</f>
        <v>133</v>
      </c>
      <c r="AN22" s="57" t="s">
        <v>36</v>
      </c>
      <c r="AO22" s="108">
        <v>27</v>
      </c>
      <c r="AP22" s="4">
        <f>SUM('شرق جدة'!AO418)</f>
        <v>0</v>
      </c>
      <c r="AQ22" s="7">
        <f>SUM('شرق جدة'!AP418)</f>
        <v>245</v>
      </c>
      <c r="AR22" s="7">
        <f>SUM('شرق جدة'!AQ418)</f>
        <v>0</v>
      </c>
      <c r="AS22" s="5">
        <f>SUM('شرق جدة'!AR418)</f>
        <v>162</v>
      </c>
      <c r="AT22" s="20">
        <f t="shared" si="3"/>
        <v>407</v>
      </c>
      <c r="AU22" s="4">
        <f>SUM('شرق جدة'!AT418)</f>
        <v>0</v>
      </c>
      <c r="AV22" s="7">
        <f>SUM('شرق جدة'!AU418)</f>
        <v>0</v>
      </c>
      <c r="AW22" s="7">
        <f>SUM('شرق جدة'!AV418)</f>
        <v>66</v>
      </c>
      <c r="AX22" s="7">
        <f>SUM('شرق جدة'!AW418)</f>
        <v>156</v>
      </c>
      <c r="AY22" s="7">
        <f>SUM('شرق جدة'!AX418)</f>
        <v>153</v>
      </c>
      <c r="AZ22" s="5">
        <f>SUM('شرق جدة'!AY418)</f>
        <v>32</v>
      </c>
      <c r="BA22" s="57" t="s">
        <v>36</v>
      </c>
      <c r="BB22" s="108">
        <v>27</v>
      </c>
      <c r="BC22" s="4">
        <f>SUM('شرق جدة'!BB418)</f>
        <v>0</v>
      </c>
      <c r="BD22" s="7">
        <f>SUM('شرق جدة'!BC418)</f>
        <v>312</v>
      </c>
      <c r="BE22" s="7">
        <f>SUM('شرق جدة'!BD418)</f>
        <v>0</v>
      </c>
      <c r="BF22" s="5">
        <f>SUM('شرق جدة'!BE418)</f>
        <v>163</v>
      </c>
      <c r="BG22" s="20">
        <f t="shared" si="4"/>
        <v>475</v>
      </c>
      <c r="BH22" s="4">
        <f>SUM('شرق جدة'!BG418)</f>
        <v>0</v>
      </c>
      <c r="BI22" s="7">
        <f>SUM('شرق جدة'!BH418)</f>
        <v>0</v>
      </c>
      <c r="BJ22" s="7">
        <f>SUM('شرق جدة'!BI418)</f>
        <v>59</v>
      </c>
      <c r="BK22" s="7">
        <f>SUM('شرق جدة'!BJ418)</f>
        <v>179</v>
      </c>
      <c r="BL22" s="7">
        <f>SUM('شرق جدة'!BK418)</f>
        <v>171</v>
      </c>
      <c r="BM22" s="5">
        <f>SUM('شرق جدة'!BL418)</f>
        <v>66</v>
      </c>
      <c r="BN22" s="57" t="s">
        <v>36</v>
      </c>
      <c r="BO22" s="108">
        <v>27</v>
      </c>
      <c r="BP22" s="4">
        <f>SUM('شرق جدة'!BO418)</f>
        <v>0</v>
      </c>
      <c r="BQ22" s="7">
        <f>SUM('شرق جدة'!BP418)</f>
        <v>129</v>
      </c>
      <c r="BR22" s="7">
        <f>SUM('شرق جدة'!BQ418)</f>
        <v>0</v>
      </c>
      <c r="BS22" s="5">
        <f>SUM('شرق جدة'!BR418)</f>
        <v>38</v>
      </c>
      <c r="BT22" s="20">
        <f t="shared" si="5"/>
        <v>167</v>
      </c>
      <c r="BU22" s="4">
        <f>SUM('شرق جدة'!BT418)</f>
        <v>0</v>
      </c>
      <c r="BV22" s="7">
        <f>SUM('شرق جدة'!BU418)</f>
        <v>0</v>
      </c>
      <c r="BW22" s="7">
        <f>SUM('شرق جدة'!BV418)</f>
        <v>6</v>
      </c>
      <c r="BX22" s="7">
        <f>SUM('شرق جدة'!BW418)</f>
        <v>105</v>
      </c>
      <c r="BY22" s="7">
        <f>SUM('شرق جدة'!BX418)</f>
        <v>53</v>
      </c>
      <c r="BZ22" s="5">
        <f>SUM('شرق جدة'!BY418)</f>
        <v>3</v>
      </c>
      <c r="CA22" s="57" t="s">
        <v>36</v>
      </c>
      <c r="CB22" s="108">
        <v>27</v>
      </c>
      <c r="CC22" s="4">
        <f>SUM('شرق جدة'!CB418)</f>
        <v>12</v>
      </c>
      <c r="CD22" s="7">
        <f>SUM('شرق جدة'!CC418)</f>
        <v>222</v>
      </c>
      <c r="CE22" s="7">
        <f>SUM('شرق جدة'!CD418)</f>
        <v>0</v>
      </c>
      <c r="CF22" s="5">
        <f>SUM('شرق جدة'!CE418)</f>
        <v>204</v>
      </c>
      <c r="CG22" s="20">
        <f t="shared" si="6"/>
        <v>438</v>
      </c>
      <c r="CH22" s="4">
        <f>SUM('شرق جدة'!CG418)</f>
        <v>15</v>
      </c>
      <c r="CI22" s="7">
        <f>SUM('شرق جدة'!CH418)</f>
        <v>0</v>
      </c>
      <c r="CJ22" s="7">
        <f>SUM('شرق جدة'!CI418)</f>
        <v>6</v>
      </c>
      <c r="CK22" s="7">
        <f>SUM('شرق جدة'!CJ418)</f>
        <v>78</v>
      </c>
      <c r="CL22" s="7">
        <f>SUM('شرق جدة'!CK418)</f>
        <v>53</v>
      </c>
      <c r="CM22" s="5">
        <f>SUM('شرق جدة'!CL418)</f>
        <v>3</v>
      </c>
      <c r="CN22" s="57" t="s">
        <v>36</v>
      </c>
      <c r="CO22" s="108">
        <v>27</v>
      </c>
      <c r="CP22" s="4">
        <f>SUM('شرق جدة'!CO418)</f>
        <v>0</v>
      </c>
      <c r="CQ22" s="7">
        <f>SUM('شرق جدة'!CP418)</f>
        <v>285</v>
      </c>
      <c r="CR22" s="7">
        <f>SUM('شرق جدة'!CQ418)</f>
        <v>0</v>
      </c>
      <c r="CS22" s="5">
        <f>SUM('شرق جدة'!CR418)</f>
        <v>172</v>
      </c>
      <c r="CT22" s="20">
        <f t="shared" si="7"/>
        <v>457</v>
      </c>
      <c r="CU22" s="4">
        <f>SUM('شرق جدة'!CT418)</f>
        <v>0</v>
      </c>
      <c r="CV22" s="7">
        <f>SUM('شرق جدة'!CU418)</f>
        <v>0</v>
      </c>
      <c r="CW22" s="7">
        <f>SUM('شرق جدة'!CV418)</f>
        <v>119</v>
      </c>
      <c r="CX22" s="7">
        <f>SUM('شرق جدة'!CW418)</f>
        <v>162</v>
      </c>
      <c r="CY22" s="7">
        <f>SUM('شرق جدة'!CX418)</f>
        <v>236</v>
      </c>
      <c r="CZ22" s="5">
        <f>SUM('شرق جدة'!CY418)</f>
        <v>127</v>
      </c>
      <c r="DA22" s="57" t="s">
        <v>36</v>
      </c>
      <c r="DB22" s="108">
        <v>27</v>
      </c>
      <c r="DC22" s="4">
        <f>SUM('شرق جدة'!DB418)</f>
        <v>0</v>
      </c>
      <c r="DD22" s="7">
        <f>SUM('شرق جدة'!DC418)</f>
        <v>177</v>
      </c>
      <c r="DE22" s="7">
        <f>SUM('شرق جدة'!DD418)</f>
        <v>0</v>
      </c>
      <c r="DF22" s="5">
        <f>SUM('شرق جدة'!DE418)</f>
        <v>53</v>
      </c>
      <c r="DG22" s="20">
        <f t="shared" si="8"/>
        <v>230</v>
      </c>
      <c r="DH22" s="4">
        <f>SUM('شرق جدة'!DG418)</f>
        <v>0</v>
      </c>
      <c r="DI22" s="7">
        <f>SUM('شرق جدة'!DH418)</f>
        <v>0</v>
      </c>
      <c r="DJ22" s="7">
        <f>SUM('شرق جدة'!DI418)</f>
        <v>11</v>
      </c>
      <c r="DK22" s="7">
        <f>SUM('شرق جدة'!DJ418)</f>
        <v>123</v>
      </c>
      <c r="DL22" s="7">
        <f>SUM('شرق جدة'!DK418)</f>
        <v>91</v>
      </c>
      <c r="DM22" s="5">
        <f>SUM('شرق جدة'!DL418)</f>
        <v>5</v>
      </c>
      <c r="DN22" s="57" t="s">
        <v>36</v>
      </c>
      <c r="DO22" s="108">
        <v>27</v>
      </c>
      <c r="DP22" s="4">
        <f>SUM('شرق جدة'!DO418)</f>
        <v>0</v>
      </c>
      <c r="DQ22" s="7">
        <f>SUM('شرق جدة'!DP418)</f>
        <v>234</v>
      </c>
      <c r="DR22" s="7">
        <f>SUM('شرق جدة'!DQ418)</f>
        <v>0</v>
      </c>
      <c r="DS22" s="5">
        <f>SUM('شرق جدة'!DR418)</f>
        <v>155</v>
      </c>
      <c r="DT22" s="20">
        <f t="shared" si="9"/>
        <v>389</v>
      </c>
      <c r="DU22" s="4">
        <f>SUM('شرق جدة'!DT418)</f>
        <v>0</v>
      </c>
      <c r="DV22" s="7">
        <f>SUM('شرق جدة'!DU418)</f>
        <v>0</v>
      </c>
      <c r="DW22" s="7">
        <f>SUM('شرق جدة'!DV418)</f>
        <v>66</v>
      </c>
      <c r="DX22" s="7">
        <f>SUM('شرق جدة'!DW418)</f>
        <v>138</v>
      </c>
      <c r="DY22" s="7">
        <f>SUM('شرق جدة'!DX418)</f>
        <v>153</v>
      </c>
      <c r="DZ22" s="5">
        <f>SUM('شرق جدة'!DY418)</f>
        <v>32</v>
      </c>
      <c r="EA22" s="57" t="s">
        <v>36</v>
      </c>
      <c r="EB22" s="108">
        <v>27</v>
      </c>
      <c r="EC22" s="4">
        <f>SUM('شرق جدة'!EB418)</f>
        <v>0</v>
      </c>
      <c r="ED22" s="7">
        <f>SUM('شرق جدة'!EC418)</f>
        <v>0</v>
      </c>
      <c r="EE22" s="7">
        <f>SUM('شرق جدة'!ED418)</f>
        <v>0</v>
      </c>
      <c r="EF22" s="5">
        <f>SUM('شرق جدة'!EE418)</f>
        <v>0</v>
      </c>
      <c r="EG22" s="20">
        <f t="shared" si="10"/>
        <v>0</v>
      </c>
      <c r="EH22" s="4">
        <f>SUM('شرق جدة'!EG418)</f>
        <v>0</v>
      </c>
      <c r="EI22" s="7">
        <f>SUM('شرق جدة'!EH418)</f>
        <v>0</v>
      </c>
      <c r="EJ22" s="7">
        <f>SUM('شرق جدة'!EI418)</f>
        <v>0</v>
      </c>
      <c r="EK22" s="7">
        <f>SUM('شرق جدة'!EJ418)</f>
        <v>0</v>
      </c>
      <c r="EL22" s="7">
        <f>SUM('شرق جدة'!EK418)</f>
        <v>0</v>
      </c>
      <c r="EM22" s="5">
        <f>SUM('شرق جدة'!EL418)</f>
        <v>0</v>
      </c>
      <c r="EN22" s="57" t="s">
        <v>36</v>
      </c>
      <c r="EO22" s="108">
        <v>27</v>
      </c>
      <c r="EP22" s="4">
        <f>SUM('شرق جدة'!EO418)</f>
        <v>0</v>
      </c>
      <c r="EQ22" s="7">
        <f>SUM('شرق جدة'!EP418)</f>
        <v>0</v>
      </c>
      <c r="ER22" s="7">
        <f>SUM('شرق جدة'!EQ418)</f>
        <v>0</v>
      </c>
      <c r="ES22" s="5">
        <f>SUM('شرق جدة'!ER418)</f>
        <v>0</v>
      </c>
      <c r="ET22" s="20">
        <f t="shared" si="11"/>
        <v>0</v>
      </c>
      <c r="EU22" s="4">
        <f>SUM('شرق جدة'!ET418)</f>
        <v>0</v>
      </c>
      <c r="EV22" s="7">
        <f>SUM('شرق جدة'!EU418)</f>
        <v>0</v>
      </c>
      <c r="EW22" s="7">
        <f>SUM('شرق جدة'!EV418)</f>
        <v>0</v>
      </c>
      <c r="EX22" s="7">
        <f>SUM('شرق جدة'!EW418)</f>
        <v>0</v>
      </c>
      <c r="EY22" s="7">
        <f>SUM('شرق جدة'!EX418)</f>
        <v>0</v>
      </c>
      <c r="EZ22" s="5">
        <f>SUM('شرق جدة'!EY418)</f>
        <v>0</v>
      </c>
      <c r="FB22" s="108">
        <v>27</v>
      </c>
      <c r="FC22" s="120">
        <f>SUM('شرق جدة'!FC418)</f>
        <v>12</v>
      </c>
      <c r="FD22" s="5">
        <f>SUM('شرق جدة'!FD418)</f>
        <v>2350</v>
      </c>
      <c r="FE22" s="118">
        <f>SUM('شرق جدة'!FE418)</f>
        <v>0</v>
      </c>
      <c r="FF22" s="5">
        <f>SUM('شرق جدة'!FF418)</f>
        <v>1579</v>
      </c>
      <c r="FG22" s="34">
        <f t="shared" si="12"/>
        <v>3941</v>
      </c>
      <c r="FH22" s="118">
        <f>SUM('شرق جدة'!FH418)</f>
        <v>15</v>
      </c>
      <c r="FI22" s="119">
        <f>SUM('شرق جدة'!FI418)</f>
        <v>0</v>
      </c>
      <c r="FJ22" s="7">
        <f>SUM('شرق جدة'!FJ418)</f>
        <v>495</v>
      </c>
      <c r="FK22" s="7">
        <f>SUM('شرق جدة'!FK418)</f>
        <v>1270</v>
      </c>
      <c r="FL22" s="7">
        <f>SUM('شرق جدة'!FL418)</f>
        <v>1309</v>
      </c>
      <c r="FM22" s="5">
        <f>SUM('شرق جدة'!FM418)</f>
        <v>485</v>
      </c>
    </row>
    <row r="23" spans="1:169" ht="15.75" x14ac:dyDescent="0.25">
      <c r="A23" s="57" t="s">
        <v>37</v>
      </c>
      <c r="B23" s="108">
        <v>28</v>
      </c>
      <c r="C23" s="4">
        <f>SUM('شرق جدة'!B419)</f>
        <v>0</v>
      </c>
      <c r="D23" s="7">
        <f>SUM('شرق جدة'!C419)</f>
        <v>169</v>
      </c>
      <c r="E23" s="7">
        <f>SUM('شرق جدة'!D419)</f>
        <v>0</v>
      </c>
      <c r="F23" s="5">
        <f>SUM('شرق جدة'!E419)</f>
        <v>111</v>
      </c>
      <c r="G23" s="20">
        <f t="shared" si="0"/>
        <v>280</v>
      </c>
      <c r="H23" s="4">
        <f>SUM('شرق جدة'!G419)</f>
        <v>0</v>
      </c>
      <c r="I23" s="7">
        <f>SUM('شرق جدة'!H419)</f>
        <v>0</v>
      </c>
      <c r="J23" s="7">
        <f>SUM('شرق جدة'!I419)</f>
        <v>87</v>
      </c>
      <c r="K23" s="7">
        <f>SUM('شرق جدة'!J419)</f>
        <v>90</v>
      </c>
      <c r="L23" s="7">
        <f>SUM('شرق جدة'!K419)</f>
        <v>103</v>
      </c>
      <c r="M23" s="5">
        <f>SUM('شرق جدة'!L419)</f>
        <v>0</v>
      </c>
      <c r="N23" s="57" t="s">
        <v>37</v>
      </c>
      <c r="O23" s="108">
        <v>28</v>
      </c>
      <c r="P23" s="4">
        <f>SUM('شرق جدة'!O419)</f>
        <v>0</v>
      </c>
      <c r="Q23" s="7">
        <f>SUM('شرق جدة'!P419)</f>
        <v>472</v>
      </c>
      <c r="R23" s="7">
        <f>SUM('شرق جدة'!Q419)</f>
        <v>0</v>
      </c>
      <c r="S23" s="5">
        <f>SUM('شرق جدة'!R419)</f>
        <v>252</v>
      </c>
      <c r="T23" s="20">
        <f t="shared" si="1"/>
        <v>724</v>
      </c>
      <c r="U23" s="4">
        <f>SUM('شرق جدة'!T419)</f>
        <v>0</v>
      </c>
      <c r="V23" s="7">
        <f>SUM('شرق جدة'!U419)</f>
        <v>0</v>
      </c>
      <c r="W23" s="7">
        <f>SUM('شرق جدة'!V419)</f>
        <v>82</v>
      </c>
      <c r="X23" s="7">
        <f>SUM('شرق جدة'!W419)</f>
        <v>162</v>
      </c>
      <c r="Y23" s="7">
        <f>SUM('شرق جدة'!X419)</f>
        <v>148</v>
      </c>
      <c r="Z23" s="5">
        <f>SUM('شرق جدة'!Y419)</f>
        <v>0</v>
      </c>
      <c r="AA23" s="57" t="s">
        <v>37</v>
      </c>
      <c r="AB23" s="108">
        <v>28</v>
      </c>
      <c r="AC23" s="4">
        <f>SUM('شرق جدة'!AB419)</f>
        <v>0</v>
      </c>
      <c r="AD23" s="7">
        <f>SUM('شرق جدة'!AC419)</f>
        <v>295</v>
      </c>
      <c r="AE23" s="7">
        <f>SUM('شرق جدة'!AD419)</f>
        <v>0</v>
      </c>
      <c r="AF23" s="5">
        <f>SUM('شرق جدة'!AE419)</f>
        <v>146</v>
      </c>
      <c r="AG23" s="20">
        <f t="shared" si="2"/>
        <v>441</v>
      </c>
      <c r="AH23" s="4">
        <f>SUM('شرق جدة'!AG419)</f>
        <v>0</v>
      </c>
      <c r="AI23" s="7">
        <f>SUM('شرق جدة'!AH419)</f>
        <v>0</v>
      </c>
      <c r="AJ23" s="7">
        <f>SUM('شرق جدة'!AI419)</f>
        <v>0</v>
      </c>
      <c r="AK23" s="7">
        <f>SUM('شرق جدة'!AJ419)</f>
        <v>370</v>
      </c>
      <c r="AL23" s="7">
        <f>SUM('شرق جدة'!AK419)</f>
        <v>71</v>
      </c>
      <c r="AM23" s="5">
        <f>SUM('شرق جدة'!AL419)</f>
        <v>0</v>
      </c>
      <c r="AN23" s="57" t="s">
        <v>37</v>
      </c>
      <c r="AO23" s="108">
        <v>28</v>
      </c>
      <c r="AP23" s="4">
        <f>SUM('شرق جدة'!AO419)</f>
        <v>0</v>
      </c>
      <c r="AQ23" s="7">
        <f>SUM('شرق جدة'!AP419)</f>
        <v>249</v>
      </c>
      <c r="AR23" s="7">
        <f>SUM('شرق جدة'!AQ419)</f>
        <v>0</v>
      </c>
      <c r="AS23" s="5">
        <f>SUM('شرق جدة'!AR419)</f>
        <v>137</v>
      </c>
      <c r="AT23" s="20">
        <f t="shared" si="3"/>
        <v>386</v>
      </c>
      <c r="AU23" s="4">
        <f>SUM('شرق جدة'!AT419)</f>
        <v>0</v>
      </c>
      <c r="AV23" s="7">
        <f>SUM('شرق جدة'!AU419)</f>
        <v>0</v>
      </c>
      <c r="AW23" s="7">
        <f>SUM('شرق جدة'!AV419)</f>
        <v>87</v>
      </c>
      <c r="AX23" s="7">
        <f>SUM('شرق جدة'!AW419)</f>
        <v>147</v>
      </c>
      <c r="AY23" s="7">
        <f>SUM('شرق جدة'!AX419)</f>
        <v>152</v>
      </c>
      <c r="AZ23" s="5">
        <f>SUM('شرق جدة'!AY419)</f>
        <v>0</v>
      </c>
      <c r="BA23" s="57" t="s">
        <v>37</v>
      </c>
      <c r="BB23" s="108">
        <v>28</v>
      </c>
      <c r="BC23" s="4">
        <f>SUM('شرق جدة'!BB419)</f>
        <v>0</v>
      </c>
      <c r="BD23" s="7">
        <f>SUM('شرق جدة'!BC419)</f>
        <v>321</v>
      </c>
      <c r="BE23" s="7">
        <f>SUM('شرق جدة'!BD419)</f>
        <v>0</v>
      </c>
      <c r="BF23" s="5">
        <f>SUM('شرق جدة'!BE419)</f>
        <v>148</v>
      </c>
      <c r="BG23" s="20">
        <f t="shared" si="4"/>
        <v>469</v>
      </c>
      <c r="BH23" s="4">
        <f>SUM('شرق جدة'!BG419)</f>
        <v>0</v>
      </c>
      <c r="BI23" s="7">
        <f>SUM('شرق جدة'!BH419)</f>
        <v>0</v>
      </c>
      <c r="BJ23" s="7">
        <f>SUM('شرق جدة'!BI419)</f>
        <v>70</v>
      </c>
      <c r="BK23" s="7">
        <f>SUM('شرق جدة'!BJ419)</f>
        <v>234</v>
      </c>
      <c r="BL23" s="7">
        <f>SUM('شرق جدة'!BK419)</f>
        <v>165</v>
      </c>
      <c r="BM23" s="5">
        <f>SUM('شرق جدة'!BL419)</f>
        <v>0</v>
      </c>
      <c r="BN23" s="57" t="s">
        <v>37</v>
      </c>
      <c r="BO23" s="108">
        <v>28</v>
      </c>
      <c r="BP23" s="4">
        <f>SUM('شرق جدة'!BO419)</f>
        <v>0</v>
      </c>
      <c r="BQ23" s="7">
        <f>SUM('شرق جدة'!BP419)</f>
        <v>84</v>
      </c>
      <c r="BR23" s="7">
        <f>SUM('شرق جدة'!BQ419)</f>
        <v>0</v>
      </c>
      <c r="BS23" s="5">
        <f>SUM('شرق جدة'!BR419)</f>
        <v>26</v>
      </c>
      <c r="BT23" s="20">
        <f t="shared" si="5"/>
        <v>110</v>
      </c>
      <c r="BU23" s="4">
        <f>SUM('شرق جدة'!BT419)</f>
        <v>0</v>
      </c>
      <c r="BV23" s="7">
        <f>SUM('شرق جدة'!BU419)</f>
        <v>0</v>
      </c>
      <c r="BW23" s="7">
        <f>SUM('شرق جدة'!BV419)</f>
        <v>0</v>
      </c>
      <c r="BX23" s="7">
        <f>SUM('شرق جدة'!BW419)</f>
        <v>61</v>
      </c>
      <c r="BY23" s="7">
        <f>SUM('شرق جدة'!BX419)</f>
        <v>49</v>
      </c>
      <c r="BZ23" s="5">
        <f>SUM('شرق جدة'!BY419)</f>
        <v>0</v>
      </c>
      <c r="CA23" s="57" t="s">
        <v>37</v>
      </c>
      <c r="CB23" s="108">
        <v>28</v>
      </c>
      <c r="CC23" s="4">
        <f>SUM('شرق جدة'!CB419)</f>
        <v>0</v>
      </c>
      <c r="CD23" s="7">
        <f>SUM('شرق جدة'!CC419)</f>
        <v>297</v>
      </c>
      <c r="CE23" s="7">
        <f>SUM('شرق جدة'!CD419)</f>
        <v>0</v>
      </c>
      <c r="CF23" s="5">
        <f>SUM('شرق جدة'!CE419)</f>
        <v>146</v>
      </c>
      <c r="CG23" s="20">
        <f t="shared" si="6"/>
        <v>443</v>
      </c>
      <c r="CH23" s="4">
        <f>SUM('شرق جدة'!CG419)</f>
        <v>1</v>
      </c>
      <c r="CI23" s="7">
        <f>SUM('شرق جدة'!CH419)</f>
        <v>0</v>
      </c>
      <c r="CJ23" s="7">
        <f>SUM('شرق جدة'!CI419)</f>
        <v>0</v>
      </c>
      <c r="CK23" s="7">
        <f>SUM('شرق جدة'!CJ419)</f>
        <v>61</v>
      </c>
      <c r="CL23" s="7">
        <f>SUM('شرق جدة'!CK419)</f>
        <v>49</v>
      </c>
      <c r="CM23" s="5">
        <f>SUM('شرق جدة'!CL419)</f>
        <v>0</v>
      </c>
      <c r="CN23" s="57" t="s">
        <v>37</v>
      </c>
      <c r="CO23" s="108">
        <v>28</v>
      </c>
      <c r="CP23" s="4">
        <f>SUM('شرق جدة'!CO419)</f>
        <v>0</v>
      </c>
      <c r="CQ23" s="7">
        <f>SUM('شرق جدة'!CP419)</f>
        <v>269</v>
      </c>
      <c r="CR23" s="7">
        <f>SUM('شرق جدة'!CQ419)</f>
        <v>0</v>
      </c>
      <c r="CS23" s="5">
        <f>SUM('شرق جدة'!CR419)</f>
        <v>117</v>
      </c>
      <c r="CT23" s="20">
        <f t="shared" si="7"/>
        <v>386</v>
      </c>
      <c r="CU23" s="4">
        <f>SUM('شرق جدة'!CT419)</f>
        <v>0</v>
      </c>
      <c r="CV23" s="7">
        <f>SUM('شرق جدة'!CU419)</f>
        <v>0</v>
      </c>
      <c r="CW23" s="7">
        <f>SUM('شرق جدة'!CV419)</f>
        <v>121</v>
      </c>
      <c r="CX23" s="7">
        <f>SUM('شرق جدة'!CW419)</f>
        <v>149</v>
      </c>
      <c r="CY23" s="7">
        <f>SUM('شرق جدة'!CX419)</f>
        <v>191</v>
      </c>
      <c r="CZ23" s="5">
        <f>SUM('شرق جدة'!CY419)</f>
        <v>0</v>
      </c>
      <c r="DA23" s="57" t="s">
        <v>37</v>
      </c>
      <c r="DB23" s="108">
        <v>28</v>
      </c>
      <c r="DC23" s="4">
        <f>SUM('شرق جدة'!DB419)</f>
        <v>0</v>
      </c>
      <c r="DD23" s="7">
        <f>SUM('شرق جدة'!DC419)</f>
        <v>186</v>
      </c>
      <c r="DE23" s="7">
        <f>SUM('شرق جدة'!DD419)</f>
        <v>0</v>
      </c>
      <c r="DF23" s="5">
        <f>SUM('شرق جدة'!DE419)</f>
        <v>41</v>
      </c>
      <c r="DG23" s="20">
        <f t="shared" si="8"/>
        <v>227</v>
      </c>
      <c r="DH23" s="4">
        <f>SUM('شرق جدة'!DG419)</f>
        <v>0</v>
      </c>
      <c r="DI23" s="7">
        <f>SUM('شرق جدة'!DH419)</f>
        <v>0</v>
      </c>
      <c r="DJ23" s="7">
        <f>SUM('شرق جدة'!DI419)</f>
        <v>0</v>
      </c>
      <c r="DK23" s="7">
        <f>SUM('شرق جدة'!DJ419)</f>
        <v>136</v>
      </c>
      <c r="DL23" s="7">
        <f>SUM('شرق جدة'!DK419)</f>
        <v>91</v>
      </c>
      <c r="DM23" s="5">
        <f>SUM('شرق جدة'!DL419)</f>
        <v>0</v>
      </c>
      <c r="DN23" s="57" t="s">
        <v>37</v>
      </c>
      <c r="DO23" s="108">
        <v>28</v>
      </c>
      <c r="DP23" s="4">
        <f>SUM('شرق جدة'!DO419)</f>
        <v>0</v>
      </c>
      <c r="DQ23" s="7">
        <f>SUM('شرق جدة'!DP419)</f>
        <v>247</v>
      </c>
      <c r="DR23" s="7">
        <f>SUM('شرق جدة'!DQ419)</f>
        <v>0</v>
      </c>
      <c r="DS23" s="5">
        <f>SUM('شرق جدة'!DR419)</f>
        <v>137</v>
      </c>
      <c r="DT23" s="20">
        <f t="shared" si="9"/>
        <v>384</v>
      </c>
      <c r="DU23" s="4">
        <f>SUM('شرق جدة'!DT419)</f>
        <v>0</v>
      </c>
      <c r="DV23" s="7">
        <f>SUM('شرق جدة'!DU419)</f>
        <v>0</v>
      </c>
      <c r="DW23" s="7">
        <f>SUM('شرق جدة'!DV419)</f>
        <v>87</v>
      </c>
      <c r="DX23" s="7">
        <f>SUM('شرق جدة'!DW419)</f>
        <v>145</v>
      </c>
      <c r="DY23" s="7">
        <f>SUM('شرق جدة'!DX419)</f>
        <v>152</v>
      </c>
      <c r="DZ23" s="5">
        <f>SUM('شرق جدة'!DY419)</f>
        <v>0</v>
      </c>
      <c r="EA23" s="57" t="s">
        <v>37</v>
      </c>
      <c r="EB23" s="108">
        <v>28</v>
      </c>
      <c r="EC23" s="4">
        <f>SUM('شرق جدة'!EB419)</f>
        <v>0</v>
      </c>
      <c r="ED23" s="7">
        <f>SUM('شرق جدة'!EC419)</f>
        <v>0</v>
      </c>
      <c r="EE23" s="7">
        <f>SUM('شرق جدة'!ED419)</f>
        <v>0</v>
      </c>
      <c r="EF23" s="5">
        <f>SUM('شرق جدة'!EE419)</f>
        <v>0</v>
      </c>
      <c r="EG23" s="20">
        <f t="shared" si="10"/>
        <v>0</v>
      </c>
      <c r="EH23" s="4">
        <f>SUM('شرق جدة'!EG419)</f>
        <v>0</v>
      </c>
      <c r="EI23" s="7">
        <f>SUM('شرق جدة'!EH419)</f>
        <v>0</v>
      </c>
      <c r="EJ23" s="7">
        <f>SUM('شرق جدة'!EI419)</f>
        <v>0</v>
      </c>
      <c r="EK23" s="7">
        <f>SUM('شرق جدة'!EJ419)</f>
        <v>0</v>
      </c>
      <c r="EL23" s="7">
        <f>SUM('شرق جدة'!EK419)</f>
        <v>0</v>
      </c>
      <c r="EM23" s="5">
        <f>SUM('شرق جدة'!EL419)</f>
        <v>0</v>
      </c>
      <c r="EN23" s="57" t="s">
        <v>37</v>
      </c>
      <c r="EO23" s="108">
        <v>28</v>
      </c>
      <c r="EP23" s="4">
        <f>SUM('شرق جدة'!EO419)</f>
        <v>0</v>
      </c>
      <c r="EQ23" s="7">
        <f>SUM('شرق جدة'!EP419)</f>
        <v>0</v>
      </c>
      <c r="ER23" s="7">
        <f>SUM('شرق جدة'!EQ419)</f>
        <v>0</v>
      </c>
      <c r="ES23" s="5">
        <f>SUM('شرق جدة'!ER419)</f>
        <v>0</v>
      </c>
      <c r="ET23" s="20">
        <f t="shared" si="11"/>
        <v>0</v>
      </c>
      <c r="EU23" s="4">
        <f>SUM('شرق جدة'!ET419)</f>
        <v>0</v>
      </c>
      <c r="EV23" s="7">
        <f>SUM('شرق جدة'!EU419)</f>
        <v>0</v>
      </c>
      <c r="EW23" s="7">
        <f>SUM('شرق جدة'!EV419)</f>
        <v>0</v>
      </c>
      <c r="EX23" s="7">
        <f>SUM('شرق جدة'!EW419)</f>
        <v>0</v>
      </c>
      <c r="EY23" s="7">
        <f>SUM('شرق جدة'!EX419)</f>
        <v>0</v>
      </c>
      <c r="EZ23" s="5">
        <f>SUM('شرق جدة'!EY419)</f>
        <v>0</v>
      </c>
      <c r="FB23" s="108">
        <v>28</v>
      </c>
      <c r="FC23" s="120">
        <f>SUM('شرق جدة'!FC419)</f>
        <v>0</v>
      </c>
      <c r="FD23" s="5">
        <f>SUM('شرق جدة'!FD419)</f>
        <v>2589</v>
      </c>
      <c r="FE23" s="118">
        <f>SUM('شرق جدة'!FE419)</f>
        <v>0</v>
      </c>
      <c r="FF23" s="5">
        <f>SUM('شرق جدة'!FF419)</f>
        <v>1261</v>
      </c>
      <c r="FG23" s="34">
        <f t="shared" si="12"/>
        <v>3850</v>
      </c>
      <c r="FH23" s="118">
        <f>SUM('شرق جدة'!FH419)</f>
        <v>1</v>
      </c>
      <c r="FI23" s="119">
        <f>SUM('شرق جدة'!FI419)</f>
        <v>0</v>
      </c>
      <c r="FJ23" s="7">
        <f>SUM('شرق جدة'!FJ419)</f>
        <v>534</v>
      </c>
      <c r="FK23" s="7">
        <f>SUM('شرق جدة'!FK419)</f>
        <v>1555</v>
      </c>
      <c r="FL23" s="7">
        <f>SUM('شرق جدة'!FL419)</f>
        <v>1171</v>
      </c>
      <c r="FM23" s="121">
        <f>SUM('شرق جدة'!FM419)</f>
        <v>0</v>
      </c>
    </row>
    <row r="24" spans="1:169" ht="15.75" x14ac:dyDescent="0.25">
      <c r="A24" s="57" t="s">
        <v>38</v>
      </c>
      <c r="B24" s="108">
        <v>29</v>
      </c>
      <c r="C24" s="4">
        <f>SUM('شرق جدة'!B420)</f>
        <v>244</v>
      </c>
      <c r="D24" s="7">
        <f>SUM('شرق جدة'!C420)</f>
        <v>0</v>
      </c>
      <c r="E24" s="7">
        <f>SUM('شرق جدة'!D420)</f>
        <v>140</v>
      </c>
      <c r="F24" s="5">
        <f>SUM('شرق جدة'!E420)</f>
        <v>0</v>
      </c>
      <c r="G24" s="20">
        <f t="shared" si="0"/>
        <v>384</v>
      </c>
      <c r="H24" s="4">
        <f>SUM('شرق جدة'!G420)</f>
        <v>0</v>
      </c>
      <c r="I24" s="7">
        <f>SUM('شرق جدة'!H420)</f>
        <v>0</v>
      </c>
      <c r="J24" s="7">
        <f>SUM('شرق جدة'!I420)</f>
        <v>105</v>
      </c>
      <c r="K24" s="7">
        <f>SUM('شرق جدة'!J420)</f>
        <v>117</v>
      </c>
      <c r="L24" s="7">
        <f>SUM('شرق جدة'!K420)</f>
        <v>85</v>
      </c>
      <c r="M24" s="5">
        <f>SUM('شرق جدة'!L420)</f>
        <v>77</v>
      </c>
      <c r="N24" s="57" t="s">
        <v>38</v>
      </c>
      <c r="O24" s="108">
        <v>29</v>
      </c>
      <c r="P24" s="4">
        <f>SUM('شرق جدة'!O420)</f>
        <v>439</v>
      </c>
      <c r="Q24" s="7">
        <f>SUM('شرق جدة'!P420)</f>
        <v>0</v>
      </c>
      <c r="R24" s="7">
        <f>SUM('شرق جدة'!Q420)</f>
        <v>246</v>
      </c>
      <c r="S24" s="5">
        <f>SUM('شرق جدة'!R420)</f>
        <v>0</v>
      </c>
      <c r="T24" s="20">
        <f t="shared" si="1"/>
        <v>685</v>
      </c>
      <c r="U24" s="4">
        <f>SUM('شرق جدة'!T420)</f>
        <v>0</v>
      </c>
      <c r="V24" s="7">
        <f>SUM('شرق جدة'!U420)</f>
        <v>0</v>
      </c>
      <c r="W24" s="7">
        <f>SUM('شرق جدة'!V420)</f>
        <v>101</v>
      </c>
      <c r="X24" s="7">
        <f>SUM('شرق جدة'!W420)</f>
        <v>182</v>
      </c>
      <c r="Y24" s="7">
        <f>SUM('شرق جدة'!X420)</f>
        <v>139</v>
      </c>
      <c r="Z24" s="5">
        <f>SUM('شرق جدة'!Y420)</f>
        <v>46</v>
      </c>
      <c r="AA24" s="57" t="s">
        <v>38</v>
      </c>
      <c r="AB24" s="108">
        <v>29</v>
      </c>
      <c r="AC24" s="4">
        <f>SUM('شرق جدة'!AB420)</f>
        <v>231</v>
      </c>
      <c r="AD24" s="7">
        <f>SUM('شرق جدة'!AC420)</f>
        <v>0</v>
      </c>
      <c r="AE24" s="7">
        <f>SUM('شرق جدة'!AD420)</f>
        <v>126</v>
      </c>
      <c r="AF24" s="5">
        <f>SUM('شرق جدة'!AE420)</f>
        <v>0</v>
      </c>
      <c r="AG24" s="20">
        <f t="shared" si="2"/>
        <v>357</v>
      </c>
      <c r="AH24" s="4">
        <f>SUM('شرق جدة'!AG420)</f>
        <v>0</v>
      </c>
      <c r="AI24" s="7">
        <f>SUM('شرق جدة'!AH420)</f>
        <v>0</v>
      </c>
      <c r="AJ24" s="7">
        <f>SUM('شرق جدة'!AI420)</f>
        <v>13</v>
      </c>
      <c r="AK24" s="7">
        <f>SUM('شرق جدة'!AJ420)</f>
        <v>62</v>
      </c>
      <c r="AL24" s="7">
        <f>SUM('شرق جدة'!AK420)</f>
        <v>178</v>
      </c>
      <c r="AM24" s="5">
        <f>SUM('شرق جدة'!AL420)</f>
        <v>104</v>
      </c>
      <c r="AN24" s="57" t="s">
        <v>38</v>
      </c>
      <c r="AO24" s="108">
        <v>29</v>
      </c>
      <c r="AP24" s="4">
        <f>SUM('شرق جدة'!AO420)</f>
        <v>369</v>
      </c>
      <c r="AQ24" s="7">
        <f>SUM('شرق جدة'!AP420)</f>
        <v>0</v>
      </c>
      <c r="AR24" s="7">
        <f>SUM('شرق جدة'!AQ420)</f>
        <v>174</v>
      </c>
      <c r="AS24" s="5">
        <f>SUM('شرق جدة'!AR420)</f>
        <v>0</v>
      </c>
      <c r="AT24" s="20">
        <f t="shared" si="3"/>
        <v>543</v>
      </c>
      <c r="AU24" s="4">
        <f>SUM('شرق جدة'!AT420)</f>
        <v>0</v>
      </c>
      <c r="AV24" s="7">
        <f>SUM('شرق جدة'!AU420)</f>
        <v>0</v>
      </c>
      <c r="AW24" s="7">
        <f>SUM('شرق جدة'!AV420)</f>
        <v>117</v>
      </c>
      <c r="AX24" s="7">
        <f>SUM('شرق جدة'!AW420)</f>
        <v>191</v>
      </c>
      <c r="AY24" s="7">
        <f>SUM('شرق جدة'!AX420)</f>
        <v>144</v>
      </c>
      <c r="AZ24" s="5">
        <f>SUM('شرق جدة'!AY420)</f>
        <v>91</v>
      </c>
      <c r="BA24" s="57" t="s">
        <v>38</v>
      </c>
      <c r="BB24" s="108">
        <v>29</v>
      </c>
      <c r="BC24" s="4">
        <f>SUM('شرق جدة'!BB420)</f>
        <v>290</v>
      </c>
      <c r="BD24" s="7">
        <f>SUM('شرق جدة'!BC420)</f>
        <v>0</v>
      </c>
      <c r="BE24" s="7">
        <f>SUM('شرق جدة'!BD420)</f>
        <v>90</v>
      </c>
      <c r="BF24" s="5">
        <f>SUM('شرق جدة'!BE420)</f>
        <v>0</v>
      </c>
      <c r="BG24" s="20">
        <f t="shared" si="4"/>
        <v>380</v>
      </c>
      <c r="BH24" s="4">
        <f>SUM('شرق جدة'!BG420)</f>
        <v>0</v>
      </c>
      <c r="BI24" s="7">
        <f>SUM('شرق جدة'!BH420)</f>
        <v>0</v>
      </c>
      <c r="BJ24" s="7">
        <f>SUM('شرق جدة'!BI420)</f>
        <v>47</v>
      </c>
      <c r="BK24" s="7">
        <f>SUM('شرق جدة'!BJ420)</f>
        <v>123</v>
      </c>
      <c r="BL24" s="7">
        <f>SUM('شرق جدة'!BK420)</f>
        <v>145</v>
      </c>
      <c r="BM24" s="5">
        <f>SUM('شرق جدة'!BL420)</f>
        <v>65</v>
      </c>
      <c r="BN24" s="57" t="s">
        <v>38</v>
      </c>
      <c r="BO24" s="108">
        <v>29</v>
      </c>
      <c r="BP24" s="4">
        <f>SUM('شرق جدة'!BO420)</f>
        <v>64</v>
      </c>
      <c r="BQ24" s="7">
        <f>SUM('شرق جدة'!BP420)</f>
        <v>0</v>
      </c>
      <c r="BR24" s="7">
        <f>SUM('شرق جدة'!BQ420)</f>
        <v>17</v>
      </c>
      <c r="BS24" s="5">
        <f>SUM('شرق جدة'!BR420)</f>
        <v>0</v>
      </c>
      <c r="BT24" s="20">
        <f t="shared" si="5"/>
        <v>81</v>
      </c>
      <c r="BU24" s="4">
        <f>SUM('شرق جدة'!BT420)</f>
        <v>0</v>
      </c>
      <c r="BV24" s="7">
        <f>SUM('شرق جدة'!BU420)</f>
        <v>0</v>
      </c>
      <c r="BW24" s="7">
        <f>SUM('شرق جدة'!BV420)</f>
        <v>0</v>
      </c>
      <c r="BX24" s="7">
        <f>SUM('شرق جدة'!BW420)</f>
        <v>35</v>
      </c>
      <c r="BY24" s="7">
        <f>SUM('شرق جدة'!BX420)</f>
        <v>42</v>
      </c>
      <c r="BZ24" s="5">
        <f>SUM('شرق جدة'!BY420)</f>
        <v>4</v>
      </c>
      <c r="CA24" s="57" t="s">
        <v>38</v>
      </c>
      <c r="CB24" s="108">
        <v>29</v>
      </c>
      <c r="CC24" s="4">
        <f>SUM('شرق جدة'!CB420)</f>
        <v>247</v>
      </c>
      <c r="CD24" s="7">
        <f>SUM('شرق جدة'!CC420)</f>
        <v>0</v>
      </c>
      <c r="CE24" s="7">
        <f>SUM('شرق جدة'!CD420)</f>
        <v>126</v>
      </c>
      <c r="CF24" s="5">
        <f>SUM('شرق جدة'!CE420)</f>
        <v>0</v>
      </c>
      <c r="CG24" s="20">
        <f t="shared" si="6"/>
        <v>373</v>
      </c>
      <c r="CH24" s="4">
        <f>SUM('شرق جدة'!CG420)</f>
        <v>34</v>
      </c>
      <c r="CI24" s="7">
        <f>SUM('شرق جدة'!CH420)</f>
        <v>18</v>
      </c>
      <c r="CJ24" s="7">
        <f>SUM('شرق جدة'!CI420)</f>
        <v>8</v>
      </c>
      <c r="CK24" s="7">
        <f>SUM('شرق جدة'!CJ420)</f>
        <v>38</v>
      </c>
      <c r="CL24" s="7">
        <f>SUM('شرق جدة'!CK420)</f>
        <v>41</v>
      </c>
      <c r="CM24" s="5">
        <f>SUM('شرق جدة'!CL420)</f>
        <v>17</v>
      </c>
      <c r="CN24" s="57" t="s">
        <v>38</v>
      </c>
      <c r="CO24" s="108">
        <v>29</v>
      </c>
      <c r="CP24" s="4">
        <f>SUM('شرق جدة'!CO420)</f>
        <v>237</v>
      </c>
      <c r="CQ24" s="7">
        <f>SUM('شرق جدة'!CP420)</f>
        <v>0</v>
      </c>
      <c r="CR24" s="7">
        <f>SUM('شرق جدة'!CQ420)</f>
        <v>141</v>
      </c>
      <c r="CS24" s="5">
        <f>SUM('شرق جدة'!CR420)</f>
        <v>0</v>
      </c>
      <c r="CT24" s="20">
        <f t="shared" si="7"/>
        <v>378</v>
      </c>
      <c r="CU24" s="4">
        <f>SUM('شرق جدة'!CT420)</f>
        <v>0</v>
      </c>
      <c r="CV24" s="7">
        <f>SUM('شرق جدة'!CU420)</f>
        <v>0</v>
      </c>
      <c r="CW24" s="7">
        <f>SUM('شرق جدة'!CV420)</f>
        <v>112</v>
      </c>
      <c r="CX24" s="7">
        <f>SUM('شرق جدة'!CW420)</f>
        <v>228</v>
      </c>
      <c r="CY24" s="7">
        <f>SUM('شرق جدة'!CX420)</f>
        <v>137</v>
      </c>
      <c r="CZ24" s="5">
        <f>SUM('شرق جدة'!CY420)</f>
        <v>148</v>
      </c>
      <c r="DA24" s="57" t="s">
        <v>38</v>
      </c>
      <c r="DB24" s="108">
        <v>29</v>
      </c>
      <c r="DC24" s="4">
        <f>SUM('شرق جدة'!DB420)</f>
        <v>176</v>
      </c>
      <c r="DD24" s="7">
        <f>SUM('شرق جدة'!DC420)</f>
        <v>0</v>
      </c>
      <c r="DE24" s="7">
        <f>SUM('شرق جدة'!DD420)</f>
        <v>52</v>
      </c>
      <c r="DF24" s="5">
        <f>SUM('شرق جدة'!DE420)</f>
        <v>0</v>
      </c>
      <c r="DG24" s="20">
        <f t="shared" si="8"/>
        <v>228</v>
      </c>
      <c r="DH24" s="4">
        <f>SUM('شرق جدة'!DG420)</f>
        <v>0</v>
      </c>
      <c r="DI24" s="7">
        <f>SUM('شرق جدة'!DH420)</f>
        <v>0</v>
      </c>
      <c r="DJ24" s="7">
        <f>SUM('شرق جدة'!DI420)</f>
        <v>27</v>
      </c>
      <c r="DK24" s="7">
        <f>SUM('شرق جدة'!DJ420)</f>
        <v>69</v>
      </c>
      <c r="DL24" s="7">
        <f>SUM('شرق جدة'!DK420)</f>
        <v>109</v>
      </c>
      <c r="DM24" s="5">
        <f>SUM('شرق جدة'!DL420)</f>
        <v>23</v>
      </c>
      <c r="DN24" s="57" t="s">
        <v>38</v>
      </c>
      <c r="DO24" s="108">
        <v>29</v>
      </c>
      <c r="DP24" s="4">
        <f>SUM('شرق جدة'!DO420)</f>
        <v>353</v>
      </c>
      <c r="DQ24" s="7">
        <f>SUM('شرق جدة'!DP420)</f>
        <v>0</v>
      </c>
      <c r="DR24" s="7">
        <f>SUM('شرق جدة'!DQ420)</f>
        <v>174</v>
      </c>
      <c r="DS24" s="5">
        <f>SUM('شرق جدة'!DR420)</f>
        <v>0</v>
      </c>
      <c r="DT24" s="20">
        <f t="shared" si="9"/>
        <v>527</v>
      </c>
      <c r="DU24" s="4">
        <f>SUM('شرق جدة'!DT420)</f>
        <v>0</v>
      </c>
      <c r="DV24" s="7">
        <f>SUM('شرق جدة'!DU420)</f>
        <v>0</v>
      </c>
      <c r="DW24" s="7">
        <f>SUM('شرق جدة'!DV420)</f>
        <v>117</v>
      </c>
      <c r="DX24" s="7">
        <f>SUM('شرق جدة'!DW420)</f>
        <v>180</v>
      </c>
      <c r="DY24" s="7">
        <f>SUM('شرق جدة'!DX420)</f>
        <v>141</v>
      </c>
      <c r="DZ24" s="5">
        <f>SUM('شرق جدة'!DY420)</f>
        <v>89</v>
      </c>
      <c r="EA24" s="57" t="s">
        <v>38</v>
      </c>
      <c r="EB24" s="108">
        <v>29</v>
      </c>
      <c r="EC24" s="4">
        <f>SUM('شرق جدة'!EB420)</f>
        <v>0</v>
      </c>
      <c r="ED24" s="7">
        <f>SUM('شرق جدة'!EC420)</f>
        <v>0</v>
      </c>
      <c r="EE24" s="7">
        <f>SUM('شرق جدة'!ED420)</f>
        <v>0</v>
      </c>
      <c r="EF24" s="5">
        <f>SUM('شرق جدة'!EE420)</f>
        <v>0</v>
      </c>
      <c r="EG24" s="20">
        <f t="shared" si="10"/>
        <v>0</v>
      </c>
      <c r="EH24" s="4">
        <f>SUM('شرق جدة'!EG420)</f>
        <v>0</v>
      </c>
      <c r="EI24" s="7">
        <f>SUM('شرق جدة'!EH420)</f>
        <v>0</v>
      </c>
      <c r="EJ24" s="7">
        <f>SUM('شرق جدة'!EI420)</f>
        <v>0</v>
      </c>
      <c r="EK24" s="7">
        <f>SUM('شرق جدة'!EJ420)</f>
        <v>0</v>
      </c>
      <c r="EL24" s="7">
        <f>SUM('شرق جدة'!EK420)</f>
        <v>0</v>
      </c>
      <c r="EM24" s="5">
        <f>SUM('شرق جدة'!EL420)</f>
        <v>0</v>
      </c>
      <c r="EN24" s="57" t="s">
        <v>38</v>
      </c>
      <c r="EO24" s="108">
        <v>29</v>
      </c>
      <c r="EP24" s="4">
        <f>SUM('شرق جدة'!EO420)</f>
        <v>0</v>
      </c>
      <c r="EQ24" s="7">
        <f>SUM('شرق جدة'!EP420)</f>
        <v>0</v>
      </c>
      <c r="ER24" s="7">
        <f>SUM('شرق جدة'!EQ420)</f>
        <v>0</v>
      </c>
      <c r="ES24" s="5">
        <f>SUM('شرق جدة'!ER420)</f>
        <v>0</v>
      </c>
      <c r="ET24" s="20">
        <f t="shared" si="11"/>
        <v>0</v>
      </c>
      <c r="EU24" s="4">
        <f>SUM('شرق جدة'!ET420)</f>
        <v>0</v>
      </c>
      <c r="EV24" s="7">
        <f>SUM('شرق جدة'!EU420)</f>
        <v>0</v>
      </c>
      <c r="EW24" s="7">
        <f>SUM('شرق جدة'!EV420)</f>
        <v>0</v>
      </c>
      <c r="EX24" s="7">
        <f>SUM('شرق جدة'!EW420)</f>
        <v>0</v>
      </c>
      <c r="EY24" s="7">
        <f>SUM('شرق جدة'!EX420)</f>
        <v>0</v>
      </c>
      <c r="EZ24" s="5">
        <f>SUM('شرق جدة'!EY420)</f>
        <v>0</v>
      </c>
      <c r="FB24" s="108">
        <v>29</v>
      </c>
      <c r="FC24" s="4">
        <f>SUM('شرق جدة'!FC420)</f>
        <v>2650</v>
      </c>
      <c r="FD24" s="121">
        <f>SUM('شرق جدة'!FD420)</f>
        <v>0</v>
      </c>
      <c r="FE24" s="6">
        <f>SUM('شرق جدة'!FE420)</f>
        <v>1286</v>
      </c>
      <c r="FF24" s="121">
        <f>SUM('شرق جدة'!FF420)</f>
        <v>0</v>
      </c>
      <c r="FG24" s="34">
        <f t="shared" si="12"/>
        <v>3936</v>
      </c>
      <c r="FH24" s="118">
        <f>SUM('شرق جدة'!FH420)</f>
        <v>34</v>
      </c>
      <c r="FI24" s="119">
        <f>SUM('شرق جدة'!FI420)</f>
        <v>18</v>
      </c>
      <c r="FJ24" s="7">
        <f>SUM('شرق جدة'!FJ420)</f>
        <v>647</v>
      </c>
      <c r="FK24" s="7">
        <f>SUM('شرق جدة'!FK420)</f>
        <v>1225</v>
      </c>
      <c r="FL24" s="7">
        <f>SUM('شرق جدة'!FL420)</f>
        <v>1161</v>
      </c>
      <c r="FM24" s="5">
        <f>SUM('شرق جدة'!FM420)</f>
        <v>664</v>
      </c>
    </row>
    <row r="25" spans="1:169" ht="15.75" x14ac:dyDescent="0.25">
      <c r="A25" s="57" t="s">
        <v>39</v>
      </c>
      <c r="B25" s="108">
        <v>30</v>
      </c>
      <c r="C25" s="4">
        <f>SUM('شرق جدة'!B421)</f>
        <v>327</v>
      </c>
      <c r="D25" s="7">
        <f>SUM('شرق جدة'!C421)</f>
        <v>195</v>
      </c>
      <c r="E25" s="7">
        <f>SUM('شرق جدة'!D421)</f>
        <v>164</v>
      </c>
      <c r="F25" s="5">
        <f>SUM('شرق جدة'!E421)</f>
        <v>134</v>
      </c>
      <c r="G25" s="20">
        <f t="shared" si="0"/>
        <v>820</v>
      </c>
      <c r="H25" s="4">
        <f>SUM('شرق جدة'!G421)</f>
        <v>6</v>
      </c>
      <c r="I25" s="7">
        <f>SUM('شرق جدة'!H421)</f>
        <v>232</v>
      </c>
      <c r="J25" s="7">
        <f>SUM('شرق جدة'!I421)</f>
        <v>154</v>
      </c>
      <c r="K25" s="7">
        <f>SUM('شرق جدة'!J421)</f>
        <v>177</v>
      </c>
      <c r="L25" s="7">
        <f>SUM('شرق جدة'!K421)</f>
        <v>144</v>
      </c>
      <c r="M25" s="5">
        <f>SUM('شرق جدة'!L421)</f>
        <v>107</v>
      </c>
      <c r="N25" s="57" t="s">
        <v>39</v>
      </c>
      <c r="O25" s="108">
        <v>30</v>
      </c>
      <c r="P25" s="4">
        <f>SUM('شرق جدة'!O421)</f>
        <v>532</v>
      </c>
      <c r="Q25" s="7">
        <f>SUM('شرق جدة'!P421)</f>
        <v>644</v>
      </c>
      <c r="R25" s="7">
        <f>SUM('شرق جدة'!Q421)</f>
        <v>280</v>
      </c>
      <c r="S25" s="5">
        <f>SUM('شرق جدة'!R421)</f>
        <v>239</v>
      </c>
      <c r="T25" s="20">
        <f t="shared" si="1"/>
        <v>1695</v>
      </c>
      <c r="U25" s="4">
        <f>SUM('شرق جدة'!T421)</f>
        <v>5</v>
      </c>
      <c r="V25" s="7">
        <f>SUM('شرق جدة'!U421)</f>
        <v>121</v>
      </c>
      <c r="W25" s="7">
        <f>SUM('شرق جدة'!V421)</f>
        <v>339</v>
      </c>
      <c r="X25" s="7">
        <f>SUM('شرق جدة'!W421)</f>
        <v>513</v>
      </c>
      <c r="Y25" s="7">
        <f>SUM('شرق جدة'!X421)</f>
        <v>483</v>
      </c>
      <c r="Z25" s="5">
        <f>SUM('شرق جدة'!Y421)</f>
        <v>217</v>
      </c>
      <c r="AA25" s="57" t="s">
        <v>39</v>
      </c>
      <c r="AB25" s="108">
        <v>30</v>
      </c>
      <c r="AC25" s="4">
        <f>SUM('شرق جدة'!AB421)</f>
        <v>246</v>
      </c>
      <c r="AD25" s="7">
        <f>SUM('شرق جدة'!AC421)</f>
        <v>214</v>
      </c>
      <c r="AE25" s="7">
        <f>SUM('شرق جدة'!AD421)</f>
        <v>127</v>
      </c>
      <c r="AF25" s="5">
        <f>SUM('شرق جدة'!AE421)</f>
        <v>118</v>
      </c>
      <c r="AG25" s="20">
        <f t="shared" si="2"/>
        <v>705</v>
      </c>
      <c r="AH25" s="4">
        <f>SUM('شرق جدة'!AG421)</f>
        <v>6</v>
      </c>
      <c r="AI25" s="7">
        <f>SUM('شرق جدة'!AH421)</f>
        <v>88</v>
      </c>
      <c r="AJ25" s="7">
        <f>SUM('شرق جدة'!AI421)</f>
        <v>137</v>
      </c>
      <c r="AK25" s="7">
        <f>SUM('شرق جدة'!AJ421)</f>
        <v>128</v>
      </c>
      <c r="AL25" s="7">
        <f>SUM('شرق جدة'!AK421)</f>
        <v>228</v>
      </c>
      <c r="AM25" s="5">
        <f>SUM('شرق جدة'!AL421)</f>
        <v>118</v>
      </c>
      <c r="AN25" s="57" t="s">
        <v>39</v>
      </c>
      <c r="AO25" s="108">
        <v>30</v>
      </c>
      <c r="AP25" s="4">
        <f>SUM('شرق جدة'!AO421)</f>
        <v>781</v>
      </c>
      <c r="AQ25" s="7">
        <f>SUM('شرق جدة'!AP421)</f>
        <v>679</v>
      </c>
      <c r="AR25" s="7">
        <f>SUM('شرق جدة'!AQ421)</f>
        <v>288</v>
      </c>
      <c r="AS25" s="5">
        <f>SUM('شرق جدة'!AR421)</f>
        <v>213</v>
      </c>
      <c r="AT25" s="20">
        <f t="shared" si="3"/>
        <v>1961</v>
      </c>
      <c r="AU25" s="4">
        <f>SUM('شرق جدة'!AT421)</f>
        <v>17</v>
      </c>
      <c r="AV25" s="7">
        <f>SUM('شرق جدة'!AU421)</f>
        <v>356</v>
      </c>
      <c r="AW25" s="7">
        <f>SUM('شرق جدة'!AV421)</f>
        <v>356</v>
      </c>
      <c r="AX25" s="7">
        <f>SUM('شرق جدة'!AW421)</f>
        <v>625</v>
      </c>
      <c r="AY25" s="7">
        <f>SUM('شرق جدة'!AX421)</f>
        <v>415</v>
      </c>
      <c r="AZ25" s="5">
        <f>SUM('شرق جدة'!AY421)</f>
        <v>192</v>
      </c>
      <c r="BA25" s="57" t="s">
        <v>39</v>
      </c>
      <c r="BB25" s="108">
        <v>30</v>
      </c>
      <c r="BC25" s="4">
        <f>SUM('شرق جدة'!BB421)</f>
        <v>436</v>
      </c>
      <c r="BD25" s="7">
        <f>SUM('شرق جدة'!BC421)</f>
        <v>364</v>
      </c>
      <c r="BE25" s="7">
        <f>SUM('شرق جدة'!BD421)</f>
        <v>204</v>
      </c>
      <c r="BF25" s="5">
        <f>SUM('شرق جدة'!BE421)</f>
        <v>178</v>
      </c>
      <c r="BG25" s="20">
        <f t="shared" si="4"/>
        <v>1182</v>
      </c>
      <c r="BH25" s="4">
        <f>SUM('شرق جدة'!BG421)</f>
        <v>22</v>
      </c>
      <c r="BI25" s="7">
        <f>SUM('شرق جدة'!BH421)</f>
        <v>114</v>
      </c>
      <c r="BJ25" s="7">
        <f>SUM('شرق جدة'!BI421)</f>
        <v>269</v>
      </c>
      <c r="BK25" s="7">
        <f>SUM('شرق جدة'!BJ421)</f>
        <v>359</v>
      </c>
      <c r="BL25" s="7">
        <f>SUM('شرق جدة'!BK421)</f>
        <v>288</v>
      </c>
      <c r="BM25" s="5">
        <f>SUM('شرق جدة'!BL421)</f>
        <v>130</v>
      </c>
      <c r="BN25" s="57" t="s">
        <v>39</v>
      </c>
      <c r="BO25" s="108">
        <v>30</v>
      </c>
      <c r="BP25" s="4">
        <f>SUM('شرق جدة'!BO421)</f>
        <v>386</v>
      </c>
      <c r="BQ25" s="7">
        <f>SUM('شرق جدة'!BP421)</f>
        <v>480</v>
      </c>
      <c r="BR25" s="7">
        <f>SUM('شرق جدة'!BQ421)</f>
        <v>58</v>
      </c>
      <c r="BS25" s="5">
        <f>SUM('شرق جدة'!BR421)</f>
        <v>56</v>
      </c>
      <c r="BT25" s="20">
        <f t="shared" si="5"/>
        <v>980</v>
      </c>
      <c r="BU25" s="4">
        <f>SUM('شرق جدة'!BT421)</f>
        <v>6</v>
      </c>
      <c r="BV25" s="7">
        <f>SUM('شرق جدة'!BU421)</f>
        <v>41</v>
      </c>
      <c r="BW25" s="7">
        <f>SUM('شرق جدة'!BV421)</f>
        <v>119</v>
      </c>
      <c r="BX25" s="7">
        <f>SUM('شرق جدة'!BW421)</f>
        <v>397</v>
      </c>
      <c r="BY25" s="7">
        <f>SUM('شرق جدة'!BX421)</f>
        <v>331</v>
      </c>
      <c r="BZ25" s="5">
        <f>SUM('شرق جدة'!BY421)</f>
        <v>86</v>
      </c>
      <c r="CA25" s="57" t="s">
        <v>39</v>
      </c>
      <c r="CB25" s="108">
        <v>30</v>
      </c>
      <c r="CC25" s="4">
        <f>SUM('شرق جدة'!CB421)</f>
        <v>493</v>
      </c>
      <c r="CD25" s="7">
        <f>SUM('شرق جدة'!CC421)</f>
        <v>599</v>
      </c>
      <c r="CE25" s="7">
        <f>SUM('شرق جدة'!CD421)</f>
        <v>167</v>
      </c>
      <c r="CF25" s="5">
        <f>SUM('شرق جدة'!CE421)</f>
        <v>138</v>
      </c>
      <c r="CG25" s="20">
        <f t="shared" si="6"/>
        <v>1397</v>
      </c>
      <c r="CH25" s="4">
        <f>SUM('شرق جدة'!CG421)</f>
        <v>148</v>
      </c>
      <c r="CI25" s="7">
        <f>SUM('شرق جدة'!CH421)</f>
        <v>151</v>
      </c>
      <c r="CJ25" s="7">
        <f>SUM('شرق جدة'!CI421)</f>
        <v>151</v>
      </c>
      <c r="CK25" s="7">
        <f>SUM('شرق جدة'!CJ421)</f>
        <v>425</v>
      </c>
      <c r="CL25" s="7">
        <f>SUM('شرق جدة'!CK421)</f>
        <v>323</v>
      </c>
      <c r="CM25" s="5">
        <f>SUM('شرق جدة'!CL421)</f>
        <v>182</v>
      </c>
      <c r="CN25" s="57" t="s">
        <v>39</v>
      </c>
      <c r="CO25" s="108">
        <v>30</v>
      </c>
      <c r="CP25" s="4">
        <f>SUM('شرق جدة'!CO421)</f>
        <v>305</v>
      </c>
      <c r="CQ25" s="7">
        <f>SUM('شرق جدة'!CP421)</f>
        <v>389</v>
      </c>
      <c r="CR25" s="7">
        <f>SUM('شرق جدة'!CQ421)</f>
        <v>192</v>
      </c>
      <c r="CS25" s="5">
        <f>SUM('شرق جدة'!CR421)</f>
        <v>138</v>
      </c>
      <c r="CT25" s="20">
        <f t="shared" si="7"/>
        <v>1024</v>
      </c>
      <c r="CU25" s="4">
        <f>SUM('شرق جدة'!CT421)</f>
        <v>6</v>
      </c>
      <c r="CV25" s="7">
        <f>SUM('شرق جدة'!CU421)</f>
        <v>238</v>
      </c>
      <c r="CW25" s="7">
        <f>SUM('شرق جدة'!CV421)</f>
        <v>286</v>
      </c>
      <c r="CX25" s="7">
        <f>SUM('شرق جدة'!CW421)</f>
        <v>216</v>
      </c>
      <c r="CY25" s="7">
        <f>SUM('شرق جدة'!CX421)</f>
        <v>207</v>
      </c>
      <c r="CZ25" s="5">
        <f>SUM('شرق جدة'!CY421)</f>
        <v>189</v>
      </c>
      <c r="DA25" s="57" t="s">
        <v>39</v>
      </c>
      <c r="DB25" s="108">
        <v>30</v>
      </c>
      <c r="DC25" s="4">
        <f>SUM('شرق جدة'!DB421)</f>
        <v>322</v>
      </c>
      <c r="DD25" s="7">
        <f>SUM('شرق جدة'!DC421)</f>
        <v>335</v>
      </c>
      <c r="DE25" s="7">
        <f>SUM('شرق جدة'!DD421)</f>
        <v>38</v>
      </c>
      <c r="DF25" s="5">
        <f>SUM('شرق جدة'!DE421)</f>
        <v>37</v>
      </c>
      <c r="DG25" s="20">
        <f t="shared" si="8"/>
        <v>732</v>
      </c>
      <c r="DH25" s="4">
        <f>SUM('شرق جدة'!DG421)</f>
        <v>31</v>
      </c>
      <c r="DI25" s="7">
        <f>SUM('شرق جدة'!DH421)</f>
        <v>94</v>
      </c>
      <c r="DJ25" s="7">
        <f>SUM('شرق جدة'!DI421)</f>
        <v>152</v>
      </c>
      <c r="DK25" s="7">
        <f>SUM('شرق جدة'!DJ421)</f>
        <v>245</v>
      </c>
      <c r="DL25" s="7">
        <f>SUM('شرق جدة'!DK421)</f>
        <v>176</v>
      </c>
      <c r="DM25" s="5">
        <f>SUM('شرق جدة'!DL421)</f>
        <v>34</v>
      </c>
      <c r="DN25" s="57" t="s">
        <v>39</v>
      </c>
      <c r="DO25" s="108">
        <v>30</v>
      </c>
      <c r="DP25" s="4">
        <f>SUM('شرق جدة'!DO421)</f>
        <v>611</v>
      </c>
      <c r="DQ25" s="7">
        <f>SUM('شرق جدة'!DP421)</f>
        <v>473</v>
      </c>
      <c r="DR25" s="7">
        <f>SUM('شرق جدة'!DQ421)</f>
        <v>241</v>
      </c>
      <c r="DS25" s="5">
        <f>SUM('شرق جدة'!DR421)</f>
        <v>187</v>
      </c>
      <c r="DT25" s="20">
        <f t="shared" si="9"/>
        <v>1512</v>
      </c>
      <c r="DU25" s="4">
        <f>SUM('شرق جدة'!DT421)</f>
        <v>13</v>
      </c>
      <c r="DV25" s="7">
        <f>SUM('شرق جدة'!DU421)</f>
        <v>333</v>
      </c>
      <c r="DW25" s="7">
        <f>SUM('شرق جدة'!DV421)</f>
        <v>296</v>
      </c>
      <c r="DX25" s="7">
        <f>SUM('شرق جدة'!DW421)</f>
        <v>417</v>
      </c>
      <c r="DY25" s="7">
        <f>SUM('شرق جدة'!DX421)</f>
        <v>310</v>
      </c>
      <c r="DZ25" s="5">
        <f>SUM('شرق جدة'!DY421)</f>
        <v>143</v>
      </c>
      <c r="EA25" s="57" t="s">
        <v>39</v>
      </c>
      <c r="EB25" s="108">
        <v>30</v>
      </c>
      <c r="EC25" s="4">
        <f>SUM('شرق جدة'!EB421)</f>
        <v>0</v>
      </c>
      <c r="ED25" s="7">
        <f>SUM('شرق جدة'!EC421)</f>
        <v>0</v>
      </c>
      <c r="EE25" s="7">
        <f>SUM('شرق جدة'!ED421)</f>
        <v>0</v>
      </c>
      <c r="EF25" s="5">
        <f>SUM('شرق جدة'!EE421)</f>
        <v>0</v>
      </c>
      <c r="EG25" s="20">
        <f t="shared" si="10"/>
        <v>0</v>
      </c>
      <c r="EH25" s="4">
        <f>SUM('شرق جدة'!EG421)</f>
        <v>0</v>
      </c>
      <c r="EI25" s="7">
        <f>SUM('شرق جدة'!EH421)</f>
        <v>0</v>
      </c>
      <c r="EJ25" s="7">
        <f>SUM('شرق جدة'!EI421)</f>
        <v>0</v>
      </c>
      <c r="EK25" s="7">
        <f>SUM('شرق جدة'!EJ421)</f>
        <v>0</v>
      </c>
      <c r="EL25" s="7">
        <f>SUM('شرق جدة'!EK421)</f>
        <v>0</v>
      </c>
      <c r="EM25" s="5">
        <f>SUM('شرق جدة'!EL421)</f>
        <v>0</v>
      </c>
      <c r="EN25" s="57" t="s">
        <v>39</v>
      </c>
      <c r="EO25" s="108">
        <v>30</v>
      </c>
      <c r="EP25" s="4">
        <f>SUM('شرق جدة'!EO421)</f>
        <v>0</v>
      </c>
      <c r="EQ25" s="7">
        <f>SUM('شرق جدة'!EP421)</f>
        <v>0</v>
      </c>
      <c r="ER25" s="7">
        <f>SUM('شرق جدة'!EQ421)</f>
        <v>0</v>
      </c>
      <c r="ES25" s="5">
        <f>SUM('شرق جدة'!ER421)</f>
        <v>0</v>
      </c>
      <c r="ET25" s="20">
        <f t="shared" si="11"/>
        <v>0</v>
      </c>
      <c r="EU25" s="4">
        <f>SUM('شرق جدة'!ET421)</f>
        <v>0</v>
      </c>
      <c r="EV25" s="7">
        <f>SUM('شرق جدة'!EU421)</f>
        <v>0</v>
      </c>
      <c r="EW25" s="7">
        <f>SUM('شرق جدة'!EV421)</f>
        <v>0</v>
      </c>
      <c r="EX25" s="7">
        <f>SUM('شرق جدة'!EW421)</f>
        <v>0</v>
      </c>
      <c r="EY25" s="7">
        <f>SUM('شرق جدة'!EX421)</f>
        <v>0</v>
      </c>
      <c r="EZ25" s="5">
        <f>SUM('شرق جدة'!EY421)</f>
        <v>0</v>
      </c>
      <c r="FB25" s="108">
        <v>30</v>
      </c>
      <c r="FC25" s="4">
        <f>SUM('شرق جدة'!FC421)</f>
        <v>4439</v>
      </c>
      <c r="FD25" s="5">
        <f>SUM('شرق جدة'!FD421)</f>
        <v>4372</v>
      </c>
      <c r="FE25" s="6">
        <f>SUM('شرق جدة'!FE421)</f>
        <v>1759</v>
      </c>
      <c r="FF25" s="5">
        <f>SUM('شرق جدة'!FF421)</f>
        <v>1438</v>
      </c>
      <c r="FG25" s="34">
        <f t="shared" si="12"/>
        <v>12008</v>
      </c>
      <c r="FH25" s="6">
        <f>SUM('شرق جدة'!FH421)</f>
        <v>260</v>
      </c>
      <c r="FI25" s="7">
        <f>SUM('شرق جدة'!FI421)</f>
        <v>1768</v>
      </c>
      <c r="FJ25" s="7">
        <f>SUM('شرق جدة'!FJ421)</f>
        <v>2259</v>
      </c>
      <c r="FK25" s="7">
        <f>SUM('شرق جدة'!FK421)</f>
        <v>3502</v>
      </c>
      <c r="FL25" s="7">
        <f>SUM('شرق جدة'!FL421)</f>
        <v>2905</v>
      </c>
      <c r="FM25" s="5">
        <f>SUM('شرق جدة'!FM421)</f>
        <v>1398</v>
      </c>
    </row>
    <row r="26" spans="1:169" ht="15.75" x14ac:dyDescent="0.25">
      <c r="A26" s="57" t="s">
        <v>40</v>
      </c>
      <c r="B26" s="108">
        <v>31</v>
      </c>
      <c r="C26" s="4">
        <f>SUM('شرق جدة'!B422)</f>
        <v>307</v>
      </c>
      <c r="D26" s="7">
        <f>SUM('شرق جدة'!C422)</f>
        <v>293</v>
      </c>
      <c r="E26" s="7">
        <f>SUM('شرق جدة'!D422)</f>
        <v>148</v>
      </c>
      <c r="F26" s="5">
        <f>SUM('شرق جدة'!E422)</f>
        <v>199</v>
      </c>
      <c r="G26" s="20">
        <f t="shared" si="0"/>
        <v>947</v>
      </c>
      <c r="H26" s="4">
        <f>SUM('شرق جدة'!G422)</f>
        <v>6</v>
      </c>
      <c r="I26" s="7">
        <f>SUM('شرق جدة'!H422)</f>
        <v>268</v>
      </c>
      <c r="J26" s="7">
        <f>SUM('شرق جدة'!I422)</f>
        <v>195</v>
      </c>
      <c r="K26" s="7">
        <f>SUM('شرق جدة'!J422)</f>
        <v>207</v>
      </c>
      <c r="L26" s="7">
        <f>SUM('شرق جدة'!K422)</f>
        <v>189</v>
      </c>
      <c r="M26" s="5">
        <f>SUM('شرق جدة'!L422)</f>
        <v>82</v>
      </c>
      <c r="N26" s="57" t="s">
        <v>40</v>
      </c>
      <c r="O26" s="108">
        <v>31</v>
      </c>
      <c r="P26" s="4">
        <f>SUM('شرق جدة'!O422)</f>
        <v>623</v>
      </c>
      <c r="Q26" s="7">
        <f>SUM('شرق جدة'!P422)</f>
        <v>794</v>
      </c>
      <c r="R26" s="7">
        <f>SUM('شرق جدة'!Q422)</f>
        <v>237</v>
      </c>
      <c r="S26" s="5">
        <f>SUM('شرق جدة'!R422)</f>
        <v>242</v>
      </c>
      <c r="T26" s="20">
        <f t="shared" si="1"/>
        <v>1896</v>
      </c>
      <c r="U26" s="4">
        <f>SUM('شرق جدة'!T422)</f>
        <v>39</v>
      </c>
      <c r="V26" s="7">
        <f>SUM('شرق جدة'!U422)</f>
        <v>111</v>
      </c>
      <c r="W26" s="7">
        <f>SUM('شرق جدة'!V422)</f>
        <v>287</v>
      </c>
      <c r="X26" s="7">
        <f>SUM('شرق جدة'!W422)</f>
        <v>716</v>
      </c>
      <c r="Y26" s="7">
        <f>SUM('شرق جدة'!X422)</f>
        <v>462</v>
      </c>
      <c r="Z26" s="5">
        <f>SUM('شرق جدة'!Y422)</f>
        <v>289</v>
      </c>
      <c r="AA26" s="57" t="s">
        <v>40</v>
      </c>
      <c r="AB26" s="108">
        <v>31</v>
      </c>
      <c r="AC26" s="4">
        <f>SUM('شرق جدة'!AB422)</f>
        <v>262</v>
      </c>
      <c r="AD26" s="7">
        <f>SUM('شرق جدة'!AC422)</f>
        <v>318</v>
      </c>
      <c r="AE26" s="7">
        <f>SUM('شرق جدة'!AD422)</f>
        <v>132</v>
      </c>
      <c r="AF26" s="5">
        <f>SUM('شرق جدة'!AE422)</f>
        <v>109</v>
      </c>
      <c r="AG26" s="20">
        <f t="shared" si="2"/>
        <v>821</v>
      </c>
      <c r="AH26" s="4">
        <f>SUM('شرق جدة'!AG422)</f>
        <v>46</v>
      </c>
      <c r="AI26" s="7">
        <f>SUM('شرق جدة'!AH422)</f>
        <v>84</v>
      </c>
      <c r="AJ26" s="7">
        <f>SUM('شرق جدة'!AI422)</f>
        <v>68</v>
      </c>
      <c r="AK26" s="7">
        <f>SUM('شرق جدة'!AJ422)</f>
        <v>198</v>
      </c>
      <c r="AL26" s="7">
        <f>SUM('شرق جدة'!AK422)</f>
        <v>264</v>
      </c>
      <c r="AM26" s="5">
        <f>SUM('شرق جدة'!AL422)</f>
        <v>161</v>
      </c>
      <c r="AN26" s="57" t="s">
        <v>40</v>
      </c>
      <c r="AO26" s="108">
        <v>31</v>
      </c>
      <c r="AP26" s="4">
        <f>SUM('شرق جدة'!AO422)</f>
        <v>969</v>
      </c>
      <c r="AQ26" s="7">
        <f>SUM('شرق جدة'!AP422)</f>
        <v>1007</v>
      </c>
      <c r="AR26" s="7">
        <f>SUM('شرق جدة'!AQ422)</f>
        <v>309</v>
      </c>
      <c r="AS26" s="5">
        <f>SUM('شرق جدة'!AR422)</f>
        <v>314</v>
      </c>
      <c r="AT26" s="20">
        <f t="shared" si="3"/>
        <v>2599</v>
      </c>
      <c r="AU26" s="4">
        <f>SUM('شرق جدة'!AT422)</f>
        <v>52</v>
      </c>
      <c r="AV26" s="7">
        <f>SUM('شرق جدة'!AU422)</f>
        <v>361</v>
      </c>
      <c r="AW26" s="7">
        <f>SUM('شرق جدة'!AV422)</f>
        <v>335</v>
      </c>
      <c r="AX26" s="7">
        <f>SUM('شرق جدة'!AW422)</f>
        <v>791</v>
      </c>
      <c r="AY26" s="7">
        <f>SUM('شرق جدة'!AX422)</f>
        <v>780</v>
      </c>
      <c r="AZ26" s="5">
        <f>SUM('شرق جدة'!AY422)</f>
        <v>280</v>
      </c>
      <c r="BA26" s="57" t="s">
        <v>40</v>
      </c>
      <c r="BB26" s="108">
        <v>31</v>
      </c>
      <c r="BC26" s="4">
        <f>SUM('شرق جدة'!BB422)</f>
        <v>652</v>
      </c>
      <c r="BD26" s="7">
        <f>SUM('شرق جدة'!BC422)</f>
        <v>818</v>
      </c>
      <c r="BE26" s="7">
        <f>SUM('شرق جدة'!BD422)</f>
        <v>373</v>
      </c>
      <c r="BF26" s="5">
        <f>SUM('شرق جدة'!BE422)</f>
        <v>288</v>
      </c>
      <c r="BG26" s="20">
        <f t="shared" si="4"/>
        <v>2131</v>
      </c>
      <c r="BH26" s="4">
        <f>SUM('شرق جدة'!BG422)</f>
        <v>110</v>
      </c>
      <c r="BI26" s="7">
        <f>SUM('شرق جدة'!BH422)</f>
        <v>199</v>
      </c>
      <c r="BJ26" s="7">
        <f>SUM('شرق جدة'!BI422)</f>
        <v>349</v>
      </c>
      <c r="BK26" s="7">
        <f>SUM('شرق جدة'!BJ422)</f>
        <v>676</v>
      </c>
      <c r="BL26" s="7">
        <f>SUM('شرق جدة'!BK422)</f>
        <v>532</v>
      </c>
      <c r="BM26" s="5">
        <f>SUM('شرق جدة'!BL422)</f>
        <v>265</v>
      </c>
      <c r="BN26" s="57" t="s">
        <v>40</v>
      </c>
      <c r="BO26" s="108">
        <v>31</v>
      </c>
      <c r="BP26" s="4">
        <f>SUM('شرق جدة'!BO422)</f>
        <v>275</v>
      </c>
      <c r="BQ26" s="7">
        <f>SUM('شرق جدة'!BP422)</f>
        <v>507</v>
      </c>
      <c r="BR26" s="7">
        <f>SUM('شرق جدة'!BQ422)</f>
        <v>69</v>
      </c>
      <c r="BS26" s="5">
        <f>SUM('شرق جدة'!BR422)</f>
        <v>68</v>
      </c>
      <c r="BT26" s="20">
        <f t="shared" si="5"/>
        <v>919</v>
      </c>
      <c r="BU26" s="4">
        <f>SUM('شرق جدة'!BT422)</f>
        <v>46</v>
      </c>
      <c r="BV26" s="7">
        <f>SUM('شرق جدة'!BU422)</f>
        <v>82</v>
      </c>
      <c r="BW26" s="7">
        <f>SUM('شرق جدة'!BV422)</f>
        <v>60</v>
      </c>
      <c r="BX26" s="7">
        <f>SUM('شرق جدة'!BW422)</f>
        <v>304</v>
      </c>
      <c r="BY26" s="7">
        <f>SUM('شرق جدة'!BX422)</f>
        <v>228</v>
      </c>
      <c r="BZ26" s="5">
        <f>SUM('شرق جدة'!BY422)</f>
        <v>199</v>
      </c>
      <c r="CA26" s="57" t="s">
        <v>40</v>
      </c>
      <c r="CB26" s="108">
        <v>31</v>
      </c>
      <c r="CC26" s="4">
        <f>SUM('شرق جدة'!CB422)</f>
        <v>714</v>
      </c>
      <c r="CD26" s="7">
        <f>SUM('شرق جدة'!CC422)</f>
        <v>949</v>
      </c>
      <c r="CE26" s="7">
        <f>SUM('شرق جدة'!CD422)</f>
        <v>203</v>
      </c>
      <c r="CF26" s="5">
        <f>SUM('شرق جدة'!CE422)</f>
        <v>130</v>
      </c>
      <c r="CG26" s="20">
        <f t="shared" si="6"/>
        <v>1996</v>
      </c>
      <c r="CH26" s="4">
        <f>SUM('شرق جدة'!CG422)</f>
        <v>244</v>
      </c>
      <c r="CI26" s="7">
        <f>SUM('شرق جدة'!CH422)</f>
        <v>182</v>
      </c>
      <c r="CJ26" s="7">
        <f>SUM('شرق جدة'!CI422)</f>
        <v>177</v>
      </c>
      <c r="CK26" s="7">
        <f>SUM('شرق جدة'!CJ422)</f>
        <v>554</v>
      </c>
      <c r="CL26" s="7">
        <f>SUM('شرق جدة'!CK422)</f>
        <v>526</v>
      </c>
      <c r="CM26" s="5">
        <f>SUM('شرق جدة'!CL422)</f>
        <v>321</v>
      </c>
      <c r="CN26" s="57" t="s">
        <v>40</v>
      </c>
      <c r="CO26" s="108">
        <v>31</v>
      </c>
      <c r="CP26" s="4">
        <f>SUM('شرق جدة'!CO422)</f>
        <v>431</v>
      </c>
      <c r="CQ26" s="7">
        <f>SUM('شرق جدة'!CP422)</f>
        <v>561</v>
      </c>
      <c r="CR26" s="7">
        <f>SUM('شرق جدة'!CQ422)</f>
        <v>184</v>
      </c>
      <c r="CS26" s="5">
        <f>SUM('شرق جدة'!CR422)</f>
        <v>214</v>
      </c>
      <c r="CT26" s="20">
        <f t="shared" si="7"/>
        <v>1390</v>
      </c>
      <c r="CU26" s="4">
        <f>SUM('شرق جدة'!CT422)</f>
        <v>39</v>
      </c>
      <c r="CV26" s="7">
        <f>SUM('شرق جدة'!CU422)</f>
        <v>184</v>
      </c>
      <c r="CW26" s="7">
        <f>SUM('شرق جدة'!CV422)</f>
        <v>281</v>
      </c>
      <c r="CX26" s="7">
        <f>SUM('شرق جدة'!CW422)</f>
        <v>381</v>
      </c>
      <c r="CY26" s="7">
        <f>SUM('شرق جدة'!CX422)</f>
        <v>306</v>
      </c>
      <c r="CZ26" s="5">
        <f>SUM('شرق جدة'!CY422)</f>
        <v>276</v>
      </c>
      <c r="DA26" s="57" t="s">
        <v>40</v>
      </c>
      <c r="DB26" s="108">
        <v>31</v>
      </c>
      <c r="DC26" s="4">
        <f>SUM('شرق جدة'!DB422)</f>
        <v>335</v>
      </c>
      <c r="DD26" s="7">
        <f>SUM('شرق جدة'!DC422)</f>
        <v>387</v>
      </c>
      <c r="DE26" s="7">
        <f>SUM('شرق جدة'!DD422)</f>
        <v>95</v>
      </c>
      <c r="DF26" s="5">
        <f>SUM('شرق جدة'!DE422)</f>
        <v>112</v>
      </c>
      <c r="DG26" s="20">
        <f t="shared" si="8"/>
        <v>929</v>
      </c>
      <c r="DH26" s="4">
        <f>SUM('شرق جدة'!DG422)</f>
        <v>49</v>
      </c>
      <c r="DI26" s="7">
        <f>SUM('شرق جدة'!DH422)</f>
        <v>97</v>
      </c>
      <c r="DJ26" s="7">
        <f>SUM('شرق جدة'!DI422)</f>
        <v>67</v>
      </c>
      <c r="DK26" s="7">
        <f>SUM('شرق جدة'!DJ422)</f>
        <v>355</v>
      </c>
      <c r="DL26" s="7">
        <f>SUM('شرق جدة'!DK422)</f>
        <v>239</v>
      </c>
      <c r="DM26" s="5">
        <f>SUM('شرق جدة'!DL422)</f>
        <v>122</v>
      </c>
      <c r="DN26" s="57" t="s">
        <v>40</v>
      </c>
      <c r="DO26" s="108">
        <v>31</v>
      </c>
      <c r="DP26" s="4">
        <f>SUM('شرق جدة'!DO422)</f>
        <v>590</v>
      </c>
      <c r="DQ26" s="7">
        <f>SUM('شرق جدة'!DP422)</f>
        <v>592</v>
      </c>
      <c r="DR26" s="7">
        <f>SUM('شرق جدة'!DQ422)</f>
        <v>232</v>
      </c>
      <c r="DS26" s="5">
        <f>SUM('شرق جدة'!DR422)</f>
        <v>303</v>
      </c>
      <c r="DT26" s="20">
        <f t="shared" si="9"/>
        <v>1717</v>
      </c>
      <c r="DU26" s="4">
        <f>SUM('شرق جدة'!DT422)</f>
        <v>46</v>
      </c>
      <c r="DV26" s="7">
        <f>SUM('شرق جدة'!DU422)</f>
        <v>341</v>
      </c>
      <c r="DW26" s="7">
        <f>SUM('شرق جدة'!DV422)</f>
        <v>234</v>
      </c>
      <c r="DX26" s="7">
        <f>SUM('شرق جدة'!DW422)</f>
        <v>489</v>
      </c>
      <c r="DY26" s="7">
        <f>SUM('شرق جدة'!DX422)</f>
        <v>442</v>
      </c>
      <c r="DZ26" s="5">
        <f>SUM('شرق جدة'!DY422)</f>
        <v>165</v>
      </c>
      <c r="EA26" s="57" t="s">
        <v>40</v>
      </c>
      <c r="EB26" s="108">
        <v>31</v>
      </c>
      <c r="EC26" s="4">
        <f>SUM('شرق جدة'!EB422)</f>
        <v>0</v>
      </c>
      <c r="ED26" s="7">
        <f>SUM('شرق جدة'!EC422)</f>
        <v>0</v>
      </c>
      <c r="EE26" s="7">
        <f>SUM('شرق جدة'!ED422)</f>
        <v>0</v>
      </c>
      <c r="EF26" s="5">
        <f>SUM('شرق جدة'!EE422)</f>
        <v>0</v>
      </c>
      <c r="EG26" s="20">
        <f t="shared" si="10"/>
        <v>0</v>
      </c>
      <c r="EH26" s="4">
        <f>SUM('شرق جدة'!EG422)</f>
        <v>0</v>
      </c>
      <c r="EI26" s="7">
        <f>SUM('شرق جدة'!EH422)</f>
        <v>0</v>
      </c>
      <c r="EJ26" s="7">
        <f>SUM('شرق جدة'!EI422)</f>
        <v>0</v>
      </c>
      <c r="EK26" s="7">
        <f>SUM('شرق جدة'!EJ422)</f>
        <v>0</v>
      </c>
      <c r="EL26" s="7">
        <f>SUM('شرق جدة'!EK422)</f>
        <v>0</v>
      </c>
      <c r="EM26" s="5">
        <f>SUM('شرق جدة'!EL422)</f>
        <v>0</v>
      </c>
      <c r="EN26" s="57" t="s">
        <v>40</v>
      </c>
      <c r="EO26" s="108">
        <v>31</v>
      </c>
      <c r="EP26" s="4">
        <f>SUM('شرق جدة'!EO422)</f>
        <v>0</v>
      </c>
      <c r="EQ26" s="7">
        <f>SUM('شرق جدة'!EP422)</f>
        <v>0</v>
      </c>
      <c r="ER26" s="7">
        <f>SUM('شرق جدة'!EQ422)</f>
        <v>0</v>
      </c>
      <c r="ES26" s="5">
        <f>SUM('شرق جدة'!ER422)</f>
        <v>0</v>
      </c>
      <c r="ET26" s="20">
        <f t="shared" si="11"/>
        <v>0</v>
      </c>
      <c r="EU26" s="4">
        <f>SUM('شرق جدة'!ET422)</f>
        <v>0</v>
      </c>
      <c r="EV26" s="7">
        <f>SUM('شرق جدة'!EU422)</f>
        <v>0</v>
      </c>
      <c r="EW26" s="7">
        <f>SUM('شرق جدة'!EV422)</f>
        <v>0</v>
      </c>
      <c r="EX26" s="7">
        <f>SUM('شرق جدة'!EW422)</f>
        <v>0</v>
      </c>
      <c r="EY26" s="7">
        <f>SUM('شرق جدة'!EX422)</f>
        <v>0</v>
      </c>
      <c r="EZ26" s="5">
        <f>SUM('شرق جدة'!EY422)</f>
        <v>0</v>
      </c>
      <c r="FB26" s="108">
        <v>31</v>
      </c>
      <c r="FC26" s="4">
        <f>SUM('شرق جدة'!FC422)</f>
        <v>5158</v>
      </c>
      <c r="FD26" s="5">
        <f>SUM('شرق جدة'!FD422)</f>
        <v>6226</v>
      </c>
      <c r="FE26" s="6">
        <f>SUM('شرق جدة'!FE422)</f>
        <v>1982</v>
      </c>
      <c r="FF26" s="5">
        <f>SUM('شرق جدة'!FF422)</f>
        <v>1979</v>
      </c>
      <c r="FG26" s="34">
        <f t="shared" si="12"/>
        <v>15345</v>
      </c>
      <c r="FH26" s="6">
        <f>SUM('شرق جدة'!FH422)</f>
        <v>677</v>
      </c>
      <c r="FI26" s="7">
        <f>SUM('شرق جدة'!FI422)</f>
        <v>1909</v>
      </c>
      <c r="FJ26" s="7">
        <f>SUM('شرق جدة'!FJ422)</f>
        <v>2053</v>
      </c>
      <c r="FK26" s="7">
        <f>SUM('شرق جدة'!FK422)</f>
        <v>4671</v>
      </c>
      <c r="FL26" s="7">
        <f>SUM('شرق جدة'!FL422)</f>
        <v>3968</v>
      </c>
      <c r="FM26" s="5">
        <f>SUM('شرق جدة'!FM422)</f>
        <v>2160</v>
      </c>
    </row>
    <row r="27" spans="1:169" ht="15.75" x14ac:dyDescent="0.25">
      <c r="A27" s="57" t="s">
        <v>41</v>
      </c>
      <c r="B27" s="108">
        <v>32</v>
      </c>
      <c r="C27" s="4">
        <f>SUM('شرق جدة'!B423)</f>
        <v>274</v>
      </c>
      <c r="D27" s="7">
        <f>SUM('شرق جدة'!C423)</f>
        <v>202</v>
      </c>
      <c r="E27" s="7">
        <f>SUM('شرق جدة'!D423)</f>
        <v>120</v>
      </c>
      <c r="F27" s="5">
        <f>SUM('شرق جدة'!E423)</f>
        <v>198</v>
      </c>
      <c r="G27" s="20">
        <f t="shared" si="0"/>
        <v>794</v>
      </c>
      <c r="H27" s="4">
        <f>SUM('شرق جدة'!G423)</f>
        <v>8</v>
      </c>
      <c r="I27" s="7">
        <f>SUM('شرق جدة'!H423)</f>
        <v>154</v>
      </c>
      <c r="J27" s="7">
        <f>SUM('شرق جدة'!I423)</f>
        <v>198</v>
      </c>
      <c r="K27" s="7">
        <f>SUM('شرق جدة'!J423)</f>
        <v>181</v>
      </c>
      <c r="L27" s="7">
        <f>SUM('شرق جدة'!K423)</f>
        <v>155</v>
      </c>
      <c r="M27" s="5">
        <f>SUM('شرق جدة'!L423)</f>
        <v>98</v>
      </c>
      <c r="N27" s="57" t="s">
        <v>41</v>
      </c>
      <c r="O27" s="108">
        <v>32</v>
      </c>
      <c r="P27" s="4">
        <f>SUM('شرق جدة'!O423)</f>
        <v>334</v>
      </c>
      <c r="Q27" s="7">
        <f>SUM('شرق جدة'!P423)</f>
        <v>291</v>
      </c>
      <c r="R27" s="7">
        <f>SUM('شرق جدة'!Q423)</f>
        <v>232</v>
      </c>
      <c r="S27" s="5">
        <f>SUM('شرق جدة'!R423)</f>
        <v>216</v>
      </c>
      <c r="T27" s="20">
        <f t="shared" si="1"/>
        <v>1073</v>
      </c>
      <c r="U27" s="4">
        <f>SUM('شرق جدة'!T423)</f>
        <v>8</v>
      </c>
      <c r="V27" s="7">
        <f>SUM('شرق جدة'!U423)</f>
        <v>40</v>
      </c>
      <c r="W27" s="7">
        <f>SUM('شرق جدة'!V423)</f>
        <v>167</v>
      </c>
      <c r="X27" s="7">
        <f>SUM('شرق جدة'!W423)</f>
        <v>225</v>
      </c>
      <c r="Y27" s="7">
        <f>SUM('شرق جدة'!X423)</f>
        <v>199</v>
      </c>
      <c r="Z27" s="5">
        <f>SUM('شرق جدة'!Y423)</f>
        <v>120</v>
      </c>
      <c r="AA27" s="57" t="s">
        <v>41</v>
      </c>
      <c r="AB27" s="108">
        <v>32</v>
      </c>
      <c r="AC27" s="4">
        <f>SUM('شرق جدة'!AB423)</f>
        <v>177</v>
      </c>
      <c r="AD27" s="7">
        <f>SUM('شرق جدة'!AC423)</f>
        <v>156</v>
      </c>
      <c r="AE27" s="7">
        <f>SUM('شرق جدة'!AD423)</f>
        <v>93</v>
      </c>
      <c r="AF27" s="5">
        <f>SUM('شرق جدة'!AE423)</f>
        <v>97</v>
      </c>
      <c r="AG27" s="20">
        <f t="shared" si="2"/>
        <v>523</v>
      </c>
      <c r="AH27" s="4">
        <f>SUM('شرق جدة'!AG423)</f>
        <v>0</v>
      </c>
      <c r="AI27" s="7">
        <f>SUM('شرق جدة'!AH423)</f>
        <v>1</v>
      </c>
      <c r="AJ27" s="7">
        <f>SUM('شرق جدة'!AI423)</f>
        <v>39</v>
      </c>
      <c r="AK27" s="7">
        <f>SUM('شرق جدة'!AJ423)</f>
        <v>259</v>
      </c>
      <c r="AL27" s="7">
        <f>SUM('شرق جدة'!AK423)</f>
        <v>208</v>
      </c>
      <c r="AM27" s="5">
        <f>SUM('شرق جدة'!AL423)</f>
        <v>16</v>
      </c>
      <c r="AN27" s="57" t="s">
        <v>41</v>
      </c>
      <c r="AO27" s="108">
        <v>32</v>
      </c>
      <c r="AP27" s="4">
        <f>SUM('شرق جدة'!AO423)</f>
        <v>331</v>
      </c>
      <c r="AQ27" s="7">
        <f>SUM('شرق جدة'!AP423)</f>
        <v>293</v>
      </c>
      <c r="AR27" s="7">
        <f>SUM('شرق جدة'!AQ423)</f>
        <v>135</v>
      </c>
      <c r="AS27" s="5">
        <f>SUM('شرق جدة'!AR423)</f>
        <v>215</v>
      </c>
      <c r="AT27" s="20">
        <f t="shared" si="3"/>
        <v>974</v>
      </c>
      <c r="AU27" s="4">
        <f>SUM('شرق جدة'!AT423)</f>
        <v>8</v>
      </c>
      <c r="AV27" s="7">
        <f>SUM('شرق جدة'!AU423)</f>
        <v>160</v>
      </c>
      <c r="AW27" s="7">
        <f>SUM('شرق جدة'!AV423)</f>
        <v>228</v>
      </c>
      <c r="AX27" s="7">
        <f>SUM('شرق جدة'!AW423)</f>
        <v>265</v>
      </c>
      <c r="AY27" s="7">
        <f>SUM('شرق جدة'!AX423)</f>
        <v>207</v>
      </c>
      <c r="AZ27" s="5">
        <f>SUM('شرق جدة'!AY423)</f>
        <v>106</v>
      </c>
      <c r="BA27" s="57" t="s">
        <v>41</v>
      </c>
      <c r="BB27" s="108">
        <v>32</v>
      </c>
      <c r="BC27" s="4">
        <f>SUM('شرق جدة'!BB423)</f>
        <v>280</v>
      </c>
      <c r="BD27" s="7">
        <f>SUM('شرق جدة'!BC423)</f>
        <v>309</v>
      </c>
      <c r="BE27" s="7">
        <f>SUM('شرق جدة'!BD423)</f>
        <v>73</v>
      </c>
      <c r="BF27" s="5">
        <f>SUM('شرق جدة'!BE423)</f>
        <v>64</v>
      </c>
      <c r="BG27" s="20">
        <f t="shared" si="4"/>
        <v>726</v>
      </c>
      <c r="BH27" s="4">
        <f>SUM('شرق جدة'!BG423)</f>
        <v>8</v>
      </c>
      <c r="BI27" s="7">
        <f>SUM('شرق جدة'!BH423)</f>
        <v>39</v>
      </c>
      <c r="BJ27" s="7">
        <f>SUM('شرق جدة'!BI423)</f>
        <v>132</v>
      </c>
      <c r="BK27" s="7">
        <f>SUM('شرق جدة'!BJ423)</f>
        <v>304</v>
      </c>
      <c r="BL27" s="7">
        <f>SUM('شرق جدة'!BK423)</f>
        <v>207</v>
      </c>
      <c r="BM27" s="5">
        <f>SUM('شرق جدة'!BL423)</f>
        <v>47</v>
      </c>
      <c r="BN27" s="57" t="s">
        <v>41</v>
      </c>
      <c r="BO27" s="108">
        <v>32</v>
      </c>
      <c r="BP27" s="4">
        <f>SUM('شرق جدة'!BO423)</f>
        <v>37</v>
      </c>
      <c r="BQ27" s="7">
        <f>SUM('شرق جدة'!BP423)</f>
        <v>71</v>
      </c>
      <c r="BR27" s="7">
        <f>SUM('شرق جدة'!BQ423)</f>
        <v>0</v>
      </c>
      <c r="BS27" s="5">
        <f>SUM('شرق جدة'!BR423)</f>
        <v>5</v>
      </c>
      <c r="BT27" s="20">
        <f t="shared" si="5"/>
        <v>113</v>
      </c>
      <c r="BU27" s="4">
        <f>SUM('شرق جدة'!BT423)</f>
        <v>0</v>
      </c>
      <c r="BV27" s="7">
        <f>SUM('شرق جدة'!BU423)</f>
        <v>1</v>
      </c>
      <c r="BW27" s="7">
        <f>SUM('شرق جدة'!BV423)</f>
        <v>15</v>
      </c>
      <c r="BX27" s="7">
        <f>SUM('شرق جدة'!BW423)</f>
        <v>60</v>
      </c>
      <c r="BY27" s="7">
        <f>SUM('شرق جدة'!BX423)</f>
        <v>30</v>
      </c>
      <c r="BZ27" s="5">
        <f>SUM('شرق جدة'!BY423)</f>
        <v>7</v>
      </c>
      <c r="CA27" s="57" t="s">
        <v>41</v>
      </c>
      <c r="CB27" s="108">
        <v>32</v>
      </c>
      <c r="CC27" s="4">
        <f>SUM('شرق جدة'!CB423)</f>
        <v>187</v>
      </c>
      <c r="CD27" s="7">
        <f>SUM('شرق جدة'!CC423)</f>
        <v>191</v>
      </c>
      <c r="CE27" s="7">
        <f>SUM('شرق جدة'!CD423)</f>
        <v>78</v>
      </c>
      <c r="CF27" s="5">
        <f>SUM('شرق جدة'!CE423)</f>
        <v>82</v>
      </c>
      <c r="CG27" s="20">
        <f t="shared" si="6"/>
        <v>538</v>
      </c>
      <c r="CH27" s="4">
        <f>SUM('شرق جدة'!CG423)</f>
        <v>9</v>
      </c>
      <c r="CI27" s="7">
        <f>SUM('شرق جدة'!CH423)</f>
        <v>18</v>
      </c>
      <c r="CJ27" s="7">
        <f>SUM('شرق جدة'!CI423)</f>
        <v>46</v>
      </c>
      <c r="CK27" s="7">
        <f>SUM('شرق جدة'!CJ423)</f>
        <v>94</v>
      </c>
      <c r="CL27" s="7">
        <f>SUM('شرق جدة'!CK423)</f>
        <v>48</v>
      </c>
      <c r="CM27" s="5">
        <f>SUM('شرق جدة'!CL423)</f>
        <v>8</v>
      </c>
      <c r="CN27" s="57" t="s">
        <v>41</v>
      </c>
      <c r="CO27" s="108">
        <v>32</v>
      </c>
      <c r="CP27" s="4">
        <f>SUM('شرق جدة'!CO423)</f>
        <v>218</v>
      </c>
      <c r="CQ27" s="7">
        <f>SUM('شرق جدة'!CP423)</f>
        <v>263</v>
      </c>
      <c r="CR27" s="7">
        <f>SUM('شرق جدة'!CQ423)</f>
        <v>98</v>
      </c>
      <c r="CS27" s="5">
        <f>SUM('شرق جدة'!CR423)</f>
        <v>142</v>
      </c>
      <c r="CT27" s="20">
        <f t="shared" si="7"/>
        <v>721</v>
      </c>
      <c r="CU27" s="4">
        <f>SUM('شرق جدة'!CT423)</f>
        <v>8</v>
      </c>
      <c r="CV27" s="7">
        <f>SUM('شرق جدة'!CU423)</f>
        <v>24</v>
      </c>
      <c r="CW27" s="7">
        <f>SUM('شرق جدة'!CV423)</f>
        <v>177</v>
      </c>
      <c r="CX27" s="7">
        <f>SUM('شرق جدة'!CW423)</f>
        <v>183</v>
      </c>
      <c r="CY27" s="7">
        <f>SUM('شرق جدة'!CX423)</f>
        <v>164</v>
      </c>
      <c r="CZ27" s="5">
        <f>SUM('شرق جدة'!CY423)</f>
        <v>147</v>
      </c>
      <c r="DA27" s="57" t="s">
        <v>41</v>
      </c>
      <c r="DB27" s="108">
        <v>32</v>
      </c>
      <c r="DC27" s="4">
        <f>SUM('شرق جدة'!DB423)</f>
        <v>94</v>
      </c>
      <c r="DD27" s="7">
        <f>SUM('شرق جدة'!DC423)</f>
        <v>132</v>
      </c>
      <c r="DE27" s="7">
        <f>SUM('شرق جدة'!DD423)</f>
        <v>24</v>
      </c>
      <c r="DF27" s="5">
        <f>SUM('شرق جدة'!DE423)</f>
        <v>17</v>
      </c>
      <c r="DG27" s="20">
        <f t="shared" si="8"/>
        <v>267</v>
      </c>
      <c r="DH27" s="4">
        <f>SUM('شرق جدة'!DG423)</f>
        <v>10</v>
      </c>
      <c r="DI27" s="7">
        <f>SUM('شرق جدة'!DH423)</f>
        <v>20</v>
      </c>
      <c r="DJ27" s="7">
        <f>SUM('شرق جدة'!DI423)</f>
        <v>32</v>
      </c>
      <c r="DK27" s="7">
        <f>SUM('شرق جدة'!DJ423)</f>
        <v>147</v>
      </c>
      <c r="DL27" s="7">
        <f>SUM('شرق جدة'!DK423)</f>
        <v>49</v>
      </c>
      <c r="DM27" s="5">
        <f>SUM('شرق جدة'!DL423)</f>
        <v>9</v>
      </c>
      <c r="DN27" s="57" t="s">
        <v>41</v>
      </c>
      <c r="DO27" s="108">
        <v>32</v>
      </c>
      <c r="DP27" s="4">
        <f>SUM('شرق جدة'!DO423)</f>
        <v>283</v>
      </c>
      <c r="DQ27" s="7">
        <f>SUM('شرق جدة'!DP423)</f>
        <v>215</v>
      </c>
      <c r="DR27" s="7">
        <f>SUM('شرق جدة'!DQ423)</f>
        <v>135</v>
      </c>
      <c r="DS27" s="5">
        <f>SUM('شرق جدة'!DR423)</f>
        <v>215</v>
      </c>
      <c r="DT27" s="20">
        <f t="shared" si="9"/>
        <v>848</v>
      </c>
      <c r="DU27" s="4">
        <f>SUM('شرق جدة'!DT423)</f>
        <v>0</v>
      </c>
      <c r="DV27" s="7">
        <f>SUM('شرق جدة'!DU423)</f>
        <v>144</v>
      </c>
      <c r="DW27" s="7">
        <f>SUM('شرق جدة'!DV423)</f>
        <v>198</v>
      </c>
      <c r="DX27" s="7">
        <f>SUM('شرق جدة'!DW423)</f>
        <v>214</v>
      </c>
      <c r="DY27" s="7">
        <f>SUM('شرق جدة'!DX423)</f>
        <v>186</v>
      </c>
      <c r="DZ27" s="5">
        <f>SUM('شرق جدة'!DY423)</f>
        <v>106</v>
      </c>
      <c r="EA27" s="57" t="s">
        <v>41</v>
      </c>
      <c r="EB27" s="108">
        <v>32</v>
      </c>
      <c r="EC27" s="4">
        <f>SUM('شرق جدة'!EB423)</f>
        <v>0</v>
      </c>
      <c r="ED27" s="7">
        <f>SUM('شرق جدة'!EC423)</f>
        <v>0</v>
      </c>
      <c r="EE27" s="7">
        <f>SUM('شرق جدة'!ED423)</f>
        <v>0</v>
      </c>
      <c r="EF27" s="5">
        <f>SUM('شرق جدة'!EE423)</f>
        <v>0</v>
      </c>
      <c r="EG27" s="20">
        <f t="shared" si="10"/>
        <v>0</v>
      </c>
      <c r="EH27" s="4">
        <f>SUM('شرق جدة'!EG423)</f>
        <v>0</v>
      </c>
      <c r="EI27" s="7">
        <f>SUM('شرق جدة'!EH423)</f>
        <v>0</v>
      </c>
      <c r="EJ27" s="7">
        <f>SUM('شرق جدة'!EI423)</f>
        <v>0</v>
      </c>
      <c r="EK27" s="7">
        <f>SUM('شرق جدة'!EJ423)</f>
        <v>0</v>
      </c>
      <c r="EL27" s="7">
        <f>SUM('شرق جدة'!EK423)</f>
        <v>0</v>
      </c>
      <c r="EM27" s="5">
        <f>SUM('شرق جدة'!EL423)</f>
        <v>0</v>
      </c>
      <c r="EN27" s="57" t="s">
        <v>41</v>
      </c>
      <c r="EO27" s="108">
        <v>32</v>
      </c>
      <c r="EP27" s="4">
        <f>SUM('شرق جدة'!EO423)</f>
        <v>0</v>
      </c>
      <c r="EQ27" s="7">
        <f>SUM('شرق جدة'!EP423)</f>
        <v>0</v>
      </c>
      <c r="ER27" s="7">
        <f>SUM('شرق جدة'!EQ423)</f>
        <v>0</v>
      </c>
      <c r="ES27" s="5">
        <f>SUM('شرق جدة'!ER423)</f>
        <v>0</v>
      </c>
      <c r="ET27" s="20">
        <f t="shared" si="11"/>
        <v>0</v>
      </c>
      <c r="EU27" s="4">
        <f>SUM('شرق جدة'!ET423)</f>
        <v>0</v>
      </c>
      <c r="EV27" s="7">
        <f>SUM('شرق جدة'!EU423)</f>
        <v>0</v>
      </c>
      <c r="EW27" s="7">
        <f>SUM('شرق جدة'!EV423)</f>
        <v>0</v>
      </c>
      <c r="EX27" s="7">
        <f>SUM('شرق جدة'!EW423)</f>
        <v>0</v>
      </c>
      <c r="EY27" s="7">
        <f>SUM('شرق جدة'!EX423)</f>
        <v>0</v>
      </c>
      <c r="EZ27" s="5">
        <f>SUM('شرق جدة'!EY423)</f>
        <v>0</v>
      </c>
      <c r="FB27" s="108">
        <v>32</v>
      </c>
      <c r="FC27" s="4">
        <f>SUM('شرق جدة'!FC423)</f>
        <v>2215</v>
      </c>
      <c r="FD27" s="5">
        <f>SUM('شرق جدة'!FD423)</f>
        <v>2123</v>
      </c>
      <c r="FE27" s="6">
        <f>SUM('شرق جدة'!FE423)</f>
        <v>988</v>
      </c>
      <c r="FF27" s="5">
        <f>SUM('شرق جدة'!FF423)</f>
        <v>1251</v>
      </c>
      <c r="FG27" s="34">
        <f t="shared" si="12"/>
        <v>6577</v>
      </c>
      <c r="FH27" s="6">
        <f>SUM('شرق جدة'!FH423)</f>
        <v>59</v>
      </c>
      <c r="FI27" s="7">
        <f>SUM('شرق جدة'!FI423)</f>
        <v>601</v>
      </c>
      <c r="FJ27" s="7">
        <f>SUM('شرق جدة'!FJ423)</f>
        <v>1232</v>
      </c>
      <c r="FK27" s="7">
        <f>SUM('شرق جدة'!FK423)</f>
        <v>1932</v>
      </c>
      <c r="FL27" s="7">
        <f>SUM('شرق جدة'!FL423)</f>
        <v>1453</v>
      </c>
      <c r="FM27" s="5">
        <f>SUM('شرق جدة'!FM423)</f>
        <v>664</v>
      </c>
    </row>
    <row r="28" spans="1:169" ht="15.75" x14ac:dyDescent="0.25">
      <c r="A28" s="57" t="s">
        <v>42</v>
      </c>
      <c r="B28" s="108">
        <v>33</v>
      </c>
      <c r="C28" s="4">
        <f>SUM('شرق جدة'!B424)</f>
        <v>171</v>
      </c>
      <c r="D28" s="7">
        <f>SUM('شرق جدة'!C424)</f>
        <v>224</v>
      </c>
      <c r="E28" s="7">
        <f>SUM('شرق جدة'!D424)</f>
        <v>199</v>
      </c>
      <c r="F28" s="5">
        <f>SUM('شرق جدة'!E424)</f>
        <v>147</v>
      </c>
      <c r="G28" s="20">
        <f t="shared" si="0"/>
        <v>741</v>
      </c>
      <c r="H28" s="4">
        <f>SUM('شرق جدة'!G424)</f>
        <v>3</v>
      </c>
      <c r="I28" s="7">
        <f>SUM('شرق جدة'!H424)</f>
        <v>125</v>
      </c>
      <c r="J28" s="7">
        <f>SUM('شرق جدة'!I424)</f>
        <v>189</v>
      </c>
      <c r="K28" s="7">
        <f>SUM('شرق جدة'!J424)</f>
        <v>133</v>
      </c>
      <c r="L28" s="7">
        <f>SUM('شرق جدة'!K424)</f>
        <v>156</v>
      </c>
      <c r="M28" s="5">
        <f>SUM('شرق جدة'!L424)</f>
        <v>135</v>
      </c>
      <c r="N28" s="57" t="s">
        <v>42</v>
      </c>
      <c r="O28" s="108">
        <v>33</v>
      </c>
      <c r="P28" s="4">
        <f>SUM('شرق جدة'!O424)</f>
        <v>329</v>
      </c>
      <c r="Q28" s="7">
        <f>SUM('شرق جدة'!P424)</f>
        <v>282</v>
      </c>
      <c r="R28" s="7">
        <f>SUM('شرق جدة'!Q424)</f>
        <v>285</v>
      </c>
      <c r="S28" s="5">
        <f>SUM('شرق جدة'!R424)</f>
        <v>156</v>
      </c>
      <c r="T28" s="20">
        <f t="shared" si="1"/>
        <v>1052</v>
      </c>
      <c r="U28" s="4">
        <f>SUM('شرق جدة'!T424)</f>
        <v>5</v>
      </c>
      <c r="V28" s="7">
        <f>SUM('شرق جدة'!U424)</f>
        <v>50</v>
      </c>
      <c r="W28" s="7">
        <f>SUM('شرق جدة'!V424)</f>
        <v>171</v>
      </c>
      <c r="X28" s="7">
        <f>SUM('شرق جدة'!W424)</f>
        <v>241</v>
      </c>
      <c r="Y28" s="7">
        <f>SUM('شرق جدة'!X424)</f>
        <v>195</v>
      </c>
      <c r="Z28" s="5">
        <f>SUM('شرق جدة'!Y424)</f>
        <v>133</v>
      </c>
      <c r="AA28" s="57" t="s">
        <v>42</v>
      </c>
      <c r="AB28" s="108">
        <v>33</v>
      </c>
      <c r="AC28" s="4">
        <f>SUM('شرق جدة'!AB424)</f>
        <v>218</v>
      </c>
      <c r="AD28" s="7">
        <f>SUM('شرق جدة'!AC424)</f>
        <v>148</v>
      </c>
      <c r="AE28" s="7">
        <f>SUM('شرق جدة'!AD424)</f>
        <v>124</v>
      </c>
      <c r="AF28" s="5">
        <f>SUM('شرق جدة'!AE424)</f>
        <v>20</v>
      </c>
      <c r="AG28" s="20">
        <f t="shared" si="2"/>
        <v>510</v>
      </c>
      <c r="AH28" s="4">
        <f>SUM('شرق جدة'!AG424)</f>
        <v>2</v>
      </c>
      <c r="AI28" s="7">
        <f>SUM('شرق جدة'!AH424)</f>
        <v>4</v>
      </c>
      <c r="AJ28" s="7">
        <f>SUM('شرق جدة'!AI424)</f>
        <v>75</v>
      </c>
      <c r="AK28" s="7">
        <f>SUM('شرق جدة'!AJ424)</f>
        <v>231</v>
      </c>
      <c r="AL28" s="7">
        <f>SUM('شرق جدة'!AK424)</f>
        <v>140</v>
      </c>
      <c r="AM28" s="5">
        <f>SUM('شرق جدة'!AL424)</f>
        <v>58</v>
      </c>
      <c r="AN28" s="57" t="s">
        <v>42</v>
      </c>
      <c r="AO28" s="108">
        <v>33</v>
      </c>
      <c r="AP28" s="4">
        <f>SUM('شرق جدة'!AO424)</f>
        <v>260</v>
      </c>
      <c r="AQ28" s="7">
        <f>SUM('شرق جدة'!AP424)</f>
        <v>306</v>
      </c>
      <c r="AR28" s="7">
        <f>SUM('شرق جدة'!AQ424)</f>
        <v>230</v>
      </c>
      <c r="AS28" s="5">
        <f>SUM('شرق جدة'!AR424)</f>
        <v>162</v>
      </c>
      <c r="AT28" s="20">
        <f t="shared" si="3"/>
        <v>958</v>
      </c>
      <c r="AU28" s="4">
        <f>SUM('شرق جدة'!AT424)</f>
        <v>5</v>
      </c>
      <c r="AV28" s="7">
        <f>SUM('شرق جدة'!AU424)</f>
        <v>131</v>
      </c>
      <c r="AW28" s="7">
        <f>SUM('شرق جدة'!AV424)</f>
        <v>194</v>
      </c>
      <c r="AX28" s="7">
        <f>SUM('شرق جدة'!AW424)</f>
        <v>238</v>
      </c>
      <c r="AY28" s="7">
        <f>SUM('شرق جدة'!AX424)</f>
        <v>252</v>
      </c>
      <c r="AZ28" s="5">
        <f>SUM('شرق جدة'!AY424)</f>
        <v>138</v>
      </c>
      <c r="BA28" s="57" t="s">
        <v>42</v>
      </c>
      <c r="BB28" s="108">
        <v>33</v>
      </c>
      <c r="BC28" s="4">
        <f>SUM('شرق جدة'!BB424)</f>
        <v>301</v>
      </c>
      <c r="BD28" s="7">
        <f>SUM('شرق جدة'!BC424)</f>
        <v>287</v>
      </c>
      <c r="BE28" s="7">
        <f>SUM('شرق جدة'!BD424)</f>
        <v>88</v>
      </c>
      <c r="BF28" s="5">
        <f>SUM('شرق جدة'!BE424)</f>
        <v>53</v>
      </c>
      <c r="BG28" s="20">
        <f t="shared" si="4"/>
        <v>729</v>
      </c>
      <c r="BH28" s="4">
        <f>SUM('شرق جدة'!BG424)</f>
        <v>9</v>
      </c>
      <c r="BI28" s="7">
        <f>SUM('شرق جدة'!BH424)</f>
        <v>19</v>
      </c>
      <c r="BJ28" s="7">
        <f>SUM('شرق جدة'!BI424)</f>
        <v>135</v>
      </c>
      <c r="BK28" s="7">
        <f>SUM('شرق جدة'!BJ424)</f>
        <v>282</v>
      </c>
      <c r="BL28" s="7">
        <f>SUM('شرق جدة'!BK424)</f>
        <v>260</v>
      </c>
      <c r="BM28" s="5">
        <f>SUM('شرق جدة'!BL424)</f>
        <v>24</v>
      </c>
      <c r="BN28" s="57" t="s">
        <v>42</v>
      </c>
      <c r="BO28" s="108">
        <v>33</v>
      </c>
      <c r="BP28" s="4">
        <f>SUM('شرق جدة'!BO424)</f>
        <v>114</v>
      </c>
      <c r="BQ28" s="7">
        <f>SUM('شرق جدة'!BP424)</f>
        <v>114</v>
      </c>
      <c r="BR28" s="7">
        <f>SUM('شرق جدة'!BQ424)</f>
        <v>23</v>
      </c>
      <c r="BS28" s="5">
        <f>SUM('شرق جدة'!BR424)</f>
        <v>14</v>
      </c>
      <c r="BT28" s="20">
        <f t="shared" si="5"/>
        <v>265</v>
      </c>
      <c r="BU28" s="4">
        <f>SUM('شرق جدة'!BT424)</f>
        <v>2</v>
      </c>
      <c r="BV28" s="7">
        <f>SUM('شرق جدة'!BU424)</f>
        <v>4</v>
      </c>
      <c r="BW28" s="7">
        <f>SUM('شرق جدة'!BV424)</f>
        <v>60</v>
      </c>
      <c r="BX28" s="7">
        <f>SUM('شرق جدة'!BW424)</f>
        <v>102</v>
      </c>
      <c r="BY28" s="7">
        <f>SUM('شرق جدة'!BX424)</f>
        <v>95</v>
      </c>
      <c r="BZ28" s="5">
        <f>SUM('شرق جدة'!BY424)</f>
        <v>2</v>
      </c>
      <c r="CA28" s="57" t="s">
        <v>42</v>
      </c>
      <c r="CB28" s="108">
        <v>33</v>
      </c>
      <c r="CC28" s="4">
        <f>SUM('شرق جدة'!CB424)</f>
        <v>226</v>
      </c>
      <c r="CD28" s="7">
        <f>SUM('شرق جدة'!CC424)</f>
        <v>147</v>
      </c>
      <c r="CE28" s="7">
        <f>SUM('شرق جدة'!CD424)</f>
        <v>129</v>
      </c>
      <c r="CF28" s="5">
        <f>SUM('شرق جدة'!CE424)</f>
        <v>20</v>
      </c>
      <c r="CG28" s="20">
        <f t="shared" si="6"/>
        <v>522</v>
      </c>
      <c r="CH28" s="4">
        <f>SUM('شرق جدة'!CG424)</f>
        <v>6</v>
      </c>
      <c r="CI28" s="7">
        <f>SUM('شرق جدة'!CH424)</f>
        <v>10</v>
      </c>
      <c r="CJ28" s="7">
        <f>SUM('شرق جدة'!CI424)</f>
        <v>45</v>
      </c>
      <c r="CK28" s="7">
        <f>SUM('شرق جدة'!CJ424)</f>
        <v>111</v>
      </c>
      <c r="CL28" s="7">
        <f>SUM('شرق جدة'!CK424)</f>
        <v>98</v>
      </c>
      <c r="CM28" s="5">
        <f>SUM('شرق جدة'!CL424)</f>
        <v>5</v>
      </c>
      <c r="CN28" s="57" t="s">
        <v>42</v>
      </c>
      <c r="CO28" s="108">
        <v>33</v>
      </c>
      <c r="CP28" s="4">
        <f>SUM('شرق جدة'!CO424)</f>
        <v>224</v>
      </c>
      <c r="CQ28" s="7">
        <f>SUM('شرق جدة'!CP424)</f>
        <v>223</v>
      </c>
      <c r="CR28" s="7">
        <f>SUM('شرق جدة'!CQ424)</f>
        <v>113</v>
      </c>
      <c r="CS28" s="5">
        <f>SUM('شرق جدة'!CR424)</f>
        <v>263</v>
      </c>
      <c r="CT28" s="20">
        <f t="shared" si="7"/>
        <v>823</v>
      </c>
      <c r="CU28" s="4">
        <f>SUM('شرق جدة'!CT424)</f>
        <v>5</v>
      </c>
      <c r="CV28" s="7">
        <f>SUM('شرق جدة'!CU424)</f>
        <v>28</v>
      </c>
      <c r="CW28" s="7">
        <f>SUM('شرق جدة'!CV424)</f>
        <v>238</v>
      </c>
      <c r="CX28" s="7">
        <f>SUM('شرق جدة'!CW424)</f>
        <v>157</v>
      </c>
      <c r="CY28" s="7">
        <f>SUM('شرق جدة'!CX424)</f>
        <v>158</v>
      </c>
      <c r="CZ28" s="5">
        <f>SUM('شرق جدة'!CY424)</f>
        <v>98</v>
      </c>
      <c r="DA28" s="57" t="s">
        <v>42</v>
      </c>
      <c r="DB28" s="108">
        <v>33</v>
      </c>
      <c r="DC28" s="4">
        <f>SUM('شرق جدة'!DB424)</f>
        <v>147</v>
      </c>
      <c r="DD28" s="7">
        <f>SUM('شرق جدة'!DC424)</f>
        <v>142</v>
      </c>
      <c r="DE28" s="7">
        <f>SUM('شرق جدة'!DD424)</f>
        <v>59</v>
      </c>
      <c r="DF28" s="5">
        <f>SUM('شرق جدة'!DE424)</f>
        <v>36</v>
      </c>
      <c r="DG28" s="20">
        <f t="shared" si="8"/>
        <v>384</v>
      </c>
      <c r="DH28" s="4">
        <f>SUM('شرق جدة'!DG424)</f>
        <v>4</v>
      </c>
      <c r="DI28" s="7">
        <f>SUM('شرق جدة'!DH424)</f>
        <v>20</v>
      </c>
      <c r="DJ28" s="7">
        <f>SUM('شرق جدة'!DI424)</f>
        <v>60</v>
      </c>
      <c r="DK28" s="7">
        <f>SUM('شرق جدة'!DJ424)</f>
        <v>138</v>
      </c>
      <c r="DL28" s="7">
        <f>SUM('شرق جدة'!DK424)</f>
        <v>156</v>
      </c>
      <c r="DM28" s="5">
        <f>SUM('شرق جدة'!DL424)</f>
        <v>6</v>
      </c>
      <c r="DN28" s="57" t="s">
        <v>42</v>
      </c>
      <c r="DO28" s="108">
        <v>33</v>
      </c>
      <c r="DP28" s="4">
        <f>SUM('شرق جدة'!DO424)</f>
        <v>257</v>
      </c>
      <c r="DQ28" s="7">
        <f>SUM('شرق جدة'!DP424)</f>
        <v>313</v>
      </c>
      <c r="DR28" s="7">
        <f>SUM('شرق جدة'!DQ424)</f>
        <v>224</v>
      </c>
      <c r="DS28" s="5">
        <f>SUM('شرق جدة'!DR424)</f>
        <v>162</v>
      </c>
      <c r="DT28" s="20">
        <f t="shared" si="9"/>
        <v>956</v>
      </c>
      <c r="DU28" s="4">
        <f>SUM('شرق جدة'!DT424)</f>
        <v>2</v>
      </c>
      <c r="DV28" s="7">
        <f>SUM('شرق جدة'!DU424)</f>
        <v>126</v>
      </c>
      <c r="DW28" s="7">
        <f>SUM('شرق جدة'!DV424)</f>
        <v>210</v>
      </c>
      <c r="DX28" s="7">
        <f>SUM('شرق جدة'!DW424)</f>
        <v>229</v>
      </c>
      <c r="DY28" s="7">
        <f>SUM('شرق جدة'!DX424)</f>
        <v>251</v>
      </c>
      <c r="DZ28" s="5">
        <f>SUM('شرق جدة'!DY424)</f>
        <v>138</v>
      </c>
      <c r="EA28" s="57" t="s">
        <v>42</v>
      </c>
      <c r="EB28" s="108">
        <v>33</v>
      </c>
      <c r="EC28" s="4">
        <f>SUM('شرق جدة'!EB424)</f>
        <v>0</v>
      </c>
      <c r="ED28" s="7">
        <f>SUM('شرق جدة'!EC424)</f>
        <v>0</v>
      </c>
      <c r="EE28" s="7">
        <f>SUM('شرق جدة'!ED424)</f>
        <v>0</v>
      </c>
      <c r="EF28" s="5">
        <f>SUM('شرق جدة'!EE424)</f>
        <v>0</v>
      </c>
      <c r="EG28" s="20">
        <f t="shared" si="10"/>
        <v>0</v>
      </c>
      <c r="EH28" s="4">
        <f>SUM('شرق جدة'!EG424)</f>
        <v>0</v>
      </c>
      <c r="EI28" s="7">
        <f>SUM('شرق جدة'!EH424)</f>
        <v>0</v>
      </c>
      <c r="EJ28" s="7">
        <f>SUM('شرق جدة'!EI424)</f>
        <v>0</v>
      </c>
      <c r="EK28" s="7">
        <f>SUM('شرق جدة'!EJ424)</f>
        <v>0</v>
      </c>
      <c r="EL28" s="7">
        <f>SUM('شرق جدة'!EK424)</f>
        <v>0</v>
      </c>
      <c r="EM28" s="5">
        <f>SUM('شرق جدة'!EL424)</f>
        <v>0</v>
      </c>
      <c r="EN28" s="57" t="s">
        <v>42</v>
      </c>
      <c r="EO28" s="108">
        <v>33</v>
      </c>
      <c r="EP28" s="4">
        <f>SUM('شرق جدة'!EO424)</f>
        <v>0</v>
      </c>
      <c r="EQ28" s="7">
        <f>SUM('شرق جدة'!EP424)</f>
        <v>0</v>
      </c>
      <c r="ER28" s="7">
        <f>SUM('شرق جدة'!EQ424)</f>
        <v>0</v>
      </c>
      <c r="ES28" s="5">
        <f>SUM('شرق جدة'!ER424)</f>
        <v>0</v>
      </c>
      <c r="ET28" s="20">
        <f t="shared" si="11"/>
        <v>0</v>
      </c>
      <c r="EU28" s="4">
        <f>SUM('شرق جدة'!ET424)</f>
        <v>0</v>
      </c>
      <c r="EV28" s="7">
        <f>SUM('شرق جدة'!EU424)</f>
        <v>0</v>
      </c>
      <c r="EW28" s="7">
        <f>SUM('شرق جدة'!EV424)</f>
        <v>0</v>
      </c>
      <c r="EX28" s="7">
        <f>SUM('شرق جدة'!EW424)</f>
        <v>0</v>
      </c>
      <c r="EY28" s="7">
        <f>SUM('شرق جدة'!EX424)</f>
        <v>0</v>
      </c>
      <c r="EZ28" s="5">
        <f>SUM('شرق جدة'!EY424)</f>
        <v>0</v>
      </c>
      <c r="FB28" s="108">
        <v>33</v>
      </c>
      <c r="FC28" s="4">
        <f>SUM('شرق جدة'!FC424)</f>
        <v>2247</v>
      </c>
      <c r="FD28" s="5">
        <f>SUM('شرق جدة'!FD424)</f>
        <v>2186</v>
      </c>
      <c r="FE28" s="6">
        <f>SUM('شرق جدة'!FE424)</f>
        <v>1474</v>
      </c>
      <c r="FF28" s="5">
        <f>SUM('شرق جدة'!FF424)</f>
        <v>1033</v>
      </c>
      <c r="FG28" s="34">
        <f t="shared" si="12"/>
        <v>6940</v>
      </c>
      <c r="FH28" s="6">
        <f>SUM('شرق جدة'!FH424)</f>
        <v>43</v>
      </c>
      <c r="FI28" s="7">
        <f>SUM('شرق جدة'!FI424)</f>
        <v>517</v>
      </c>
      <c r="FJ28" s="7">
        <f>SUM('شرق جدة'!FJ424)</f>
        <v>1377</v>
      </c>
      <c r="FK28" s="7">
        <f>SUM('شرق جدة'!FK424)</f>
        <v>1862</v>
      </c>
      <c r="FL28" s="7">
        <f>SUM('شرق جدة'!FL424)</f>
        <v>1761</v>
      </c>
      <c r="FM28" s="5">
        <f>SUM('شرق جدة'!FM424)</f>
        <v>737</v>
      </c>
    </row>
    <row r="29" spans="1:169" ht="15.75" x14ac:dyDescent="0.25">
      <c r="A29" s="57" t="s">
        <v>43</v>
      </c>
      <c r="B29" s="108">
        <v>34</v>
      </c>
      <c r="C29" s="4">
        <f>SUM('شرق جدة'!B425)</f>
        <v>89</v>
      </c>
      <c r="D29" s="7">
        <f>SUM('شرق جدة'!C425)</f>
        <v>84</v>
      </c>
      <c r="E29" s="7">
        <f>SUM('شرق جدة'!D425)</f>
        <v>16</v>
      </c>
      <c r="F29" s="5">
        <f>SUM('شرق جدة'!E425)</f>
        <v>11</v>
      </c>
      <c r="G29" s="20">
        <f t="shared" si="0"/>
        <v>200</v>
      </c>
      <c r="H29" s="4">
        <f>SUM('شرق جدة'!G425)</f>
        <v>0</v>
      </c>
      <c r="I29" s="7">
        <f>SUM('شرق جدة'!H425)</f>
        <v>85</v>
      </c>
      <c r="J29" s="7">
        <f>SUM('شرق جدة'!I425)</f>
        <v>24</v>
      </c>
      <c r="K29" s="7">
        <f>SUM('شرق جدة'!J425)</f>
        <v>16</v>
      </c>
      <c r="L29" s="7">
        <f>SUM('شرق جدة'!K425)</f>
        <v>17</v>
      </c>
      <c r="M29" s="5">
        <f>SUM('شرق جدة'!L425)</f>
        <v>58</v>
      </c>
      <c r="N29" s="57" t="s">
        <v>43</v>
      </c>
      <c r="O29" s="108">
        <v>34</v>
      </c>
      <c r="P29" s="4">
        <f>SUM('شرق جدة'!O425)</f>
        <v>298</v>
      </c>
      <c r="Q29" s="7">
        <f>SUM('شرق جدة'!P425)</f>
        <v>218</v>
      </c>
      <c r="R29" s="7">
        <f>SUM('شرق جدة'!Q425)</f>
        <v>236</v>
      </c>
      <c r="S29" s="5">
        <f>SUM('شرق جدة'!R425)</f>
        <v>141</v>
      </c>
      <c r="T29" s="20">
        <f t="shared" si="1"/>
        <v>893</v>
      </c>
      <c r="U29" s="4">
        <f>SUM('شرق جدة'!T425)</f>
        <v>8</v>
      </c>
      <c r="V29" s="7">
        <f>SUM('شرق جدة'!U425)</f>
        <v>48</v>
      </c>
      <c r="W29" s="7">
        <f>SUM('شرق جدة'!V425)</f>
        <v>155</v>
      </c>
      <c r="X29" s="7">
        <f>SUM('شرق جدة'!W425)</f>
        <v>203</v>
      </c>
      <c r="Y29" s="7">
        <f>SUM('شرق جدة'!X425)</f>
        <v>208</v>
      </c>
      <c r="Z29" s="5">
        <f>SUM('شرق جدة'!Y425)</f>
        <v>98</v>
      </c>
      <c r="AA29" s="57" t="s">
        <v>43</v>
      </c>
      <c r="AB29" s="108">
        <v>34</v>
      </c>
      <c r="AC29" s="4">
        <f>SUM('شرق جدة'!AB425)</f>
        <v>123</v>
      </c>
      <c r="AD29" s="7">
        <f>SUM('شرق جدة'!AC425)</f>
        <v>30</v>
      </c>
      <c r="AE29" s="7">
        <f>SUM('شرق جدة'!AD425)</f>
        <v>84</v>
      </c>
      <c r="AF29" s="5">
        <f>SUM('شرق جدة'!AE425)</f>
        <v>26</v>
      </c>
      <c r="AG29" s="20">
        <f t="shared" si="2"/>
        <v>263</v>
      </c>
      <c r="AH29" s="4">
        <f>SUM('شرق جدة'!AG425)</f>
        <v>3</v>
      </c>
      <c r="AI29" s="7">
        <f>SUM('شرق جدة'!AH425)</f>
        <v>25</v>
      </c>
      <c r="AJ29" s="7">
        <f>SUM('شرق جدة'!AI425)</f>
        <v>50</v>
      </c>
      <c r="AK29" s="7">
        <f>SUM('شرق جدة'!AJ425)</f>
        <v>33</v>
      </c>
      <c r="AL29" s="7">
        <f>SUM('شرق جدة'!AK425)</f>
        <v>94</v>
      </c>
      <c r="AM29" s="5">
        <f>SUM('شرق جدة'!AL425)</f>
        <v>58</v>
      </c>
      <c r="AN29" s="57" t="s">
        <v>43</v>
      </c>
      <c r="AO29" s="108">
        <v>34</v>
      </c>
      <c r="AP29" s="4">
        <f>SUM('شرق جدة'!AO425)</f>
        <v>126</v>
      </c>
      <c r="AQ29" s="7">
        <f>SUM('شرق جدة'!AP425)</f>
        <v>130</v>
      </c>
      <c r="AR29" s="7">
        <f>SUM('شرق جدة'!AQ425)</f>
        <v>33</v>
      </c>
      <c r="AS29" s="5">
        <f>SUM('شرق جدة'!AR425)</f>
        <v>42</v>
      </c>
      <c r="AT29" s="20">
        <f t="shared" si="3"/>
        <v>331</v>
      </c>
      <c r="AU29" s="4">
        <f>SUM('شرق جدة'!AT425)</f>
        <v>3</v>
      </c>
      <c r="AV29" s="7">
        <f>SUM('شرق جدة'!AU425)</f>
        <v>102</v>
      </c>
      <c r="AW29" s="7">
        <f>SUM('شرق جدة'!AV425)</f>
        <v>49</v>
      </c>
      <c r="AX29" s="7">
        <f>SUM('شرق جدة'!AW425)</f>
        <v>68</v>
      </c>
      <c r="AY29" s="7">
        <f>SUM('شرق جدة'!AX425)</f>
        <v>49</v>
      </c>
      <c r="AZ29" s="5">
        <f>SUM('شرق جدة'!AY425)</f>
        <v>60</v>
      </c>
      <c r="BA29" s="57" t="s">
        <v>43</v>
      </c>
      <c r="BB29" s="108">
        <v>34</v>
      </c>
      <c r="BC29" s="4">
        <f>SUM('شرق جدة'!BB425)</f>
        <v>113</v>
      </c>
      <c r="BD29" s="7">
        <f>SUM('شرق جدة'!BC425)</f>
        <v>99</v>
      </c>
      <c r="BE29" s="7">
        <f>SUM('شرق جدة'!BD425)</f>
        <v>46</v>
      </c>
      <c r="BF29" s="5">
        <f>SUM('شرق جدة'!BE425)</f>
        <v>50</v>
      </c>
      <c r="BG29" s="20">
        <f t="shared" si="4"/>
        <v>308</v>
      </c>
      <c r="BH29" s="4">
        <f>SUM('شرق جدة'!BG425)</f>
        <v>6</v>
      </c>
      <c r="BI29" s="7">
        <f>SUM('شرق جدة'!BH425)</f>
        <v>39</v>
      </c>
      <c r="BJ29" s="7">
        <f>SUM('شرق جدة'!BI425)</f>
        <v>63</v>
      </c>
      <c r="BK29" s="7">
        <f>SUM('شرق جدة'!BJ425)</f>
        <v>91</v>
      </c>
      <c r="BL29" s="7">
        <f>SUM('شرق جدة'!BK425)</f>
        <v>95</v>
      </c>
      <c r="BM29" s="5">
        <f>SUM('شرق جدة'!BL425)</f>
        <v>14</v>
      </c>
      <c r="BN29" s="57" t="s">
        <v>43</v>
      </c>
      <c r="BO29" s="108">
        <v>34</v>
      </c>
      <c r="BP29" s="4">
        <f>SUM('شرق جدة'!BO425)</f>
        <v>24</v>
      </c>
      <c r="BQ29" s="7">
        <f>SUM('شرق جدة'!BP425)</f>
        <v>26</v>
      </c>
      <c r="BR29" s="7">
        <f>SUM('شرق جدة'!BQ425)</f>
        <v>16</v>
      </c>
      <c r="BS29" s="5">
        <f>SUM('شرق جدة'!BR425)</f>
        <v>19</v>
      </c>
      <c r="BT29" s="20">
        <f t="shared" si="5"/>
        <v>85</v>
      </c>
      <c r="BU29" s="4">
        <f>SUM('شرق جدة'!BT425)</f>
        <v>3</v>
      </c>
      <c r="BV29" s="7">
        <f>SUM('شرق جدة'!BU425)</f>
        <v>15</v>
      </c>
      <c r="BW29" s="7">
        <f>SUM('شرق جدة'!BV425)</f>
        <v>17</v>
      </c>
      <c r="BX29" s="7">
        <f>SUM('شرق جدة'!BW425)</f>
        <v>21</v>
      </c>
      <c r="BY29" s="7">
        <f>SUM('شرق جدة'!BX425)</f>
        <v>27</v>
      </c>
      <c r="BZ29" s="5">
        <f>SUM('شرق جدة'!BY425)</f>
        <v>2</v>
      </c>
      <c r="CA29" s="57" t="s">
        <v>43</v>
      </c>
      <c r="CB29" s="108">
        <v>34</v>
      </c>
      <c r="CC29" s="4">
        <f>SUM('شرق جدة'!CB425)</f>
        <v>132</v>
      </c>
      <c r="CD29" s="7">
        <f>SUM('شرق جدة'!CC425)</f>
        <v>344</v>
      </c>
      <c r="CE29" s="7">
        <f>SUM('شرق جدة'!CD425)</f>
        <v>84</v>
      </c>
      <c r="CF29" s="5">
        <f>SUM('شرق جدة'!CE425)</f>
        <v>38</v>
      </c>
      <c r="CG29" s="20">
        <f t="shared" si="6"/>
        <v>598</v>
      </c>
      <c r="CH29" s="4">
        <f>SUM('شرق جدة'!CG425)</f>
        <v>4</v>
      </c>
      <c r="CI29" s="7">
        <f>SUM('شرق جدة'!CH425)</f>
        <v>16</v>
      </c>
      <c r="CJ29" s="7">
        <f>SUM('شرق جدة'!CI425)</f>
        <v>22</v>
      </c>
      <c r="CK29" s="7">
        <f>SUM('شرق جدة'!CJ425)</f>
        <v>50</v>
      </c>
      <c r="CL29" s="7">
        <f>SUM('شرق جدة'!CK425)</f>
        <v>34</v>
      </c>
      <c r="CM29" s="5">
        <f>SUM('شرق جدة'!CL425)</f>
        <v>3</v>
      </c>
      <c r="CN29" s="57" t="s">
        <v>43</v>
      </c>
      <c r="CO29" s="108">
        <v>34</v>
      </c>
      <c r="CP29" s="4">
        <f>SUM('شرق جدة'!CO425)</f>
        <v>167</v>
      </c>
      <c r="CQ29" s="7">
        <f>SUM('شرق جدة'!CP425)</f>
        <v>185</v>
      </c>
      <c r="CR29" s="7">
        <f>SUM('شرق جدة'!CQ425)</f>
        <v>172</v>
      </c>
      <c r="CS29" s="5">
        <f>SUM('شرق جدة'!CR425)</f>
        <v>223</v>
      </c>
      <c r="CT29" s="20">
        <f t="shared" si="7"/>
        <v>747</v>
      </c>
      <c r="CU29" s="4">
        <f>SUM('شرق جدة'!CT425)</f>
        <v>8</v>
      </c>
      <c r="CV29" s="7">
        <f>SUM('شرق جدة'!CU425)</f>
        <v>158</v>
      </c>
      <c r="CW29" s="7">
        <f>SUM('شرق جدة'!CV425)</f>
        <v>135</v>
      </c>
      <c r="CX29" s="7">
        <f>SUM('شرق جدة'!CW425)</f>
        <v>155</v>
      </c>
      <c r="CY29" s="7">
        <f>SUM('شرق جدة'!CX425)</f>
        <v>149</v>
      </c>
      <c r="CZ29" s="5">
        <f>SUM('شرق جدة'!CY425)</f>
        <v>96</v>
      </c>
      <c r="DA29" s="57" t="s">
        <v>43</v>
      </c>
      <c r="DB29" s="108">
        <v>34</v>
      </c>
      <c r="DC29" s="4">
        <f>SUM('شرق جدة'!DB425)</f>
        <v>166</v>
      </c>
      <c r="DD29" s="7">
        <f>SUM('شرق جدة'!DC425)</f>
        <v>177</v>
      </c>
      <c r="DE29" s="7">
        <f>SUM('شرق جدة'!DD425)</f>
        <v>31</v>
      </c>
      <c r="DF29" s="5">
        <f>SUM('شرق جدة'!DE425)</f>
        <v>43</v>
      </c>
      <c r="DG29" s="20">
        <f t="shared" si="8"/>
        <v>417</v>
      </c>
      <c r="DH29" s="4">
        <f>SUM('شرق جدة'!DG425)</f>
        <v>14</v>
      </c>
      <c r="DI29" s="7">
        <f>SUM('شرق جدة'!DH425)</f>
        <v>40</v>
      </c>
      <c r="DJ29" s="7">
        <f>SUM('شرق جدة'!DI425)</f>
        <v>50</v>
      </c>
      <c r="DK29" s="7">
        <f>SUM('شرق جدة'!DJ425)</f>
        <v>147</v>
      </c>
      <c r="DL29" s="7">
        <f>SUM('شرق جدة'!DK425)</f>
        <v>158</v>
      </c>
      <c r="DM29" s="5">
        <f>SUM('شرق جدة'!DL425)</f>
        <v>8</v>
      </c>
      <c r="DN29" s="57" t="s">
        <v>43</v>
      </c>
      <c r="DO29" s="108">
        <v>34</v>
      </c>
      <c r="DP29" s="4">
        <f>SUM('شرق جدة'!DO425)</f>
        <v>118</v>
      </c>
      <c r="DQ29" s="7">
        <f>SUM('شرق جدة'!DP425)</f>
        <v>112</v>
      </c>
      <c r="DR29" s="7">
        <f>SUM('شرق جدة'!DQ425)</f>
        <v>33</v>
      </c>
      <c r="DS29" s="5">
        <f>SUM('شرق جدة'!DR425)</f>
        <v>30</v>
      </c>
      <c r="DT29" s="20">
        <f t="shared" si="9"/>
        <v>293</v>
      </c>
      <c r="DU29" s="4">
        <f>SUM('شرق جدة'!DT425)</f>
        <v>3</v>
      </c>
      <c r="DV29" s="7">
        <f>SUM('شرق جدة'!DU425)</f>
        <v>103</v>
      </c>
      <c r="DW29" s="7">
        <f>SUM('شرق جدة'!DV425)</f>
        <v>43</v>
      </c>
      <c r="DX29" s="7">
        <f>SUM('شرق جدة'!DW425)</f>
        <v>39</v>
      </c>
      <c r="DY29" s="7">
        <f>SUM('شرق جدة'!DX425)</f>
        <v>45</v>
      </c>
      <c r="DZ29" s="5">
        <f>SUM('شرق جدة'!DY425)</f>
        <v>60</v>
      </c>
      <c r="EA29" s="57" t="s">
        <v>43</v>
      </c>
      <c r="EB29" s="108">
        <v>34</v>
      </c>
      <c r="EC29" s="4">
        <f>SUM('شرق جدة'!EB425)</f>
        <v>0</v>
      </c>
      <c r="ED29" s="7">
        <f>SUM('شرق جدة'!EC425)</f>
        <v>0</v>
      </c>
      <c r="EE29" s="7">
        <f>SUM('شرق جدة'!ED425)</f>
        <v>0</v>
      </c>
      <c r="EF29" s="5">
        <f>SUM('شرق جدة'!EE425)</f>
        <v>0</v>
      </c>
      <c r="EG29" s="20">
        <f t="shared" si="10"/>
        <v>0</v>
      </c>
      <c r="EH29" s="4">
        <f>SUM('شرق جدة'!EG425)</f>
        <v>0</v>
      </c>
      <c r="EI29" s="7">
        <f>SUM('شرق جدة'!EH425)</f>
        <v>0</v>
      </c>
      <c r="EJ29" s="7">
        <f>SUM('شرق جدة'!EI425)</f>
        <v>0</v>
      </c>
      <c r="EK29" s="7">
        <f>SUM('شرق جدة'!EJ425)</f>
        <v>0</v>
      </c>
      <c r="EL29" s="7">
        <f>SUM('شرق جدة'!EK425)</f>
        <v>0</v>
      </c>
      <c r="EM29" s="5">
        <f>SUM('شرق جدة'!EL425)</f>
        <v>0</v>
      </c>
      <c r="EN29" s="57" t="s">
        <v>43</v>
      </c>
      <c r="EO29" s="108">
        <v>34</v>
      </c>
      <c r="EP29" s="4">
        <f>SUM('شرق جدة'!EO425)</f>
        <v>0</v>
      </c>
      <c r="EQ29" s="7">
        <f>SUM('شرق جدة'!EP425)</f>
        <v>0</v>
      </c>
      <c r="ER29" s="7">
        <f>SUM('شرق جدة'!EQ425)</f>
        <v>0</v>
      </c>
      <c r="ES29" s="5">
        <f>SUM('شرق جدة'!ER425)</f>
        <v>0</v>
      </c>
      <c r="ET29" s="20">
        <f t="shared" si="11"/>
        <v>0</v>
      </c>
      <c r="EU29" s="4">
        <f>SUM('شرق جدة'!ET425)</f>
        <v>0</v>
      </c>
      <c r="EV29" s="7">
        <f>SUM('شرق جدة'!EU425)</f>
        <v>0</v>
      </c>
      <c r="EW29" s="7">
        <f>SUM('شرق جدة'!EV425)</f>
        <v>0</v>
      </c>
      <c r="EX29" s="7">
        <f>SUM('شرق جدة'!EW425)</f>
        <v>0</v>
      </c>
      <c r="EY29" s="7">
        <f>SUM('شرق جدة'!EX425)</f>
        <v>0</v>
      </c>
      <c r="EZ29" s="5">
        <f>SUM('شرق جدة'!EY425)</f>
        <v>0</v>
      </c>
      <c r="FB29" s="108">
        <v>34</v>
      </c>
      <c r="FC29" s="4">
        <f>SUM('شرق جدة'!FC425)</f>
        <v>1356</v>
      </c>
      <c r="FD29" s="5">
        <f>SUM('شرق جدة'!FD425)</f>
        <v>1405</v>
      </c>
      <c r="FE29" s="6">
        <f>SUM('شرق جدة'!FE425)</f>
        <v>751</v>
      </c>
      <c r="FF29" s="5">
        <f>SUM('شرق جدة'!FF425)</f>
        <v>623</v>
      </c>
      <c r="FG29" s="34">
        <f t="shared" si="12"/>
        <v>4135</v>
      </c>
      <c r="FH29" s="6">
        <f>SUM('شرق جدة'!FH425)</f>
        <v>52</v>
      </c>
      <c r="FI29" s="7">
        <f>SUM('شرق جدة'!FI425)</f>
        <v>631</v>
      </c>
      <c r="FJ29" s="7">
        <f>SUM('شرق جدة'!FJ425)</f>
        <v>608</v>
      </c>
      <c r="FK29" s="7">
        <f>SUM('شرق جدة'!FK425)</f>
        <v>823</v>
      </c>
      <c r="FL29" s="7">
        <f>SUM('شرق جدة'!FL425)</f>
        <v>876</v>
      </c>
      <c r="FM29" s="5">
        <f>SUM('شرق جدة'!FM425)</f>
        <v>457</v>
      </c>
    </row>
    <row r="30" spans="1:169" ht="15.75" x14ac:dyDescent="0.25">
      <c r="A30" s="57" t="s">
        <v>44</v>
      </c>
      <c r="B30" s="108">
        <v>35</v>
      </c>
      <c r="C30" s="4">
        <f>SUM('شرق جدة'!B426)</f>
        <v>761</v>
      </c>
      <c r="D30" s="7">
        <f>SUM('شرق جدة'!C426)</f>
        <v>757</v>
      </c>
      <c r="E30" s="7">
        <f>SUM('شرق جدة'!D426)</f>
        <v>28</v>
      </c>
      <c r="F30" s="5">
        <f>SUM('شرق جدة'!E426)</f>
        <v>27</v>
      </c>
      <c r="G30" s="20">
        <f t="shared" si="0"/>
        <v>1573</v>
      </c>
      <c r="H30" s="4">
        <f>SUM('شرق جدة'!G426)</f>
        <v>57</v>
      </c>
      <c r="I30" s="7">
        <f>SUM('شرق جدة'!H426)</f>
        <v>141</v>
      </c>
      <c r="J30" s="7">
        <f>SUM('شرق جدة'!I426)</f>
        <v>198</v>
      </c>
      <c r="K30" s="7">
        <f>SUM('شرق جدة'!J426)</f>
        <v>927</v>
      </c>
      <c r="L30" s="7">
        <f>SUM('شرق جدة'!K426)</f>
        <v>232</v>
      </c>
      <c r="M30" s="5">
        <f>SUM('شرق جدة'!L426)</f>
        <v>18</v>
      </c>
      <c r="N30" s="57" t="s">
        <v>44</v>
      </c>
      <c r="O30" s="108">
        <v>35</v>
      </c>
      <c r="P30" s="4">
        <f>SUM('شرق جدة'!O426)</f>
        <v>1419</v>
      </c>
      <c r="Q30" s="7">
        <f>SUM('شرق جدة'!P426)</f>
        <v>1432</v>
      </c>
      <c r="R30" s="7">
        <f>SUM('شرق جدة'!Q426)</f>
        <v>257</v>
      </c>
      <c r="S30" s="5">
        <f>SUM('شرق جدة'!R426)</f>
        <v>162</v>
      </c>
      <c r="T30" s="20">
        <f t="shared" si="1"/>
        <v>3270</v>
      </c>
      <c r="U30" s="4">
        <f>SUM('شرق جدة'!T426)</f>
        <v>214</v>
      </c>
      <c r="V30" s="7">
        <f>SUM('شرق جدة'!U426)</f>
        <v>483</v>
      </c>
      <c r="W30" s="7">
        <f>SUM('شرق جدة'!V426)</f>
        <v>739</v>
      </c>
      <c r="X30" s="7">
        <f>SUM('شرق جدة'!W426)</f>
        <v>1335</v>
      </c>
      <c r="Y30" s="7">
        <f>SUM('شرق جدة'!X426)</f>
        <v>530</v>
      </c>
      <c r="Z30" s="5">
        <f>SUM('شرق جدة'!Y426)</f>
        <v>159</v>
      </c>
      <c r="AA30" s="57" t="s">
        <v>44</v>
      </c>
      <c r="AB30" s="108">
        <v>35</v>
      </c>
      <c r="AC30" s="4">
        <f>SUM('شرق جدة'!AB426)</f>
        <v>132</v>
      </c>
      <c r="AD30" s="7">
        <f>SUM('شرق جدة'!AC426)</f>
        <v>164</v>
      </c>
      <c r="AE30" s="7">
        <f>SUM('شرق جدة'!AD426)</f>
        <v>75</v>
      </c>
      <c r="AF30" s="5">
        <f>SUM('شرق جدة'!AE426)</f>
        <v>58</v>
      </c>
      <c r="AG30" s="20">
        <f t="shared" si="2"/>
        <v>429</v>
      </c>
      <c r="AH30" s="4">
        <f>SUM('شرق جدة'!AG426)</f>
        <v>78</v>
      </c>
      <c r="AI30" s="7">
        <f>SUM('شرق جدة'!AH426)</f>
        <v>66</v>
      </c>
      <c r="AJ30" s="7">
        <f>SUM('شرق جدة'!AI426)</f>
        <v>66</v>
      </c>
      <c r="AK30" s="7">
        <f>SUM('شرق جدة'!AJ426)</f>
        <v>79</v>
      </c>
      <c r="AL30" s="7">
        <f>SUM('شرق جدة'!AK426)</f>
        <v>114</v>
      </c>
      <c r="AM30" s="5">
        <f>SUM('شرق جدة'!AL426)</f>
        <v>26</v>
      </c>
      <c r="AN30" s="57" t="s">
        <v>44</v>
      </c>
      <c r="AO30" s="108">
        <v>35</v>
      </c>
      <c r="AP30" s="4">
        <f>SUM('شرق جدة'!AO426)</f>
        <v>387</v>
      </c>
      <c r="AQ30" s="7">
        <f>SUM('شرق جدة'!AP426)</f>
        <v>580</v>
      </c>
      <c r="AR30" s="7">
        <f>SUM('شرق جدة'!AQ426)</f>
        <v>121</v>
      </c>
      <c r="AS30" s="5">
        <f>SUM('شرق جدة'!AR426)</f>
        <v>70</v>
      </c>
      <c r="AT30" s="20">
        <f t="shared" si="3"/>
        <v>1158</v>
      </c>
      <c r="AU30" s="4">
        <f>SUM('شرق جدة'!AT426)</f>
        <v>142</v>
      </c>
      <c r="AV30" s="7">
        <f>SUM('شرق جدة'!AU426)</f>
        <v>191</v>
      </c>
      <c r="AW30" s="7">
        <f>SUM('شرق جدة'!AV426)</f>
        <v>243</v>
      </c>
      <c r="AX30" s="7">
        <f>SUM('شرق جدة'!AW426)</f>
        <v>333</v>
      </c>
      <c r="AY30" s="7">
        <f>SUM('شرق جدة'!AX426)</f>
        <v>197</v>
      </c>
      <c r="AZ30" s="5">
        <f>SUM('شرق جدة'!AY426)</f>
        <v>52</v>
      </c>
      <c r="BA30" s="57" t="s">
        <v>44</v>
      </c>
      <c r="BB30" s="108">
        <v>35</v>
      </c>
      <c r="BC30" s="4">
        <f>SUM('شرق جدة'!BB426)</f>
        <v>194</v>
      </c>
      <c r="BD30" s="7">
        <f>SUM('شرق جدة'!BC426)</f>
        <v>278</v>
      </c>
      <c r="BE30" s="7">
        <f>SUM('شرق جدة'!BD426)</f>
        <v>175</v>
      </c>
      <c r="BF30" s="5">
        <f>SUM('شرق جدة'!BE426)</f>
        <v>73</v>
      </c>
      <c r="BG30" s="20">
        <f t="shared" si="4"/>
        <v>720</v>
      </c>
      <c r="BH30" s="4">
        <f>SUM('شرق جدة'!BG426)</f>
        <v>150</v>
      </c>
      <c r="BI30" s="7">
        <f>SUM('شرق جدة'!BH426)</f>
        <v>77</v>
      </c>
      <c r="BJ30" s="7">
        <f>SUM('شرق جدة'!BI426)</f>
        <v>56</v>
      </c>
      <c r="BK30" s="7">
        <f>SUM('شرق جدة'!BJ426)</f>
        <v>185</v>
      </c>
      <c r="BL30" s="7">
        <f>SUM('شرق جدة'!BK426)</f>
        <v>199</v>
      </c>
      <c r="BM30" s="5">
        <f>SUM('شرق جدة'!BL426)</f>
        <v>42</v>
      </c>
      <c r="BN30" s="57" t="s">
        <v>44</v>
      </c>
      <c r="BO30" s="108">
        <v>35</v>
      </c>
      <c r="BP30" s="4">
        <f>SUM('شرق جدة'!BO426)</f>
        <v>775</v>
      </c>
      <c r="BQ30" s="7">
        <f>SUM('شرق جدة'!BP426)</f>
        <v>921</v>
      </c>
      <c r="BR30" s="7">
        <f>SUM('شرق جدة'!BQ426)</f>
        <v>70</v>
      </c>
      <c r="BS30" s="5">
        <f>SUM('شرق جدة'!BR426)</f>
        <v>40</v>
      </c>
      <c r="BT30" s="20">
        <f t="shared" si="5"/>
        <v>1806</v>
      </c>
      <c r="BU30" s="4">
        <f>SUM('شرق جدة'!BT426)</f>
        <v>134</v>
      </c>
      <c r="BV30" s="7">
        <f>SUM('شرق جدة'!BU426)</f>
        <v>123</v>
      </c>
      <c r="BW30" s="7">
        <f>SUM('شرق جدة'!BV426)</f>
        <v>268</v>
      </c>
      <c r="BX30" s="7">
        <f>SUM('شرق جدة'!BW426)</f>
        <v>993</v>
      </c>
      <c r="BY30" s="7">
        <f>SUM('شرق جدة'!BX426)</f>
        <v>265</v>
      </c>
      <c r="BZ30" s="5">
        <f>SUM('شرق جدة'!BY426)</f>
        <v>23</v>
      </c>
      <c r="CA30" s="57" t="s">
        <v>44</v>
      </c>
      <c r="CB30" s="108">
        <v>35</v>
      </c>
      <c r="CC30" s="4">
        <f>SUM('شرق جدة'!CB426)</f>
        <v>339</v>
      </c>
      <c r="CD30" s="7">
        <f>SUM('شرق جدة'!CC426)</f>
        <v>514</v>
      </c>
      <c r="CE30" s="7">
        <f>SUM('شرق جدة'!CD426)</f>
        <v>74</v>
      </c>
      <c r="CF30" s="5">
        <f>SUM('شرق جدة'!CE426)</f>
        <v>49</v>
      </c>
      <c r="CG30" s="20">
        <f t="shared" si="6"/>
        <v>976</v>
      </c>
      <c r="CH30" s="4">
        <f>SUM('شرق جدة'!CG426)</f>
        <v>142</v>
      </c>
      <c r="CI30" s="7">
        <f>SUM('شرق جدة'!CH426)</f>
        <v>108</v>
      </c>
      <c r="CJ30" s="7">
        <f>SUM('شرق جدة'!CI426)</f>
        <v>201</v>
      </c>
      <c r="CK30" s="7">
        <f>SUM('شرق جدة'!CJ426)</f>
        <v>427</v>
      </c>
      <c r="CL30" s="7">
        <f>SUM('شرق جدة'!CK426)</f>
        <v>254</v>
      </c>
      <c r="CM30" s="5">
        <f>SUM('شرق جدة'!CL426)</f>
        <v>77</v>
      </c>
      <c r="CN30" s="57" t="s">
        <v>44</v>
      </c>
      <c r="CO30" s="108">
        <v>35</v>
      </c>
      <c r="CP30" s="4">
        <f>SUM('شرق جدة'!CO426)</f>
        <v>1362</v>
      </c>
      <c r="CQ30" s="7">
        <f>SUM('شرق جدة'!CP426)</f>
        <v>1375</v>
      </c>
      <c r="CR30" s="7">
        <f>SUM('شرق جدة'!CQ426)</f>
        <v>220</v>
      </c>
      <c r="CS30" s="5">
        <f>SUM('شرق جدة'!CR426)</f>
        <v>246</v>
      </c>
      <c r="CT30" s="20">
        <f t="shared" si="7"/>
        <v>3203</v>
      </c>
      <c r="CU30" s="4">
        <f>SUM('شرق جدة'!CT426)</f>
        <v>173</v>
      </c>
      <c r="CV30" s="7">
        <f>SUM('شرق جدة'!CU426)</f>
        <v>462</v>
      </c>
      <c r="CW30" s="7">
        <f>SUM('شرق جدة'!CV426)</f>
        <v>579</v>
      </c>
      <c r="CX30" s="7">
        <f>SUM('شرق جدة'!CW426)</f>
        <v>1302</v>
      </c>
      <c r="CY30" s="7">
        <f>SUM('شرق جدة'!CX426)</f>
        <v>436</v>
      </c>
      <c r="CZ30" s="5">
        <f>SUM('شرق جدة'!CY426)</f>
        <v>96</v>
      </c>
      <c r="DA30" s="57" t="s">
        <v>44</v>
      </c>
      <c r="DB30" s="108">
        <v>35</v>
      </c>
      <c r="DC30" s="4">
        <f>SUM('شرق جدة'!DB426)</f>
        <v>751</v>
      </c>
      <c r="DD30" s="7">
        <f>SUM('شرق جدة'!DC426)</f>
        <v>992</v>
      </c>
      <c r="DE30" s="7">
        <f>SUM('شرق جدة'!DD426)</f>
        <v>90</v>
      </c>
      <c r="DF30" s="5">
        <f>SUM('شرق جدة'!DE426)</f>
        <v>62</v>
      </c>
      <c r="DG30" s="20">
        <f t="shared" si="8"/>
        <v>1895</v>
      </c>
      <c r="DH30" s="4">
        <f>SUM('شرق جدة'!DG426)</f>
        <v>149</v>
      </c>
      <c r="DI30" s="7">
        <f>SUM('شرق جدة'!DH426)</f>
        <v>231</v>
      </c>
      <c r="DJ30" s="7">
        <f>SUM('شرق جدة'!DI426)</f>
        <v>383</v>
      </c>
      <c r="DK30" s="7">
        <f>SUM('شرق جدة'!DJ426)</f>
        <v>587</v>
      </c>
      <c r="DL30" s="7">
        <f>SUM('شرق جدة'!DK426)</f>
        <v>462</v>
      </c>
      <c r="DM30" s="5">
        <f>SUM('شرق جدة'!DL426)</f>
        <v>83</v>
      </c>
      <c r="DN30" s="57" t="s">
        <v>44</v>
      </c>
      <c r="DO30" s="108">
        <v>35</v>
      </c>
      <c r="DP30" s="4">
        <f>SUM('شرق جدة'!DO426)</f>
        <v>890</v>
      </c>
      <c r="DQ30" s="7">
        <f>SUM('شرق جدة'!DP426)</f>
        <v>959</v>
      </c>
      <c r="DR30" s="7">
        <f>SUM('شرق جدة'!DQ426)</f>
        <v>99</v>
      </c>
      <c r="DS30" s="5">
        <f>SUM('شرق جدة'!DR426)</f>
        <v>55</v>
      </c>
      <c r="DT30" s="20">
        <f t="shared" si="9"/>
        <v>2003</v>
      </c>
      <c r="DU30" s="4">
        <f>SUM('شرق جدة'!DT426)</f>
        <v>168</v>
      </c>
      <c r="DV30" s="7">
        <f>SUM('شرق جدة'!DU426)</f>
        <v>238</v>
      </c>
      <c r="DW30" s="7">
        <f>SUM('شرق جدة'!DV426)</f>
        <v>257</v>
      </c>
      <c r="DX30" s="7">
        <f>SUM('شرق جدة'!DW426)</f>
        <v>978</v>
      </c>
      <c r="DY30" s="7">
        <f>SUM('شرق جدة'!DX426)</f>
        <v>312</v>
      </c>
      <c r="DZ30" s="5">
        <f>SUM('شرق جدة'!DY426)</f>
        <v>50</v>
      </c>
      <c r="EA30" s="57" t="s">
        <v>44</v>
      </c>
      <c r="EB30" s="108">
        <v>35</v>
      </c>
      <c r="EC30" s="4">
        <f>SUM('شرق جدة'!EB426)</f>
        <v>0</v>
      </c>
      <c r="ED30" s="7">
        <f>SUM('شرق جدة'!EC426)</f>
        <v>0</v>
      </c>
      <c r="EE30" s="7">
        <f>SUM('شرق جدة'!ED426)</f>
        <v>0</v>
      </c>
      <c r="EF30" s="5">
        <f>SUM('شرق جدة'!EE426)</f>
        <v>0</v>
      </c>
      <c r="EG30" s="20">
        <f t="shared" si="10"/>
        <v>0</v>
      </c>
      <c r="EH30" s="4">
        <f>SUM('شرق جدة'!EG426)</f>
        <v>0</v>
      </c>
      <c r="EI30" s="7">
        <f>SUM('شرق جدة'!EH426)</f>
        <v>0</v>
      </c>
      <c r="EJ30" s="7">
        <f>SUM('شرق جدة'!EI426)</f>
        <v>0</v>
      </c>
      <c r="EK30" s="7">
        <f>SUM('شرق جدة'!EJ426)</f>
        <v>0</v>
      </c>
      <c r="EL30" s="7">
        <f>SUM('شرق جدة'!EK426)</f>
        <v>0</v>
      </c>
      <c r="EM30" s="5">
        <f>SUM('شرق جدة'!EL426)</f>
        <v>0</v>
      </c>
      <c r="EN30" s="57" t="s">
        <v>44</v>
      </c>
      <c r="EO30" s="108">
        <v>35</v>
      </c>
      <c r="EP30" s="4">
        <f>SUM('شرق جدة'!EO426)</f>
        <v>0</v>
      </c>
      <c r="EQ30" s="7">
        <f>SUM('شرق جدة'!EP426)</f>
        <v>0</v>
      </c>
      <c r="ER30" s="7">
        <f>SUM('شرق جدة'!EQ426)</f>
        <v>0</v>
      </c>
      <c r="ES30" s="5">
        <f>SUM('شرق جدة'!ER426)</f>
        <v>0</v>
      </c>
      <c r="ET30" s="20">
        <f t="shared" si="11"/>
        <v>0</v>
      </c>
      <c r="EU30" s="4">
        <f>SUM('شرق جدة'!ET426)</f>
        <v>0</v>
      </c>
      <c r="EV30" s="7">
        <f>SUM('شرق جدة'!EU426)</f>
        <v>0</v>
      </c>
      <c r="EW30" s="7">
        <f>SUM('شرق جدة'!EV426)</f>
        <v>0</v>
      </c>
      <c r="EX30" s="7">
        <f>SUM('شرق جدة'!EW426)</f>
        <v>0</v>
      </c>
      <c r="EY30" s="7">
        <f>SUM('شرق جدة'!EX426)</f>
        <v>0</v>
      </c>
      <c r="EZ30" s="5">
        <f>SUM('شرق جدة'!EY426)</f>
        <v>0</v>
      </c>
      <c r="FB30" s="108">
        <v>35</v>
      </c>
      <c r="FC30" s="4">
        <f>SUM('شرق جدة'!FC426)</f>
        <v>7010</v>
      </c>
      <c r="FD30" s="5">
        <f>SUM('شرق جدة'!FD426)</f>
        <v>7972</v>
      </c>
      <c r="FE30" s="6">
        <f>SUM('شرق جدة'!FE426)</f>
        <v>1209</v>
      </c>
      <c r="FF30" s="5">
        <f>SUM('شرق جدة'!FF426)</f>
        <v>842</v>
      </c>
      <c r="FG30" s="34">
        <f t="shared" si="12"/>
        <v>17033</v>
      </c>
      <c r="FH30" s="6">
        <f>SUM('شرق جدة'!FH426)</f>
        <v>1407</v>
      </c>
      <c r="FI30" s="7">
        <f>SUM('شرق جدة'!FI426)</f>
        <v>2120</v>
      </c>
      <c r="FJ30" s="7">
        <f>SUM('شرق جدة'!FJ426)</f>
        <v>2990</v>
      </c>
      <c r="FK30" s="7">
        <f>SUM('شرق جدة'!FK426)</f>
        <v>7146</v>
      </c>
      <c r="FL30" s="7">
        <f>SUM('شرق جدة'!FL426)</f>
        <v>3001</v>
      </c>
      <c r="FM30" s="5">
        <f>SUM('شرق جدة'!FM426)</f>
        <v>626</v>
      </c>
    </row>
    <row r="31" spans="1:169" ht="16.5" thickBot="1" x14ac:dyDescent="0.3">
      <c r="A31" s="76" t="s">
        <v>45</v>
      </c>
      <c r="B31" s="15">
        <v>36</v>
      </c>
      <c r="C31" s="21">
        <f>SUM('شرق جدة'!B427)</f>
        <v>3206</v>
      </c>
      <c r="D31" s="24">
        <f>SUM('شرق جدة'!C427)</f>
        <v>3684</v>
      </c>
      <c r="E31" s="24">
        <f>SUM('شرق جدة'!D427)</f>
        <v>805</v>
      </c>
      <c r="F31" s="22">
        <f>SUM('شرق جدة'!E427)</f>
        <v>956</v>
      </c>
      <c r="G31" s="37">
        <f>SUM(C31:F31)</f>
        <v>8651</v>
      </c>
      <c r="H31" s="21">
        <f>SUM('شرق جدة'!G427)</f>
        <v>760</v>
      </c>
      <c r="I31" s="24">
        <f>SUM('شرق جدة'!H427)</f>
        <v>1981</v>
      </c>
      <c r="J31" s="24">
        <f>SUM('شرق جدة'!I427)</f>
        <v>3275</v>
      </c>
      <c r="K31" s="24">
        <f>SUM('شرق جدة'!J427)</f>
        <v>1907</v>
      </c>
      <c r="L31" s="24">
        <f>SUM('شرق جدة'!K427)</f>
        <v>365</v>
      </c>
      <c r="M31" s="22">
        <f>SUM('شرق جدة'!L427)</f>
        <v>363</v>
      </c>
      <c r="N31" s="76" t="s">
        <v>45</v>
      </c>
      <c r="O31" s="15">
        <v>36</v>
      </c>
      <c r="P31" s="21">
        <f>SUM('شرق جدة'!O427)</f>
        <v>6690</v>
      </c>
      <c r="Q31" s="24">
        <f>SUM('شرق جدة'!P427)</f>
        <v>7116</v>
      </c>
      <c r="R31" s="24">
        <f>SUM('شرق جدة'!Q427)</f>
        <v>1499</v>
      </c>
      <c r="S31" s="22">
        <f>SUM('شرق جدة'!R427)</f>
        <v>1076</v>
      </c>
      <c r="T31" s="37">
        <f>SUM(P31:S31)</f>
        <v>16381</v>
      </c>
      <c r="U31" s="21">
        <f>SUM('شرق جدة'!T427)</f>
        <v>1361</v>
      </c>
      <c r="V31" s="24">
        <f>SUM('شرق جدة'!U427)</f>
        <v>3192</v>
      </c>
      <c r="W31" s="24">
        <f>SUM('شرق جدة'!V427)</f>
        <v>4448</v>
      </c>
      <c r="X31" s="24">
        <f>SUM('شرق جدة'!W427)</f>
        <v>4428</v>
      </c>
      <c r="Y31" s="24">
        <f>SUM('شرق جدة'!X427)</f>
        <v>1822</v>
      </c>
      <c r="Z31" s="22">
        <f>SUM('شرق جدة'!Y427)</f>
        <v>1403</v>
      </c>
      <c r="AA31" s="76" t="s">
        <v>45</v>
      </c>
      <c r="AB31" s="15">
        <v>36</v>
      </c>
      <c r="AC31" s="21">
        <f>SUM('شرق جدة'!AB427)</f>
        <v>2164</v>
      </c>
      <c r="AD31" s="24">
        <f>SUM('شرق جدة'!AC427)</f>
        <v>2102</v>
      </c>
      <c r="AE31" s="24">
        <f>SUM('شرق جدة'!AD427)</f>
        <v>369</v>
      </c>
      <c r="AF31" s="22">
        <f>SUM('شرق جدة'!AE427)</f>
        <v>453</v>
      </c>
      <c r="AG31" s="37">
        <f>SUM(AC31:AF31)</f>
        <v>5088</v>
      </c>
      <c r="AH31" s="21">
        <f>SUM('شرق جدة'!AG427)</f>
        <v>850</v>
      </c>
      <c r="AI31" s="24">
        <f>SUM('شرق جدة'!AH427)</f>
        <v>1303</v>
      </c>
      <c r="AJ31" s="24">
        <f>SUM('شرق جدة'!AI427)</f>
        <v>798</v>
      </c>
      <c r="AK31" s="24">
        <f>SUM('شرق جدة'!AJ427)</f>
        <v>1096</v>
      </c>
      <c r="AL31" s="24">
        <f>SUM('شرق جدة'!AK427)</f>
        <v>677</v>
      </c>
      <c r="AM31" s="22">
        <f>SUM('شرق جدة'!AL427)</f>
        <v>429</v>
      </c>
      <c r="AN31" s="76" t="s">
        <v>45</v>
      </c>
      <c r="AO31" s="15">
        <v>36</v>
      </c>
      <c r="AP31" s="21">
        <f>SUM('شرق جدة'!AO427)</f>
        <v>4776</v>
      </c>
      <c r="AQ31" s="24">
        <f>SUM('شرق جدة'!AP427)</f>
        <v>4822</v>
      </c>
      <c r="AR31" s="24">
        <f>SUM('شرق جدة'!AQ427)</f>
        <v>1295</v>
      </c>
      <c r="AS31" s="22">
        <f>SUM('شرق جدة'!AR427)</f>
        <v>1135</v>
      </c>
      <c r="AT31" s="37">
        <f>SUM(AP31:AS31)</f>
        <v>12028</v>
      </c>
      <c r="AU31" s="21">
        <f>SUM('شرق جدة'!AT427)</f>
        <v>1258</v>
      </c>
      <c r="AV31" s="24">
        <f>SUM('شرق جدة'!AU427)</f>
        <v>2254</v>
      </c>
      <c r="AW31" s="24">
        <f>SUM('شرق جدة'!AV427)</f>
        <v>2442</v>
      </c>
      <c r="AX31" s="24">
        <f>SUM('شرق جدة'!AW427)</f>
        <v>3543</v>
      </c>
      <c r="AY31" s="24">
        <f>SUM('شرق جدة'!AX427)</f>
        <v>2173</v>
      </c>
      <c r="AZ31" s="22">
        <f>SUM('شرق جدة'!AY427)</f>
        <v>358</v>
      </c>
      <c r="BA31" s="76" t="s">
        <v>45</v>
      </c>
      <c r="BB31" s="15">
        <v>36</v>
      </c>
      <c r="BC31" s="21">
        <f>SUM('شرق جدة'!BB427)</f>
        <v>3027</v>
      </c>
      <c r="BD31" s="24">
        <f>SUM('شرق جدة'!BC427)</f>
        <v>1794</v>
      </c>
      <c r="BE31" s="24">
        <f>SUM('شرق جدة'!BD427)</f>
        <v>473</v>
      </c>
      <c r="BF31" s="22">
        <f>SUM('شرق جدة'!BE427)</f>
        <v>448</v>
      </c>
      <c r="BG31" s="37">
        <f>SUM(BC31:BF31)</f>
        <v>5742</v>
      </c>
      <c r="BH31" s="21">
        <f>SUM('شرق جدة'!BG427)</f>
        <v>418</v>
      </c>
      <c r="BI31" s="24">
        <f>SUM('شرق جدة'!BH427)</f>
        <v>1531</v>
      </c>
      <c r="BJ31" s="24">
        <f>SUM('شرق جدة'!BI427)</f>
        <v>1480</v>
      </c>
      <c r="BK31" s="24">
        <f>SUM('شرق جدة'!BJ427)</f>
        <v>1316</v>
      </c>
      <c r="BL31" s="24">
        <f>SUM('شرق جدة'!BK427)</f>
        <v>665</v>
      </c>
      <c r="BM31" s="22">
        <f>SUM('شرق جدة'!BL427)</f>
        <v>201</v>
      </c>
      <c r="BN31" s="76" t="s">
        <v>45</v>
      </c>
      <c r="BO31" s="15">
        <v>36</v>
      </c>
      <c r="BP31" s="21">
        <f>SUM('شرق جدة'!BO427)</f>
        <v>5931</v>
      </c>
      <c r="BQ31" s="24">
        <f>SUM('شرق جدة'!BP427)</f>
        <v>6350</v>
      </c>
      <c r="BR31" s="24">
        <f>SUM('شرق جدة'!BQ427)</f>
        <v>1345</v>
      </c>
      <c r="BS31" s="22">
        <f>SUM('شرق جدة'!BR427)</f>
        <v>1177</v>
      </c>
      <c r="BT31" s="37">
        <f>SUM(BP31:BS31)</f>
        <v>14803</v>
      </c>
      <c r="BU31" s="21">
        <f>SUM('شرق جدة'!BT427)</f>
        <v>792</v>
      </c>
      <c r="BV31" s="24">
        <f>SUM('شرق جدة'!BU427)</f>
        <v>2065</v>
      </c>
      <c r="BW31" s="24">
        <f>SUM('شرق جدة'!BV427)</f>
        <v>3102</v>
      </c>
      <c r="BX31" s="24">
        <f>SUM('شرق جدة'!BW427)</f>
        <v>4619</v>
      </c>
      <c r="BY31" s="24">
        <f>SUM('شرق جدة'!BX427)</f>
        <v>2007</v>
      </c>
      <c r="BZ31" s="22">
        <f>SUM('شرق جدة'!BY427)</f>
        <v>2248</v>
      </c>
      <c r="CA31" s="76" t="s">
        <v>45</v>
      </c>
      <c r="CB31" s="15">
        <v>36</v>
      </c>
      <c r="CC31" s="21">
        <f>SUM('شرق جدة'!CB427)</f>
        <v>6638</v>
      </c>
      <c r="CD31" s="24">
        <f>SUM('شرق جدة'!CC427)</f>
        <v>6652</v>
      </c>
      <c r="CE31" s="24">
        <f>SUM('شرق جدة'!CD427)</f>
        <v>1310</v>
      </c>
      <c r="CF31" s="22">
        <f>SUM('شرق جدة'!CE427)</f>
        <v>987</v>
      </c>
      <c r="CG31" s="37">
        <f>SUM(CC31:CF31)</f>
        <v>15587</v>
      </c>
      <c r="CH31" s="21">
        <f>SUM('شرق جدة'!CG427)</f>
        <v>1418</v>
      </c>
      <c r="CI31" s="24">
        <f>SUM('شرق جدة'!CH427)</f>
        <v>2689</v>
      </c>
      <c r="CJ31" s="24">
        <f>SUM('شرق جدة'!CI427)</f>
        <v>3024</v>
      </c>
      <c r="CK31" s="24">
        <f>SUM('شرق جدة'!CJ427)</f>
        <v>4949</v>
      </c>
      <c r="CL31" s="24">
        <f>SUM('شرق جدة'!CK427)</f>
        <v>2547</v>
      </c>
      <c r="CM31" s="22">
        <f>SUM('شرق جدة'!CL427)</f>
        <v>1245</v>
      </c>
      <c r="CN31" s="76" t="s">
        <v>45</v>
      </c>
      <c r="CO31" s="15">
        <v>36</v>
      </c>
      <c r="CP31" s="21">
        <f>SUM('شرق جدة'!CO427)</f>
        <v>5046</v>
      </c>
      <c r="CQ31" s="24">
        <f>SUM('شرق جدة'!CP427)</f>
        <v>5543</v>
      </c>
      <c r="CR31" s="24">
        <f>SUM('شرق جدة'!CQ427)</f>
        <v>1495</v>
      </c>
      <c r="CS31" s="22">
        <f>SUM('شرق جدة'!CR427)</f>
        <v>1270</v>
      </c>
      <c r="CT31" s="37">
        <f>SUM(CP31:CS31)</f>
        <v>13354</v>
      </c>
      <c r="CU31" s="21">
        <f>SUM('شرق جدة'!CT427)</f>
        <v>1373</v>
      </c>
      <c r="CV31" s="24">
        <f>SUM('شرق جدة'!CU427)</f>
        <v>2814</v>
      </c>
      <c r="CW31" s="24">
        <f>SUM('شرق جدة'!CV427)</f>
        <v>3931</v>
      </c>
      <c r="CX31" s="24">
        <f>SUM('شرق جدة'!CW427)</f>
        <v>3531</v>
      </c>
      <c r="CY31" s="24">
        <f>SUM('شرق جدة'!CX427)</f>
        <v>1096</v>
      </c>
      <c r="CZ31" s="22">
        <f>SUM('شرق جدة'!CY427)</f>
        <v>616</v>
      </c>
      <c r="DA31" s="76" t="s">
        <v>45</v>
      </c>
      <c r="DB31" s="15">
        <v>36</v>
      </c>
      <c r="DC31" s="21">
        <f>SUM('شرق جدة'!DB427)</f>
        <v>8722</v>
      </c>
      <c r="DD31" s="24">
        <f>SUM('شرق جدة'!DC427)</f>
        <v>6315</v>
      </c>
      <c r="DE31" s="24">
        <f>SUM('شرق جدة'!DD427)</f>
        <v>1264</v>
      </c>
      <c r="DF31" s="22">
        <f>SUM('شرق جدة'!DE427)</f>
        <v>1169</v>
      </c>
      <c r="DG31" s="37">
        <f>SUM(DC31:DF31)</f>
        <v>17470</v>
      </c>
      <c r="DH31" s="21">
        <f>SUM('شرق جدة'!DG427)</f>
        <v>1267</v>
      </c>
      <c r="DI31" s="24">
        <f>SUM('شرق جدة'!DH427)</f>
        <v>2391</v>
      </c>
      <c r="DJ31" s="24">
        <f>SUM('شرق جدة'!DI427)</f>
        <v>3851</v>
      </c>
      <c r="DK31" s="24">
        <f>SUM('شرق جدة'!DJ427)</f>
        <v>5311</v>
      </c>
      <c r="DL31" s="24">
        <f>SUM('شرق جدة'!DK427)</f>
        <v>3058</v>
      </c>
      <c r="DM31" s="22">
        <f>SUM('شرق جدة'!DL427)</f>
        <v>1592</v>
      </c>
      <c r="DN31" s="76" t="s">
        <v>45</v>
      </c>
      <c r="DO31" s="15">
        <v>36</v>
      </c>
      <c r="DP31" s="21">
        <f>SUM('شرق جدة'!DO427)</f>
        <v>2437</v>
      </c>
      <c r="DQ31" s="24">
        <f>SUM('شرق جدة'!DP427)</f>
        <v>3171</v>
      </c>
      <c r="DR31" s="24">
        <f>SUM('شرق جدة'!DQ427)</f>
        <v>1238</v>
      </c>
      <c r="DS31" s="22">
        <f>SUM('شرق جدة'!DR427)</f>
        <v>1481</v>
      </c>
      <c r="DT31" s="37">
        <f>SUM(DP31:DS31)</f>
        <v>8327</v>
      </c>
      <c r="DU31" s="21">
        <f>SUM('شرق جدة'!DT427)</f>
        <v>456</v>
      </c>
      <c r="DV31" s="24">
        <f>SUM('شرق جدة'!DU427)</f>
        <v>1507</v>
      </c>
      <c r="DW31" s="24">
        <f>SUM('شرق جدة'!DV427)</f>
        <v>2467</v>
      </c>
      <c r="DX31" s="24">
        <f>SUM('شرق جدة'!DW427)</f>
        <v>2355</v>
      </c>
      <c r="DY31" s="24">
        <f>SUM('شرق جدة'!DX427)</f>
        <v>1028</v>
      </c>
      <c r="DZ31" s="22">
        <f>SUM('شرق جدة'!DY427)</f>
        <v>514</v>
      </c>
      <c r="EA31" s="76" t="s">
        <v>45</v>
      </c>
      <c r="EB31" s="15">
        <v>36</v>
      </c>
      <c r="EC31" s="21">
        <f>SUM('شرق جدة'!EB427)</f>
        <v>0</v>
      </c>
      <c r="ED31" s="24">
        <f>SUM('شرق جدة'!EC427)</f>
        <v>0</v>
      </c>
      <c r="EE31" s="24">
        <f>SUM('شرق جدة'!ED427)</f>
        <v>0</v>
      </c>
      <c r="EF31" s="22">
        <f>SUM('شرق جدة'!EE427)</f>
        <v>0</v>
      </c>
      <c r="EG31" s="37">
        <f>SUM(EC31:EF31)</f>
        <v>0</v>
      </c>
      <c r="EH31" s="21">
        <f>SUM('شرق جدة'!EG427)</f>
        <v>0</v>
      </c>
      <c r="EI31" s="24">
        <f>SUM('شرق جدة'!EH427)</f>
        <v>0</v>
      </c>
      <c r="EJ31" s="24">
        <f>SUM('شرق جدة'!EI427)</f>
        <v>0</v>
      </c>
      <c r="EK31" s="24">
        <f>SUM('شرق جدة'!EJ427)</f>
        <v>0</v>
      </c>
      <c r="EL31" s="24">
        <f>SUM('شرق جدة'!EK427)</f>
        <v>0</v>
      </c>
      <c r="EM31" s="22">
        <f>SUM('شرق جدة'!EL427)</f>
        <v>0</v>
      </c>
      <c r="EN31" s="76" t="s">
        <v>45</v>
      </c>
      <c r="EO31" s="15">
        <v>36</v>
      </c>
      <c r="EP31" s="21">
        <f>SUM('شرق جدة'!EO427)</f>
        <v>0</v>
      </c>
      <c r="EQ31" s="24">
        <f>SUM('شرق جدة'!EP427)</f>
        <v>0</v>
      </c>
      <c r="ER31" s="24">
        <f>SUM('شرق جدة'!EQ427)</f>
        <v>0</v>
      </c>
      <c r="ES31" s="22">
        <f>SUM('شرق جدة'!ER427)</f>
        <v>0</v>
      </c>
      <c r="ET31" s="37">
        <f>SUM(EP31:ES31)</f>
        <v>0</v>
      </c>
      <c r="EU31" s="21">
        <f>SUM('شرق جدة'!ET427)</f>
        <v>0</v>
      </c>
      <c r="EV31" s="24">
        <f>SUM('شرق جدة'!EU427)</f>
        <v>0</v>
      </c>
      <c r="EW31" s="24">
        <f>SUM('شرق جدة'!EV427)</f>
        <v>0</v>
      </c>
      <c r="EX31" s="24">
        <f>SUM('شرق جدة'!EW427)</f>
        <v>0</v>
      </c>
      <c r="EY31" s="24">
        <f>SUM('شرق جدة'!EX427)</f>
        <v>0</v>
      </c>
      <c r="EZ31" s="22">
        <f>SUM('شرق جدة'!EY427)</f>
        <v>0</v>
      </c>
      <c r="FB31" s="15">
        <v>36</v>
      </c>
      <c r="FC31" s="21">
        <f>SUM('شرق جدة'!FC427)</f>
        <v>48637</v>
      </c>
      <c r="FD31" s="22">
        <f>SUM('شرق جدة'!FD427)</f>
        <v>47549</v>
      </c>
      <c r="FE31" s="23">
        <f>SUM('شرق جدة'!FE427)</f>
        <v>11093</v>
      </c>
      <c r="FF31" s="22">
        <f>SUM('شرق جدة'!FF427)</f>
        <v>10152</v>
      </c>
      <c r="FG31" s="35">
        <f>SUM(FC31:FF31)</f>
        <v>117431</v>
      </c>
      <c r="FH31" s="23">
        <f>SUM('شرق جدة'!FH427)</f>
        <v>9953</v>
      </c>
      <c r="FI31" s="24">
        <f>SUM('شرق جدة'!FI427)</f>
        <v>21727</v>
      </c>
      <c r="FJ31" s="24">
        <f>SUM('شرق جدة'!FJ427)</f>
        <v>28818</v>
      </c>
      <c r="FK31" s="24">
        <f>SUM('شرق جدة'!FK427)</f>
        <v>33055</v>
      </c>
      <c r="FL31" s="24">
        <f>SUM('شرق جدة'!FL427)</f>
        <v>15438</v>
      </c>
      <c r="FM31" s="22">
        <f>SUM('شرق جدة'!FM427)</f>
        <v>8969</v>
      </c>
    </row>
    <row r="32" spans="1:169" ht="16.5" thickBot="1" x14ac:dyDescent="0.25">
      <c r="A32" s="87" t="s">
        <v>5</v>
      </c>
      <c r="B32" s="498" t="s">
        <v>5</v>
      </c>
      <c r="C32" s="25">
        <f>SUM(C6:C31)</f>
        <v>10665</v>
      </c>
      <c r="D32" s="25">
        <f t="shared" ref="D32:F32" si="13">SUM(D6:D31)</f>
        <v>10259</v>
      </c>
      <c r="E32" s="25">
        <f t="shared" si="13"/>
        <v>4103</v>
      </c>
      <c r="F32" s="25">
        <f t="shared" si="13"/>
        <v>4315</v>
      </c>
      <c r="G32" s="500">
        <f t="shared" ref="G32" si="14">SUM(G6:G31)</f>
        <v>29342</v>
      </c>
      <c r="H32" s="25">
        <f>SUM(H6:H31)</f>
        <v>1114</v>
      </c>
      <c r="I32" s="25">
        <f t="shared" ref="I32:M32" si="15">SUM(I6:I31)</f>
        <v>6046</v>
      </c>
      <c r="J32" s="25">
        <f t="shared" si="15"/>
        <v>8166</v>
      </c>
      <c r="K32" s="25">
        <f t="shared" si="15"/>
        <v>7096</v>
      </c>
      <c r="L32" s="25">
        <f t="shared" si="15"/>
        <v>4054</v>
      </c>
      <c r="M32" s="25">
        <f t="shared" si="15"/>
        <v>2866</v>
      </c>
      <c r="N32" s="87" t="s">
        <v>5</v>
      </c>
      <c r="O32" s="498" t="s">
        <v>5</v>
      </c>
      <c r="P32" s="25">
        <f>SUM(P6:P31)</f>
        <v>20546</v>
      </c>
      <c r="Q32" s="25">
        <f t="shared" ref="Q32" si="16">SUM(Q6:Q31)</f>
        <v>21642</v>
      </c>
      <c r="R32" s="25">
        <f t="shared" ref="R32" si="17">SUM(R6:R31)</f>
        <v>8326</v>
      </c>
      <c r="S32" s="25">
        <f t="shared" ref="S32:T32" si="18">SUM(S6:S31)</f>
        <v>7742</v>
      </c>
      <c r="T32" s="500">
        <f t="shared" si="18"/>
        <v>58256</v>
      </c>
      <c r="U32" s="25">
        <f>SUM(U6:U31)</f>
        <v>2664</v>
      </c>
      <c r="V32" s="25">
        <f t="shared" ref="V32" si="19">SUM(V6:V31)</f>
        <v>7410</v>
      </c>
      <c r="W32" s="25">
        <f t="shared" ref="W32" si="20">SUM(W6:W31)</f>
        <v>11297</v>
      </c>
      <c r="X32" s="25">
        <f t="shared" ref="X32" si="21">SUM(X6:X31)</f>
        <v>14656</v>
      </c>
      <c r="Y32" s="25">
        <f t="shared" ref="Y32" si="22">SUM(Y6:Y31)</f>
        <v>9865</v>
      </c>
      <c r="Z32" s="25">
        <f t="shared" ref="Z32" si="23">SUM(Z6:Z31)</f>
        <v>5504</v>
      </c>
      <c r="AA32" s="87" t="s">
        <v>5</v>
      </c>
      <c r="AB32" s="498" t="s">
        <v>5</v>
      </c>
      <c r="AC32" s="25">
        <f>SUM(AC6:AC31)</f>
        <v>10105</v>
      </c>
      <c r="AD32" s="25">
        <f t="shared" ref="AD32" si="24">SUM(AD6:AD31)</f>
        <v>10624</v>
      </c>
      <c r="AE32" s="25">
        <f t="shared" ref="AE32" si="25">SUM(AE6:AE31)</f>
        <v>4651</v>
      </c>
      <c r="AF32" s="25">
        <f t="shared" ref="AF32:AG32" si="26">SUM(AF6:AF31)</f>
        <v>4178</v>
      </c>
      <c r="AG32" s="500">
        <f t="shared" si="26"/>
        <v>29558</v>
      </c>
      <c r="AH32" s="25">
        <f>SUM(AH6:AH31)</f>
        <v>1580</v>
      </c>
      <c r="AI32" s="25">
        <f t="shared" ref="AI32" si="27">SUM(AI6:AI31)</f>
        <v>4322</v>
      </c>
      <c r="AJ32" s="25">
        <f t="shared" ref="AJ32" si="28">SUM(AJ6:AJ31)</f>
        <v>4710</v>
      </c>
      <c r="AK32" s="25">
        <f t="shared" ref="AK32" si="29">SUM(AK6:AK31)</f>
        <v>6565</v>
      </c>
      <c r="AL32" s="25">
        <f t="shared" ref="AL32" si="30">SUM(AL6:AL31)</f>
        <v>7549</v>
      </c>
      <c r="AM32" s="25">
        <f t="shared" ref="AM32" si="31">SUM(AM6:AM31)</f>
        <v>4821</v>
      </c>
      <c r="AN32" s="87" t="s">
        <v>5</v>
      </c>
      <c r="AO32" s="498" t="s">
        <v>5</v>
      </c>
      <c r="AP32" s="25">
        <f>SUM(AP6:AP31)</f>
        <v>20440</v>
      </c>
      <c r="AQ32" s="25">
        <f t="shared" ref="AQ32" si="32">SUM(AQ6:AQ31)</f>
        <v>20413</v>
      </c>
      <c r="AR32" s="25">
        <f t="shared" ref="AR32" si="33">SUM(AR6:AR31)</f>
        <v>6498</v>
      </c>
      <c r="AS32" s="25">
        <f t="shared" ref="AS32:AT32" si="34">SUM(AS6:AS31)</f>
        <v>6092</v>
      </c>
      <c r="AT32" s="500">
        <f t="shared" si="34"/>
        <v>53443</v>
      </c>
      <c r="AU32" s="25">
        <f>SUM(AU6:AU31)</f>
        <v>2241</v>
      </c>
      <c r="AV32" s="25">
        <f t="shared" ref="AV32" si="35">SUM(AV6:AV31)</f>
        <v>8781</v>
      </c>
      <c r="AW32" s="25">
        <f t="shared" ref="AW32" si="36">SUM(AW6:AW31)</f>
        <v>10876</v>
      </c>
      <c r="AX32" s="25">
        <f t="shared" ref="AX32" si="37">SUM(AX6:AX31)</f>
        <v>14466</v>
      </c>
      <c r="AY32" s="25">
        <f t="shared" ref="AY32" si="38">SUM(AY6:AY31)</f>
        <v>12127</v>
      </c>
      <c r="AZ32" s="25">
        <f t="shared" ref="AZ32" si="39">SUM(AZ6:AZ31)</f>
        <v>4952</v>
      </c>
      <c r="BA32" s="87" t="s">
        <v>5</v>
      </c>
      <c r="BB32" s="498" t="s">
        <v>5</v>
      </c>
      <c r="BC32" s="25">
        <f>SUM(BC6:BC31)</f>
        <v>15511</v>
      </c>
      <c r="BD32" s="25">
        <f t="shared" ref="BD32" si="40">SUM(BD6:BD31)</f>
        <v>15332</v>
      </c>
      <c r="BE32" s="25">
        <f t="shared" ref="BE32" si="41">SUM(BE6:BE31)</f>
        <v>4939</v>
      </c>
      <c r="BF32" s="25">
        <f t="shared" ref="BF32:BG32" si="42">SUM(BF6:BF31)</f>
        <v>4300</v>
      </c>
      <c r="BG32" s="500">
        <f t="shared" si="42"/>
        <v>40082</v>
      </c>
      <c r="BH32" s="25">
        <f>SUM(BH6:BH31)</f>
        <v>1924</v>
      </c>
      <c r="BI32" s="25">
        <f t="shared" ref="BI32" si="43">SUM(BI6:BI31)</f>
        <v>5192</v>
      </c>
      <c r="BJ32" s="25">
        <f t="shared" ref="BJ32" si="44">SUM(BJ6:BJ31)</f>
        <v>8333</v>
      </c>
      <c r="BK32" s="25">
        <f t="shared" ref="BK32" si="45">SUM(BK6:BK31)</f>
        <v>10692</v>
      </c>
      <c r="BL32" s="25">
        <f t="shared" ref="BL32" si="46">SUM(BL6:BL31)</f>
        <v>9534</v>
      </c>
      <c r="BM32" s="25">
        <f t="shared" ref="BM32" si="47">SUM(BM6:BM31)</f>
        <v>4276</v>
      </c>
      <c r="BN32" s="87" t="s">
        <v>5</v>
      </c>
      <c r="BO32" s="498" t="s">
        <v>5</v>
      </c>
      <c r="BP32" s="25">
        <f>SUM(BP6:BP31)</f>
        <v>15142</v>
      </c>
      <c r="BQ32" s="25">
        <f t="shared" ref="BQ32" si="48">SUM(BQ6:BQ31)</f>
        <v>16526</v>
      </c>
      <c r="BR32" s="25">
        <f t="shared" ref="BR32" si="49">SUM(BR6:BR31)</f>
        <v>3093</v>
      </c>
      <c r="BS32" s="25">
        <f t="shared" ref="BS32:BT32" si="50">SUM(BS6:BS31)</f>
        <v>2877</v>
      </c>
      <c r="BT32" s="500">
        <f t="shared" si="50"/>
        <v>37638</v>
      </c>
      <c r="BU32" s="25">
        <f>SUM(BU6:BU31)</f>
        <v>1484</v>
      </c>
      <c r="BV32" s="25">
        <f t="shared" ref="BV32" si="51">SUM(BV6:BV31)</f>
        <v>3990</v>
      </c>
      <c r="BW32" s="25">
        <f t="shared" ref="BW32" si="52">SUM(BW6:BW31)</f>
        <v>6510</v>
      </c>
      <c r="BX32" s="25">
        <f t="shared" ref="BX32" si="53">SUM(BX6:BX31)</f>
        <v>12370</v>
      </c>
      <c r="BY32" s="25">
        <f t="shared" ref="BY32" si="54">SUM(BY6:BY31)</f>
        <v>8624</v>
      </c>
      <c r="BZ32" s="25">
        <f t="shared" ref="BZ32" si="55">SUM(BZ6:BZ31)</f>
        <v>4690</v>
      </c>
      <c r="CA32" s="87" t="s">
        <v>5</v>
      </c>
      <c r="CB32" s="498" t="s">
        <v>5</v>
      </c>
      <c r="CC32" s="25">
        <f>SUM(CC6:CC31)</f>
        <v>17947</v>
      </c>
      <c r="CD32" s="25">
        <f t="shared" ref="CD32" si="56">SUM(CD6:CD31)</f>
        <v>19550</v>
      </c>
      <c r="CE32" s="25">
        <f t="shared" ref="CE32" si="57">SUM(CE6:CE31)</f>
        <v>5582</v>
      </c>
      <c r="CF32" s="25">
        <f t="shared" ref="CF32:CG32" si="58">SUM(CF6:CF31)</f>
        <v>4668</v>
      </c>
      <c r="CG32" s="500">
        <f t="shared" si="58"/>
        <v>47747</v>
      </c>
      <c r="CH32" s="25">
        <f>SUM(CH6:CH31)</f>
        <v>3346</v>
      </c>
      <c r="CI32" s="25">
        <f t="shared" ref="CI32" si="59">SUM(CI6:CI31)</f>
        <v>5951</v>
      </c>
      <c r="CJ32" s="25">
        <f t="shared" ref="CJ32" si="60">SUM(CJ6:CJ31)</f>
        <v>7202</v>
      </c>
      <c r="CK32" s="25">
        <f t="shared" ref="CK32" si="61">SUM(CK6:CK31)</f>
        <v>12133</v>
      </c>
      <c r="CL32" s="25">
        <f t="shared" ref="CL32" si="62">SUM(CL6:CL31)</f>
        <v>8554</v>
      </c>
      <c r="CM32" s="25">
        <f t="shared" ref="CM32" si="63">SUM(CM6:CM31)</f>
        <v>4114</v>
      </c>
      <c r="CN32" s="87" t="s">
        <v>5</v>
      </c>
      <c r="CO32" s="498" t="s">
        <v>5</v>
      </c>
      <c r="CP32" s="25">
        <f>SUM(CP6:CP31)</f>
        <v>15863</v>
      </c>
      <c r="CQ32" s="25">
        <f t="shared" ref="CQ32" si="64">SUM(CQ6:CQ31)</f>
        <v>17463</v>
      </c>
      <c r="CR32" s="25">
        <f t="shared" ref="CR32" si="65">SUM(CR6:CR31)</f>
        <v>5568</v>
      </c>
      <c r="CS32" s="25">
        <f t="shared" ref="CS32:CT32" si="66">SUM(CS6:CS31)</f>
        <v>6306</v>
      </c>
      <c r="CT32" s="500">
        <f t="shared" si="66"/>
        <v>45200</v>
      </c>
      <c r="CU32" s="25">
        <f>SUM(CU6:CU31)</f>
        <v>2542</v>
      </c>
      <c r="CV32" s="25">
        <f t="shared" ref="CV32" si="67">SUM(CV6:CV31)</f>
        <v>7691</v>
      </c>
      <c r="CW32" s="25">
        <f t="shared" ref="CW32" si="68">SUM(CW6:CW31)</f>
        <v>10360</v>
      </c>
      <c r="CX32" s="25">
        <f t="shared" ref="CX32" si="69">SUM(CX6:CX31)</f>
        <v>11715</v>
      </c>
      <c r="CY32" s="25">
        <f t="shared" ref="CY32" si="70">SUM(CY6:CY31)</f>
        <v>7669</v>
      </c>
      <c r="CZ32" s="25">
        <f t="shared" ref="CZ32" si="71">SUM(CZ6:CZ31)</f>
        <v>5157</v>
      </c>
      <c r="DA32" s="87" t="s">
        <v>5</v>
      </c>
      <c r="DB32" s="498" t="s">
        <v>5</v>
      </c>
      <c r="DC32" s="25">
        <f>SUM(DC6:DC31)</f>
        <v>18154</v>
      </c>
      <c r="DD32" s="25">
        <f t="shared" ref="DD32" si="72">SUM(DD6:DD31)</f>
        <v>16797</v>
      </c>
      <c r="DE32" s="25">
        <f t="shared" ref="DE32" si="73">SUM(DE6:DE31)</f>
        <v>2818</v>
      </c>
      <c r="DF32" s="25">
        <f t="shared" ref="DF32:DG32" si="74">SUM(DF6:DF31)</f>
        <v>2823</v>
      </c>
      <c r="DG32" s="500">
        <f t="shared" si="74"/>
        <v>40592</v>
      </c>
      <c r="DH32" s="25">
        <f>SUM(DH6:DH31)</f>
        <v>3018</v>
      </c>
      <c r="DI32" s="25">
        <f t="shared" ref="DI32" si="75">SUM(DI6:DI31)</f>
        <v>5530</v>
      </c>
      <c r="DJ32" s="25">
        <f t="shared" ref="DJ32" si="76">SUM(DJ6:DJ31)</f>
        <v>7869</v>
      </c>
      <c r="DK32" s="25">
        <f t="shared" ref="DK32" si="77">SUM(DK6:DK31)</f>
        <v>11893</v>
      </c>
      <c r="DL32" s="25">
        <f t="shared" ref="DL32" si="78">SUM(DL6:DL31)</f>
        <v>8982</v>
      </c>
      <c r="DM32" s="25">
        <f t="shared" ref="DM32" si="79">SUM(DM6:DM31)</f>
        <v>3300</v>
      </c>
      <c r="DN32" s="87" t="s">
        <v>5</v>
      </c>
      <c r="DO32" s="498" t="s">
        <v>5</v>
      </c>
      <c r="DP32" s="25">
        <f>SUM(DP6:DP31)</f>
        <v>15302</v>
      </c>
      <c r="DQ32" s="25">
        <f t="shared" ref="DQ32" si="80">SUM(DQ6:DQ31)</f>
        <v>15498</v>
      </c>
      <c r="DR32" s="25">
        <f t="shared" ref="DR32" si="81">SUM(DR6:DR31)</f>
        <v>5921</v>
      </c>
      <c r="DS32" s="25">
        <f t="shared" ref="DS32:DT32" si="82">SUM(DS6:DS31)</f>
        <v>6178</v>
      </c>
      <c r="DT32" s="500">
        <f t="shared" si="82"/>
        <v>42899</v>
      </c>
      <c r="DU32" s="25">
        <f>SUM(DU6:DU31)</f>
        <v>1351</v>
      </c>
      <c r="DV32" s="25">
        <f t="shared" ref="DV32" si="83">SUM(DV6:DV31)</f>
        <v>7245</v>
      </c>
      <c r="DW32" s="25">
        <f t="shared" ref="DW32" si="84">SUM(DW6:DW31)</f>
        <v>8833</v>
      </c>
      <c r="DX32" s="25">
        <f t="shared" ref="DX32" si="85">SUM(DX6:DX31)</f>
        <v>11374</v>
      </c>
      <c r="DY32" s="25">
        <f t="shared" ref="DY32" si="86">SUM(DY6:DY31)</f>
        <v>9302</v>
      </c>
      <c r="DZ32" s="25">
        <f t="shared" ref="DZ32" si="87">SUM(DZ6:DZ31)</f>
        <v>4794</v>
      </c>
      <c r="EA32" s="87" t="s">
        <v>5</v>
      </c>
      <c r="EB32" s="498" t="s">
        <v>5</v>
      </c>
      <c r="EC32" s="25">
        <f>SUM(EC6:EC31)</f>
        <v>0</v>
      </c>
      <c r="ED32" s="25">
        <f t="shared" ref="ED32" si="88">SUM(ED6:ED31)</f>
        <v>0</v>
      </c>
      <c r="EE32" s="25">
        <f t="shared" ref="EE32" si="89">SUM(EE6:EE31)</f>
        <v>0</v>
      </c>
      <c r="EF32" s="25">
        <f t="shared" ref="EF32:EG32" si="90">SUM(EF6:EF31)</f>
        <v>0</v>
      </c>
      <c r="EG32" s="500">
        <f t="shared" si="90"/>
        <v>0</v>
      </c>
      <c r="EH32" s="25">
        <f>SUM(EH6:EH31)</f>
        <v>0</v>
      </c>
      <c r="EI32" s="25">
        <f t="shared" ref="EI32" si="91">SUM(EI6:EI31)</f>
        <v>0</v>
      </c>
      <c r="EJ32" s="25">
        <f t="shared" ref="EJ32" si="92">SUM(EJ6:EJ31)</f>
        <v>0</v>
      </c>
      <c r="EK32" s="25">
        <f t="shared" ref="EK32" si="93">SUM(EK6:EK31)</f>
        <v>0</v>
      </c>
      <c r="EL32" s="25">
        <f t="shared" ref="EL32" si="94">SUM(EL6:EL31)</f>
        <v>0</v>
      </c>
      <c r="EM32" s="25">
        <f t="shared" ref="EM32" si="95">SUM(EM6:EM31)</f>
        <v>0</v>
      </c>
      <c r="EN32" s="87" t="s">
        <v>5</v>
      </c>
      <c r="EO32" s="498" t="s">
        <v>5</v>
      </c>
      <c r="EP32" s="25">
        <f>SUM(EP6:EP31)</f>
        <v>0</v>
      </c>
      <c r="EQ32" s="25">
        <f t="shared" ref="EQ32" si="96">SUM(EQ6:EQ31)</f>
        <v>0</v>
      </c>
      <c r="ER32" s="25">
        <f t="shared" ref="ER32" si="97">SUM(ER6:ER31)</f>
        <v>0</v>
      </c>
      <c r="ES32" s="25">
        <f t="shared" ref="ES32:ET32" si="98">SUM(ES6:ES31)</f>
        <v>0</v>
      </c>
      <c r="ET32" s="500">
        <f t="shared" si="98"/>
        <v>0</v>
      </c>
      <c r="EU32" s="25">
        <f>SUM(EU6:EU31)</f>
        <v>0</v>
      </c>
      <c r="EV32" s="25">
        <f t="shared" ref="EV32" si="99">SUM(EV6:EV31)</f>
        <v>0</v>
      </c>
      <c r="EW32" s="25">
        <f t="shared" ref="EW32" si="100">SUM(EW6:EW31)</f>
        <v>0</v>
      </c>
      <c r="EX32" s="25">
        <f t="shared" ref="EX32" si="101">SUM(EX6:EX31)</f>
        <v>0</v>
      </c>
      <c r="EY32" s="25">
        <f t="shared" ref="EY32" si="102">SUM(EY6:EY31)</f>
        <v>0</v>
      </c>
      <c r="EZ32" s="25">
        <f t="shared" ref="EZ32" si="103">SUM(EZ6:EZ31)</f>
        <v>0</v>
      </c>
      <c r="FB32" s="507" t="s">
        <v>5</v>
      </c>
      <c r="FC32" s="16">
        <f t="shared" ref="FC32:FM32" si="104">SUM(FC6:FC31)</f>
        <v>159675</v>
      </c>
      <c r="FD32" s="17">
        <f t="shared" si="104"/>
        <v>164104</v>
      </c>
      <c r="FE32" s="16">
        <f t="shared" si="104"/>
        <v>51499</v>
      </c>
      <c r="FF32" s="17">
        <f t="shared" si="104"/>
        <v>49479</v>
      </c>
      <c r="FG32" s="509">
        <f t="shared" si="104"/>
        <v>424757</v>
      </c>
      <c r="FH32" s="27">
        <f t="shared" si="104"/>
        <v>21264</v>
      </c>
      <c r="FI32" s="28">
        <f t="shared" si="104"/>
        <v>62158</v>
      </c>
      <c r="FJ32" s="28">
        <f t="shared" si="104"/>
        <v>84156</v>
      </c>
      <c r="FK32" s="28">
        <f t="shared" si="104"/>
        <v>112960</v>
      </c>
      <c r="FL32" s="28">
        <f t="shared" si="104"/>
        <v>86260</v>
      </c>
      <c r="FM32" s="26">
        <f t="shared" si="104"/>
        <v>44474</v>
      </c>
    </row>
    <row r="33" spans="1:169" ht="16.5" thickBot="1" x14ac:dyDescent="0.25">
      <c r="A33" s="89"/>
      <c r="B33" s="499"/>
      <c r="C33" s="502">
        <f>SUM(C32:F32)</f>
        <v>29342</v>
      </c>
      <c r="D33" s="503"/>
      <c r="E33" s="503"/>
      <c r="F33" s="503"/>
      <c r="G33" s="501"/>
      <c r="H33" s="503">
        <f>SUM(H32:M32)</f>
        <v>29342</v>
      </c>
      <c r="I33" s="503"/>
      <c r="J33" s="503"/>
      <c r="K33" s="503"/>
      <c r="L33" s="503"/>
      <c r="M33" s="504"/>
      <c r="N33" s="89"/>
      <c r="O33" s="499"/>
      <c r="P33" s="502">
        <f>SUM(P32:S32)</f>
        <v>58256</v>
      </c>
      <c r="Q33" s="503"/>
      <c r="R33" s="503"/>
      <c r="S33" s="503"/>
      <c r="T33" s="501"/>
      <c r="U33" s="503">
        <f>SUM(U32:Z32)</f>
        <v>51396</v>
      </c>
      <c r="V33" s="503"/>
      <c r="W33" s="503"/>
      <c r="X33" s="503"/>
      <c r="Y33" s="503"/>
      <c r="Z33" s="504"/>
      <c r="AA33" s="89"/>
      <c r="AB33" s="499"/>
      <c r="AC33" s="502">
        <f>SUM(AC32:AF32)</f>
        <v>29558</v>
      </c>
      <c r="AD33" s="503"/>
      <c r="AE33" s="503"/>
      <c r="AF33" s="503"/>
      <c r="AG33" s="501"/>
      <c r="AH33" s="503">
        <f>SUM(AH32:AM32)</f>
        <v>29547</v>
      </c>
      <c r="AI33" s="503"/>
      <c r="AJ33" s="503"/>
      <c r="AK33" s="503"/>
      <c r="AL33" s="503"/>
      <c r="AM33" s="504"/>
      <c r="AN33" s="89"/>
      <c r="AO33" s="499"/>
      <c r="AP33" s="502">
        <f>SUM(AP32:AS32)</f>
        <v>53443</v>
      </c>
      <c r="AQ33" s="503"/>
      <c r="AR33" s="503"/>
      <c r="AS33" s="503"/>
      <c r="AT33" s="501"/>
      <c r="AU33" s="503">
        <f>SUM(AU32:AZ32)</f>
        <v>53443</v>
      </c>
      <c r="AV33" s="503"/>
      <c r="AW33" s="503"/>
      <c r="AX33" s="503"/>
      <c r="AY33" s="503"/>
      <c r="AZ33" s="504"/>
      <c r="BA33" s="89"/>
      <c r="BB33" s="499"/>
      <c r="BC33" s="502">
        <f>SUM(BC32:BF32)</f>
        <v>40082</v>
      </c>
      <c r="BD33" s="503"/>
      <c r="BE33" s="503"/>
      <c r="BF33" s="503"/>
      <c r="BG33" s="501"/>
      <c r="BH33" s="503">
        <f>SUM(BH32:BM32)</f>
        <v>39951</v>
      </c>
      <c r="BI33" s="503"/>
      <c r="BJ33" s="503"/>
      <c r="BK33" s="503"/>
      <c r="BL33" s="503"/>
      <c r="BM33" s="504"/>
      <c r="BN33" s="89"/>
      <c r="BO33" s="499"/>
      <c r="BP33" s="502">
        <f>SUM(BP32:BS32)</f>
        <v>37638</v>
      </c>
      <c r="BQ33" s="503"/>
      <c r="BR33" s="503"/>
      <c r="BS33" s="503"/>
      <c r="BT33" s="501"/>
      <c r="BU33" s="503">
        <f>SUM(BU32:BZ32)</f>
        <v>37668</v>
      </c>
      <c r="BV33" s="503"/>
      <c r="BW33" s="503"/>
      <c r="BX33" s="503"/>
      <c r="BY33" s="503"/>
      <c r="BZ33" s="504"/>
      <c r="CA33" s="89"/>
      <c r="CB33" s="499"/>
      <c r="CC33" s="502">
        <f>SUM(CC32:CF32)</f>
        <v>47747</v>
      </c>
      <c r="CD33" s="503"/>
      <c r="CE33" s="503"/>
      <c r="CF33" s="503"/>
      <c r="CG33" s="501"/>
      <c r="CH33" s="503">
        <f>SUM(CH32:CM32)</f>
        <v>41300</v>
      </c>
      <c r="CI33" s="503"/>
      <c r="CJ33" s="503"/>
      <c r="CK33" s="503"/>
      <c r="CL33" s="503"/>
      <c r="CM33" s="504"/>
      <c r="CN33" s="89"/>
      <c r="CO33" s="499"/>
      <c r="CP33" s="502">
        <f>SUM(CP32:CS32)</f>
        <v>45200</v>
      </c>
      <c r="CQ33" s="503"/>
      <c r="CR33" s="503"/>
      <c r="CS33" s="503"/>
      <c r="CT33" s="501"/>
      <c r="CU33" s="503">
        <f>SUM(CU32:CZ32)</f>
        <v>45134</v>
      </c>
      <c r="CV33" s="503"/>
      <c r="CW33" s="503"/>
      <c r="CX33" s="503"/>
      <c r="CY33" s="503"/>
      <c r="CZ33" s="504"/>
      <c r="DA33" s="89"/>
      <c r="DB33" s="499"/>
      <c r="DC33" s="502">
        <f>SUM(DC32:DF32)</f>
        <v>40592</v>
      </c>
      <c r="DD33" s="503"/>
      <c r="DE33" s="503"/>
      <c r="DF33" s="503"/>
      <c r="DG33" s="501"/>
      <c r="DH33" s="503">
        <f>SUM(DH32:DM32)</f>
        <v>40592</v>
      </c>
      <c r="DI33" s="503"/>
      <c r="DJ33" s="503"/>
      <c r="DK33" s="503"/>
      <c r="DL33" s="503"/>
      <c r="DM33" s="504"/>
      <c r="DN33" s="89"/>
      <c r="DO33" s="499"/>
      <c r="DP33" s="502">
        <f>SUM(DP32:DS32)</f>
        <v>42899</v>
      </c>
      <c r="DQ33" s="503"/>
      <c r="DR33" s="503"/>
      <c r="DS33" s="503"/>
      <c r="DT33" s="501"/>
      <c r="DU33" s="503">
        <f>SUM(DU32:DZ32)</f>
        <v>42899</v>
      </c>
      <c r="DV33" s="503"/>
      <c r="DW33" s="503"/>
      <c r="DX33" s="503"/>
      <c r="DY33" s="503"/>
      <c r="DZ33" s="504"/>
      <c r="EA33" s="89"/>
      <c r="EB33" s="499"/>
      <c r="EC33" s="502">
        <f>SUM(EC32:EF32)</f>
        <v>0</v>
      </c>
      <c r="ED33" s="503"/>
      <c r="EE33" s="503"/>
      <c r="EF33" s="503"/>
      <c r="EG33" s="501"/>
      <c r="EH33" s="503">
        <f>SUM(EH32:EM32)</f>
        <v>0</v>
      </c>
      <c r="EI33" s="503"/>
      <c r="EJ33" s="503"/>
      <c r="EK33" s="503"/>
      <c r="EL33" s="503"/>
      <c r="EM33" s="504"/>
      <c r="EN33" s="89"/>
      <c r="EO33" s="499"/>
      <c r="EP33" s="502">
        <f>SUM(EP32:ES32)</f>
        <v>0</v>
      </c>
      <c r="EQ33" s="503"/>
      <c r="ER33" s="503"/>
      <c r="ES33" s="503"/>
      <c r="ET33" s="501"/>
      <c r="EU33" s="503">
        <f>SUM(EU32:EZ32)</f>
        <v>0</v>
      </c>
      <c r="EV33" s="503"/>
      <c r="EW33" s="503"/>
      <c r="EX33" s="503"/>
      <c r="EY33" s="503"/>
      <c r="EZ33" s="504"/>
      <c r="FB33" s="508"/>
      <c r="FC33" s="511">
        <f>SUM(FC32:FF32)</f>
        <v>424757</v>
      </c>
      <c r="FD33" s="512"/>
      <c r="FE33" s="512"/>
      <c r="FF33" s="513"/>
      <c r="FG33" s="510"/>
      <c r="FH33" s="511">
        <f>SUM(FH32:FM32)</f>
        <v>411272</v>
      </c>
      <c r="FI33" s="512"/>
      <c r="FJ33" s="512"/>
      <c r="FK33" s="512"/>
      <c r="FL33" s="512"/>
      <c r="FM33" s="513"/>
    </row>
    <row r="34" spans="1:169" ht="31.5" customHeight="1" thickBot="1" x14ac:dyDescent="0.3">
      <c r="A34" s="122" t="s">
        <v>57</v>
      </c>
      <c r="B34" s="123"/>
      <c r="C34" s="124" t="s">
        <v>46</v>
      </c>
      <c r="D34" s="124">
        <f>SUM(C32+E32)</f>
        <v>14768</v>
      </c>
      <c r="E34" s="124" t="s">
        <v>47</v>
      </c>
      <c r="F34" s="124">
        <f>SUM(D32+F32)</f>
        <v>14574</v>
      </c>
      <c r="G34" s="335" t="s">
        <v>62</v>
      </c>
      <c r="H34" s="335"/>
      <c r="I34" s="335"/>
      <c r="J34" s="335"/>
      <c r="K34" s="335"/>
      <c r="L34" s="335"/>
      <c r="M34" s="336"/>
      <c r="N34" s="122" t="s">
        <v>57</v>
      </c>
      <c r="O34" s="123"/>
      <c r="P34" s="124" t="s">
        <v>46</v>
      </c>
      <c r="Q34" s="124">
        <f>SUM(P32+R32)</f>
        <v>28872</v>
      </c>
      <c r="R34" s="124" t="s">
        <v>47</v>
      </c>
      <c r="S34" s="124">
        <f>SUM(Q32+S32)</f>
        <v>29384</v>
      </c>
      <c r="T34" s="335" t="s">
        <v>62</v>
      </c>
      <c r="U34" s="335"/>
      <c r="V34" s="335"/>
      <c r="W34" s="335"/>
      <c r="X34" s="335"/>
      <c r="Y34" s="335"/>
      <c r="Z34" s="336"/>
      <c r="AA34" s="122" t="s">
        <v>57</v>
      </c>
      <c r="AB34" s="123"/>
      <c r="AC34" s="124" t="s">
        <v>46</v>
      </c>
      <c r="AD34" s="124">
        <f>SUM(AC32+AE32)</f>
        <v>14756</v>
      </c>
      <c r="AE34" s="124" t="s">
        <v>47</v>
      </c>
      <c r="AF34" s="124">
        <f>SUM(AD32+AF32)</f>
        <v>14802</v>
      </c>
      <c r="AG34" s="335" t="s">
        <v>62</v>
      </c>
      <c r="AH34" s="335"/>
      <c r="AI34" s="335"/>
      <c r="AJ34" s="335"/>
      <c r="AK34" s="335"/>
      <c r="AL34" s="335"/>
      <c r="AM34" s="336"/>
      <c r="AN34" s="122" t="s">
        <v>57</v>
      </c>
      <c r="AO34" s="123"/>
      <c r="AP34" s="124" t="s">
        <v>46</v>
      </c>
      <c r="AQ34" s="124">
        <f>SUM(AP32+AR32)</f>
        <v>26938</v>
      </c>
      <c r="AR34" s="124" t="s">
        <v>47</v>
      </c>
      <c r="AS34" s="124">
        <f>SUM(AQ32+AS32)</f>
        <v>26505</v>
      </c>
      <c r="AT34" s="335" t="s">
        <v>62</v>
      </c>
      <c r="AU34" s="335"/>
      <c r="AV34" s="335"/>
      <c r="AW34" s="335"/>
      <c r="AX34" s="335"/>
      <c r="AY34" s="335"/>
      <c r="AZ34" s="336"/>
      <c r="BA34" s="122" t="s">
        <v>57</v>
      </c>
      <c r="BB34" s="123"/>
      <c r="BC34" s="124" t="s">
        <v>46</v>
      </c>
      <c r="BD34" s="124">
        <f>SUM(BC32+BE32)</f>
        <v>20450</v>
      </c>
      <c r="BE34" s="124" t="s">
        <v>47</v>
      </c>
      <c r="BF34" s="124">
        <f>SUM(BD32+BF32)</f>
        <v>19632</v>
      </c>
      <c r="BG34" s="335" t="s">
        <v>62</v>
      </c>
      <c r="BH34" s="335"/>
      <c r="BI34" s="335"/>
      <c r="BJ34" s="335"/>
      <c r="BK34" s="335"/>
      <c r="BL34" s="335"/>
      <c r="BM34" s="336"/>
      <c r="BN34" s="122" t="s">
        <v>57</v>
      </c>
      <c r="BO34" s="123"/>
      <c r="BP34" s="124" t="s">
        <v>46</v>
      </c>
      <c r="BQ34" s="124">
        <f>SUM(BP32+BR32)</f>
        <v>18235</v>
      </c>
      <c r="BR34" s="124" t="s">
        <v>47</v>
      </c>
      <c r="BS34" s="124">
        <f>SUM(BQ32+BS32)</f>
        <v>19403</v>
      </c>
      <c r="BT34" s="335" t="s">
        <v>62</v>
      </c>
      <c r="BU34" s="335"/>
      <c r="BV34" s="335"/>
      <c r="BW34" s="335"/>
      <c r="BX34" s="335"/>
      <c r="BY34" s="335"/>
      <c r="BZ34" s="336"/>
      <c r="CA34" s="122" t="s">
        <v>57</v>
      </c>
      <c r="CB34" s="123"/>
      <c r="CC34" s="124" t="s">
        <v>46</v>
      </c>
      <c r="CD34" s="124">
        <f>SUM(CC32+CE32)</f>
        <v>23529</v>
      </c>
      <c r="CE34" s="124" t="s">
        <v>47</v>
      </c>
      <c r="CF34" s="124">
        <f>SUM(CD32+CF32)</f>
        <v>24218</v>
      </c>
      <c r="CG34" s="335" t="s">
        <v>62</v>
      </c>
      <c r="CH34" s="335"/>
      <c r="CI34" s="335"/>
      <c r="CJ34" s="335"/>
      <c r="CK34" s="335"/>
      <c r="CL34" s="335"/>
      <c r="CM34" s="336"/>
      <c r="CN34" s="122" t="s">
        <v>57</v>
      </c>
      <c r="CO34" s="123"/>
      <c r="CP34" s="124" t="s">
        <v>46</v>
      </c>
      <c r="CQ34" s="124">
        <f>SUM(CP32+CR32)</f>
        <v>21431</v>
      </c>
      <c r="CR34" s="124" t="s">
        <v>47</v>
      </c>
      <c r="CS34" s="124">
        <f>SUM(CQ32+CS32)</f>
        <v>23769</v>
      </c>
      <c r="CT34" s="335" t="s">
        <v>62</v>
      </c>
      <c r="CU34" s="335"/>
      <c r="CV34" s="335"/>
      <c r="CW34" s="335"/>
      <c r="CX34" s="335"/>
      <c r="CY34" s="335"/>
      <c r="CZ34" s="336"/>
      <c r="DA34" s="122" t="s">
        <v>57</v>
      </c>
      <c r="DB34" s="123"/>
      <c r="DC34" s="124" t="s">
        <v>46</v>
      </c>
      <c r="DD34" s="124">
        <f>SUM(DC32+DE32)</f>
        <v>20972</v>
      </c>
      <c r="DE34" s="124" t="s">
        <v>47</v>
      </c>
      <c r="DF34" s="124">
        <f>SUM(DD32+DF32)</f>
        <v>19620</v>
      </c>
      <c r="DG34" s="335" t="s">
        <v>62</v>
      </c>
      <c r="DH34" s="335"/>
      <c r="DI34" s="335"/>
      <c r="DJ34" s="335"/>
      <c r="DK34" s="335"/>
      <c r="DL34" s="335"/>
      <c r="DM34" s="336"/>
      <c r="DN34" s="122" t="s">
        <v>57</v>
      </c>
      <c r="DO34" s="123"/>
      <c r="DP34" s="124" t="s">
        <v>46</v>
      </c>
      <c r="DQ34" s="124">
        <f>SUM(DP32+DR32)</f>
        <v>21223</v>
      </c>
      <c r="DR34" s="124" t="s">
        <v>47</v>
      </c>
      <c r="DS34" s="124">
        <f>SUM(DQ32+DS32)</f>
        <v>21676</v>
      </c>
      <c r="DT34" s="335" t="s">
        <v>62</v>
      </c>
      <c r="DU34" s="335"/>
      <c r="DV34" s="335"/>
      <c r="DW34" s="335"/>
      <c r="DX34" s="335"/>
      <c r="DY34" s="335"/>
      <c r="DZ34" s="336"/>
      <c r="EA34" s="122" t="s">
        <v>57</v>
      </c>
      <c r="EB34" s="123"/>
      <c r="EC34" s="124" t="s">
        <v>46</v>
      </c>
      <c r="ED34" s="124">
        <f>SUM(EC32+EE32)</f>
        <v>0</v>
      </c>
      <c r="EE34" s="124" t="s">
        <v>47</v>
      </c>
      <c r="EF34" s="124">
        <f>SUM(ED32+EF32)</f>
        <v>0</v>
      </c>
      <c r="EG34" s="335" t="s">
        <v>62</v>
      </c>
      <c r="EH34" s="335"/>
      <c r="EI34" s="335"/>
      <c r="EJ34" s="335"/>
      <c r="EK34" s="335"/>
      <c r="EL34" s="335"/>
      <c r="EM34" s="336"/>
      <c r="EN34" s="122" t="s">
        <v>57</v>
      </c>
      <c r="EO34" s="123"/>
      <c r="EP34" s="124" t="s">
        <v>46</v>
      </c>
      <c r="EQ34" s="124">
        <f>SUM(EP32+ER32)</f>
        <v>0</v>
      </c>
      <c r="ER34" s="124" t="s">
        <v>47</v>
      </c>
      <c r="ES34" s="124">
        <f>SUM(EQ32+ES32)</f>
        <v>0</v>
      </c>
      <c r="ET34" s="335" t="s">
        <v>62</v>
      </c>
      <c r="EU34" s="335"/>
      <c r="EV34" s="335"/>
      <c r="EW34" s="335"/>
      <c r="EX34" s="335"/>
      <c r="EY34" s="335"/>
      <c r="EZ34" s="336"/>
    </row>
  </sheetData>
  <mergeCells count="271">
    <mergeCell ref="EB1:EM1"/>
    <mergeCell ref="EJ2:EK2"/>
    <mergeCell ref="EL2:EM2"/>
    <mergeCell ref="EC3:EF3"/>
    <mergeCell ref="EG3:EG5"/>
    <mergeCell ref="EH3:EM3"/>
    <mergeCell ref="EB4:EB5"/>
    <mergeCell ref="EC4:ED4"/>
    <mergeCell ref="EE4:EF4"/>
    <mergeCell ref="EH4:EH5"/>
    <mergeCell ref="EM4:EM5"/>
    <mergeCell ref="EI4:EI5"/>
    <mergeCell ref="EJ4:EJ5"/>
    <mergeCell ref="EK4:EK5"/>
    <mergeCell ref="EL4:EL5"/>
    <mergeCell ref="DB32:DB33"/>
    <mergeCell ref="DG32:DG33"/>
    <mergeCell ref="DC33:DF33"/>
    <mergeCell ref="DH33:DM33"/>
    <mergeCell ref="DI4:DI5"/>
    <mergeCell ref="DO1:DZ1"/>
    <mergeCell ref="DW2:DX2"/>
    <mergeCell ref="DY2:DZ2"/>
    <mergeCell ref="DP3:DS3"/>
    <mergeCell ref="DT3:DT5"/>
    <mergeCell ref="DU3:DZ3"/>
    <mergeCell ref="DO4:DO5"/>
    <mergeCell ref="DP4:DQ4"/>
    <mergeCell ref="DR4:DS4"/>
    <mergeCell ref="DU4:DU5"/>
    <mergeCell ref="DZ4:DZ5"/>
    <mergeCell ref="DO32:DO33"/>
    <mergeCell ref="DT32:DT33"/>
    <mergeCell ref="DP33:DS33"/>
    <mergeCell ref="DU33:DZ33"/>
    <mergeCell ref="DV4:DV5"/>
    <mergeCell ref="DW4:DW5"/>
    <mergeCell ref="DX4:DX5"/>
    <mergeCell ref="DY4:DY5"/>
    <mergeCell ref="CX4:CX5"/>
    <mergeCell ref="CY4:CY5"/>
    <mergeCell ref="DB1:DM1"/>
    <mergeCell ref="DJ2:DK2"/>
    <mergeCell ref="DL2:DM2"/>
    <mergeCell ref="DC3:DF3"/>
    <mergeCell ref="DG3:DG5"/>
    <mergeCell ref="DH3:DM3"/>
    <mergeCell ref="DB4:DB5"/>
    <mergeCell ref="DC4:DD4"/>
    <mergeCell ref="DE4:DF4"/>
    <mergeCell ref="DH4:DH5"/>
    <mergeCell ref="DM4:DM5"/>
    <mergeCell ref="CB32:CB33"/>
    <mergeCell ref="CG32:CG33"/>
    <mergeCell ref="CC33:CF33"/>
    <mergeCell ref="CH33:CM33"/>
    <mergeCell ref="CI4:CI5"/>
    <mergeCell ref="BW2:BX2"/>
    <mergeCell ref="BY2:BZ2"/>
    <mergeCell ref="CO1:CZ1"/>
    <mergeCell ref="CW2:CX2"/>
    <mergeCell ref="CY2:CZ2"/>
    <mergeCell ref="CP3:CS3"/>
    <mergeCell ref="CT3:CT5"/>
    <mergeCell ref="CU3:CZ3"/>
    <mergeCell ref="CO4:CO5"/>
    <mergeCell ref="CP4:CQ4"/>
    <mergeCell ref="CR4:CS4"/>
    <mergeCell ref="CU4:CU5"/>
    <mergeCell ref="CZ4:CZ5"/>
    <mergeCell ref="CO32:CO33"/>
    <mergeCell ref="CT32:CT33"/>
    <mergeCell ref="CP33:CS33"/>
    <mergeCell ref="CU33:CZ33"/>
    <mergeCell ref="CV4:CV5"/>
    <mergeCell ref="CW4:CW5"/>
    <mergeCell ref="CB1:CM1"/>
    <mergeCell ref="CJ2:CK2"/>
    <mergeCell ref="CL2:CM2"/>
    <mergeCell ref="CC3:CF3"/>
    <mergeCell ref="CG3:CG5"/>
    <mergeCell ref="CH3:CM3"/>
    <mergeCell ref="CB4:CB5"/>
    <mergeCell ref="CC4:CD4"/>
    <mergeCell ref="CE4:CF4"/>
    <mergeCell ref="CH4:CH5"/>
    <mergeCell ref="CM4:CM5"/>
    <mergeCell ref="G34:M34"/>
    <mergeCell ref="C33:F33"/>
    <mergeCell ref="H33:M33"/>
    <mergeCell ref="J4:J5"/>
    <mergeCell ref="K4:K5"/>
    <mergeCell ref="L4:L5"/>
    <mergeCell ref="P33:S33"/>
    <mergeCell ref="U33:Z33"/>
    <mergeCell ref="V4:V5"/>
    <mergeCell ref="W4:W5"/>
    <mergeCell ref="X4:X5"/>
    <mergeCell ref="Y4:Y5"/>
    <mergeCell ref="T34:Z34"/>
    <mergeCell ref="G32:G33"/>
    <mergeCell ref="I4:I5"/>
    <mergeCell ref="C4:D4"/>
    <mergeCell ref="E4:F4"/>
    <mergeCell ref="H4:H5"/>
    <mergeCell ref="B32:B33"/>
    <mergeCell ref="AB1:AM1"/>
    <mergeCell ref="AJ2:AK2"/>
    <mergeCell ref="AL2:AM2"/>
    <mergeCell ref="AC3:AF3"/>
    <mergeCell ref="AG3:AG5"/>
    <mergeCell ref="AH3:AM3"/>
    <mergeCell ref="AB4:AB5"/>
    <mergeCell ref="AC4:AD4"/>
    <mergeCell ref="AE4:AF4"/>
    <mergeCell ref="AH4:AH5"/>
    <mergeCell ref="AM4:AM5"/>
    <mergeCell ref="AB32:AB33"/>
    <mergeCell ref="AG32:AG33"/>
    <mergeCell ref="AC33:AF33"/>
    <mergeCell ref="AH33:AM33"/>
    <mergeCell ref="AI4:AI5"/>
    <mergeCell ref="AJ4:AJ5"/>
    <mergeCell ref="O1:Z1"/>
    <mergeCell ref="J2:K2"/>
    <mergeCell ref="L2:M2"/>
    <mergeCell ref="W2:X2"/>
    <mergeCell ref="Y2:Z2"/>
    <mergeCell ref="P3:S3"/>
    <mergeCell ref="AW2:AX2"/>
    <mergeCell ref="AY2:AZ2"/>
    <mergeCell ref="BO1:BZ1"/>
    <mergeCell ref="B1:M1"/>
    <mergeCell ref="AO4:AO5"/>
    <mergeCell ref="BP3:BS3"/>
    <mergeCell ref="BT3:BT5"/>
    <mergeCell ref="BU3:BZ3"/>
    <mergeCell ref="BO4:BO5"/>
    <mergeCell ref="BP4:BQ4"/>
    <mergeCell ref="BR4:BS4"/>
    <mergeCell ref="BU4:BU5"/>
    <mergeCell ref="BZ4:BZ5"/>
    <mergeCell ref="BB1:BM1"/>
    <mergeCell ref="BJ2:BK2"/>
    <mergeCell ref="BL2:BM2"/>
    <mergeCell ref="BC3:BF3"/>
    <mergeCell ref="BG3:BG5"/>
    <mergeCell ref="BH3:BM3"/>
    <mergeCell ref="C3:F3"/>
    <mergeCell ref="G3:G5"/>
    <mergeCell ref="H3:M3"/>
    <mergeCell ref="B4:B5"/>
    <mergeCell ref="M4:M5"/>
    <mergeCell ref="BB4:BB5"/>
    <mergeCell ref="BC4:BD4"/>
    <mergeCell ref="BE4:BF4"/>
    <mergeCell ref="BH4:BH5"/>
    <mergeCell ref="BM4:BM5"/>
    <mergeCell ref="BI4:BI5"/>
    <mergeCell ref="BL4:BL5"/>
    <mergeCell ref="BP33:BS33"/>
    <mergeCell ref="BU33:BZ33"/>
    <mergeCell ref="BV4:BV5"/>
    <mergeCell ref="BW4:BW5"/>
    <mergeCell ref="BX4:BX5"/>
    <mergeCell ref="BY4:BY5"/>
    <mergeCell ref="BK4:BK5"/>
    <mergeCell ref="AP3:AS3"/>
    <mergeCell ref="AT3:AT5"/>
    <mergeCell ref="AU3:AZ3"/>
    <mergeCell ref="T32:T33"/>
    <mergeCell ref="AP4:AQ4"/>
    <mergeCell ref="AK4:AK5"/>
    <mergeCell ref="AL4:AL5"/>
    <mergeCell ref="AR4:AS4"/>
    <mergeCell ref="AU4:AU5"/>
    <mergeCell ref="EO1:EZ1"/>
    <mergeCell ref="EW2:EX2"/>
    <mergeCell ref="EY2:EZ2"/>
    <mergeCell ref="EP3:ES3"/>
    <mergeCell ref="ET3:ET5"/>
    <mergeCell ref="EU3:EZ3"/>
    <mergeCell ref="EO4:EO5"/>
    <mergeCell ref="O32:O33"/>
    <mergeCell ref="T3:T5"/>
    <mergeCell ref="U3:Z3"/>
    <mergeCell ref="O4:O5"/>
    <mergeCell ref="P4:Q4"/>
    <mergeCell ref="R4:S4"/>
    <mergeCell ref="U4:U5"/>
    <mergeCell ref="Z4:Z5"/>
    <mergeCell ref="CJ4:CJ5"/>
    <mergeCell ref="CK4:CK5"/>
    <mergeCell ref="CL4:CL5"/>
    <mergeCell ref="DJ4:DJ5"/>
    <mergeCell ref="AV4:AV5"/>
    <mergeCell ref="AW4:AW5"/>
    <mergeCell ref="AX4:AX5"/>
    <mergeCell ref="AY4:AY5"/>
    <mergeCell ref="AO1:AZ1"/>
    <mergeCell ref="A3:A5"/>
    <mergeCell ref="FJ4:FJ5"/>
    <mergeCell ref="FK4:FK5"/>
    <mergeCell ref="FL4:FL5"/>
    <mergeCell ref="FB1:FM1"/>
    <mergeCell ref="FJ2:FK2"/>
    <mergeCell ref="FL2:FM2"/>
    <mergeCell ref="FC3:FF3"/>
    <mergeCell ref="FG3:FG5"/>
    <mergeCell ref="FH3:FM3"/>
    <mergeCell ref="FB4:FB5"/>
    <mergeCell ref="FC4:FD4"/>
    <mergeCell ref="FE4:FF4"/>
    <mergeCell ref="FH4:FH5"/>
    <mergeCell ref="FM4:FM5"/>
    <mergeCell ref="CN3:CN5"/>
    <mergeCell ref="DA3:DA5"/>
    <mergeCell ref="DN3:DN5"/>
    <mergeCell ref="BA3:BA5"/>
    <mergeCell ref="BN3:BN5"/>
    <mergeCell ref="CA3:CA5"/>
    <mergeCell ref="N3:N5"/>
    <mergeCell ref="AA3:AA5"/>
    <mergeCell ref="AN3:AN5"/>
    <mergeCell ref="FB32:FB33"/>
    <mergeCell ref="FG32:FG33"/>
    <mergeCell ref="FC33:FF33"/>
    <mergeCell ref="FH33:FM33"/>
    <mergeCell ref="FI4:FI5"/>
    <mergeCell ref="EP4:EQ4"/>
    <mergeCell ref="ER4:ES4"/>
    <mergeCell ref="EU4:EU5"/>
    <mergeCell ref="EA3:EA5"/>
    <mergeCell ref="EN3:EN5"/>
    <mergeCell ref="EG32:EG33"/>
    <mergeCell ref="EC33:EF33"/>
    <mergeCell ref="EH33:EM33"/>
    <mergeCell ref="EB32:EB33"/>
    <mergeCell ref="EZ4:EZ5"/>
    <mergeCell ref="EO32:EO33"/>
    <mergeCell ref="ET32:ET33"/>
    <mergeCell ref="EP33:ES33"/>
    <mergeCell ref="EU33:EZ33"/>
    <mergeCell ref="EV4:EV5"/>
    <mergeCell ref="EW4:EW5"/>
    <mergeCell ref="EX4:EX5"/>
    <mergeCell ref="EY4:EY5"/>
    <mergeCell ref="AG34:AM34"/>
    <mergeCell ref="AT34:AZ34"/>
    <mergeCell ref="DK4:DK5"/>
    <mergeCell ref="DL4:DL5"/>
    <mergeCell ref="ET34:EZ34"/>
    <mergeCell ref="EG34:EM34"/>
    <mergeCell ref="BT34:BZ34"/>
    <mergeCell ref="CG34:CM34"/>
    <mergeCell ref="CT34:CZ34"/>
    <mergeCell ref="BG34:BM34"/>
    <mergeCell ref="DG34:DM34"/>
    <mergeCell ref="DT34:DZ34"/>
    <mergeCell ref="AO32:AO33"/>
    <mergeCell ref="AT32:AT33"/>
    <mergeCell ref="AP33:AS33"/>
    <mergeCell ref="AU33:AZ33"/>
    <mergeCell ref="BB32:BB33"/>
    <mergeCell ref="BG32:BG33"/>
    <mergeCell ref="BC33:BF33"/>
    <mergeCell ref="BH33:BM33"/>
    <mergeCell ref="BO32:BO33"/>
    <mergeCell ref="BT32:BT33"/>
    <mergeCell ref="AZ4:AZ5"/>
    <mergeCell ref="BJ4:BJ5"/>
  </mergeCells>
  <phoneticPr fontId="0" type="noConversion"/>
  <printOptions horizontalCentered="1" verticalCentered="1"/>
  <pageMargins left="0.74803149606299213" right="0.74803149606299213" top="0.39370078740157483" bottom="0.39370078740157483" header="0.51181102362204722" footer="0.51181102362204722"/>
  <pageSetup paperSize="9" orientation="landscape" horizontalDpi="180" verticalDpi="18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opLeftCell="A19" workbookViewId="0">
      <selection activeCell="G11" activeCellId="4" sqref="I14 I14 I13 H12 G11"/>
    </sheetView>
  </sheetViews>
  <sheetFormatPr defaultRowHeight="12.7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2.7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شرق جدة</vt:lpstr>
      <vt:lpstr>إجمالية</vt:lpstr>
      <vt:lpstr>ورقة1</vt:lpstr>
      <vt:lpstr>ورقة2</vt:lpstr>
      <vt:lpstr>ورقة3</vt:lpstr>
      <vt:lpstr>ورقة4</vt:lpstr>
    </vt:vector>
  </TitlesOfParts>
  <Company>PHC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يحي</dc:creator>
  <cp:lastModifiedBy>Entesar Mansor Hamoud Aljedani</cp:lastModifiedBy>
  <cp:lastPrinted>2017-04-17T07:20:08Z</cp:lastPrinted>
  <dcterms:created xsi:type="dcterms:W3CDTF">2002-01-30T19:17:34Z</dcterms:created>
  <dcterms:modified xsi:type="dcterms:W3CDTF">2026-04-14T10:07:21Z</dcterms:modified>
</cp:coreProperties>
</file>