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ljedani\Desktop\كراسة الانشطة شهر 10\"/>
    </mc:Choice>
  </mc:AlternateContent>
  <bookViews>
    <workbookView xWindow="0" yWindow="0" windowWidth="28800" windowHeight="12450" tabRatio="598"/>
  </bookViews>
  <sheets>
    <sheet name="نتائج إيجابية" sheetId="4" r:id="rId1"/>
    <sheet name="إجمالي" sheetId="5" r:id="rId2"/>
  </sheets>
  <definedNames>
    <definedName name="_xlnm.Print_Titles" localSheetId="0">'نتائج إيجابية'!$2:$5</definedName>
  </definedNames>
  <calcPr calcId="191029"/>
</workbook>
</file>

<file path=xl/calcChain.xml><?xml version="1.0" encoding="utf-8"?>
<calcChain xmlns="http://schemas.openxmlformats.org/spreadsheetml/2006/main">
  <c r="AP60" i="4" l="1"/>
  <c r="AO60" i="4"/>
  <c r="AN60" i="4"/>
  <c r="AM60" i="4"/>
  <c r="AL60" i="4"/>
  <c r="AK60" i="4"/>
  <c r="AQ59" i="4"/>
  <c r="AQ58" i="4"/>
  <c r="AQ60" i="4" s="1"/>
  <c r="AP57" i="4"/>
  <c r="AP61" i="4" s="1"/>
  <c r="AO57" i="4"/>
  <c r="AO61" i="4" s="1"/>
  <c r="AN57" i="4"/>
  <c r="AN61" i="4" s="1"/>
  <c r="AM57" i="4"/>
  <c r="AM61" i="4" s="1"/>
  <c r="AL57" i="4"/>
  <c r="AL61" i="4" s="1"/>
  <c r="AK57" i="4"/>
  <c r="AK61" i="4" s="1"/>
  <c r="AQ56" i="4"/>
  <c r="AQ55" i="4"/>
  <c r="AQ57" i="4" s="1"/>
  <c r="AP53" i="4"/>
  <c r="AO53" i="4"/>
  <c r="AN53" i="4"/>
  <c r="AM53" i="4"/>
  <c r="AL53" i="4"/>
  <c r="AK53" i="4"/>
  <c r="AQ52" i="4"/>
  <c r="AQ51" i="4"/>
  <c r="AQ53" i="4" s="1"/>
  <c r="AP50" i="4"/>
  <c r="AP54" i="4" s="1"/>
  <c r="AO50" i="4"/>
  <c r="AO54" i="4" s="1"/>
  <c r="AN50" i="4"/>
  <c r="AN54" i="4" s="1"/>
  <c r="AM50" i="4"/>
  <c r="AM54" i="4" s="1"/>
  <c r="AL50" i="4"/>
  <c r="AL54" i="4" s="1"/>
  <c r="AK50" i="4"/>
  <c r="AK54" i="4" s="1"/>
  <c r="AQ49" i="4"/>
  <c r="AQ48" i="4"/>
  <c r="AQ50" i="4" s="1"/>
  <c r="AQ54" i="4" s="1"/>
  <c r="AP46" i="4"/>
  <c r="AO46" i="4"/>
  <c r="AN46" i="4"/>
  <c r="AM46" i="4"/>
  <c r="AL46" i="4"/>
  <c r="AK46" i="4"/>
  <c r="AQ45" i="4"/>
  <c r="AQ44" i="4"/>
  <c r="AQ46" i="4" s="1"/>
  <c r="AP43" i="4"/>
  <c r="AP47" i="4" s="1"/>
  <c r="AO43" i="4"/>
  <c r="AO47" i="4" s="1"/>
  <c r="AN43" i="4"/>
  <c r="AN47" i="4" s="1"/>
  <c r="AM43" i="4"/>
  <c r="AM47" i="4" s="1"/>
  <c r="AL43" i="4"/>
  <c r="AL47" i="4" s="1"/>
  <c r="AK43" i="4"/>
  <c r="AK47" i="4" s="1"/>
  <c r="AQ42" i="4"/>
  <c r="AQ41" i="4"/>
  <c r="AQ43" i="4" s="1"/>
  <c r="AQ47" i="4" s="1"/>
  <c r="AP39" i="4"/>
  <c r="AO39" i="4"/>
  <c r="AN39" i="4"/>
  <c r="AM39" i="4"/>
  <c r="AL39" i="4"/>
  <c r="AK39" i="4"/>
  <c r="AQ38" i="4"/>
  <c r="AQ37" i="4"/>
  <c r="AQ39" i="4" s="1"/>
  <c r="AP36" i="4"/>
  <c r="AP40" i="4" s="1"/>
  <c r="AO36" i="4"/>
  <c r="AO40" i="4" s="1"/>
  <c r="AN36" i="4"/>
  <c r="AN40" i="4" s="1"/>
  <c r="AM36" i="4"/>
  <c r="AM40" i="4" s="1"/>
  <c r="AL36" i="4"/>
  <c r="AL40" i="4" s="1"/>
  <c r="AK36" i="4"/>
  <c r="AK40" i="4" s="1"/>
  <c r="AQ35" i="4"/>
  <c r="AQ34" i="4"/>
  <c r="AQ36" i="4" s="1"/>
  <c r="AQ40" i="4" s="1"/>
  <c r="AP32" i="4"/>
  <c r="AO32" i="4"/>
  <c r="AN32" i="4"/>
  <c r="AM32" i="4"/>
  <c r="AL32" i="4"/>
  <c r="AK32" i="4"/>
  <c r="AQ31" i="4"/>
  <c r="AQ30" i="4"/>
  <c r="AQ32" i="4" s="1"/>
  <c r="AP29" i="4"/>
  <c r="AP33" i="4" s="1"/>
  <c r="AO29" i="4"/>
  <c r="AO33" i="4" s="1"/>
  <c r="AN29" i="4"/>
  <c r="AN33" i="4" s="1"/>
  <c r="AM29" i="4"/>
  <c r="AM33" i="4" s="1"/>
  <c r="AL29" i="4"/>
  <c r="AL33" i="4" s="1"/>
  <c r="AK29" i="4"/>
  <c r="AK33" i="4" s="1"/>
  <c r="AQ28" i="4"/>
  <c r="AQ27" i="4"/>
  <c r="AQ29" i="4" s="1"/>
  <c r="AQ33" i="4" s="1"/>
  <c r="AM26" i="4"/>
  <c r="AL26" i="4"/>
  <c r="AP25" i="4"/>
  <c r="AP26" i="4" s="1"/>
  <c r="AO25" i="4"/>
  <c r="AO26" i="4" s="1"/>
  <c r="AN25" i="4"/>
  <c r="AN26" i="4" s="1"/>
  <c r="AM25" i="4"/>
  <c r="AL25" i="4"/>
  <c r="AK25" i="4"/>
  <c r="AK26" i="4" s="1"/>
  <c r="AQ24" i="4"/>
  <c r="AQ23" i="4"/>
  <c r="AQ21" i="4"/>
  <c r="AQ20" i="4"/>
  <c r="AQ22" i="4" s="1"/>
  <c r="AP18" i="4"/>
  <c r="AO18" i="4"/>
  <c r="AN18" i="4"/>
  <c r="AM18" i="4"/>
  <c r="AL18" i="4"/>
  <c r="AK18" i="4"/>
  <c r="AQ17" i="4"/>
  <c r="AQ16" i="4"/>
  <c r="AQ18" i="4" s="1"/>
  <c r="AP15" i="4"/>
  <c r="AP19" i="4" s="1"/>
  <c r="AO15" i="4"/>
  <c r="AO19" i="4" s="1"/>
  <c r="AN15" i="4"/>
  <c r="AN19" i="4" s="1"/>
  <c r="AM15" i="4"/>
  <c r="AM19" i="4" s="1"/>
  <c r="AL15" i="4"/>
  <c r="AL19" i="4" s="1"/>
  <c r="AK15" i="4"/>
  <c r="AK19" i="4" s="1"/>
  <c r="AQ14" i="4"/>
  <c r="AQ13" i="4"/>
  <c r="AQ15" i="4" s="1"/>
  <c r="AQ19" i="4" s="1"/>
  <c r="AP11" i="4"/>
  <c r="AO11" i="4"/>
  <c r="AN11" i="4"/>
  <c r="AM11" i="4"/>
  <c r="AL11" i="4"/>
  <c r="AK11" i="4"/>
  <c r="AQ10" i="4"/>
  <c r="AQ9" i="4"/>
  <c r="AQ11" i="4" s="1"/>
  <c r="AP8" i="4"/>
  <c r="AP12" i="4" s="1"/>
  <c r="AO8" i="4"/>
  <c r="AO12" i="4" s="1"/>
  <c r="AN8" i="4"/>
  <c r="AN12" i="4" s="1"/>
  <c r="AM8" i="4"/>
  <c r="AM12" i="4" s="1"/>
  <c r="AL8" i="4"/>
  <c r="AL12" i="4" s="1"/>
  <c r="AK8" i="4"/>
  <c r="AK12" i="4" s="1"/>
  <c r="AQ7" i="4"/>
  <c r="AQ6" i="4"/>
  <c r="AQ8" i="4" s="1"/>
  <c r="AQ12" i="4" s="1"/>
  <c r="AQ25" i="4" l="1"/>
  <c r="AQ26" i="4" s="1"/>
  <c r="AQ61" i="4"/>
  <c r="EJ95" i="4" l="1"/>
  <c r="EJ92" i="4"/>
  <c r="DZ96" i="4"/>
  <c r="DY96" i="4"/>
  <c r="DX96" i="4"/>
  <c r="DW96" i="4"/>
  <c r="DV96" i="4"/>
  <c r="DU96" i="4"/>
  <c r="DZ95" i="4"/>
  <c r="DY95" i="4"/>
  <c r="DX95" i="4"/>
  <c r="DW95" i="4"/>
  <c r="DV95" i="4"/>
  <c r="DU95" i="4"/>
  <c r="DZ93" i="4"/>
  <c r="DY93" i="4"/>
  <c r="DX93" i="4"/>
  <c r="DW93" i="4"/>
  <c r="DV93" i="4"/>
  <c r="DU93" i="4"/>
  <c r="DZ92" i="4"/>
  <c r="DY92" i="4"/>
  <c r="DX92" i="4"/>
  <c r="DW92" i="4"/>
  <c r="DV92" i="4"/>
  <c r="DU92" i="4"/>
  <c r="DZ88" i="4"/>
  <c r="DY88" i="4"/>
  <c r="DX88" i="4"/>
  <c r="DW88" i="4"/>
  <c r="DV88" i="4"/>
  <c r="DU88" i="4"/>
  <c r="EA87" i="4"/>
  <c r="EA86" i="4"/>
  <c r="DZ85" i="4"/>
  <c r="DZ89" i="4" s="1"/>
  <c r="DY85" i="4"/>
  <c r="DY89" i="4" s="1"/>
  <c r="DX85" i="4"/>
  <c r="DX89" i="4" s="1"/>
  <c r="DW85" i="4"/>
  <c r="DW89" i="4" s="1"/>
  <c r="DV85" i="4"/>
  <c r="DV89" i="4" s="1"/>
  <c r="DU85" i="4"/>
  <c r="DU89" i="4" s="1"/>
  <c r="EA84" i="4"/>
  <c r="EA83" i="4"/>
  <c r="DZ81" i="4"/>
  <c r="DY81" i="4"/>
  <c r="DX81" i="4"/>
  <c r="DW81" i="4"/>
  <c r="DV81" i="4"/>
  <c r="DU81" i="4"/>
  <c r="EA80" i="4"/>
  <c r="EA79" i="4"/>
  <c r="DZ78" i="4"/>
  <c r="DZ82" i="4" s="1"/>
  <c r="DY78" i="4"/>
  <c r="DY82" i="4" s="1"/>
  <c r="DX78" i="4"/>
  <c r="DX82" i="4" s="1"/>
  <c r="DW78" i="4"/>
  <c r="DW82" i="4" s="1"/>
  <c r="DV78" i="4"/>
  <c r="DV82" i="4" s="1"/>
  <c r="DU78" i="4"/>
  <c r="DU82" i="4" s="1"/>
  <c r="EA77" i="4"/>
  <c r="EA76" i="4"/>
  <c r="DZ74" i="4"/>
  <c r="DY74" i="4"/>
  <c r="DX74" i="4"/>
  <c r="DW74" i="4"/>
  <c r="DV74" i="4"/>
  <c r="DU74" i="4"/>
  <c r="EA73" i="4"/>
  <c r="EA72" i="4"/>
  <c r="DZ71" i="4"/>
  <c r="DZ75" i="4" s="1"/>
  <c r="DY71" i="4"/>
  <c r="DY75" i="4" s="1"/>
  <c r="DX71" i="4"/>
  <c r="DX75" i="4" s="1"/>
  <c r="DW71" i="4"/>
  <c r="DW75" i="4" s="1"/>
  <c r="DV71" i="4"/>
  <c r="DV75" i="4" s="1"/>
  <c r="DU71" i="4"/>
  <c r="DU75" i="4" s="1"/>
  <c r="EA70" i="4"/>
  <c r="EA69" i="4"/>
  <c r="DZ67" i="4"/>
  <c r="DY67" i="4"/>
  <c r="DX67" i="4"/>
  <c r="DW67" i="4"/>
  <c r="DV67" i="4"/>
  <c r="DU67" i="4"/>
  <c r="EA66" i="4"/>
  <c r="EA65" i="4"/>
  <c r="DZ64" i="4"/>
  <c r="DZ68" i="4" s="1"/>
  <c r="DY64" i="4"/>
  <c r="DY68" i="4" s="1"/>
  <c r="DX64" i="4"/>
  <c r="DX68" i="4" s="1"/>
  <c r="DW64" i="4"/>
  <c r="DW68" i="4" s="1"/>
  <c r="DV64" i="4"/>
  <c r="DV68" i="4" s="1"/>
  <c r="DU64" i="4"/>
  <c r="DU68" i="4" s="1"/>
  <c r="EA63" i="4"/>
  <c r="EA62" i="4"/>
  <c r="DZ60" i="4"/>
  <c r="DY60" i="4"/>
  <c r="DX60" i="4"/>
  <c r="DW60" i="4"/>
  <c r="DV60" i="4"/>
  <c r="DU60" i="4"/>
  <c r="EA59" i="4"/>
  <c r="EA58" i="4"/>
  <c r="DZ57" i="4"/>
  <c r="DZ61" i="4" s="1"/>
  <c r="DY57" i="4"/>
  <c r="DY61" i="4" s="1"/>
  <c r="DX57" i="4"/>
  <c r="DX61" i="4" s="1"/>
  <c r="DW57" i="4"/>
  <c r="DW61" i="4" s="1"/>
  <c r="DV57" i="4"/>
  <c r="DV61" i="4" s="1"/>
  <c r="DU57" i="4"/>
  <c r="DU61" i="4" s="1"/>
  <c r="EA56" i="4"/>
  <c r="EA55" i="4"/>
  <c r="DZ53" i="4"/>
  <c r="DY53" i="4"/>
  <c r="DX53" i="4"/>
  <c r="DW53" i="4"/>
  <c r="DV53" i="4"/>
  <c r="DU53" i="4"/>
  <c r="EA52" i="4"/>
  <c r="EA51" i="4"/>
  <c r="DZ50" i="4"/>
  <c r="DZ54" i="4" s="1"/>
  <c r="DY50" i="4"/>
  <c r="DY54" i="4" s="1"/>
  <c r="DX50" i="4"/>
  <c r="DX54" i="4" s="1"/>
  <c r="DW50" i="4"/>
  <c r="DW54" i="4" s="1"/>
  <c r="DV50" i="4"/>
  <c r="DV54" i="4" s="1"/>
  <c r="DU50" i="4"/>
  <c r="DU54" i="4" s="1"/>
  <c r="EA49" i="4"/>
  <c r="EA48" i="4"/>
  <c r="DZ46" i="4"/>
  <c r="DY46" i="4"/>
  <c r="DX46" i="4"/>
  <c r="DW46" i="4"/>
  <c r="DV46" i="4"/>
  <c r="DU46" i="4"/>
  <c r="EA45" i="4"/>
  <c r="EA44" i="4"/>
  <c r="DZ43" i="4"/>
  <c r="DZ47" i="4" s="1"/>
  <c r="DY43" i="4"/>
  <c r="DY47" i="4" s="1"/>
  <c r="DX43" i="4"/>
  <c r="DX47" i="4" s="1"/>
  <c r="DW43" i="4"/>
  <c r="DW47" i="4" s="1"/>
  <c r="DV43" i="4"/>
  <c r="DV47" i="4" s="1"/>
  <c r="DU43" i="4"/>
  <c r="DU47" i="4" s="1"/>
  <c r="EA42" i="4"/>
  <c r="EA41" i="4"/>
  <c r="DZ39" i="4"/>
  <c r="DY39" i="4"/>
  <c r="DX39" i="4"/>
  <c r="DW39" i="4"/>
  <c r="DV39" i="4"/>
  <c r="DU39" i="4"/>
  <c r="EA38" i="4"/>
  <c r="EA37" i="4"/>
  <c r="DZ36" i="4"/>
  <c r="DZ40" i="4" s="1"/>
  <c r="DY36" i="4"/>
  <c r="DY40" i="4" s="1"/>
  <c r="DX36" i="4"/>
  <c r="DX40" i="4" s="1"/>
  <c r="DW36" i="4"/>
  <c r="DW40" i="4" s="1"/>
  <c r="DV36" i="4"/>
  <c r="DV40" i="4" s="1"/>
  <c r="DU36" i="4"/>
  <c r="DU40" i="4" s="1"/>
  <c r="EA35" i="4"/>
  <c r="EA34" i="4"/>
  <c r="DZ32" i="4"/>
  <c r="DY32" i="4"/>
  <c r="DX32" i="4"/>
  <c r="DW32" i="4"/>
  <c r="DV32" i="4"/>
  <c r="DU32" i="4"/>
  <c r="EA31" i="4"/>
  <c r="EA30" i="4"/>
  <c r="DZ29" i="4"/>
  <c r="DZ33" i="4" s="1"/>
  <c r="DY29" i="4"/>
  <c r="DY33" i="4" s="1"/>
  <c r="DX29" i="4"/>
  <c r="DX33" i="4" s="1"/>
  <c r="DW29" i="4"/>
  <c r="DW33" i="4" s="1"/>
  <c r="DV29" i="4"/>
  <c r="DV33" i="4" s="1"/>
  <c r="DU29" i="4"/>
  <c r="DU33" i="4" s="1"/>
  <c r="EA28" i="4"/>
  <c r="EA27" i="4"/>
  <c r="DZ25" i="4"/>
  <c r="DY25" i="4"/>
  <c r="DX25" i="4"/>
  <c r="DW25" i="4"/>
  <c r="DV25" i="4"/>
  <c r="DU25" i="4"/>
  <c r="EA24" i="4"/>
  <c r="EA23" i="4"/>
  <c r="DZ22" i="4"/>
  <c r="DZ26" i="4" s="1"/>
  <c r="DY22" i="4"/>
  <c r="DY26" i="4" s="1"/>
  <c r="DX22" i="4"/>
  <c r="DX26" i="4" s="1"/>
  <c r="DW22" i="4"/>
  <c r="DW26" i="4" s="1"/>
  <c r="DV22" i="4"/>
  <c r="DV26" i="4" s="1"/>
  <c r="DU22" i="4"/>
  <c r="DU26" i="4" s="1"/>
  <c r="EA21" i="4"/>
  <c r="EA20" i="4"/>
  <c r="DZ18" i="4"/>
  <c r="DY18" i="4"/>
  <c r="DX18" i="4"/>
  <c r="DW18" i="4"/>
  <c r="DV18" i="4"/>
  <c r="DU18" i="4"/>
  <c r="EA17" i="4"/>
  <c r="EA16" i="4"/>
  <c r="DZ15" i="4"/>
  <c r="DZ19" i="4" s="1"/>
  <c r="DY15" i="4"/>
  <c r="DY19" i="4" s="1"/>
  <c r="DX15" i="4"/>
  <c r="DX19" i="4" s="1"/>
  <c r="DW15" i="4"/>
  <c r="DW19" i="4" s="1"/>
  <c r="DV15" i="4"/>
  <c r="DV19" i="4" s="1"/>
  <c r="DU15" i="4"/>
  <c r="DU19" i="4" s="1"/>
  <c r="EA14" i="4"/>
  <c r="EA13" i="4"/>
  <c r="DZ11" i="4"/>
  <c r="DY11" i="4"/>
  <c r="DX11" i="4"/>
  <c r="DW11" i="4"/>
  <c r="DV11" i="4"/>
  <c r="DU11" i="4"/>
  <c r="EA10" i="4"/>
  <c r="EA9" i="4"/>
  <c r="DZ8" i="4"/>
  <c r="DZ12" i="4" s="1"/>
  <c r="DY8" i="4"/>
  <c r="DY12" i="4" s="1"/>
  <c r="DX8" i="4"/>
  <c r="DX12" i="4" s="1"/>
  <c r="DW8" i="4"/>
  <c r="DW12" i="4" s="1"/>
  <c r="DV8" i="4"/>
  <c r="DV12" i="4" s="1"/>
  <c r="DU8" i="4"/>
  <c r="DU12" i="4" s="1"/>
  <c r="EA7" i="4"/>
  <c r="EA6" i="4"/>
  <c r="DO96" i="4"/>
  <c r="DN96" i="4"/>
  <c r="DM96" i="4"/>
  <c r="DL96" i="4"/>
  <c r="DK96" i="4"/>
  <c r="DJ96" i="4"/>
  <c r="DO95" i="4"/>
  <c r="DN95" i="4"/>
  <c r="DM95" i="4"/>
  <c r="DL95" i="4"/>
  <c r="DK95" i="4"/>
  <c r="DJ95" i="4"/>
  <c r="DO93" i="4"/>
  <c r="DN93" i="4"/>
  <c r="DM93" i="4"/>
  <c r="DL93" i="4"/>
  <c r="DK93" i="4"/>
  <c r="DJ93" i="4"/>
  <c r="DP93" i="4" s="1"/>
  <c r="DO92" i="4"/>
  <c r="DN92" i="4"/>
  <c r="DM92" i="4"/>
  <c r="DL92" i="4"/>
  <c r="DL94" i="4" s="1"/>
  <c r="DK92" i="4"/>
  <c r="DJ92" i="4"/>
  <c r="DO88" i="4"/>
  <c r="DN88" i="4"/>
  <c r="DM88" i="4"/>
  <c r="DL88" i="4"/>
  <c r="DK88" i="4"/>
  <c r="DJ88" i="4"/>
  <c r="DP87" i="4"/>
  <c r="DP86" i="4"/>
  <c r="DO85" i="4"/>
  <c r="DO89" i="4" s="1"/>
  <c r="DN85" i="4"/>
  <c r="DN89" i="4" s="1"/>
  <c r="DM85" i="4"/>
  <c r="DM89" i="4" s="1"/>
  <c r="DL85" i="4"/>
  <c r="DL89" i="4" s="1"/>
  <c r="DK85" i="4"/>
  <c r="DK89" i="4" s="1"/>
  <c r="DJ85" i="4"/>
  <c r="DJ89" i="4" s="1"/>
  <c r="DP84" i="4"/>
  <c r="DP83" i="4"/>
  <c r="DO81" i="4"/>
  <c r="DN81" i="4"/>
  <c r="DM81" i="4"/>
  <c r="DL81" i="4"/>
  <c r="DK81" i="4"/>
  <c r="DJ81" i="4"/>
  <c r="DP80" i="4"/>
  <c r="DP79" i="4"/>
  <c r="DO78" i="4"/>
  <c r="DO82" i="4" s="1"/>
  <c r="DN78" i="4"/>
  <c r="DN82" i="4" s="1"/>
  <c r="DM78" i="4"/>
  <c r="DM82" i="4" s="1"/>
  <c r="DL78" i="4"/>
  <c r="DL82" i="4" s="1"/>
  <c r="DK78" i="4"/>
  <c r="DK82" i="4" s="1"/>
  <c r="DJ78" i="4"/>
  <c r="DJ82" i="4" s="1"/>
  <c r="DP77" i="4"/>
  <c r="DP76" i="4"/>
  <c r="DO74" i="4"/>
  <c r="DN74" i="4"/>
  <c r="DM74" i="4"/>
  <c r="DL74" i="4"/>
  <c r="DK74" i="4"/>
  <c r="DJ74" i="4"/>
  <c r="DP73" i="4"/>
  <c r="DP72" i="4"/>
  <c r="DO71" i="4"/>
  <c r="DO75" i="4" s="1"/>
  <c r="DN71" i="4"/>
  <c r="DN75" i="4" s="1"/>
  <c r="DM71" i="4"/>
  <c r="DM75" i="4" s="1"/>
  <c r="DL71" i="4"/>
  <c r="DL75" i="4" s="1"/>
  <c r="DK71" i="4"/>
  <c r="DK75" i="4" s="1"/>
  <c r="DJ71" i="4"/>
  <c r="DJ75" i="4" s="1"/>
  <c r="DP70" i="4"/>
  <c r="DP69" i="4"/>
  <c r="DO67" i="4"/>
  <c r="DN67" i="4"/>
  <c r="DM67" i="4"/>
  <c r="DL67" i="4"/>
  <c r="DK67" i="4"/>
  <c r="DJ67" i="4"/>
  <c r="DP66" i="4"/>
  <c r="DP65" i="4"/>
  <c r="DO64" i="4"/>
  <c r="DO68" i="4" s="1"/>
  <c r="DN64" i="4"/>
  <c r="DN68" i="4" s="1"/>
  <c r="DM64" i="4"/>
  <c r="DM68" i="4" s="1"/>
  <c r="DL64" i="4"/>
  <c r="DL68" i="4" s="1"/>
  <c r="DK64" i="4"/>
  <c r="DK68" i="4" s="1"/>
  <c r="DJ64" i="4"/>
  <c r="DJ68" i="4" s="1"/>
  <c r="DP63" i="4"/>
  <c r="DP62" i="4"/>
  <c r="DO60" i="4"/>
  <c r="DN60" i="4"/>
  <c r="DM60" i="4"/>
  <c r="DL60" i="4"/>
  <c r="DK60" i="4"/>
  <c r="DJ60" i="4"/>
  <c r="DP59" i="4"/>
  <c r="DP58" i="4"/>
  <c r="DO57" i="4"/>
  <c r="DO61" i="4" s="1"/>
  <c r="DN57" i="4"/>
  <c r="DN61" i="4" s="1"/>
  <c r="DM57" i="4"/>
  <c r="DM61" i="4" s="1"/>
  <c r="DL57" i="4"/>
  <c r="DL61" i="4" s="1"/>
  <c r="DK57" i="4"/>
  <c r="DK61" i="4" s="1"/>
  <c r="DJ57" i="4"/>
  <c r="DJ61" i="4" s="1"/>
  <c r="DP56" i="4"/>
  <c r="DP55" i="4"/>
  <c r="DO53" i="4"/>
  <c r="DN53" i="4"/>
  <c r="DM53" i="4"/>
  <c r="DL53" i="4"/>
  <c r="DK53" i="4"/>
  <c r="DJ53" i="4"/>
  <c r="DP52" i="4"/>
  <c r="DP51" i="4"/>
  <c r="DO50" i="4"/>
  <c r="DO54" i="4" s="1"/>
  <c r="DN50" i="4"/>
  <c r="DN54" i="4" s="1"/>
  <c r="DM50" i="4"/>
  <c r="DM54" i="4" s="1"/>
  <c r="DL50" i="4"/>
  <c r="DL54" i="4" s="1"/>
  <c r="DK50" i="4"/>
  <c r="DK54" i="4" s="1"/>
  <c r="DJ50" i="4"/>
  <c r="DJ54" i="4" s="1"/>
  <c r="DP49" i="4"/>
  <c r="DP48" i="4"/>
  <c r="DO46" i="4"/>
  <c r="DN46" i="4"/>
  <c r="DM46" i="4"/>
  <c r="DL46" i="4"/>
  <c r="DK46" i="4"/>
  <c r="DJ46" i="4"/>
  <c r="DP45" i="4"/>
  <c r="DP44" i="4"/>
  <c r="DO43" i="4"/>
  <c r="DO47" i="4" s="1"/>
  <c r="DN43" i="4"/>
  <c r="DN47" i="4" s="1"/>
  <c r="DM43" i="4"/>
  <c r="DM47" i="4" s="1"/>
  <c r="DL43" i="4"/>
  <c r="DL47" i="4" s="1"/>
  <c r="DK43" i="4"/>
  <c r="DK47" i="4" s="1"/>
  <c r="DJ43" i="4"/>
  <c r="DJ47" i="4" s="1"/>
  <c r="DP42" i="4"/>
  <c r="DP41" i="4"/>
  <c r="DO39" i="4"/>
  <c r="DN39" i="4"/>
  <c r="DM39" i="4"/>
  <c r="DL39" i="4"/>
  <c r="DK39" i="4"/>
  <c r="DJ39" i="4"/>
  <c r="DP38" i="4"/>
  <c r="DP37" i="4"/>
  <c r="DO36" i="4"/>
  <c r="DO40" i="4" s="1"/>
  <c r="DN36" i="4"/>
  <c r="DN40" i="4" s="1"/>
  <c r="DM36" i="4"/>
  <c r="DM40" i="4" s="1"/>
  <c r="DL36" i="4"/>
  <c r="DL40" i="4" s="1"/>
  <c r="DK36" i="4"/>
  <c r="DK40" i="4" s="1"/>
  <c r="DJ36" i="4"/>
  <c r="DJ40" i="4" s="1"/>
  <c r="DP35" i="4"/>
  <c r="DP34" i="4"/>
  <c r="DO32" i="4"/>
  <c r="DN32" i="4"/>
  <c r="DM32" i="4"/>
  <c r="DL32" i="4"/>
  <c r="DK32" i="4"/>
  <c r="DJ32" i="4"/>
  <c r="DP31" i="4"/>
  <c r="DP30" i="4"/>
  <c r="DO29" i="4"/>
  <c r="DO33" i="4" s="1"/>
  <c r="DN29" i="4"/>
  <c r="DN33" i="4" s="1"/>
  <c r="DM29" i="4"/>
  <c r="DM33" i="4" s="1"/>
  <c r="DL29" i="4"/>
  <c r="DL33" i="4" s="1"/>
  <c r="DK29" i="4"/>
  <c r="DK33" i="4" s="1"/>
  <c r="DJ29" i="4"/>
  <c r="DJ33" i="4" s="1"/>
  <c r="DP28" i="4"/>
  <c r="DP27" i="4"/>
  <c r="DO25" i="4"/>
  <c r="DN25" i="4"/>
  <c r="DM25" i="4"/>
  <c r="DL25" i="4"/>
  <c r="DK25" i="4"/>
  <c r="DJ25" i="4"/>
  <c r="DP24" i="4"/>
  <c r="DP23" i="4"/>
  <c r="DO22" i="4"/>
  <c r="DO26" i="4" s="1"/>
  <c r="DN22" i="4"/>
  <c r="DN26" i="4" s="1"/>
  <c r="DM22" i="4"/>
  <c r="DM26" i="4" s="1"/>
  <c r="DL22" i="4"/>
  <c r="DL26" i="4" s="1"/>
  <c r="DK22" i="4"/>
  <c r="DK26" i="4" s="1"/>
  <c r="DJ22" i="4"/>
  <c r="DJ26" i="4" s="1"/>
  <c r="DP21" i="4"/>
  <c r="DP20" i="4"/>
  <c r="DO18" i="4"/>
  <c r="DN18" i="4"/>
  <c r="DM18" i="4"/>
  <c r="DL18" i="4"/>
  <c r="DK18" i="4"/>
  <c r="DJ18" i="4"/>
  <c r="DP17" i="4"/>
  <c r="DP16" i="4"/>
  <c r="DO15" i="4"/>
  <c r="DO19" i="4" s="1"/>
  <c r="DN15" i="4"/>
  <c r="DN19" i="4" s="1"/>
  <c r="DM15" i="4"/>
  <c r="DM19" i="4" s="1"/>
  <c r="DL15" i="4"/>
  <c r="DL19" i="4" s="1"/>
  <c r="DK15" i="4"/>
  <c r="DK19" i="4" s="1"/>
  <c r="DJ15" i="4"/>
  <c r="DJ19" i="4" s="1"/>
  <c r="DP14" i="4"/>
  <c r="DP13" i="4"/>
  <c r="DO11" i="4"/>
  <c r="DN11" i="4"/>
  <c r="DM11" i="4"/>
  <c r="DL11" i="4"/>
  <c r="DK11" i="4"/>
  <c r="DJ11" i="4"/>
  <c r="DP10" i="4"/>
  <c r="DP9" i="4"/>
  <c r="DO8" i="4"/>
  <c r="DO12" i="4" s="1"/>
  <c r="DN8" i="4"/>
  <c r="DN12" i="4" s="1"/>
  <c r="DM8" i="4"/>
  <c r="DM12" i="4" s="1"/>
  <c r="DL8" i="4"/>
  <c r="DL12" i="4" s="1"/>
  <c r="DK8" i="4"/>
  <c r="DK12" i="4" s="1"/>
  <c r="DJ8" i="4"/>
  <c r="DJ12" i="4" s="1"/>
  <c r="DP7" i="4"/>
  <c r="DP6" i="4"/>
  <c r="DD96" i="4"/>
  <c r="DC96" i="4"/>
  <c r="DB96" i="4"/>
  <c r="DA96" i="4"/>
  <c r="CZ96" i="4"/>
  <c r="CY96" i="4"/>
  <c r="DD95" i="4"/>
  <c r="DC95" i="4"/>
  <c r="DB95" i="4"/>
  <c r="DA95" i="4"/>
  <c r="DA97" i="4" s="1"/>
  <c r="CZ95" i="4"/>
  <c r="CY95" i="4"/>
  <c r="DD93" i="4"/>
  <c r="DC93" i="4"/>
  <c r="DB93" i="4"/>
  <c r="DA93" i="4"/>
  <c r="CZ93" i="4"/>
  <c r="CY93" i="4"/>
  <c r="DD92" i="4"/>
  <c r="DC92" i="4"/>
  <c r="DB92" i="4"/>
  <c r="DA92" i="4"/>
  <c r="CZ92" i="4"/>
  <c r="CY92" i="4"/>
  <c r="DD88" i="4"/>
  <c r="DC88" i="4"/>
  <c r="DB88" i="4"/>
  <c r="DA88" i="4"/>
  <c r="CZ88" i="4"/>
  <c r="CY88" i="4"/>
  <c r="DE87" i="4"/>
  <c r="DE86" i="4"/>
  <c r="DD85" i="4"/>
  <c r="DD89" i="4" s="1"/>
  <c r="DC85" i="4"/>
  <c r="DC89" i="4" s="1"/>
  <c r="DB85" i="4"/>
  <c r="DB89" i="4" s="1"/>
  <c r="DA85" i="4"/>
  <c r="DA89" i="4" s="1"/>
  <c r="CZ85" i="4"/>
  <c r="CZ89" i="4" s="1"/>
  <c r="CY85" i="4"/>
  <c r="CY89" i="4" s="1"/>
  <c r="DE84" i="4"/>
  <c r="DE83" i="4"/>
  <c r="DD81" i="4"/>
  <c r="DC81" i="4"/>
  <c r="DB81" i="4"/>
  <c r="DA81" i="4"/>
  <c r="CZ81" i="4"/>
  <c r="CY81" i="4"/>
  <c r="DE80" i="4"/>
  <c r="DE79" i="4"/>
  <c r="DD78" i="4"/>
  <c r="DD82" i="4" s="1"/>
  <c r="DC78" i="4"/>
  <c r="DC82" i="4" s="1"/>
  <c r="DB78" i="4"/>
  <c r="DB82" i="4" s="1"/>
  <c r="DA78" i="4"/>
  <c r="DA82" i="4" s="1"/>
  <c r="CZ78" i="4"/>
  <c r="CZ82" i="4" s="1"/>
  <c r="CY78" i="4"/>
  <c r="CY82" i="4" s="1"/>
  <c r="DE77" i="4"/>
  <c r="DE76" i="4"/>
  <c r="DD74" i="4"/>
  <c r="DC74" i="4"/>
  <c r="DB74" i="4"/>
  <c r="DA74" i="4"/>
  <c r="CZ74" i="4"/>
  <c r="CY74" i="4"/>
  <c r="DE73" i="4"/>
  <c r="DE72" i="4"/>
  <c r="DD71" i="4"/>
  <c r="DD75" i="4" s="1"/>
  <c r="DC71" i="4"/>
  <c r="DC75" i="4" s="1"/>
  <c r="DB71" i="4"/>
  <c r="DB75" i="4" s="1"/>
  <c r="DA71" i="4"/>
  <c r="DA75" i="4" s="1"/>
  <c r="CZ71" i="4"/>
  <c r="CZ75" i="4" s="1"/>
  <c r="CY71" i="4"/>
  <c r="CY75" i="4" s="1"/>
  <c r="DE70" i="4"/>
  <c r="DE69" i="4"/>
  <c r="DD67" i="4"/>
  <c r="DC67" i="4"/>
  <c r="DB67" i="4"/>
  <c r="DA67" i="4"/>
  <c r="CZ67" i="4"/>
  <c r="CY67" i="4"/>
  <c r="DE66" i="4"/>
  <c r="DE65" i="4"/>
  <c r="DD64" i="4"/>
  <c r="DD68" i="4" s="1"/>
  <c r="DC64" i="4"/>
  <c r="DC68" i="4" s="1"/>
  <c r="DB64" i="4"/>
  <c r="DB68" i="4" s="1"/>
  <c r="DA64" i="4"/>
  <c r="DA68" i="4" s="1"/>
  <c r="CZ64" i="4"/>
  <c r="CZ68" i="4" s="1"/>
  <c r="CY64" i="4"/>
  <c r="CY68" i="4" s="1"/>
  <c r="DE63" i="4"/>
  <c r="DE62" i="4"/>
  <c r="DD60" i="4"/>
  <c r="DC60" i="4"/>
  <c r="DB60" i="4"/>
  <c r="DA60" i="4"/>
  <c r="CZ60" i="4"/>
  <c r="CY60" i="4"/>
  <c r="DE59" i="4"/>
  <c r="DE58" i="4"/>
  <c r="DD57" i="4"/>
  <c r="DD61" i="4" s="1"/>
  <c r="DC57" i="4"/>
  <c r="DC61" i="4" s="1"/>
  <c r="DB57" i="4"/>
  <c r="DB61" i="4" s="1"/>
  <c r="DA57" i="4"/>
  <c r="DA61" i="4" s="1"/>
  <c r="CZ57" i="4"/>
  <c r="CZ61" i="4" s="1"/>
  <c r="CY57" i="4"/>
  <c r="CY61" i="4" s="1"/>
  <c r="DE56" i="4"/>
  <c r="DE55" i="4"/>
  <c r="DD53" i="4"/>
  <c r="DC53" i="4"/>
  <c r="DB53" i="4"/>
  <c r="DA53" i="4"/>
  <c r="CZ53" i="4"/>
  <c r="CY53" i="4"/>
  <c r="DE52" i="4"/>
  <c r="DE51" i="4"/>
  <c r="DD50" i="4"/>
  <c r="DD54" i="4" s="1"/>
  <c r="DC50" i="4"/>
  <c r="DC54" i="4" s="1"/>
  <c r="DB50" i="4"/>
  <c r="DB54" i="4" s="1"/>
  <c r="DA50" i="4"/>
  <c r="DA54" i="4" s="1"/>
  <c r="CZ50" i="4"/>
  <c r="CZ54" i="4" s="1"/>
  <c r="CY50" i="4"/>
  <c r="CY54" i="4" s="1"/>
  <c r="DE49" i="4"/>
  <c r="DE48" i="4"/>
  <c r="DD46" i="4"/>
  <c r="DC46" i="4"/>
  <c r="DB46" i="4"/>
  <c r="DA46" i="4"/>
  <c r="CZ46" i="4"/>
  <c r="CY46" i="4"/>
  <c r="DE45" i="4"/>
  <c r="DE44" i="4"/>
  <c r="DD43" i="4"/>
  <c r="DD47" i="4" s="1"/>
  <c r="DC43" i="4"/>
  <c r="DC47" i="4" s="1"/>
  <c r="DB43" i="4"/>
  <c r="DB47" i="4" s="1"/>
  <c r="DA43" i="4"/>
  <c r="DA47" i="4" s="1"/>
  <c r="CZ43" i="4"/>
  <c r="CZ47" i="4" s="1"/>
  <c r="CY43" i="4"/>
  <c r="CY47" i="4" s="1"/>
  <c r="DE42" i="4"/>
  <c r="DE41" i="4"/>
  <c r="DD39" i="4"/>
  <c r="DC39" i="4"/>
  <c r="DB39" i="4"/>
  <c r="DA39" i="4"/>
  <c r="CZ39" i="4"/>
  <c r="CY39" i="4"/>
  <c r="DE38" i="4"/>
  <c r="DE37" i="4"/>
  <c r="DD36" i="4"/>
  <c r="DD40" i="4" s="1"/>
  <c r="DC36" i="4"/>
  <c r="DC40" i="4" s="1"/>
  <c r="DB36" i="4"/>
  <c r="DB40" i="4" s="1"/>
  <c r="DA36" i="4"/>
  <c r="DA40" i="4" s="1"/>
  <c r="CZ36" i="4"/>
  <c r="CZ40" i="4" s="1"/>
  <c r="CY36" i="4"/>
  <c r="CY40" i="4" s="1"/>
  <c r="DE35" i="4"/>
  <c r="DE34" i="4"/>
  <c r="DD32" i="4"/>
  <c r="DC32" i="4"/>
  <c r="DB32" i="4"/>
  <c r="DA32" i="4"/>
  <c r="CZ32" i="4"/>
  <c r="CY32" i="4"/>
  <c r="DE31" i="4"/>
  <c r="DE30" i="4"/>
  <c r="DE32" i="4" s="1"/>
  <c r="DD29" i="4"/>
  <c r="DD33" i="4" s="1"/>
  <c r="DC29" i="4"/>
  <c r="DC33" i="4" s="1"/>
  <c r="DB29" i="4"/>
  <c r="DB33" i="4" s="1"/>
  <c r="DA29" i="4"/>
  <c r="DA33" i="4" s="1"/>
  <c r="CZ29" i="4"/>
  <c r="CZ33" i="4" s="1"/>
  <c r="CY29" i="4"/>
  <c r="CY33" i="4" s="1"/>
  <c r="DE28" i="4"/>
  <c r="DE27" i="4"/>
  <c r="DE29" i="4" s="1"/>
  <c r="DE33" i="4" s="1"/>
  <c r="DD25" i="4"/>
  <c r="DC25" i="4"/>
  <c r="DB25" i="4"/>
  <c r="DA25" i="4"/>
  <c r="CZ25" i="4"/>
  <c r="CY25" i="4"/>
  <c r="DE24" i="4"/>
  <c r="DE23" i="4"/>
  <c r="DE25" i="4" s="1"/>
  <c r="DD22" i="4"/>
  <c r="DD26" i="4" s="1"/>
  <c r="DC22" i="4"/>
  <c r="DC26" i="4" s="1"/>
  <c r="DB22" i="4"/>
  <c r="DB26" i="4" s="1"/>
  <c r="DA22" i="4"/>
  <c r="DA26" i="4" s="1"/>
  <c r="CZ22" i="4"/>
  <c r="CZ26" i="4" s="1"/>
  <c r="CY22" i="4"/>
  <c r="CY26" i="4" s="1"/>
  <c r="DE21" i="4"/>
  <c r="DE20" i="4"/>
  <c r="DE22" i="4" s="1"/>
  <c r="DE26" i="4" s="1"/>
  <c r="DD18" i="4"/>
  <c r="DC18" i="4"/>
  <c r="DB18" i="4"/>
  <c r="DA18" i="4"/>
  <c r="CZ18" i="4"/>
  <c r="CY18" i="4"/>
  <c r="DE17" i="4"/>
  <c r="DE16" i="4"/>
  <c r="DE18" i="4" s="1"/>
  <c r="DD15" i="4"/>
  <c r="DD19" i="4" s="1"/>
  <c r="DC15" i="4"/>
  <c r="DC19" i="4" s="1"/>
  <c r="DB15" i="4"/>
  <c r="DB19" i="4" s="1"/>
  <c r="DA15" i="4"/>
  <c r="DA19" i="4" s="1"/>
  <c r="CZ15" i="4"/>
  <c r="CZ19" i="4" s="1"/>
  <c r="CY15" i="4"/>
  <c r="CY19" i="4" s="1"/>
  <c r="DE14" i="4"/>
  <c r="DE13" i="4"/>
  <c r="DE15" i="4" s="1"/>
  <c r="DE19" i="4" s="1"/>
  <c r="DD11" i="4"/>
  <c r="DC11" i="4"/>
  <c r="DB11" i="4"/>
  <c r="DA11" i="4"/>
  <c r="CZ11" i="4"/>
  <c r="CY11" i="4"/>
  <c r="DE10" i="4"/>
  <c r="DE9" i="4"/>
  <c r="DE11" i="4" s="1"/>
  <c r="DD8" i="4"/>
  <c r="DD12" i="4" s="1"/>
  <c r="DC8" i="4"/>
  <c r="DC12" i="4" s="1"/>
  <c r="DB8" i="4"/>
  <c r="DB12" i="4" s="1"/>
  <c r="DA8" i="4"/>
  <c r="DA12" i="4" s="1"/>
  <c r="CZ8" i="4"/>
  <c r="CZ12" i="4" s="1"/>
  <c r="CY8" i="4"/>
  <c r="CY12" i="4" s="1"/>
  <c r="DE7" i="4"/>
  <c r="DE6" i="4"/>
  <c r="DE8" i="4" s="1"/>
  <c r="DE12" i="4" s="1"/>
  <c r="CS96" i="4"/>
  <c r="CR96" i="4"/>
  <c r="CQ96" i="4"/>
  <c r="CP96" i="4"/>
  <c r="CO96" i="4"/>
  <c r="CN96" i="4"/>
  <c r="CS95" i="4"/>
  <c r="CR95" i="4"/>
  <c r="CQ95" i="4"/>
  <c r="CP95" i="4"/>
  <c r="CO95" i="4"/>
  <c r="CN95" i="4"/>
  <c r="CS93" i="4"/>
  <c r="CR93" i="4"/>
  <c r="CQ93" i="4"/>
  <c r="CP93" i="4"/>
  <c r="CO93" i="4"/>
  <c r="CN93" i="4"/>
  <c r="CS92" i="4"/>
  <c r="CR92" i="4"/>
  <c r="CQ92" i="4"/>
  <c r="CQ94" i="4" s="1"/>
  <c r="CP92" i="4"/>
  <c r="CT92" i="4" s="1"/>
  <c r="CO92" i="4"/>
  <c r="CN92" i="4"/>
  <c r="CS88" i="4"/>
  <c r="CR88" i="4"/>
  <c r="CQ88" i="4"/>
  <c r="CP88" i="4"/>
  <c r="CO88" i="4"/>
  <c r="CN88" i="4"/>
  <c r="CT87" i="4"/>
  <c r="CT86" i="4"/>
  <c r="CS85" i="4"/>
  <c r="CS89" i="4" s="1"/>
  <c r="CR85" i="4"/>
  <c r="CR89" i="4" s="1"/>
  <c r="CQ85" i="4"/>
  <c r="CQ89" i="4" s="1"/>
  <c r="CP85" i="4"/>
  <c r="CP89" i="4" s="1"/>
  <c r="CO85" i="4"/>
  <c r="CO89" i="4" s="1"/>
  <c r="CN85" i="4"/>
  <c r="CN89" i="4" s="1"/>
  <c r="CT84" i="4"/>
  <c r="CT83" i="4"/>
  <c r="CS81" i="4"/>
  <c r="CR81" i="4"/>
  <c r="CQ81" i="4"/>
  <c r="CP81" i="4"/>
  <c r="CO81" i="4"/>
  <c r="CN81" i="4"/>
  <c r="CT80" i="4"/>
  <c r="CT79" i="4"/>
  <c r="CT81" i="4" s="1"/>
  <c r="CS78" i="4"/>
  <c r="CS82" i="4" s="1"/>
  <c r="CR78" i="4"/>
  <c r="CR82" i="4" s="1"/>
  <c r="CQ78" i="4"/>
  <c r="CQ82" i="4" s="1"/>
  <c r="CP78" i="4"/>
  <c r="CP82" i="4" s="1"/>
  <c r="CO78" i="4"/>
  <c r="CO82" i="4" s="1"/>
  <c r="CN78" i="4"/>
  <c r="CN82" i="4" s="1"/>
  <c r="CT77" i="4"/>
  <c r="CT76" i="4"/>
  <c r="CT78" i="4" s="1"/>
  <c r="CT82" i="4" s="1"/>
  <c r="CS74" i="4"/>
  <c r="CR74" i="4"/>
  <c r="CQ74" i="4"/>
  <c r="CP74" i="4"/>
  <c r="CO74" i="4"/>
  <c r="CN74" i="4"/>
  <c r="CT73" i="4"/>
  <c r="CT72" i="4"/>
  <c r="CT74" i="4" s="1"/>
  <c r="CS71" i="4"/>
  <c r="CS75" i="4" s="1"/>
  <c r="CR71" i="4"/>
  <c r="CR75" i="4" s="1"/>
  <c r="CQ71" i="4"/>
  <c r="CQ75" i="4" s="1"/>
  <c r="CP71" i="4"/>
  <c r="CP75" i="4" s="1"/>
  <c r="CO71" i="4"/>
  <c r="CO75" i="4" s="1"/>
  <c r="CN71" i="4"/>
  <c r="CN75" i="4" s="1"/>
  <c r="CT70" i="4"/>
  <c r="CT69" i="4"/>
  <c r="CT71" i="4" s="1"/>
  <c r="CT75" i="4" s="1"/>
  <c r="CS67" i="4"/>
  <c r="CR67" i="4"/>
  <c r="CQ67" i="4"/>
  <c r="CP67" i="4"/>
  <c r="CO67" i="4"/>
  <c r="CN67" i="4"/>
  <c r="CT66" i="4"/>
  <c r="CT65" i="4"/>
  <c r="CT67" i="4" s="1"/>
  <c r="CS64" i="4"/>
  <c r="CS68" i="4" s="1"/>
  <c r="CR64" i="4"/>
  <c r="CR68" i="4" s="1"/>
  <c r="CQ64" i="4"/>
  <c r="CQ68" i="4" s="1"/>
  <c r="CP64" i="4"/>
  <c r="CP68" i="4" s="1"/>
  <c r="CO64" i="4"/>
  <c r="CO68" i="4" s="1"/>
  <c r="CN64" i="4"/>
  <c r="CN68" i="4" s="1"/>
  <c r="CT63" i="4"/>
  <c r="CT62" i="4"/>
  <c r="CT64" i="4" s="1"/>
  <c r="CT68" i="4" s="1"/>
  <c r="CS60" i="4"/>
  <c r="CR60" i="4"/>
  <c r="CQ60" i="4"/>
  <c r="CP60" i="4"/>
  <c r="CO60" i="4"/>
  <c r="CN60" i="4"/>
  <c r="CT59" i="4"/>
  <c r="CT58" i="4"/>
  <c r="CT60" i="4" s="1"/>
  <c r="CS57" i="4"/>
  <c r="CS61" i="4" s="1"/>
  <c r="CR57" i="4"/>
  <c r="CR61" i="4" s="1"/>
  <c r="CQ57" i="4"/>
  <c r="CQ61" i="4" s="1"/>
  <c r="CP57" i="4"/>
  <c r="CP61" i="4" s="1"/>
  <c r="CO57" i="4"/>
  <c r="CO61" i="4" s="1"/>
  <c r="CN57" i="4"/>
  <c r="CN61" i="4" s="1"/>
  <c r="CT56" i="4"/>
  <c r="CT55" i="4"/>
  <c r="CT57" i="4" s="1"/>
  <c r="CT61" i="4" s="1"/>
  <c r="CS53" i="4"/>
  <c r="CR53" i="4"/>
  <c r="CQ53" i="4"/>
  <c r="CP53" i="4"/>
  <c r="CO53" i="4"/>
  <c r="CN53" i="4"/>
  <c r="CT52" i="4"/>
  <c r="CT51" i="4"/>
  <c r="CT53" i="4" s="1"/>
  <c r="CS50" i="4"/>
  <c r="CS54" i="4" s="1"/>
  <c r="CR50" i="4"/>
  <c r="CR54" i="4" s="1"/>
  <c r="CQ50" i="4"/>
  <c r="CQ54" i="4" s="1"/>
  <c r="CP50" i="4"/>
  <c r="CP54" i="4" s="1"/>
  <c r="CO50" i="4"/>
  <c r="CO54" i="4" s="1"/>
  <c r="CN50" i="4"/>
  <c r="CN54" i="4" s="1"/>
  <c r="CT49" i="4"/>
  <c r="CT48" i="4"/>
  <c r="CT50" i="4" s="1"/>
  <c r="CT54" i="4" s="1"/>
  <c r="CS46" i="4"/>
  <c r="CR46" i="4"/>
  <c r="CQ46" i="4"/>
  <c r="CP46" i="4"/>
  <c r="CO46" i="4"/>
  <c r="CN46" i="4"/>
  <c r="CT45" i="4"/>
  <c r="CT44" i="4"/>
  <c r="CT46" i="4" s="1"/>
  <c r="CS43" i="4"/>
  <c r="CS47" i="4" s="1"/>
  <c r="CR43" i="4"/>
  <c r="CR47" i="4" s="1"/>
  <c r="CQ43" i="4"/>
  <c r="CQ47" i="4" s="1"/>
  <c r="CP43" i="4"/>
  <c r="CP47" i="4" s="1"/>
  <c r="CO43" i="4"/>
  <c r="CO47" i="4" s="1"/>
  <c r="CN43" i="4"/>
  <c r="CN47" i="4" s="1"/>
  <c r="CT42" i="4"/>
  <c r="CT41" i="4"/>
  <c r="CT43" i="4" s="1"/>
  <c r="CT47" i="4" s="1"/>
  <c r="CS39" i="4"/>
  <c r="CR39" i="4"/>
  <c r="CQ39" i="4"/>
  <c r="CP39" i="4"/>
  <c r="CO39" i="4"/>
  <c r="CN39" i="4"/>
  <c r="CT38" i="4"/>
  <c r="CT37" i="4"/>
  <c r="CT39" i="4" s="1"/>
  <c r="CS36" i="4"/>
  <c r="CS40" i="4" s="1"/>
  <c r="CR36" i="4"/>
  <c r="CR40" i="4" s="1"/>
  <c r="CQ36" i="4"/>
  <c r="CQ40" i="4" s="1"/>
  <c r="CP36" i="4"/>
  <c r="CP40" i="4" s="1"/>
  <c r="CO36" i="4"/>
  <c r="CO40" i="4" s="1"/>
  <c r="CN36" i="4"/>
  <c r="CN40" i="4" s="1"/>
  <c r="CT35" i="4"/>
  <c r="CT34" i="4"/>
  <c r="CT36" i="4" s="1"/>
  <c r="CT40" i="4" s="1"/>
  <c r="CS32" i="4"/>
  <c r="CR32" i="4"/>
  <c r="CQ32" i="4"/>
  <c r="CP32" i="4"/>
  <c r="CO32" i="4"/>
  <c r="CN32" i="4"/>
  <c r="CT31" i="4"/>
  <c r="CT30" i="4"/>
  <c r="CT32" i="4" s="1"/>
  <c r="CS29" i="4"/>
  <c r="CS33" i="4" s="1"/>
  <c r="CR29" i="4"/>
  <c r="CR33" i="4" s="1"/>
  <c r="CQ29" i="4"/>
  <c r="CQ33" i="4" s="1"/>
  <c r="CP29" i="4"/>
  <c r="CP33" i="4" s="1"/>
  <c r="CO29" i="4"/>
  <c r="CO33" i="4" s="1"/>
  <c r="CN29" i="4"/>
  <c r="CN33" i="4" s="1"/>
  <c r="CT28" i="4"/>
  <c r="CT27" i="4"/>
  <c r="CT29" i="4" s="1"/>
  <c r="CT33" i="4" s="1"/>
  <c r="CS25" i="4"/>
  <c r="CR25" i="4"/>
  <c r="CQ25" i="4"/>
  <c r="CP25" i="4"/>
  <c r="CO25" i="4"/>
  <c r="CN25" i="4"/>
  <c r="CT24" i="4"/>
  <c r="CT23" i="4"/>
  <c r="CT25" i="4" s="1"/>
  <c r="CS22" i="4"/>
  <c r="CS26" i="4" s="1"/>
  <c r="CR22" i="4"/>
  <c r="CR26" i="4" s="1"/>
  <c r="CQ22" i="4"/>
  <c r="CQ26" i="4" s="1"/>
  <c r="CP22" i="4"/>
  <c r="CP26" i="4" s="1"/>
  <c r="CO22" i="4"/>
  <c r="CO26" i="4" s="1"/>
  <c r="CN22" i="4"/>
  <c r="CN26" i="4" s="1"/>
  <c r="CT21" i="4"/>
  <c r="CT20" i="4"/>
  <c r="CT22" i="4" s="1"/>
  <c r="CT26" i="4" s="1"/>
  <c r="CS18" i="4"/>
  <c r="CR18" i="4"/>
  <c r="CQ18" i="4"/>
  <c r="CP18" i="4"/>
  <c r="CO18" i="4"/>
  <c r="CN18" i="4"/>
  <c r="CT17" i="4"/>
  <c r="CT16" i="4"/>
  <c r="CT18" i="4" s="1"/>
  <c r="CS15" i="4"/>
  <c r="CS19" i="4" s="1"/>
  <c r="CR15" i="4"/>
  <c r="CR19" i="4" s="1"/>
  <c r="CQ15" i="4"/>
  <c r="CQ19" i="4" s="1"/>
  <c r="CP15" i="4"/>
  <c r="CP19" i="4" s="1"/>
  <c r="CO15" i="4"/>
  <c r="CO19" i="4" s="1"/>
  <c r="CN15" i="4"/>
  <c r="CN19" i="4" s="1"/>
  <c r="CT14" i="4"/>
  <c r="CT13" i="4"/>
  <c r="CT15" i="4" s="1"/>
  <c r="CT19" i="4" s="1"/>
  <c r="CS11" i="4"/>
  <c r="CR11" i="4"/>
  <c r="CQ11" i="4"/>
  <c r="CP11" i="4"/>
  <c r="CO11" i="4"/>
  <c r="CN11" i="4"/>
  <c r="CT10" i="4"/>
  <c r="CT9" i="4"/>
  <c r="CT11" i="4" s="1"/>
  <c r="CS8" i="4"/>
  <c r="CS12" i="4" s="1"/>
  <c r="CR8" i="4"/>
  <c r="CR12" i="4" s="1"/>
  <c r="CQ8" i="4"/>
  <c r="CQ12" i="4" s="1"/>
  <c r="CP8" i="4"/>
  <c r="CP12" i="4" s="1"/>
  <c r="CO8" i="4"/>
  <c r="CO12" i="4" s="1"/>
  <c r="CN8" i="4"/>
  <c r="CN12" i="4" s="1"/>
  <c r="CT7" i="4"/>
  <c r="CT6" i="4"/>
  <c r="CT8" i="4" s="1"/>
  <c r="CT12" i="4" s="1"/>
  <c r="CH96" i="4"/>
  <c r="CG96" i="4"/>
  <c r="CF96" i="4"/>
  <c r="CE96" i="4"/>
  <c r="CD96" i="4"/>
  <c r="CC96" i="4"/>
  <c r="CH95" i="4"/>
  <c r="CG95" i="4"/>
  <c r="CF95" i="4"/>
  <c r="CE95" i="4"/>
  <c r="CE97" i="4" s="1"/>
  <c r="CD95" i="4"/>
  <c r="CC95" i="4"/>
  <c r="CH93" i="4"/>
  <c r="CG93" i="4"/>
  <c r="CG94" i="4" s="1"/>
  <c r="CF93" i="4"/>
  <c r="CE93" i="4"/>
  <c r="CD93" i="4"/>
  <c r="CC93" i="4"/>
  <c r="CI93" i="4" s="1"/>
  <c r="CH92" i="4"/>
  <c r="CG92" i="4"/>
  <c r="CF92" i="4"/>
  <c r="CF94" i="4" s="1"/>
  <c r="CE92" i="4"/>
  <c r="CE94" i="4" s="1"/>
  <c r="CE98" i="4" s="1"/>
  <c r="CD92" i="4"/>
  <c r="CC92" i="4"/>
  <c r="CH88" i="4"/>
  <c r="CG88" i="4"/>
  <c r="CF88" i="4"/>
  <c r="CE88" i="4"/>
  <c r="CD88" i="4"/>
  <c r="CC88" i="4"/>
  <c r="CI87" i="4"/>
  <c r="CI86" i="4"/>
  <c r="CI88" i="4" s="1"/>
  <c r="CH85" i="4"/>
  <c r="CH89" i="4" s="1"/>
  <c r="CG85" i="4"/>
  <c r="CG89" i="4" s="1"/>
  <c r="CF85" i="4"/>
  <c r="CF89" i="4" s="1"/>
  <c r="CE85" i="4"/>
  <c r="CE89" i="4" s="1"/>
  <c r="CD85" i="4"/>
  <c r="CD89" i="4" s="1"/>
  <c r="CC85" i="4"/>
  <c r="CC89" i="4" s="1"/>
  <c r="CI84" i="4"/>
  <c r="CI83" i="4"/>
  <c r="CI85" i="4" s="1"/>
  <c r="CI89" i="4" s="1"/>
  <c r="CH81" i="4"/>
  <c r="CG81" i="4"/>
  <c r="CF81" i="4"/>
  <c r="CE81" i="4"/>
  <c r="CD81" i="4"/>
  <c r="CC81" i="4"/>
  <c r="CI80" i="4"/>
  <c r="CI79" i="4"/>
  <c r="CI81" i="4" s="1"/>
  <c r="CH78" i="4"/>
  <c r="CH82" i="4" s="1"/>
  <c r="CG78" i="4"/>
  <c r="CG82" i="4" s="1"/>
  <c r="CF78" i="4"/>
  <c r="CF82" i="4" s="1"/>
  <c r="CE78" i="4"/>
  <c r="CE82" i="4" s="1"/>
  <c r="CD78" i="4"/>
  <c r="CD82" i="4" s="1"/>
  <c r="CC78" i="4"/>
  <c r="CC82" i="4" s="1"/>
  <c r="CI77" i="4"/>
  <c r="CI76" i="4"/>
  <c r="CI78" i="4" s="1"/>
  <c r="CI82" i="4" s="1"/>
  <c r="CH74" i="4"/>
  <c r="CG74" i="4"/>
  <c r="CF74" i="4"/>
  <c r="CE74" i="4"/>
  <c r="CD74" i="4"/>
  <c r="CC74" i="4"/>
  <c r="CI73" i="4"/>
  <c r="CI72" i="4"/>
  <c r="CI74" i="4" s="1"/>
  <c r="CH71" i="4"/>
  <c r="CH75" i="4" s="1"/>
  <c r="CG71" i="4"/>
  <c r="CG75" i="4" s="1"/>
  <c r="CF71" i="4"/>
  <c r="CF75" i="4" s="1"/>
  <c r="CE71" i="4"/>
  <c r="CE75" i="4" s="1"/>
  <c r="CD71" i="4"/>
  <c r="CD75" i="4" s="1"/>
  <c r="CC71" i="4"/>
  <c r="CC75" i="4" s="1"/>
  <c r="CI70" i="4"/>
  <c r="CI69" i="4"/>
  <c r="CI71" i="4" s="1"/>
  <c r="CI75" i="4" s="1"/>
  <c r="CH67" i="4"/>
  <c r="CG67" i="4"/>
  <c r="CF67" i="4"/>
  <c r="CE67" i="4"/>
  <c r="CD67" i="4"/>
  <c r="CC67" i="4"/>
  <c r="CI66" i="4"/>
  <c r="CI65" i="4"/>
  <c r="CI67" i="4" s="1"/>
  <c r="CH64" i="4"/>
  <c r="CH68" i="4" s="1"/>
  <c r="CG64" i="4"/>
  <c r="CG68" i="4" s="1"/>
  <c r="CF64" i="4"/>
  <c r="CF68" i="4" s="1"/>
  <c r="CE64" i="4"/>
  <c r="CE68" i="4" s="1"/>
  <c r="CD64" i="4"/>
  <c r="CD68" i="4" s="1"/>
  <c r="CC64" i="4"/>
  <c r="CC68" i="4" s="1"/>
  <c r="CI63" i="4"/>
  <c r="CI62" i="4"/>
  <c r="CI64" i="4" s="1"/>
  <c r="CI68" i="4" s="1"/>
  <c r="CH60" i="4"/>
  <c r="CG60" i="4"/>
  <c r="CF60" i="4"/>
  <c r="CE60" i="4"/>
  <c r="CD60" i="4"/>
  <c r="CC60" i="4"/>
  <c r="CI59" i="4"/>
  <c r="CI58" i="4"/>
  <c r="CI60" i="4" s="1"/>
  <c r="CH57" i="4"/>
  <c r="CH61" i="4" s="1"/>
  <c r="CG57" i="4"/>
  <c r="CG61" i="4" s="1"/>
  <c r="CF57" i="4"/>
  <c r="CF61" i="4" s="1"/>
  <c r="CE57" i="4"/>
  <c r="CE61" i="4" s="1"/>
  <c r="CD57" i="4"/>
  <c r="CD61" i="4" s="1"/>
  <c r="CC57" i="4"/>
  <c r="CC61" i="4" s="1"/>
  <c r="CI56" i="4"/>
  <c r="CI55" i="4"/>
  <c r="CH53" i="4"/>
  <c r="CG53" i="4"/>
  <c r="CF53" i="4"/>
  <c r="CE53" i="4"/>
  <c r="CD53" i="4"/>
  <c r="CC53" i="4"/>
  <c r="CI52" i="4"/>
  <c r="CI51" i="4"/>
  <c r="CH50" i="4"/>
  <c r="CH54" i="4" s="1"/>
  <c r="CG50" i="4"/>
  <c r="CG54" i="4" s="1"/>
  <c r="CF50" i="4"/>
  <c r="CF54" i="4" s="1"/>
  <c r="CE50" i="4"/>
  <c r="CE54" i="4" s="1"/>
  <c r="CD50" i="4"/>
  <c r="CD54" i="4" s="1"/>
  <c r="CC50" i="4"/>
  <c r="CC54" i="4" s="1"/>
  <c r="CI49" i="4"/>
  <c r="CI48" i="4"/>
  <c r="CH46" i="4"/>
  <c r="CG46" i="4"/>
  <c r="CF46" i="4"/>
  <c r="CE46" i="4"/>
  <c r="CD46" i="4"/>
  <c r="CC46" i="4"/>
  <c r="CI45" i="4"/>
  <c r="CI44" i="4"/>
  <c r="CH43" i="4"/>
  <c r="CH47" i="4" s="1"/>
  <c r="CG43" i="4"/>
  <c r="CG47" i="4" s="1"/>
  <c r="CF43" i="4"/>
  <c r="CF47" i="4" s="1"/>
  <c r="CE43" i="4"/>
  <c r="CE47" i="4" s="1"/>
  <c r="CD43" i="4"/>
  <c r="CD47" i="4" s="1"/>
  <c r="CC43" i="4"/>
  <c r="CC47" i="4" s="1"/>
  <c r="CI42" i="4"/>
  <c r="CI41" i="4"/>
  <c r="CI43" i="4" s="1"/>
  <c r="CH39" i="4"/>
  <c r="CG39" i="4"/>
  <c r="CF39" i="4"/>
  <c r="CE39" i="4"/>
  <c r="CD39" i="4"/>
  <c r="CC39" i="4"/>
  <c r="CI38" i="4"/>
  <c r="CI37" i="4"/>
  <c r="CI39" i="4" s="1"/>
  <c r="CH36" i="4"/>
  <c r="CH40" i="4" s="1"/>
  <c r="CG36" i="4"/>
  <c r="CG40" i="4" s="1"/>
  <c r="CF36" i="4"/>
  <c r="CF40" i="4" s="1"/>
  <c r="CE36" i="4"/>
  <c r="CE40" i="4" s="1"/>
  <c r="CD36" i="4"/>
  <c r="CD40" i="4" s="1"/>
  <c r="CC36" i="4"/>
  <c r="CC40" i="4" s="1"/>
  <c r="CI35" i="4"/>
  <c r="CI34" i="4"/>
  <c r="CI36" i="4" s="1"/>
  <c r="CH32" i="4"/>
  <c r="CG32" i="4"/>
  <c r="CF32" i="4"/>
  <c r="CE32" i="4"/>
  <c r="CD32" i="4"/>
  <c r="CC32" i="4"/>
  <c r="CI31" i="4"/>
  <c r="CI30" i="4"/>
  <c r="CI32" i="4" s="1"/>
  <c r="CH29" i="4"/>
  <c r="CH33" i="4" s="1"/>
  <c r="CG29" i="4"/>
  <c r="CG33" i="4" s="1"/>
  <c r="CF29" i="4"/>
  <c r="CF33" i="4" s="1"/>
  <c r="CE29" i="4"/>
  <c r="CE33" i="4" s="1"/>
  <c r="CD29" i="4"/>
  <c r="CD33" i="4" s="1"/>
  <c r="CC29" i="4"/>
  <c r="CC33" i="4" s="1"/>
  <c r="CI28" i="4"/>
  <c r="CI27" i="4"/>
  <c r="CI29" i="4" s="1"/>
  <c r="CI33" i="4" s="1"/>
  <c r="CH25" i="4"/>
  <c r="CG25" i="4"/>
  <c r="CF25" i="4"/>
  <c r="CE25" i="4"/>
  <c r="CD25" i="4"/>
  <c r="CC25" i="4"/>
  <c r="CI24" i="4"/>
  <c r="CI23" i="4"/>
  <c r="CI25" i="4" s="1"/>
  <c r="CH22" i="4"/>
  <c r="CH26" i="4" s="1"/>
  <c r="CG22" i="4"/>
  <c r="CG26" i="4" s="1"/>
  <c r="CF22" i="4"/>
  <c r="CF26" i="4" s="1"/>
  <c r="CE22" i="4"/>
  <c r="CE26" i="4" s="1"/>
  <c r="CD22" i="4"/>
  <c r="CD26" i="4" s="1"/>
  <c r="CC22" i="4"/>
  <c r="CC26" i="4" s="1"/>
  <c r="CI21" i="4"/>
  <c r="CI20" i="4"/>
  <c r="CI22" i="4" s="1"/>
  <c r="CI26" i="4" s="1"/>
  <c r="CH18" i="4"/>
  <c r="CG18" i="4"/>
  <c r="CF18" i="4"/>
  <c r="CE18" i="4"/>
  <c r="CD18" i="4"/>
  <c r="CC18" i="4"/>
  <c r="CI17" i="4"/>
  <c r="CI16" i="4"/>
  <c r="CI18" i="4" s="1"/>
  <c r="CH15" i="4"/>
  <c r="CH19" i="4" s="1"/>
  <c r="CG15" i="4"/>
  <c r="CG19" i="4" s="1"/>
  <c r="CF15" i="4"/>
  <c r="CF19" i="4" s="1"/>
  <c r="CE15" i="4"/>
  <c r="CE19" i="4" s="1"/>
  <c r="CD15" i="4"/>
  <c r="CD19" i="4" s="1"/>
  <c r="CC15" i="4"/>
  <c r="CC19" i="4" s="1"/>
  <c r="CI14" i="4"/>
  <c r="CI13" i="4"/>
  <c r="CI15" i="4" s="1"/>
  <c r="CI19" i="4" s="1"/>
  <c r="CH11" i="4"/>
  <c r="CG11" i="4"/>
  <c r="CF11" i="4"/>
  <c r="CE11" i="4"/>
  <c r="CD11" i="4"/>
  <c r="CC11" i="4"/>
  <c r="CI10" i="4"/>
  <c r="CI9" i="4"/>
  <c r="CI11" i="4" s="1"/>
  <c r="CH8" i="4"/>
  <c r="CH12" i="4" s="1"/>
  <c r="CG8" i="4"/>
  <c r="CG12" i="4" s="1"/>
  <c r="CF8" i="4"/>
  <c r="CF12" i="4" s="1"/>
  <c r="CE8" i="4"/>
  <c r="CE12" i="4" s="1"/>
  <c r="CD8" i="4"/>
  <c r="CD12" i="4" s="1"/>
  <c r="CC8" i="4"/>
  <c r="CC12" i="4" s="1"/>
  <c r="CI7" i="4"/>
  <c r="CI6" i="4"/>
  <c r="CI8" i="4" s="1"/>
  <c r="CI12" i="4" s="1"/>
  <c r="BW96" i="4"/>
  <c r="BV96" i="4"/>
  <c r="BU96" i="4"/>
  <c r="BT96" i="4"/>
  <c r="BS96" i="4"/>
  <c r="BR96" i="4"/>
  <c r="BW95" i="4"/>
  <c r="BV95" i="4"/>
  <c r="BU95" i="4"/>
  <c r="BT95" i="4"/>
  <c r="BT97" i="4" s="1"/>
  <c r="BS95" i="4"/>
  <c r="BR95" i="4"/>
  <c r="BW93" i="4"/>
  <c r="BV93" i="4"/>
  <c r="BV94" i="4" s="1"/>
  <c r="BU93" i="4"/>
  <c r="BT93" i="4"/>
  <c r="BS93" i="4"/>
  <c r="BR93" i="4"/>
  <c r="BW92" i="4"/>
  <c r="BV92" i="4"/>
  <c r="BU92" i="4"/>
  <c r="BT92" i="4"/>
  <c r="BT94" i="4" s="1"/>
  <c r="BT98" i="4" s="1"/>
  <c r="BS92" i="4"/>
  <c r="BR92" i="4"/>
  <c r="BW88" i="4"/>
  <c r="BV88" i="4"/>
  <c r="BU88" i="4"/>
  <c r="BT88" i="4"/>
  <c r="BS88" i="4"/>
  <c r="BR88" i="4"/>
  <c r="BX87" i="4"/>
  <c r="BX86" i="4"/>
  <c r="BX88" i="4" s="1"/>
  <c r="BW85" i="4"/>
  <c r="BW89" i="4" s="1"/>
  <c r="BV85" i="4"/>
  <c r="BV89" i="4" s="1"/>
  <c r="BU85" i="4"/>
  <c r="BU89" i="4" s="1"/>
  <c r="BT85" i="4"/>
  <c r="BT89" i="4" s="1"/>
  <c r="BS85" i="4"/>
  <c r="BS89" i="4" s="1"/>
  <c r="BR85" i="4"/>
  <c r="BR89" i="4" s="1"/>
  <c r="BX84" i="4"/>
  <c r="BX83" i="4"/>
  <c r="BX85" i="4" s="1"/>
  <c r="BX89" i="4" s="1"/>
  <c r="BW81" i="4"/>
  <c r="BV81" i="4"/>
  <c r="BU81" i="4"/>
  <c r="BT81" i="4"/>
  <c r="BS81" i="4"/>
  <c r="BR81" i="4"/>
  <c r="BX80" i="4"/>
  <c r="BX79" i="4"/>
  <c r="BX81" i="4" s="1"/>
  <c r="BW78" i="4"/>
  <c r="BW82" i="4" s="1"/>
  <c r="BV78" i="4"/>
  <c r="BV82" i="4" s="1"/>
  <c r="BU78" i="4"/>
  <c r="BU82" i="4" s="1"/>
  <c r="BT78" i="4"/>
  <c r="BT82" i="4" s="1"/>
  <c r="BS78" i="4"/>
  <c r="BS82" i="4" s="1"/>
  <c r="BR78" i="4"/>
  <c r="BR82" i="4" s="1"/>
  <c r="BX77" i="4"/>
  <c r="BX76" i="4"/>
  <c r="BX78" i="4" s="1"/>
  <c r="BX82" i="4" s="1"/>
  <c r="BW74" i="4"/>
  <c r="BV74" i="4"/>
  <c r="BU74" i="4"/>
  <c r="BT74" i="4"/>
  <c r="BS74" i="4"/>
  <c r="BR74" i="4"/>
  <c r="BX73" i="4"/>
  <c r="BX72" i="4"/>
  <c r="BX74" i="4" s="1"/>
  <c r="BW71" i="4"/>
  <c r="BW75" i="4" s="1"/>
  <c r="BV71" i="4"/>
  <c r="BV75" i="4" s="1"/>
  <c r="BU71" i="4"/>
  <c r="BU75" i="4" s="1"/>
  <c r="BT71" i="4"/>
  <c r="BT75" i="4" s="1"/>
  <c r="BS71" i="4"/>
  <c r="BS75" i="4" s="1"/>
  <c r="BR71" i="4"/>
  <c r="BR75" i="4" s="1"/>
  <c r="BX70" i="4"/>
  <c r="BX69" i="4"/>
  <c r="BX71" i="4" s="1"/>
  <c r="BX75" i="4" s="1"/>
  <c r="BW67" i="4"/>
  <c r="BV67" i="4"/>
  <c r="BU67" i="4"/>
  <c r="BT67" i="4"/>
  <c r="BS67" i="4"/>
  <c r="BR67" i="4"/>
  <c r="BX66" i="4"/>
  <c r="BX65" i="4"/>
  <c r="BX67" i="4" s="1"/>
  <c r="BW64" i="4"/>
  <c r="BW68" i="4" s="1"/>
  <c r="BV64" i="4"/>
  <c r="BU64" i="4"/>
  <c r="BU68" i="4" s="1"/>
  <c r="BT64" i="4"/>
  <c r="BT68" i="4" s="1"/>
  <c r="BS64" i="4"/>
  <c r="BS68" i="4" s="1"/>
  <c r="BR64" i="4"/>
  <c r="BR68" i="4" s="1"/>
  <c r="BX63" i="4"/>
  <c r="BX62" i="4"/>
  <c r="BX64" i="4" s="1"/>
  <c r="BX68" i="4" s="1"/>
  <c r="BW60" i="4"/>
  <c r="BV60" i="4"/>
  <c r="BU60" i="4"/>
  <c r="BT60" i="4"/>
  <c r="BS60" i="4"/>
  <c r="BR60" i="4"/>
  <c r="BX59" i="4"/>
  <c r="BX58" i="4"/>
  <c r="BX60" i="4" s="1"/>
  <c r="BW57" i="4"/>
  <c r="BW61" i="4" s="1"/>
  <c r="BV57" i="4"/>
  <c r="BV61" i="4" s="1"/>
  <c r="BU57" i="4"/>
  <c r="BU61" i="4" s="1"/>
  <c r="BT57" i="4"/>
  <c r="BT61" i="4" s="1"/>
  <c r="BS57" i="4"/>
  <c r="BS61" i="4" s="1"/>
  <c r="BR57" i="4"/>
  <c r="BR61" i="4" s="1"/>
  <c r="BX56" i="4"/>
  <c r="BX55" i="4"/>
  <c r="BX57" i="4" s="1"/>
  <c r="BX61" i="4" s="1"/>
  <c r="BW53" i="4"/>
  <c r="BV53" i="4"/>
  <c r="BU53" i="4"/>
  <c r="BT53" i="4"/>
  <c r="BS53" i="4"/>
  <c r="BR53" i="4"/>
  <c r="BX52" i="4"/>
  <c r="BX51" i="4"/>
  <c r="BX53" i="4" s="1"/>
  <c r="BW50" i="4"/>
  <c r="BW54" i="4" s="1"/>
  <c r="BV50" i="4"/>
  <c r="BV54" i="4" s="1"/>
  <c r="BU50" i="4"/>
  <c r="BU54" i="4" s="1"/>
  <c r="BT50" i="4"/>
  <c r="BT54" i="4" s="1"/>
  <c r="BS50" i="4"/>
  <c r="BS54" i="4" s="1"/>
  <c r="BR50" i="4"/>
  <c r="BR54" i="4" s="1"/>
  <c r="BX49" i="4"/>
  <c r="BX48" i="4"/>
  <c r="BX50" i="4" s="1"/>
  <c r="BX54" i="4" s="1"/>
  <c r="BW46" i="4"/>
  <c r="BV46" i="4"/>
  <c r="BU46" i="4"/>
  <c r="BT46" i="4"/>
  <c r="BS46" i="4"/>
  <c r="BR46" i="4"/>
  <c r="BX45" i="4"/>
  <c r="BX44" i="4"/>
  <c r="BX46" i="4" s="1"/>
  <c r="BW43" i="4"/>
  <c r="BW47" i="4" s="1"/>
  <c r="BV43" i="4"/>
  <c r="BV47" i="4" s="1"/>
  <c r="BU43" i="4"/>
  <c r="BU47" i="4" s="1"/>
  <c r="BT43" i="4"/>
  <c r="BT47" i="4" s="1"/>
  <c r="BS43" i="4"/>
  <c r="BS47" i="4" s="1"/>
  <c r="BR43" i="4"/>
  <c r="BR47" i="4" s="1"/>
  <c r="BX42" i="4"/>
  <c r="BX41" i="4"/>
  <c r="BX43" i="4" s="1"/>
  <c r="BX47" i="4" s="1"/>
  <c r="BW39" i="4"/>
  <c r="BV39" i="4"/>
  <c r="BU39" i="4"/>
  <c r="BT39" i="4"/>
  <c r="BS39" i="4"/>
  <c r="BR39" i="4"/>
  <c r="BX38" i="4"/>
  <c r="BX37" i="4"/>
  <c r="BX39" i="4" s="1"/>
  <c r="BW36" i="4"/>
  <c r="BW40" i="4" s="1"/>
  <c r="BV36" i="4"/>
  <c r="BV40" i="4" s="1"/>
  <c r="BU36" i="4"/>
  <c r="BU40" i="4" s="1"/>
  <c r="BT36" i="4"/>
  <c r="BT40" i="4" s="1"/>
  <c r="BS36" i="4"/>
  <c r="BS40" i="4" s="1"/>
  <c r="BR36" i="4"/>
  <c r="BR40" i="4" s="1"/>
  <c r="BX35" i="4"/>
  <c r="BX34" i="4"/>
  <c r="BX36" i="4" s="1"/>
  <c r="BX40" i="4" s="1"/>
  <c r="BW32" i="4"/>
  <c r="BV32" i="4"/>
  <c r="BU32" i="4"/>
  <c r="BT32" i="4"/>
  <c r="BS32" i="4"/>
  <c r="BR32" i="4"/>
  <c r="BX31" i="4"/>
  <c r="BX30" i="4"/>
  <c r="BX32" i="4" s="1"/>
  <c r="BW29" i="4"/>
  <c r="BW33" i="4" s="1"/>
  <c r="BV29" i="4"/>
  <c r="BV33" i="4" s="1"/>
  <c r="BU29" i="4"/>
  <c r="BU33" i="4" s="1"/>
  <c r="BT29" i="4"/>
  <c r="BT33" i="4" s="1"/>
  <c r="BS29" i="4"/>
  <c r="BS33" i="4" s="1"/>
  <c r="BR29" i="4"/>
  <c r="BR33" i="4" s="1"/>
  <c r="BX28" i="4"/>
  <c r="BX27" i="4"/>
  <c r="BX29" i="4" s="1"/>
  <c r="BX33" i="4" s="1"/>
  <c r="BW25" i="4"/>
  <c r="BV25" i="4"/>
  <c r="BU25" i="4"/>
  <c r="BT25" i="4"/>
  <c r="BS25" i="4"/>
  <c r="BR25" i="4"/>
  <c r="BX24" i="4"/>
  <c r="BX23" i="4"/>
  <c r="BX25" i="4" s="1"/>
  <c r="BW22" i="4"/>
  <c r="BW26" i="4" s="1"/>
  <c r="BV22" i="4"/>
  <c r="BV26" i="4" s="1"/>
  <c r="BU22" i="4"/>
  <c r="BU26" i="4" s="1"/>
  <c r="BT22" i="4"/>
  <c r="BT26" i="4" s="1"/>
  <c r="BS22" i="4"/>
  <c r="BS26" i="4" s="1"/>
  <c r="BR22" i="4"/>
  <c r="BR26" i="4" s="1"/>
  <c r="BX21" i="4"/>
  <c r="BX20" i="4"/>
  <c r="BX22" i="4" s="1"/>
  <c r="BX26" i="4" s="1"/>
  <c r="BW18" i="4"/>
  <c r="BV18" i="4"/>
  <c r="BU18" i="4"/>
  <c r="BT18" i="4"/>
  <c r="BS18" i="4"/>
  <c r="BR18" i="4"/>
  <c r="BX17" i="4"/>
  <c r="BX16" i="4"/>
  <c r="BX18" i="4" s="1"/>
  <c r="BW15" i="4"/>
  <c r="BW19" i="4" s="1"/>
  <c r="BV15" i="4"/>
  <c r="BV19" i="4" s="1"/>
  <c r="BU15" i="4"/>
  <c r="BU19" i="4" s="1"/>
  <c r="BT15" i="4"/>
  <c r="BT19" i="4" s="1"/>
  <c r="BS15" i="4"/>
  <c r="BS19" i="4" s="1"/>
  <c r="BR15" i="4"/>
  <c r="BR19" i="4" s="1"/>
  <c r="BX14" i="4"/>
  <c r="BX13" i="4"/>
  <c r="BX15" i="4" s="1"/>
  <c r="BW11" i="4"/>
  <c r="BV11" i="4"/>
  <c r="BU11" i="4"/>
  <c r="BT11" i="4"/>
  <c r="BS11" i="4"/>
  <c r="BR11" i="4"/>
  <c r="BX10" i="4"/>
  <c r="BX9" i="4"/>
  <c r="BX11" i="4" s="1"/>
  <c r="BW8" i="4"/>
  <c r="BW12" i="4" s="1"/>
  <c r="BV8" i="4"/>
  <c r="BV12" i="4" s="1"/>
  <c r="BU8" i="4"/>
  <c r="BU12" i="4" s="1"/>
  <c r="BT8" i="4"/>
  <c r="BT12" i="4" s="1"/>
  <c r="BS8" i="4"/>
  <c r="BS12" i="4" s="1"/>
  <c r="BR8" i="4"/>
  <c r="BR12" i="4" s="1"/>
  <c r="BX7" i="4"/>
  <c r="BX6" i="4"/>
  <c r="BX8" i="4" s="1"/>
  <c r="BX12" i="4" s="1"/>
  <c r="BL96" i="4"/>
  <c r="BK96" i="4"/>
  <c r="BJ96" i="4"/>
  <c r="BI96" i="4"/>
  <c r="BH96" i="4"/>
  <c r="BG96" i="4"/>
  <c r="BL95" i="4"/>
  <c r="BK95" i="4"/>
  <c r="BJ95" i="4"/>
  <c r="BI95" i="4"/>
  <c r="BI97" i="4" s="1"/>
  <c r="BH95" i="4"/>
  <c r="BG95" i="4"/>
  <c r="BL93" i="4"/>
  <c r="BK93" i="4"/>
  <c r="BK94" i="4" s="1"/>
  <c r="BJ93" i="4"/>
  <c r="BI93" i="4"/>
  <c r="BH93" i="4"/>
  <c r="BG93" i="4"/>
  <c r="BM93" i="4" s="1"/>
  <c r="BL92" i="4"/>
  <c r="BK92" i="4"/>
  <c r="BJ92" i="4"/>
  <c r="BI92" i="4"/>
  <c r="BI94" i="4" s="1"/>
  <c r="BI98" i="4" s="1"/>
  <c r="BH92" i="4"/>
  <c r="BG92" i="4"/>
  <c r="BL88" i="4"/>
  <c r="BK88" i="4"/>
  <c r="BJ88" i="4"/>
  <c r="BI88" i="4"/>
  <c r="BH88" i="4"/>
  <c r="BG88" i="4"/>
  <c r="BM87" i="4"/>
  <c r="BM86" i="4"/>
  <c r="BM88" i="4" s="1"/>
  <c r="BL85" i="4"/>
  <c r="BL89" i="4" s="1"/>
  <c r="BK85" i="4"/>
  <c r="BK89" i="4" s="1"/>
  <c r="BJ85" i="4"/>
  <c r="BJ89" i="4" s="1"/>
  <c r="BI85" i="4"/>
  <c r="BI89" i="4" s="1"/>
  <c r="BH85" i="4"/>
  <c r="BH89" i="4" s="1"/>
  <c r="BG85" i="4"/>
  <c r="BG89" i="4" s="1"/>
  <c r="BM84" i="4"/>
  <c r="BM83" i="4"/>
  <c r="BM85" i="4" s="1"/>
  <c r="BM89" i="4" s="1"/>
  <c r="BL81" i="4"/>
  <c r="BK81" i="4"/>
  <c r="BJ81" i="4"/>
  <c r="BI81" i="4"/>
  <c r="BH81" i="4"/>
  <c r="BG81" i="4"/>
  <c r="BM80" i="4"/>
  <c r="BM79" i="4"/>
  <c r="BM81" i="4" s="1"/>
  <c r="BL78" i="4"/>
  <c r="BL82" i="4" s="1"/>
  <c r="BK78" i="4"/>
  <c r="BK82" i="4" s="1"/>
  <c r="BJ78" i="4"/>
  <c r="BJ82" i="4" s="1"/>
  <c r="BI78" i="4"/>
  <c r="BI82" i="4" s="1"/>
  <c r="BH78" i="4"/>
  <c r="BH82" i="4" s="1"/>
  <c r="BG78" i="4"/>
  <c r="BG82" i="4" s="1"/>
  <c r="BM77" i="4"/>
  <c r="BM76" i="4"/>
  <c r="BM78" i="4" s="1"/>
  <c r="BM82" i="4" s="1"/>
  <c r="BL74" i="4"/>
  <c r="BK74" i="4"/>
  <c r="BJ74" i="4"/>
  <c r="BI74" i="4"/>
  <c r="BH74" i="4"/>
  <c r="BG74" i="4"/>
  <c r="BM73" i="4"/>
  <c r="BM72" i="4"/>
  <c r="BM74" i="4" s="1"/>
  <c r="BL71" i="4"/>
  <c r="BL75" i="4" s="1"/>
  <c r="BK71" i="4"/>
  <c r="BK75" i="4" s="1"/>
  <c r="BJ71" i="4"/>
  <c r="BJ75" i="4" s="1"/>
  <c r="BI71" i="4"/>
  <c r="BI75" i="4" s="1"/>
  <c r="BH71" i="4"/>
  <c r="BH75" i="4" s="1"/>
  <c r="BG71" i="4"/>
  <c r="BG75" i="4" s="1"/>
  <c r="BM70" i="4"/>
  <c r="BM69" i="4"/>
  <c r="BM71" i="4" s="1"/>
  <c r="BM75" i="4" s="1"/>
  <c r="BL67" i="4"/>
  <c r="BK67" i="4"/>
  <c r="BJ67" i="4"/>
  <c r="BI67" i="4"/>
  <c r="BH67" i="4"/>
  <c r="BG67" i="4"/>
  <c r="BM66" i="4"/>
  <c r="BM65" i="4"/>
  <c r="BM67" i="4" s="1"/>
  <c r="BL64" i="4"/>
  <c r="BL68" i="4" s="1"/>
  <c r="BK64" i="4"/>
  <c r="BK68" i="4" s="1"/>
  <c r="BJ64" i="4"/>
  <c r="BJ68" i="4" s="1"/>
  <c r="BI64" i="4"/>
  <c r="BI68" i="4" s="1"/>
  <c r="BH64" i="4"/>
  <c r="BH68" i="4" s="1"/>
  <c r="BG64" i="4"/>
  <c r="BG68" i="4" s="1"/>
  <c r="BM63" i="4"/>
  <c r="BM62" i="4"/>
  <c r="BM64" i="4" s="1"/>
  <c r="BM68" i="4" s="1"/>
  <c r="BL60" i="4"/>
  <c r="BK60" i="4"/>
  <c r="BJ60" i="4"/>
  <c r="BI60" i="4"/>
  <c r="BH60" i="4"/>
  <c r="BG60" i="4"/>
  <c r="BM59" i="4"/>
  <c r="BM58" i="4"/>
  <c r="BM60" i="4" s="1"/>
  <c r="BL57" i="4"/>
  <c r="BL61" i="4" s="1"/>
  <c r="BK57" i="4"/>
  <c r="BK61" i="4" s="1"/>
  <c r="BJ57" i="4"/>
  <c r="BJ61" i="4" s="1"/>
  <c r="BI57" i="4"/>
  <c r="BI61" i="4" s="1"/>
  <c r="BH57" i="4"/>
  <c r="BH61" i="4" s="1"/>
  <c r="BG57" i="4"/>
  <c r="BG61" i="4" s="1"/>
  <c r="BM56" i="4"/>
  <c r="BM55" i="4"/>
  <c r="BM57" i="4" s="1"/>
  <c r="BM61" i="4" s="1"/>
  <c r="BL53" i="4"/>
  <c r="BK53" i="4"/>
  <c r="BJ53" i="4"/>
  <c r="BI53" i="4"/>
  <c r="BH53" i="4"/>
  <c r="BG53" i="4"/>
  <c r="BM52" i="4"/>
  <c r="BM51" i="4"/>
  <c r="BM53" i="4" s="1"/>
  <c r="BL50" i="4"/>
  <c r="BL54" i="4" s="1"/>
  <c r="BK50" i="4"/>
  <c r="BK54" i="4" s="1"/>
  <c r="BJ50" i="4"/>
  <c r="BJ54" i="4" s="1"/>
  <c r="BI50" i="4"/>
  <c r="BI54" i="4" s="1"/>
  <c r="BH50" i="4"/>
  <c r="BH54" i="4" s="1"/>
  <c r="BG50" i="4"/>
  <c r="BG54" i="4" s="1"/>
  <c r="BM49" i="4"/>
  <c r="BM48" i="4"/>
  <c r="BM50" i="4" s="1"/>
  <c r="BM54" i="4" s="1"/>
  <c r="BL46" i="4"/>
  <c r="BK46" i="4"/>
  <c r="BJ46" i="4"/>
  <c r="BI46" i="4"/>
  <c r="BH46" i="4"/>
  <c r="BG46" i="4"/>
  <c r="BM45" i="4"/>
  <c r="BM44" i="4"/>
  <c r="BM46" i="4" s="1"/>
  <c r="BL43" i="4"/>
  <c r="BL47" i="4" s="1"/>
  <c r="BK43" i="4"/>
  <c r="BK47" i="4" s="1"/>
  <c r="BJ43" i="4"/>
  <c r="BJ47" i="4" s="1"/>
  <c r="BI43" i="4"/>
  <c r="BI47" i="4" s="1"/>
  <c r="BH43" i="4"/>
  <c r="BH47" i="4" s="1"/>
  <c r="BG43" i="4"/>
  <c r="BG47" i="4" s="1"/>
  <c r="BM42" i="4"/>
  <c r="BM41" i="4"/>
  <c r="BM43" i="4" s="1"/>
  <c r="BM47" i="4" s="1"/>
  <c r="BL39" i="4"/>
  <c r="BK39" i="4"/>
  <c r="BJ39" i="4"/>
  <c r="BI39" i="4"/>
  <c r="BH39" i="4"/>
  <c r="BG39" i="4"/>
  <c r="BM38" i="4"/>
  <c r="BM37" i="4"/>
  <c r="BM39" i="4" s="1"/>
  <c r="BL36" i="4"/>
  <c r="BL40" i="4" s="1"/>
  <c r="BK36" i="4"/>
  <c r="BK40" i="4" s="1"/>
  <c r="BJ36" i="4"/>
  <c r="BJ40" i="4" s="1"/>
  <c r="BI36" i="4"/>
  <c r="BI40" i="4" s="1"/>
  <c r="BH36" i="4"/>
  <c r="BH40" i="4" s="1"/>
  <c r="BG36" i="4"/>
  <c r="BG40" i="4" s="1"/>
  <c r="BM35" i="4"/>
  <c r="BM34" i="4"/>
  <c r="BM36" i="4" s="1"/>
  <c r="BM40" i="4" s="1"/>
  <c r="BL32" i="4"/>
  <c r="BK32" i="4"/>
  <c r="BJ32" i="4"/>
  <c r="BI32" i="4"/>
  <c r="BH32" i="4"/>
  <c r="BG32" i="4"/>
  <c r="BM31" i="4"/>
  <c r="BM30" i="4"/>
  <c r="BM32" i="4" s="1"/>
  <c r="BL29" i="4"/>
  <c r="BL33" i="4" s="1"/>
  <c r="BK29" i="4"/>
  <c r="BK33" i="4" s="1"/>
  <c r="BJ29" i="4"/>
  <c r="BJ33" i="4" s="1"/>
  <c r="BI29" i="4"/>
  <c r="BI33" i="4" s="1"/>
  <c r="BH29" i="4"/>
  <c r="BH33" i="4" s="1"/>
  <c r="BG29" i="4"/>
  <c r="BG33" i="4" s="1"/>
  <c r="BM28" i="4"/>
  <c r="BM27" i="4"/>
  <c r="BM29" i="4" s="1"/>
  <c r="BM33" i="4" s="1"/>
  <c r="BL25" i="4"/>
  <c r="BK25" i="4"/>
  <c r="BJ25" i="4"/>
  <c r="BI25" i="4"/>
  <c r="BH25" i="4"/>
  <c r="BG25" i="4"/>
  <c r="BM24" i="4"/>
  <c r="BM23" i="4"/>
  <c r="BM25" i="4" s="1"/>
  <c r="BL22" i="4"/>
  <c r="BL26" i="4" s="1"/>
  <c r="BK22" i="4"/>
  <c r="BK26" i="4" s="1"/>
  <c r="BJ22" i="4"/>
  <c r="BJ26" i="4" s="1"/>
  <c r="BI22" i="4"/>
  <c r="BI26" i="4" s="1"/>
  <c r="BH22" i="4"/>
  <c r="BH26" i="4" s="1"/>
  <c r="BG22" i="4"/>
  <c r="BG26" i="4" s="1"/>
  <c r="BM21" i="4"/>
  <c r="BM20" i="4"/>
  <c r="BM22" i="4" s="1"/>
  <c r="BM26" i="4" s="1"/>
  <c r="BL18" i="4"/>
  <c r="BK18" i="4"/>
  <c r="BJ18" i="4"/>
  <c r="BI18" i="4"/>
  <c r="BH18" i="4"/>
  <c r="BG18" i="4"/>
  <c r="BM17" i="4"/>
  <c r="BM16" i="4"/>
  <c r="BL15" i="4"/>
  <c r="BL19" i="4" s="1"/>
  <c r="BK15" i="4"/>
  <c r="BK19" i="4" s="1"/>
  <c r="BJ15" i="4"/>
  <c r="BJ19" i="4" s="1"/>
  <c r="BI15" i="4"/>
  <c r="BI19" i="4" s="1"/>
  <c r="BH15" i="4"/>
  <c r="BH19" i="4" s="1"/>
  <c r="BG15" i="4"/>
  <c r="BG19" i="4" s="1"/>
  <c r="BM14" i="4"/>
  <c r="BM13" i="4"/>
  <c r="BL11" i="4"/>
  <c r="BK11" i="4"/>
  <c r="BJ11" i="4"/>
  <c r="BI11" i="4"/>
  <c r="BH11" i="4"/>
  <c r="BG11" i="4"/>
  <c r="BM10" i="4"/>
  <c r="BM9" i="4"/>
  <c r="BL8" i="4"/>
  <c r="BL12" i="4" s="1"/>
  <c r="BK8" i="4"/>
  <c r="BK12" i="4" s="1"/>
  <c r="BJ8" i="4"/>
  <c r="BJ12" i="4" s="1"/>
  <c r="BI8" i="4"/>
  <c r="BI12" i="4" s="1"/>
  <c r="BH8" i="4"/>
  <c r="BH12" i="4" s="1"/>
  <c r="BG8" i="4"/>
  <c r="BG12" i="4" s="1"/>
  <c r="BM7" i="4"/>
  <c r="BM6" i="4"/>
  <c r="BA96" i="4"/>
  <c r="AZ96" i="4"/>
  <c r="AY96" i="4"/>
  <c r="AX96" i="4"/>
  <c r="AW96" i="4"/>
  <c r="AV96" i="4"/>
  <c r="BA95" i="4"/>
  <c r="AZ95" i="4"/>
  <c r="AY95" i="4"/>
  <c r="AX95" i="4"/>
  <c r="AX97" i="4" s="1"/>
  <c r="AW95" i="4"/>
  <c r="AV95" i="4"/>
  <c r="BA93" i="4"/>
  <c r="AZ93" i="4"/>
  <c r="AY93" i="4"/>
  <c r="AX93" i="4"/>
  <c r="AW93" i="4"/>
  <c r="AV93" i="4"/>
  <c r="BA92" i="4"/>
  <c r="AZ92" i="4"/>
  <c r="AY92" i="4"/>
  <c r="AX92" i="4"/>
  <c r="AX94" i="4" s="1"/>
  <c r="AX98" i="4" s="1"/>
  <c r="AW92" i="4"/>
  <c r="AV92" i="4"/>
  <c r="BA88" i="4"/>
  <c r="AZ88" i="4"/>
  <c r="AY88" i="4"/>
  <c r="AX88" i="4"/>
  <c r="AW88" i="4"/>
  <c r="AV88" i="4"/>
  <c r="BB87" i="4"/>
  <c r="BB86" i="4"/>
  <c r="BA85" i="4"/>
  <c r="BA89" i="4" s="1"/>
  <c r="AZ85" i="4"/>
  <c r="AZ89" i="4" s="1"/>
  <c r="AY85" i="4"/>
  <c r="AY89" i="4" s="1"/>
  <c r="AX85" i="4"/>
  <c r="AX89" i="4" s="1"/>
  <c r="AW85" i="4"/>
  <c r="AW89" i="4" s="1"/>
  <c r="AV85" i="4"/>
  <c r="AV89" i="4" s="1"/>
  <c r="BB84" i="4"/>
  <c r="BB83" i="4"/>
  <c r="BA81" i="4"/>
  <c r="AZ81" i="4"/>
  <c r="AY81" i="4"/>
  <c r="AX81" i="4"/>
  <c r="AW81" i="4"/>
  <c r="AV81" i="4"/>
  <c r="BB80" i="4"/>
  <c r="BB79" i="4"/>
  <c r="BA78" i="4"/>
  <c r="BA82" i="4" s="1"/>
  <c r="AZ78" i="4"/>
  <c r="AZ82" i="4" s="1"/>
  <c r="AY78" i="4"/>
  <c r="AY82" i="4" s="1"/>
  <c r="AX78" i="4"/>
  <c r="AX82" i="4" s="1"/>
  <c r="AW78" i="4"/>
  <c r="AW82" i="4" s="1"/>
  <c r="AV78" i="4"/>
  <c r="AV82" i="4" s="1"/>
  <c r="BB77" i="4"/>
  <c r="BB76" i="4"/>
  <c r="BA74" i="4"/>
  <c r="AZ74" i="4"/>
  <c r="AY74" i="4"/>
  <c r="AX74" i="4"/>
  <c r="AW74" i="4"/>
  <c r="AV74" i="4"/>
  <c r="BB73" i="4"/>
  <c r="BB72" i="4"/>
  <c r="BA71" i="4"/>
  <c r="BA75" i="4" s="1"/>
  <c r="AZ71" i="4"/>
  <c r="AZ75" i="4" s="1"/>
  <c r="AY71" i="4"/>
  <c r="AY75" i="4" s="1"/>
  <c r="AX71" i="4"/>
  <c r="AX75" i="4" s="1"/>
  <c r="AW71" i="4"/>
  <c r="AW75" i="4" s="1"/>
  <c r="AV71" i="4"/>
  <c r="AV75" i="4" s="1"/>
  <c r="BB70" i="4"/>
  <c r="BB69" i="4"/>
  <c r="BA67" i="4"/>
  <c r="AZ67" i="4"/>
  <c r="AY67" i="4"/>
  <c r="AX67" i="4"/>
  <c r="AW67" i="4"/>
  <c r="AV67" i="4"/>
  <c r="BB66" i="4"/>
  <c r="BB65" i="4"/>
  <c r="BA64" i="4"/>
  <c r="BA68" i="4" s="1"/>
  <c r="AZ64" i="4"/>
  <c r="AZ68" i="4" s="1"/>
  <c r="AY64" i="4"/>
  <c r="AY68" i="4" s="1"/>
  <c r="AX64" i="4"/>
  <c r="AX68" i="4" s="1"/>
  <c r="AW64" i="4"/>
  <c r="AW68" i="4" s="1"/>
  <c r="AV64" i="4"/>
  <c r="AV68" i="4" s="1"/>
  <c r="BB63" i="4"/>
  <c r="BB62" i="4"/>
  <c r="BA60" i="4"/>
  <c r="AZ60" i="4"/>
  <c r="AY60" i="4"/>
  <c r="AX60" i="4"/>
  <c r="AW60" i="4"/>
  <c r="AV60" i="4"/>
  <c r="BB59" i="4"/>
  <c r="BB58" i="4"/>
  <c r="BA57" i="4"/>
  <c r="BA61" i="4" s="1"/>
  <c r="AZ57" i="4"/>
  <c r="AZ61" i="4" s="1"/>
  <c r="AY57" i="4"/>
  <c r="AY61" i="4" s="1"/>
  <c r="AX57" i="4"/>
  <c r="AX61" i="4" s="1"/>
  <c r="AW57" i="4"/>
  <c r="AW61" i="4" s="1"/>
  <c r="AV57" i="4"/>
  <c r="AV61" i="4" s="1"/>
  <c r="BB56" i="4"/>
  <c r="BB55" i="4"/>
  <c r="BA53" i="4"/>
  <c r="AZ53" i="4"/>
  <c r="AY53" i="4"/>
  <c r="AX53" i="4"/>
  <c r="AW53" i="4"/>
  <c r="AV53" i="4"/>
  <c r="BB52" i="4"/>
  <c r="BB51" i="4"/>
  <c r="BA50" i="4"/>
  <c r="BA54" i="4" s="1"/>
  <c r="AZ50" i="4"/>
  <c r="AZ54" i="4" s="1"/>
  <c r="AY50" i="4"/>
  <c r="AY54" i="4" s="1"/>
  <c r="AX50" i="4"/>
  <c r="AX54" i="4" s="1"/>
  <c r="AW50" i="4"/>
  <c r="AW54" i="4" s="1"/>
  <c r="AV50" i="4"/>
  <c r="AV54" i="4" s="1"/>
  <c r="BB49" i="4"/>
  <c r="BB48" i="4"/>
  <c r="BA46" i="4"/>
  <c r="AZ46" i="4"/>
  <c r="AY46" i="4"/>
  <c r="AX46" i="4"/>
  <c r="AW46" i="4"/>
  <c r="AV46" i="4"/>
  <c r="BB45" i="4"/>
  <c r="BB44" i="4"/>
  <c r="BA43" i="4"/>
  <c r="BA47" i="4" s="1"/>
  <c r="AZ43" i="4"/>
  <c r="AZ47" i="4" s="1"/>
  <c r="AY43" i="4"/>
  <c r="AY47" i="4" s="1"/>
  <c r="AX43" i="4"/>
  <c r="AX47" i="4" s="1"/>
  <c r="AW43" i="4"/>
  <c r="AW47" i="4" s="1"/>
  <c r="AV43" i="4"/>
  <c r="AV47" i="4" s="1"/>
  <c r="BB42" i="4"/>
  <c r="BB41" i="4"/>
  <c r="BA39" i="4"/>
  <c r="AZ39" i="4"/>
  <c r="AY39" i="4"/>
  <c r="AX39" i="4"/>
  <c r="AW39" i="4"/>
  <c r="AV39" i="4"/>
  <c r="BB38" i="4"/>
  <c r="BB37" i="4"/>
  <c r="BA36" i="4"/>
  <c r="BA40" i="4" s="1"/>
  <c r="AZ36" i="4"/>
  <c r="AZ40" i="4" s="1"/>
  <c r="AY36" i="4"/>
  <c r="AY40" i="4" s="1"/>
  <c r="AX36" i="4"/>
  <c r="AX40" i="4" s="1"/>
  <c r="AW36" i="4"/>
  <c r="AW40" i="4" s="1"/>
  <c r="AV36" i="4"/>
  <c r="AV40" i="4" s="1"/>
  <c r="BB35" i="4"/>
  <c r="BB34" i="4"/>
  <c r="BA32" i="4"/>
  <c r="AZ32" i="4"/>
  <c r="AY32" i="4"/>
  <c r="AX32" i="4"/>
  <c r="AW32" i="4"/>
  <c r="AV32" i="4"/>
  <c r="BB31" i="4"/>
  <c r="BB30" i="4"/>
  <c r="BA29" i="4"/>
  <c r="BA33" i="4" s="1"/>
  <c r="AZ29" i="4"/>
  <c r="AZ33" i="4" s="1"/>
  <c r="AY29" i="4"/>
  <c r="AY33" i="4" s="1"/>
  <c r="AX29" i="4"/>
  <c r="AX33" i="4" s="1"/>
  <c r="AW29" i="4"/>
  <c r="AW33" i="4" s="1"/>
  <c r="AV29" i="4"/>
  <c r="AV33" i="4" s="1"/>
  <c r="BB28" i="4"/>
  <c r="BB27" i="4"/>
  <c r="BA25" i="4"/>
  <c r="AZ25" i="4"/>
  <c r="AY25" i="4"/>
  <c r="AX25" i="4"/>
  <c r="AW25" i="4"/>
  <c r="AV25" i="4"/>
  <c r="BB24" i="4"/>
  <c r="BB23" i="4"/>
  <c r="BA22" i="4"/>
  <c r="BA26" i="4" s="1"/>
  <c r="AZ22" i="4"/>
  <c r="AZ26" i="4" s="1"/>
  <c r="AY22" i="4"/>
  <c r="AY26" i="4" s="1"/>
  <c r="AX22" i="4"/>
  <c r="AX26" i="4" s="1"/>
  <c r="AW22" i="4"/>
  <c r="AW26" i="4" s="1"/>
  <c r="AV22" i="4"/>
  <c r="AV26" i="4" s="1"/>
  <c r="BB21" i="4"/>
  <c r="BB20" i="4"/>
  <c r="BA18" i="4"/>
  <c r="AZ18" i="4"/>
  <c r="AY18" i="4"/>
  <c r="AX18" i="4"/>
  <c r="AW18" i="4"/>
  <c r="AV18" i="4"/>
  <c r="BB17" i="4"/>
  <c r="BB16" i="4"/>
  <c r="BA15" i="4"/>
  <c r="BA19" i="4" s="1"/>
  <c r="AZ15" i="4"/>
  <c r="AZ19" i="4" s="1"/>
  <c r="AY15" i="4"/>
  <c r="AY19" i="4" s="1"/>
  <c r="AX15" i="4"/>
  <c r="AX19" i="4" s="1"/>
  <c r="AW15" i="4"/>
  <c r="AW19" i="4" s="1"/>
  <c r="AV15" i="4"/>
  <c r="AV19" i="4" s="1"/>
  <c r="BB14" i="4"/>
  <c r="BB13" i="4"/>
  <c r="BA11" i="4"/>
  <c r="AZ11" i="4"/>
  <c r="AY11" i="4"/>
  <c r="AX11" i="4"/>
  <c r="AW11" i="4"/>
  <c r="AV11" i="4"/>
  <c r="BB10" i="4"/>
  <c r="BB9" i="4"/>
  <c r="BA8" i="4"/>
  <c r="BA12" i="4" s="1"/>
  <c r="AZ8" i="4"/>
  <c r="AZ12" i="4" s="1"/>
  <c r="AY8" i="4"/>
  <c r="AY12" i="4" s="1"/>
  <c r="AX8" i="4"/>
  <c r="AX12" i="4" s="1"/>
  <c r="AW8" i="4"/>
  <c r="AW12" i="4" s="1"/>
  <c r="AV8" i="4"/>
  <c r="AV12" i="4" s="1"/>
  <c r="BB7" i="4"/>
  <c r="BB6" i="4"/>
  <c r="AP96" i="4"/>
  <c r="AO96" i="4"/>
  <c r="AN96" i="4"/>
  <c r="AM96" i="4"/>
  <c r="AL96" i="4"/>
  <c r="AK96" i="4"/>
  <c r="AP95" i="4"/>
  <c r="AO95" i="4"/>
  <c r="AN95" i="4"/>
  <c r="AM95" i="4"/>
  <c r="AM97" i="4" s="1"/>
  <c r="AL95" i="4"/>
  <c r="AK95" i="4"/>
  <c r="AP93" i="4"/>
  <c r="AO93" i="4"/>
  <c r="AN93" i="4"/>
  <c r="AM93" i="4"/>
  <c r="AL93" i="4"/>
  <c r="AK93" i="4"/>
  <c r="AP92" i="4"/>
  <c r="AO92" i="4"/>
  <c r="AN92" i="4"/>
  <c r="AM92" i="4"/>
  <c r="AM94" i="4" s="1"/>
  <c r="AM98" i="4" s="1"/>
  <c r="AL92" i="4"/>
  <c r="AK92" i="4"/>
  <c r="AP88" i="4"/>
  <c r="AO88" i="4"/>
  <c r="AN88" i="4"/>
  <c r="AM88" i="4"/>
  <c r="AL88" i="4"/>
  <c r="AK88" i="4"/>
  <c r="AQ87" i="4"/>
  <c r="AQ86" i="4"/>
  <c r="AP85" i="4"/>
  <c r="AP89" i="4" s="1"/>
  <c r="AO85" i="4"/>
  <c r="AO89" i="4" s="1"/>
  <c r="AN85" i="4"/>
  <c r="AN89" i="4" s="1"/>
  <c r="AM85" i="4"/>
  <c r="AM89" i="4" s="1"/>
  <c r="AL85" i="4"/>
  <c r="AL89" i="4" s="1"/>
  <c r="AK85" i="4"/>
  <c r="AK89" i="4" s="1"/>
  <c r="AQ84" i="4"/>
  <c r="AQ83" i="4"/>
  <c r="AP81" i="4"/>
  <c r="AO81" i="4"/>
  <c r="AN81" i="4"/>
  <c r="AM81" i="4"/>
  <c r="AL81" i="4"/>
  <c r="AK81" i="4"/>
  <c r="AQ80" i="4"/>
  <c r="AQ79" i="4"/>
  <c r="AQ81" i="4" s="1"/>
  <c r="AP78" i="4"/>
  <c r="AP82" i="4" s="1"/>
  <c r="AO78" i="4"/>
  <c r="AO82" i="4" s="1"/>
  <c r="AN78" i="4"/>
  <c r="AN82" i="4" s="1"/>
  <c r="AM78" i="4"/>
  <c r="AM82" i="4" s="1"/>
  <c r="AL78" i="4"/>
  <c r="AL82" i="4" s="1"/>
  <c r="AK78" i="4"/>
  <c r="AK82" i="4" s="1"/>
  <c r="AQ77" i="4"/>
  <c r="AQ76" i="4"/>
  <c r="AQ78" i="4" s="1"/>
  <c r="AQ82" i="4" s="1"/>
  <c r="AP74" i="4"/>
  <c r="AO74" i="4"/>
  <c r="AN74" i="4"/>
  <c r="AM74" i="4"/>
  <c r="AL74" i="4"/>
  <c r="AK74" i="4"/>
  <c r="AQ73" i="4"/>
  <c r="AQ72" i="4"/>
  <c r="AQ74" i="4" s="1"/>
  <c r="AP71" i="4"/>
  <c r="AP75" i="4" s="1"/>
  <c r="AO71" i="4"/>
  <c r="AO75" i="4" s="1"/>
  <c r="AN71" i="4"/>
  <c r="AN75" i="4" s="1"/>
  <c r="AM71" i="4"/>
  <c r="AM75" i="4" s="1"/>
  <c r="AL71" i="4"/>
  <c r="AL75" i="4" s="1"/>
  <c r="AK71" i="4"/>
  <c r="AK75" i="4" s="1"/>
  <c r="AQ70" i="4"/>
  <c r="AQ69" i="4"/>
  <c r="AQ71" i="4" s="1"/>
  <c r="AQ75" i="4" s="1"/>
  <c r="AP67" i="4"/>
  <c r="AO67" i="4"/>
  <c r="AN67" i="4"/>
  <c r="AM67" i="4"/>
  <c r="AL67" i="4"/>
  <c r="AK67" i="4"/>
  <c r="AQ66" i="4"/>
  <c r="AQ65" i="4"/>
  <c r="AQ67" i="4" s="1"/>
  <c r="AP64" i="4"/>
  <c r="AP68" i="4" s="1"/>
  <c r="AO64" i="4"/>
  <c r="AO68" i="4" s="1"/>
  <c r="AN64" i="4"/>
  <c r="AN68" i="4" s="1"/>
  <c r="AM64" i="4"/>
  <c r="AM68" i="4" s="1"/>
  <c r="AL64" i="4"/>
  <c r="AL68" i="4" s="1"/>
  <c r="AK64" i="4"/>
  <c r="AK68" i="4" s="1"/>
  <c r="AQ63" i="4"/>
  <c r="AQ62" i="4"/>
  <c r="AQ64" i="4" s="1"/>
  <c r="AQ68" i="4" s="1"/>
  <c r="AE96" i="4"/>
  <c r="AD96" i="4"/>
  <c r="AC96" i="4"/>
  <c r="AB96" i="4"/>
  <c r="AA96" i="4"/>
  <c r="Z96" i="4"/>
  <c r="AE95" i="4"/>
  <c r="AD95" i="4"/>
  <c r="AC95" i="4"/>
  <c r="AB95" i="4"/>
  <c r="AA95" i="4"/>
  <c r="Z95" i="4"/>
  <c r="AE93" i="4"/>
  <c r="AD93" i="4"/>
  <c r="AC93" i="4"/>
  <c r="AB93" i="4"/>
  <c r="AA93" i="4"/>
  <c r="Z93" i="4"/>
  <c r="AE92" i="4"/>
  <c r="AD92" i="4"/>
  <c r="AC92" i="4"/>
  <c r="AB92" i="4"/>
  <c r="AB94" i="4" s="1"/>
  <c r="AA92" i="4"/>
  <c r="Z92" i="4"/>
  <c r="AE88" i="4"/>
  <c r="AD88" i="4"/>
  <c r="AC88" i="4"/>
  <c r="AB88" i="4"/>
  <c r="AA88" i="4"/>
  <c r="Z88" i="4"/>
  <c r="AF87" i="4"/>
  <c r="AF86" i="4"/>
  <c r="AE85" i="4"/>
  <c r="AE89" i="4" s="1"/>
  <c r="AD85" i="4"/>
  <c r="AD89" i="4" s="1"/>
  <c r="AC85" i="4"/>
  <c r="AC89" i="4" s="1"/>
  <c r="AB85" i="4"/>
  <c r="AB89" i="4" s="1"/>
  <c r="AA85" i="4"/>
  <c r="AA89" i="4" s="1"/>
  <c r="Z85" i="4"/>
  <c r="Z89" i="4" s="1"/>
  <c r="AF84" i="4"/>
  <c r="AF83" i="4"/>
  <c r="AE81" i="4"/>
  <c r="AD81" i="4"/>
  <c r="AC81" i="4"/>
  <c r="AB81" i="4"/>
  <c r="AA81" i="4"/>
  <c r="Z81" i="4"/>
  <c r="AF80" i="4"/>
  <c r="AF79" i="4"/>
  <c r="AE78" i="4"/>
  <c r="AE82" i="4" s="1"/>
  <c r="AD78" i="4"/>
  <c r="AD82" i="4" s="1"/>
  <c r="AC78" i="4"/>
  <c r="AC82" i="4" s="1"/>
  <c r="AB78" i="4"/>
  <c r="AB82" i="4" s="1"/>
  <c r="AA78" i="4"/>
  <c r="AA82" i="4" s="1"/>
  <c r="Z78" i="4"/>
  <c r="Z82" i="4" s="1"/>
  <c r="AF77" i="4"/>
  <c r="AF76" i="4"/>
  <c r="AE74" i="4"/>
  <c r="AD74" i="4"/>
  <c r="AC74" i="4"/>
  <c r="AB74" i="4"/>
  <c r="AA74" i="4"/>
  <c r="Z74" i="4"/>
  <c r="AF73" i="4"/>
  <c r="AF72" i="4"/>
  <c r="AE71" i="4"/>
  <c r="AE75" i="4" s="1"/>
  <c r="AD71" i="4"/>
  <c r="AD75" i="4" s="1"/>
  <c r="AC71" i="4"/>
  <c r="AC75" i="4" s="1"/>
  <c r="AB71" i="4"/>
  <c r="AB75" i="4" s="1"/>
  <c r="AA71" i="4"/>
  <c r="AA75" i="4" s="1"/>
  <c r="Z71" i="4"/>
  <c r="Z75" i="4" s="1"/>
  <c r="AF70" i="4"/>
  <c r="AF69" i="4"/>
  <c r="AE67" i="4"/>
  <c r="AD67" i="4"/>
  <c r="AC67" i="4"/>
  <c r="AB67" i="4"/>
  <c r="AA67" i="4"/>
  <c r="Z67" i="4"/>
  <c r="AF66" i="4"/>
  <c r="AF65" i="4"/>
  <c r="AE64" i="4"/>
  <c r="AE68" i="4" s="1"/>
  <c r="AD64" i="4"/>
  <c r="AD68" i="4" s="1"/>
  <c r="AC64" i="4"/>
  <c r="AC68" i="4" s="1"/>
  <c r="AB64" i="4"/>
  <c r="AB68" i="4" s="1"/>
  <c r="AA64" i="4"/>
  <c r="AA68" i="4" s="1"/>
  <c r="Z64" i="4"/>
  <c r="Z68" i="4" s="1"/>
  <c r="AF63" i="4"/>
  <c r="AF62" i="4"/>
  <c r="AE60" i="4"/>
  <c r="AD60" i="4"/>
  <c r="AC60" i="4"/>
  <c r="AB60" i="4"/>
  <c r="AA60" i="4"/>
  <c r="Z60" i="4"/>
  <c r="AF59" i="4"/>
  <c r="AF58" i="4"/>
  <c r="AE57" i="4"/>
  <c r="AE61" i="4" s="1"/>
  <c r="AD57" i="4"/>
  <c r="AD61" i="4" s="1"/>
  <c r="AC57" i="4"/>
  <c r="AC61" i="4" s="1"/>
  <c r="AB57" i="4"/>
  <c r="AA57" i="4"/>
  <c r="AA61" i="4" s="1"/>
  <c r="Z57" i="4"/>
  <c r="Z61" i="4" s="1"/>
  <c r="AF56" i="4"/>
  <c r="AF55" i="4"/>
  <c r="AE53" i="4"/>
  <c r="AD53" i="4"/>
  <c r="AC53" i="4"/>
  <c r="AB53" i="4"/>
  <c r="AA53" i="4"/>
  <c r="Z53" i="4"/>
  <c r="AF52" i="4"/>
  <c r="AF51" i="4"/>
  <c r="AE50" i="4"/>
  <c r="AE54" i="4" s="1"/>
  <c r="AD50" i="4"/>
  <c r="AD54" i="4" s="1"/>
  <c r="AC50" i="4"/>
  <c r="AC54" i="4" s="1"/>
  <c r="AB50" i="4"/>
  <c r="AB54" i="4" s="1"/>
  <c r="AA50" i="4"/>
  <c r="AA54" i="4" s="1"/>
  <c r="Z50" i="4"/>
  <c r="Z54" i="4" s="1"/>
  <c r="AF49" i="4"/>
  <c r="AF48" i="4"/>
  <c r="AE46" i="4"/>
  <c r="AD46" i="4"/>
  <c r="AC46" i="4"/>
  <c r="AB46" i="4"/>
  <c r="AA46" i="4"/>
  <c r="Z46" i="4"/>
  <c r="AF45" i="4"/>
  <c r="AF44" i="4"/>
  <c r="AE43" i="4"/>
  <c r="AE47" i="4" s="1"/>
  <c r="AD43" i="4"/>
  <c r="AD47" i="4" s="1"/>
  <c r="AC43" i="4"/>
  <c r="AC47" i="4" s="1"/>
  <c r="AB43" i="4"/>
  <c r="AB47" i="4" s="1"/>
  <c r="AA43" i="4"/>
  <c r="AA47" i="4" s="1"/>
  <c r="Z43" i="4"/>
  <c r="Z47" i="4" s="1"/>
  <c r="AF42" i="4"/>
  <c r="AF41" i="4"/>
  <c r="AE39" i="4"/>
  <c r="AD39" i="4"/>
  <c r="AC39" i="4"/>
  <c r="AB39" i="4"/>
  <c r="AA39" i="4"/>
  <c r="Z39" i="4"/>
  <c r="AF38" i="4"/>
  <c r="AF37" i="4"/>
  <c r="AE36" i="4"/>
  <c r="AE40" i="4" s="1"/>
  <c r="AD36" i="4"/>
  <c r="AD40" i="4" s="1"/>
  <c r="AC36" i="4"/>
  <c r="AC40" i="4" s="1"/>
  <c r="AB36" i="4"/>
  <c r="AB40" i="4" s="1"/>
  <c r="AA36" i="4"/>
  <c r="AA40" i="4" s="1"/>
  <c r="Z36" i="4"/>
  <c r="Z40" i="4" s="1"/>
  <c r="AF35" i="4"/>
  <c r="AF34" i="4"/>
  <c r="AE32" i="4"/>
  <c r="AD32" i="4"/>
  <c r="AC32" i="4"/>
  <c r="AB32" i="4"/>
  <c r="AA32" i="4"/>
  <c r="Z32" i="4"/>
  <c r="AF31" i="4"/>
  <c r="AF30" i="4"/>
  <c r="AE29" i="4"/>
  <c r="AE33" i="4" s="1"/>
  <c r="AD29" i="4"/>
  <c r="AD33" i="4" s="1"/>
  <c r="AC29" i="4"/>
  <c r="AC33" i="4" s="1"/>
  <c r="AB29" i="4"/>
  <c r="AB33" i="4" s="1"/>
  <c r="AA29" i="4"/>
  <c r="AA33" i="4" s="1"/>
  <c r="Z29" i="4"/>
  <c r="Z33" i="4" s="1"/>
  <c r="AF28" i="4"/>
  <c r="AF27" i="4"/>
  <c r="AE25" i="4"/>
  <c r="AD25" i="4"/>
  <c r="AC25" i="4"/>
  <c r="AB25" i="4"/>
  <c r="AA25" i="4"/>
  <c r="Z25" i="4"/>
  <c r="AF24" i="4"/>
  <c r="AF23" i="4"/>
  <c r="AE22" i="4"/>
  <c r="AE26" i="4" s="1"/>
  <c r="AD22" i="4"/>
  <c r="AD26" i="4" s="1"/>
  <c r="AC22" i="4"/>
  <c r="AC26" i="4" s="1"/>
  <c r="AB22" i="4"/>
  <c r="AB26" i="4" s="1"/>
  <c r="AA22" i="4"/>
  <c r="AA26" i="4" s="1"/>
  <c r="Z22" i="4"/>
  <c r="Z26" i="4" s="1"/>
  <c r="AF21" i="4"/>
  <c r="AF20" i="4"/>
  <c r="AE18" i="4"/>
  <c r="AD18" i="4"/>
  <c r="AC18" i="4"/>
  <c r="AB18" i="4"/>
  <c r="AA18" i="4"/>
  <c r="Z18" i="4"/>
  <c r="AF17" i="4"/>
  <c r="AF16" i="4"/>
  <c r="AE15" i="4"/>
  <c r="AE19" i="4" s="1"/>
  <c r="AD15" i="4"/>
  <c r="AD19" i="4" s="1"/>
  <c r="AC15" i="4"/>
  <c r="AC19" i="4" s="1"/>
  <c r="AB15" i="4"/>
  <c r="AB19" i="4" s="1"/>
  <c r="AA15" i="4"/>
  <c r="AA19" i="4" s="1"/>
  <c r="Z15" i="4"/>
  <c r="Z19" i="4" s="1"/>
  <c r="AF14" i="4"/>
  <c r="AF13" i="4"/>
  <c r="AE11" i="4"/>
  <c r="AD11" i="4"/>
  <c r="AC11" i="4"/>
  <c r="AB11" i="4"/>
  <c r="AA11" i="4"/>
  <c r="Z11" i="4"/>
  <c r="AF10" i="4"/>
  <c r="AF9" i="4"/>
  <c r="AE8" i="4"/>
  <c r="AE12" i="4" s="1"/>
  <c r="AD8" i="4"/>
  <c r="AD12" i="4" s="1"/>
  <c r="AC8" i="4"/>
  <c r="AC12" i="4" s="1"/>
  <c r="AB8" i="4"/>
  <c r="AB12" i="4" s="1"/>
  <c r="AA8" i="4"/>
  <c r="AA12" i="4" s="1"/>
  <c r="Z8" i="4"/>
  <c r="Z12" i="4" s="1"/>
  <c r="AF7" i="4"/>
  <c r="AF6" i="4"/>
  <c r="T96" i="4"/>
  <c r="S96" i="4"/>
  <c r="R96" i="4"/>
  <c r="Q96" i="4"/>
  <c r="P96" i="4"/>
  <c r="O96" i="4"/>
  <c r="T95" i="4"/>
  <c r="S95" i="4"/>
  <c r="R95" i="4"/>
  <c r="Q95" i="4"/>
  <c r="Q97" i="4" s="1"/>
  <c r="P95" i="4"/>
  <c r="O95" i="4"/>
  <c r="T93" i="4"/>
  <c r="S93" i="4"/>
  <c r="R93" i="4"/>
  <c r="Q93" i="4"/>
  <c r="P93" i="4"/>
  <c r="O93" i="4"/>
  <c r="T92" i="4"/>
  <c r="S92" i="4"/>
  <c r="R92" i="4"/>
  <c r="Q92" i="4"/>
  <c r="Q94" i="4" s="1"/>
  <c r="Q98" i="4" s="1"/>
  <c r="P92" i="4"/>
  <c r="O92" i="4"/>
  <c r="T88" i="4"/>
  <c r="S88" i="4"/>
  <c r="R88" i="4"/>
  <c r="Q88" i="4"/>
  <c r="P88" i="4"/>
  <c r="O88" i="4"/>
  <c r="U87" i="4"/>
  <c r="U86" i="4"/>
  <c r="T85" i="4"/>
  <c r="T89" i="4" s="1"/>
  <c r="S85" i="4"/>
  <c r="S89" i="4" s="1"/>
  <c r="R85" i="4"/>
  <c r="R89" i="4" s="1"/>
  <c r="Q85" i="4"/>
  <c r="Q89" i="4" s="1"/>
  <c r="P85" i="4"/>
  <c r="P89" i="4" s="1"/>
  <c r="O85" i="4"/>
  <c r="O89" i="4" s="1"/>
  <c r="U84" i="4"/>
  <c r="U83" i="4"/>
  <c r="T81" i="4"/>
  <c r="S81" i="4"/>
  <c r="R81" i="4"/>
  <c r="Q81" i="4"/>
  <c r="P81" i="4"/>
  <c r="O81" i="4"/>
  <c r="U80" i="4"/>
  <c r="U79" i="4"/>
  <c r="T78" i="4"/>
  <c r="T82" i="4" s="1"/>
  <c r="S78" i="4"/>
  <c r="S82" i="4" s="1"/>
  <c r="R78" i="4"/>
  <c r="R82" i="4" s="1"/>
  <c r="Q78" i="4"/>
  <c r="Q82" i="4" s="1"/>
  <c r="P78" i="4"/>
  <c r="P82" i="4" s="1"/>
  <c r="O78" i="4"/>
  <c r="O82" i="4" s="1"/>
  <c r="U77" i="4"/>
  <c r="U76" i="4"/>
  <c r="T74" i="4"/>
  <c r="S74" i="4"/>
  <c r="R74" i="4"/>
  <c r="Q74" i="4"/>
  <c r="P74" i="4"/>
  <c r="O74" i="4"/>
  <c r="U73" i="4"/>
  <c r="U72" i="4"/>
  <c r="T71" i="4"/>
  <c r="T75" i="4" s="1"/>
  <c r="S71" i="4"/>
  <c r="S75" i="4" s="1"/>
  <c r="R71" i="4"/>
  <c r="R75" i="4" s="1"/>
  <c r="Q71" i="4"/>
  <c r="Q75" i="4" s="1"/>
  <c r="P71" i="4"/>
  <c r="P75" i="4" s="1"/>
  <c r="O71" i="4"/>
  <c r="O75" i="4" s="1"/>
  <c r="U70" i="4"/>
  <c r="U69" i="4"/>
  <c r="T67" i="4"/>
  <c r="S67" i="4"/>
  <c r="R67" i="4"/>
  <c r="Q67" i="4"/>
  <c r="P67" i="4"/>
  <c r="O67" i="4"/>
  <c r="U66" i="4"/>
  <c r="U65" i="4"/>
  <c r="T64" i="4"/>
  <c r="T68" i="4" s="1"/>
  <c r="S64" i="4"/>
  <c r="S68" i="4" s="1"/>
  <c r="R64" i="4"/>
  <c r="R68" i="4" s="1"/>
  <c r="Q64" i="4"/>
  <c r="Q68" i="4" s="1"/>
  <c r="P64" i="4"/>
  <c r="P68" i="4" s="1"/>
  <c r="O64" i="4"/>
  <c r="O68" i="4" s="1"/>
  <c r="U63" i="4"/>
  <c r="U62" i="4"/>
  <c r="T60" i="4"/>
  <c r="S60" i="4"/>
  <c r="R60" i="4"/>
  <c r="Q60" i="4"/>
  <c r="P60" i="4"/>
  <c r="O60" i="4"/>
  <c r="U59" i="4"/>
  <c r="U58" i="4"/>
  <c r="T57" i="4"/>
  <c r="T61" i="4" s="1"/>
  <c r="S57" i="4"/>
  <c r="S61" i="4" s="1"/>
  <c r="R57" i="4"/>
  <c r="R61" i="4" s="1"/>
  <c r="Q57" i="4"/>
  <c r="Q61" i="4" s="1"/>
  <c r="P57" i="4"/>
  <c r="P61" i="4" s="1"/>
  <c r="O57" i="4"/>
  <c r="O61" i="4" s="1"/>
  <c r="U56" i="4"/>
  <c r="U55" i="4"/>
  <c r="T53" i="4"/>
  <c r="S53" i="4"/>
  <c r="R53" i="4"/>
  <c r="Q53" i="4"/>
  <c r="P53" i="4"/>
  <c r="O53" i="4"/>
  <c r="U52" i="4"/>
  <c r="U51" i="4"/>
  <c r="T50" i="4"/>
  <c r="T54" i="4" s="1"/>
  <c r="S50" i="4"/>
  <c r="S54" i="4" s="1"/>
  <c r="R50" i="4"/>
  <c r="R54" i="4" s="1"/>
  <c r="Q50" i="4"/>
  <c r="Q54" i="4" s="1"/>
  <c r="P50" i="4"/>
  <c r="P54" i="4" s="1"/>
  <c r="O50" i="4"/>
  <c r="O54" i="4" s="1"/>
  <c r="U49" i="4"/>
  <c r="U48" i="4"/>
  <c r="T46" i="4"/>
  <c r="S46" i="4"/>
  <c r="R46" i="4"/>
  <c r="Q46" i="4"/>
  <c r="P46" i="4"/>
  <c r="O46" i="4"/>
  <c r="U45" i="4"/>
  <c r="U44" i="4"/>
  <c r="T43" i="4"/>
  <c r="T47" i="4" s="1"/>
  <c r="S43" i="4"/>
  <c r="S47" i="4" s="1"/>
  <c r="R43" i="4"/>
  <c r="R47" i="4" s="1"/>
  <c r="Q43" i="4"/>
  <c r="Q47" i="4" s="1"/>
  <c r="P43" i="4"/>
  <c r="P47" i="4" s="1"/>
  <c r="O43" i="4"/>
  <c r="O47" i="4" s="1"/>
  <c r="U42" i="4"/>
  <c r="U41" i="4"/>
  <c r="T39" i="4"/>
  <c r="S39" i="4"/>
  <c r="R39" i="4"/>
  <c r="Q39" i="4"/>
  <c r="P39" i="4"/>
  <c r="O39" i="4"/>
  <c r="U38" i="4"/>
  <c r="U37" i="4"/>
  <c r="T36" i="4"/>
  <c r="T40" i="4" s="1"/>
  <c r="S36" i="4"/>
  <c r="S40" i="4" s="1"/>
  <c r="R36" i="4"/>
  <c r="R40" i="4" s="1"/>
  <c r="Q36" i="4"/>
  <c r="Q40" i="4" s="1"/>
  <c r="P36" i="4"/>
  <c r="P40" i="4" s="1"/>
  <c r="O36" i="4"/>
  <c r="O40" i="4" s="1"/>
  <c r="U35" i="4"/>
  <c r="U34" i="4"/>
  <c r="T32" i="4"/>
  <c r="S32" i="4"/>
  <c r="R32" i="4"/>
  <c r="Q32" i="4"/>
  <c r="P32" i="4"/>
  <c r="O32" i="4"/>
  <c r="U31" i="4"/>
  <c r="U30" i="4"/>
  <c r="T29" i="4"/>
  <c r="T33" i="4" s="1"/>
  <c r="S29" i="4"/>
  <c r="S33" i="4" s="1"/>
  <c r="R29" i="4"/>
  <c r="R33" i="4" s="1"/>
  <c r="Q29" i="4"/>
  <c r="Q33" i="4" s="1"/>
  <c r="P29" i="4"/>
  <c r="P33" i="4" s="1"/>
  <c r="O29" i="4"/>
  <c r="O33" i="4" s="1"/>
  <c r="U28" i="4"/>
  <c r="U27" i="4"/>
  <c r="T25" i="4"/>
  <c r="S25" i="4"/>
  <c r="R25" i="4"/>
  <c r="Q25" i="4"/>
  <c r="P25" i="4"/>
  <c r="O25" i="4"/>
  <c r="U24" i="4"/>
  <c r="U23" i="4"/>
  <c r="T22" i="4"/>
  <c r="T26" i="4" s="1"/>
  <c r="S22" i="4"/>
  <c r="S26" i="4" s="1"/>
  <c r="R22" i="4"/>
  <c r="R26" i="4" s="1"/>
  <c r="Q22" i="4"/>
  <c r="Q26" i="4" s="1"/>
  <c r="P22" i="4"/>
  <c r="P26" i="4" s="1"/>
  <c r="O22" i="4"/>
  <c r="O26" i="4" s="1"/>
  <c r="U21" i="4"/>
  <c r="U20" i="4"/>
  <c r="T18" i="4"/>
  <c r="S18" i="4"/>
  <c r="R18" i="4"/>
  <c r="Q18" i="4"/>
  <c r="P18" i="4"/>
  <c r="O18" i="4"/>
  <c r="U17" i="4"/>
  <c r="U16" i="4"/>
  <c r="T15" i="4"/>
  <c r="S15" i="4"/>
  <c r="S19" i="4" s="1"/>
  <c r="R15" i="4"/>
  <c r="R19" i="4" s="1"/>
  <c r="Q15" i="4"/>
  <c r="Q19" i="4" s="1"/>
  <c r="P15" i="4"/>
  <c r="P19" i="4" s="1"/>
  <c r="O15" i="4"/>
  <c r="O19" i="4" s="1"/>
  <c r="U14" i="4"/>
  <c r="U13" i="4"/>
  <c r="T11" i="4"/>
  <c r="S11" i="4"/>
  <c r="R11" i="4"/>
  <c r="Q11" i="4"/>
  <c r="P11" i="4"/>
  <c r="O11" i="4"/>
  <c r="U10" i="4"/>
  <c r="U9" i="4"/>
  <c r="T8" i="4"/>
  <c r="T12" i="4" s="1"/>
  <c r="S8" i="4"/>
  <c r="S12" i="4" s="1"/>
  <c r="R8" i="4"/>
  <c r="R12" i="4" s="1"/>
  <c r="Q8" i="4"/>
  <c r="Q12" i="4" s="1"/>
  <c r="P8" i="4"/>
  <c r="P12" i="4" s="1"/>
  <c r="O8" i="4"/>
  <c r="O12" i="4" s="1"/>
  <c r="U7" i="4"/>
  <c r="U6" i="4"/>
  <c r="I50" i="4"/>
  <c r="H50" i="4"/>
  <c r="G50" i="4"/>
  <c r="F50" i="4"/>
  <c r="E50" i="4"/>
  <c r="D50" i="4"/>
  <c r="I15" i="4"/>
  <c r="H15" i="4"/>
  <c r="G15" i="4"/>
  <c r="F15" i="4"/>
  <c r="E15" i="4"/>
  <c r="D15" i="4"/>
  <c r="D96" i="4"/>
  <c r="E96" i="4"/>
  <c r="F96" i="4"/>
  <c r="G96" i="4"/>
  <c r="H96" i="4"/>
  <c r="I96" i="4"/>
  <c r="E95" i="4"/>
  <c r="F95" i="4"/>
  <c r="G95" i="4"/>
  <c r="H95" i="4"/>
  <c r="I95" i="4"/>
  <c r="D95" i="4"/>
  <c r="D93" i="4"/>
  <c r="E93" i="4"/>
  <c r="F93" i="4"/>
  <c r="G93" i="4"/>
  <c r="H93" i="4"/>
  <c r="I93" i="4"/>
  <c r="E92" i="4"/>
  <c r="F92" i="4"/>
  <c r="G92" i="4"/>
  <c r="H92" i="4"/>
  <c r="I92" i="4"/>
  <c r="D92" i="4"/>
  <c r="BX93" i="4" l="1"/>
  <c r="CT93" i="4"/>
  <c r="CT94" i="4" s="1"/>
  <c r="AB61" i="4"/>
  <c r="AD94" i="4"/>
  <c r="CT85" i="4"/>
  <c r="CT89" i="4" s="1"/>
  <c r="CT88" i="4"/>
  <c r="DE36" i="4"/>
  <c r="DE40" i="4" s="1"/>
  <c r="DE39" i="4"/>
  <c r="DE43" i="4"/>
  <c r="DE47" i="4" s="1"/>
  <c r="DE46" i="4"/>
  <c r="DE50" i="4"/>
  <c r="DE54" i="4" s="1"/>
  <c r="DE53" i="4"/>
  <c r="DE57" i="4"/>
  <c r="DE61" i="4" s="1"/>
  <c r="DE60" i="4"/>
  <c r="DE64" i="4"/>
  <c r="DE68" i="4" s="1"/>
  <c r="DE67" i="4"/>
  <c r="DE71" i="4"/>
  <c r="DE75" i="4" s="1"/>
  <c r="DE74" i="4"/>
  <c r="DE78" i="4"/>
  <c r="DE82" i="4" s="1"/>
  <c r="DE81" i="4"/>
  <c r="DE85" i="4"/>
  <c r="DE89" i="4" s="1"/>
  <c r="DE88" i="4"/>
  <c r="DP8" i="4"/>
  <c r="DP12" i="4" s="1"/>
  <c r="DP11" i="4"/>
  <c r="DP15" i="4"/>
  <c r="DP19" i="4" s="1"/>
  <c r="DP18" i="4"/>
  <c r="DP22" i="4"/>
  <c r="DP26" i="4" s="1"/>
  <c r="DP25" i="4"/>
  <c r="DP29" i="4"/>
  <c r="DP33" i="4" s="1"/>
  <c r="DP32" i="4"/>
  <c r="DP36" i="4"/>
  <c r="DP40" i="4" s="1"/>
  <c r="DP39" i="4"/>
  <c r="DP43" i="4"/>
  <c r="DP47" i="4" s="1"/>
  <c r="DP46" i="4"/>
  <c r="DP50" i="4"/>
  <c r="DP54" i="4" s="1"/>
  <c r="DP53" i="4"/>
  <c r="DP57" i="4"/>
  <c r="DP61" i="4" s="1"/>
  <c r="DP60" i="4"/>
  <c r="DP64" i="4"/>
  <c r="DP68" i="4" s="1"/>
  <c r="DP67" i="4"/>
  <c r="DP71" i="4"/>
  <c r="DP75" i="4" s="1"/>
  <c r="DP74" i="4"/>
  <c r="DP78" i="4"/>
  <c r="DP82" i="4" s="1"/>
  <c r="DP81" i="4"/>
  <c r="DP85" i="4"/>
  <c r="DP89" i="4" s="1"/>
  <c r="DP88" i="4"/>
  <c r="EA8" i="4"/>
  <c r="EA12" i="4" s="1"/>
  <c r="EA11" i="4"/>
  <c r="EA15" i="4"/>
  <c r="EA19" i="4" s="1"/>
  <c r="EA18" i="4"/>
  <c r="EA22" i="4"/>
  <c r="EA26" i="4" s="1"/>
  <c r="EA25" i="4"/>
  <c r="EA29" i="4"/>
  <c r="BL94" i="4"/>
  <c r="BL98" i="4" s="1"/>
  <c r="BH97" i="4"/>
  <c r="BL97" i="4"/>
  <c r="BW94" i="4"/>
  <c r="BS97" i="4"/>
  <c r="BW97" i="4"/>
  <c r="CH94" i="4"/>
  <c r="CD97" i="4"/>
  <c r="CH97" i="4"/>
  <c r="CO94" i="4"/>
  <c r="CO98" i="4" s="1"/>
  <c r="CS94" i="4"/>
  <c r="CO97" i="4"/>
  <c r="CS97" i="4"/>
  <c r="CZ94" i="4"/>
  <c r="CZ98" i="4" s="1"/>
  <c r="DD94" i="4"/>
  <c r="CZ97" i="4"/>
  <c r="DD97" i="4"/>
  <c r="DO94" i="4"/>
  <c r="DO98" i="4" s="1"/>
  <c r="DK97" i="4"/>
  <c r="DO97" i="4"/>
  <c r="DZ94" i="4"/>
  <c r="DV97" i="4"/>
  <c r="DZ97" i="4"/>
  <c r="BV68" i="4"/>
  <c r="O94" i="4"/>
  <c r="S94" i="4"/>
  <c r="Z94" i="4"/>
  <c r="AF96" i="4"/>
  <c r="AN94" i="4"/>
  <c r="AQ96" i="4"/>
  <c r="AY94" i="4"/>
  <c r="BB96" i="4"/>
  <c r="BJ94" i="4"/>
  <c r="BU94" i="4"/>
  <c r="DB94" i="4"/>
  <c r="DM94" i="4"/>
  <c r="DX94" i="4"/>
  <c r="U95" i="4"/>
  <c r="U97" i="4" s="1"/>
  <c r="T97" i="4"/>
  <c r="AF92" i="4"/>
  <c r="AE94" i="4"/>
  <c r="Z97" i="4"/>
  <c r="AD97" i="4"/>
  <c r="AK97" i="4"/>
  <c r="AZ97" i="4"/>
  <c r="CI47" i="4"/>
  <c r="CI46" i="4"/>
  <c r="CI50" i="4"/>
  <c r="CI54" i="4" s="1"/>
  <c r="CI53" i="4"/>
  <c r="CI57" i="4"/>
  <c r="CI61" i="4" s="1"/>
  <c r="CN94" i="4"/>
  <c r="CR94" i="4"/>
  <c r="CN97" i="4"/>
  <c r="CR97" i="4"/>
  <c r="CR98" i="4" s="1"/>
  <c r="CY94" i="4"/>
  <c r="DC94" i="4"/>
  <c r="DJ94" i="4"/>
  <c r="DN94" i="4"/>
  <c r="DN98" i="4" s="1"/>
  <c r="DJ97" i="4"/>
  <c r="DN97" i="4"/>
  <c r="EA32" i="4"/>
  <c r="EA33" i="4" s="1"/>
  <c r="EA36" i="4"/>
  <c r="EA39" i="4"/>
  <c r="EA43" i="4"/>
  <c r="EA46" i="4"/>
  <c r="EA50" i="4"/>
  <c r="EA53" i="4"/>
  <c r="EA57" i="4"/>
  <c r="EA60" i="4"/>
  <c r="EA64" i="4"/>
  <c r="EA67" i="4"/>
  <c r="EA71" i="4"/>
  <c r="EA74" i="4"/>
  <c r="EA78" i="4"/>
  <c r="EA81" i="4"/>
  <c r="EA85" i="4"/>
  <c r="EA88" i="4"/>
  <c r="DU97" i="4"/>
  <c r="DY97" i="4"/>
  <c r="T19" i="4"/>
  <c r="AO97" i="4"/>
  <c r="AV97" i="4"/>
  <c r="U93" i="4"/>
  <c r="U96" i="4"/>
  <c r="S97" i="4"/>
  <c r="AF93" i="4"/>
  <c r="AF94" i="4" s="1"/>
  <c r="AQ85" i="4"/>
  <c r="AQ89" i="4" s="1"/>
  <c r="AQ88" i="4"/>
  <c r="BB8" i="4"/>
  <c r="BB11" i="4"/>
  <c r="BB15" i="4"/>
  <c r="BB19" i="4" s="1"/>
  <c r="BB18" i="4"/>
  <c r="BB22" i="4"/>
  <c r="BB25" i="4"/>
  <c r="BB29" i="4"/>
  <c r="BB33" i="4" s="1"/>
  <c r="BB32" i="4"/>
  <c r="BB36" i="4"/>
  <c r="BB39" i="4"/>
  <c r="BB43" i="4"/>
  <c r="BB47" i="4" s="1"/>
  <c r="BB46" i="4"/>
  <c r="BB50" i="4"/>
  <c r="BB53" i="4"/>
  <c r="BB57" i="4"/>
  <c r="BB61" i="4" s="1"/>
  <c r="BB60" i="4"/>
  <c r="BB64" i="4"/>
  <c r="BB67" i="4"/>
  <c r="BB71" i="4"/>
  <c r="BB75" i="4" s="1"/>
  <c r="BB74" i="4"/>
  <c r="BB78" i="4"/>
  <c r="BB81" i="4"/>
  <c r="BB85" i="4"/>
  <c r="BB89" i="4" s="1"/>
  <c r="BB88" i="4"/>
  <c r="BM8" i="4"/>
  <c r="BM11" i="4"/>
  <c r="BM15" i="4"/>
  <c r="BM19" i="4" s="1"/>
  <c r="BM18" i="4"/>
  <c r="BM96" i="4"/>
  <c r="BX96" i="4"/>
  <c r="CI96" i="4"/>
  <c r="CQ97" i="4"/>
  <c r="CQ98" i="4" s="1"/>
  <c r="DE96" i="4"/>
  <c r="DM97" i="4"/>
  <c r="DM98" i="4" s="1"/>
  <c r="EA92" i="4"/>
  <c r="DX97" i="4"/>
  <c r="R94" i="4"/>
  <c r="P94" i="4"/>
  <c r="T94" i="4"/>
  <c r="R97" i="4"/>
  <c r="AC94" i="4"/>
  <c r="AA97" i="4"/>
  <c r="AE97" i="4"/>
  <c r="AE98" i="4" s="1"/>
  <c r="AC97" i="4"/>
  <c r="AQ92" i="4"/>
  <c r="AP94" i="4"/>
  <c r="AP98" i="4" s="1"/>
  <c r="AL97" i="4"/>
  <c r="AP97" i="4"/>
  <c r="AN97" i="4"/>
  <c r="BB92" i="4"/>
  <c r="BA94" i="4"/>
  <c r="AW97" i="4"/>
  <c r="BA97" i="4"/>
  <c r="AY97" i="4"/>
  <c r="AY98" i="4" s="1"/>
  <c r="BG97" i="4"/>
  <c r="BK97" i="4"/>
  <c r="BK98" i="4" s="1"/>
  <c r="BR97" i="4"/>
  <c r="BV97" i="4"/>
  <c r="BV98" i="4" s="1"/>
  <c r="CC97" i="4"/>
  <c r="CG97" i="4"/>
  <c r="CP97" i="4"/>
  <c r="DE92" i="4"/>
  <c r="DE93" i="4"/>
  <c r="CY97" i="4"/>
  <c r="CY98" i="4" s="1"/>
  <c r="DC97" i="4"/>
  <c r="DL97" i="4"/>
  <c r="DL98" i="4" s="1"/>
  <c r="DW94" i="4"/>
  <c r="EA93" i="4"/>
  <c r="DY94" i="4"/>
  <c r="DW97" i="4"/>
  <c r="U8" i="4"/>
  <c r="U11" i="4"/>
  <c r="U15" i="4"/>
  <c r="U18" i="4"/>
  <c r="U22" i="4"/>
  <c r="U25" i="4"/>
  <c r="U29" i="4"/>
  <c r="U32" i="4"/>
  <c r="U36" i="4"/>
  <c r="U39" i="4"/>
  <c r="U43" i="4"/>
  <c r="U46" i="4"/>
  <c r="U50" i="4"/>
  <c r="U53" i="4"/>
  <c r="U57" i="4"/>
  <c r="U60" i="4"/>
  <c r="U64" i="4"/>
  <c r="U67" i="4"/>
  <c r="U71" i="4"/>
  <c r="U74" i="4"/>
  <c r="U78" i="4"/>
  <c r="U81" i="4"/>
  <c r="U85" i="4"/>
  <c r="U88" i="4"/>
  <c r="AF8" i="4"/>
  <c r="AF11" i="4"/>
  <c r="AF15" i="4"/>
  <c r="AF18" i="4"/>
  <c r="AF22" i="4"/>
  <c r="AF25" i="4"/>
  <c r="AF29" i="4"/>
  <c r="AF32" i="4"/>
  <c r="AF36" i="4"/>
  <c r="AF39" i="4"/>
  <c r="AF43" i="4"/>
  <c r="AF46" i="4"/>
  <c r="AF50" i="4"/>
  <c r="AF53" i="4"/>
  <c r="AF57" i="4"/>
  <c r="AF60" i="4"/>
  <c r="AF64" i="4"/>
  <c r="AF67" i="4"/>
  <c r="AF71" i="4"/>
  <c r="AF74" i="4"/>
  <c r="AF78" i="4"/>
  <c r="AF81" i="4"/>
  <c r="AF85" i="4"/>
  <c r="AF88" i="4"/>
  <c r="AB97" i="4"/>
  <c r="AQ93" i="4"/>
  <c r="AO94" i="4"/>
  <c r="AO98" i="4" s="1"/>
  <c r="BB93" i="4"/>
  <c r="AZ94" i="4"/>
  <c r="AZ98" i="4" s="1"/>
  <c r="BM92" i="4"/>
  <c r="BJ97" i="4"/>
  <c r="BX92" i="4"/>
  <c r="BX94" i="4" s="1"/>
  <c r="BU97" i="4"/>
  <c r="CI92" i="4"/>
  <c r="CI94" i="4" s="1"/>
  <c r="CF97" i="4"/>
  <c r="CT96" i="4"/>
  <c r="DB97" i="4"/>
  <c r="DB98" i="4" s="1"/>
  <c r="DP92" i="4"/>
  <c r="DP94" i="4" s="1"/>
  <c r="DP96" i="4"/>
  <c r="EA96" i="4"/>
  <c r="DX98" i="4"/>
  <c r="DV94" i="4"/>
  <c r="EA95" i="4"/>
  <c r="DU94" i="4"/>
  <c r="DU98" i="4" s="1"/>
  <c r="DJ98" i="4"/>
  <c r="DK94" i="4"/>
  <c r="DK98" i="4" s="1"/>
  <c r="DP95" i="4"/>
  <c r="DP97" i="4" s="1"/>
  <c r="DD98" i="4"/>
  <c r="DC98" i="4"/>
  <c r="DA94" i="4"/>
  <c r="DA98" i="4" s="1"/>
  <c r="DE95" i="4"/>
  <c r="DE97" i="4" s="1"/>
  <c r="CS98" i="4"/>
  <c r="CN98" i="4"/>
  <c r="CP94" i="4"/>
  <c r="CP98" i="4" s="1"/>
  <c r="CT95" i="4"/>
  <c r="CF98" i="4"/>
  <c r="CG98" i="4"/>
  <c r="CI40" i="4"/>
  <c r="CD94" i="4"/>
  <c r="CD98" i="4" s="1"/>
  <c r="CI95" i="4"/>
  <c r="CI97" i="4" s="1"/>
  <c r="CC94" i="4"/>
  <c r="BX19" i="4"/>
  <c r="BU98" i="4"/>
  <c r="BS94" i="4"/>
  <c r="BS98" i="4" s="1"/>
  <c r="BX95" i="4"/>
  <c r="BR94" i="4"/>
  <c r="BR98" i="4" s="1"/>
  <c r="BJ98" i="4"/>
  <c r="BM94" i="4"/>
  <c r="BH94" i="4"/>
  <c r="BM95" i="4"/>
  <c r="BM97" i="4" s="1"/>
  <c r="BG94" i="4"/>
  <c r="BG98" i="4" s="1"/>
  <c r="AW94" i="4"/>
  <c r="AW98" i="4" s="1"/>
  <c r="BB95" i="4"/>
  <c r="BB97" i="4" s="1"/>
  <c r="AV94" i="4"/>
  <c r="AV98" i="4" s="1"/>
  <c r="AN98" i="4"/>
  <c r="AL94" i="4"/>
  <c r="AQ95" i="4"/>
  <c r="AK94" i="4"/>
  <c r="AK98" i="4" s="1"/>
  <c r="AB98" i="4"/>
  <c r="AD98" i="4"/>
  <c r="AA94" i="4"/>
  <c r="AF95" i="4"/>
  <c r="AF97" i="4" s="1"/>
  <c r="S98" i="4"/>
  <c r="T98" i="4"/>
  <c r="P97" i="4"/>
  <c r="O97" i="4"/>
  <c r="O98" i="4" s="1"/>
  <c r="U92" i="4"/>
  <c r="U94" i="4" s="1"/>
  <c r="EC83" i="4"/>
  <c r="EC76" i="4"/>
  <c r="EC69" i="4"/>
  <c r="EC62" i="4"/>
  <c r="EC55" i="4"/>
  <c r="EC48" i="4"/>
  <c r="EC41" i="4"/>
  <c r="EC34" i="4"/>
  <c r="EC27" i="4"/>
  <c r="EC20" i="4"/>
  <c r="EC13" i="4"/>
  <c r="EC6" i="4"/>
  <c r="I78" i="4"/>
  <c r="H78" i="4"/>
  <c r="G78" i="4"/>
  <c r="F78" i="4"/>
  <c r="E78" i="4"/>
  <c r="D78" i="4"/>
  <c r="I71" i="4"/>
  <c r="H71" i="4"/>
  <c r="G71" i="4"/>
  <c r="F71" i="4"/>
  <c r="E71" i="4"/>
  <c r="D71" i="4"/>
  <c r="I57" i="4"/>
  <c r="H57" i="4"/>
  <c r="G57" i="4"/>
  <c r="F57" i="4"/>
  <c r="E57" i="4"/>
  <c r="D57" i="4"/>
  <c r="I43" i="4"/>
  <c r="H43" i="4"/>
  <c r="G43" i="4"/>
  <c r="F43" i="4"/>
  <c r="E43" i="4"/>
  <c r="D43" i="4"/>
  <c r="I36" i="4"/>
  <c r="H36" i="4"/>
  <c r="G36" i="4"/>
  <c r="F36" i="4"/>
  <c r="E36" i="4"/>
  <c r="D36" i="4"/>
  <c r="I29" i="4"/>
  <c r="H29" i="4"/>
  <c r="G29" i="4"/>
  <c r="F29" i="4"/>
  <c r="E29" i="4"/>
  <c r="D29" i="4"/>
  <c r="I22" i="4"/>
  <c r="H22" i="4"/>
  <c r="G22" i="4"/>
  <c r="F22" i="4"/>
  <c r="E22" i="4"/>
  <c r="D22" i="4"/>
  <c r="AQ97" i="4" l="1"/>
  <c r="DY98" i="4"/>
  <c r="DZ98" i="4"/>
  <c r="U98" i="4"/>
  <c r="P98" i="4"/>
  <c r="BH98" i="4"/>
  <c r="BX97" i="4"/>
  <c r="BX98" i="4" s="1"/>
  <c r="CC98" i="4"/>
  <c r="DV98" i="4"/>
  <c r="EA94" i="4"/>
  <c r="BW98" i="4"/>
  <c r="AA98" i="4"/>
  <c r="CH98" i="4"/>
  <c r="AL98" i="4"/>
  <c r="EA97" i="4"/>
  <c r="EA98" i="4" s="1"/>
  <c r="AF89" i="4"/>
  <c r="AF75" i="4"/>
  <c r="AF61" i="4"/>
  <c r="AF47" i="4"/>
  <c r="EA82" i="4"/>
  <c r="EA68" i="4"/>
  <c r="EA54" i="4"/>
  <c r="EA40" i="4"/>
  <c r="Z98" i="4"/>
  <c r="BM98" i="4"/>
  <c r="CT97" i="4"/>
  <c r="CT98" i="4" s="1"/>
  <c r="DW98" i="4"/>
  <c r="BA98" i="4"/>
  <c r="EA89" i="4"/>
  <c r="EA75" i="4"/>
  <c r="EA61" i="4"/>
  <c r="EA47" i="4"/>
  <c r="AF82" i="4"/>
  <c r="AF68" i="4"/>
  <c r="AF54" i="4"/>
  <c r="AF40" i="4"/>
  <c r="AF26" i="4"/>
  <c r="AF12" i="4"/>
  <c r="U82" i="4"/>
  <c r="U68" i="4"/>
  <c r="U54" i="4"/>
  <c r="U40" i="4"/>
  <c r="U26" i="4"/>
  <c r="U12" i="4"/>
  <c r="CI98" i="4"/>
  <c r="DE94" i="4"/>
  <c r="DE98" i="4" s="1"/>
  <c r="BB94" i="4"/>
  <c r="BM12" i="4"/>
  <c r="BB82" i="4"/>
  <c r="BB68" i="4"/>
  <c r="BB54" i="4"/>
  <c r="BB40" i="4"/>
  <c r="BB26" i="4"/>
  <c r="BB12" i="4"/>
  <c r="BB98" i="4"/>
  <c r="AF33" i="4"/>
  <c r="AF19" i="4"/>
  <c r="U89" i="4"/>
  <c r="U75" i="4"/>
  <c r="U61" i="4"/>
  <c r="U47" i="4"/>
  <c r="U33" i="4"/>
  <c r="U19" i="4"/>
  <c r="AQ94" i="4"/>
  <c r="AQ98" i="4" s="1"/>
  <c r="AC98" i="4"/>
  <c r="R98" i="4"/>
  <c r="DP98" i="4"/>
  <c r="AF98" i="4"/>
  <c r="I85" i="4"/>
  <c r="H85" i="4"/>
  <c r="G85" i="4"/>
  <c r="F85" i="4"/>
  <c r="E85" i="4"/>
  <c r="D85" i="4"/>
  <c r="I64" i="4"/>
  <c r="H64" i="4"/>
  <c r="G64" i="4"/>
  <c r="F64" i="4"/>
  <c r="E64" i="4"/>
  <c r="D64" i="4"/>
  <c r="DZ2" i="5" l="1"/>
  <c r="DO2" i="5"/>
  <c r="DD2" i="5"/>
  <c r="CS2" i="5"/>
  <c r="CH2" i="5"/>
  <c r="BW2" i="5"/>
  <c r="BL2" i="5"/>
  <c r="BA2" i="5"/>
  <c r="AP2" i="5"/>
  <c r="AE2" i="5"/>
  <c r="T2" i="5"/>
  <c r="DZ9" i="5"/>
  <c r="DY9" i="5"/>
  <c r="DX9" i="5"/>
  <c r="DW9" i="5"/>
  <c r="DV9" i="5"/>
  <c r="DU9" i="5"/>
  <c r="DZ8" i="5"/>
  <c r="DY8" i="5"/>
  <c r="DX8" i="5"/>
  <c r="DW8" i="5"/>
  <c r="DV8" i="5"/>
  <c r="DZ6" i="5"/>
  <c r="DY6" i="5"/>
  <c r="DX6" i="5"/>
  <c r="DW6" i="5"/>
  <c r="DV6" i="5"/>
  <c r="DU6" i="5"/>
  <c r="DY5" i="5"/>
  <c r="DX5" i="5"/>
  <c r="DW5" i="5"/>
  <c r="DU5" i="5"/>
  <c r="DO9" i="5"/>
  <c r="DN9" i="5"/>
  <c r="DM9" i="5"/>
  <c r="DK9" i="5"/>
  <c r="DL8" i="5"/>
  <c r="DO6" i="5"/>
  <c r="DN6" i="5"/>
  <c r="DM6" i="5"/>
  <c r="DL6" i="5"/>
  <c r="DJ6" i="5"/>
  <c r="DM5" i="5"/>
  <c r="DD9" i="5"/>
  <c r="DC9" i="5"/>
  <c r="DB9" i="5"/>
  <c r="DA9" i="5"/>
  <c r="CZ9" i="5"/>
  <c r="CY9" i="5"/>
  <c r="DC8" i="5"/>
  <c r="DA8" i="5"/>
  <c r="DD6" i="5"/>
  <c r="DC6" i="5"/>
  <c r="DB6" i="5"/>
  <c r="DA6" i="5"/>
  <c r="CZ6" i="5"/>
  <c r="CY6" i="5"/>
  <c r="DC5" i="5"/>
  <c r="DB5" i="5"/>
  <c r="CS9" i="5"/>
  <c r="CR9" i="5"/>
  <c r="CQ9" i="5"/>
  <c r="CP9" i="5"/>
  <c r="CO9" i="5"/>
  <c r="CN9" i="5"/>
  <c r="CR8" i="5"/>
  <c r="CP8" i="5"/>
  <c r="CO8" i="5"/>
  <c r="CS6" i="5"/>
  <c r="CR6" i="5"/>
  <c r="CP6" i="5"/>
  <c r="CO6" i="5"/>
  <c r="CN6" i="5"/>
  <c r="CR5" i="5"/>
  <c r="CQ5" i="5"/>
  <c r="CH9" i="5"/>
  <c r="CG9" i="5"/>
  <c r="CF9" i="5"/>
  <c r="CE9" i="5"/>
  <c r="CD9" i="5"/>
  <c r="CC9" i="5"/>
  <c r="CG8" i="5"/>
  <c r="CE8" i="5"/>
  <c r="CH6" i="5"/>
  <c r="CG6" i="5"/>
  <c r="CF6" i="5"/>
  <c r="CE6" i="5"/>
  <c r="CD6" i="5"/>
  <c r="CC6" i="5"/>
  <c r="CH5" i="5"/>
  <c r="CG5" i="5"/>
  <c r="CF5" i="5"/>
  <c r="BW9" i="5"/>
  <c r="BV9" i="5"/>
  <c r="BU9" i="5"/>
  <c r="BT9" i="5"/>
  <c r="BS9" i="5"/>
  <c r="BR9" i="5"/>
  <c r="BV8" i="5"/>
  <c r="BT8" i="5"/>
  <c r="BW6" i="5"/>
  <c r="BV6" i="5"/>
  <c r="BU6" i="5"/>
  <c r="BT6" i="5"/>
  <c r="BS6" i="5"/>
  <c r="BR6" i="5"/>
  <c r="BV5" i="5"/>
  <c r="BU5" i="5"/>
  <c r="BT5" i="5"/>
  <c r="BL9" i="5"/>
  <c r="BK9" i="5"/>
  <c r="BJ9" i="5"/>
  <c r="BH9" i="5"/>
  <c r="BG9" i="5"/>
  <c r="BK8" i="5"/>
  <c r="BJ8" i="5"/>
  <c r="BI8" i="5"/>
  <c r="BL6" i="5"/>
  <c r="BK6" i="5"/>
  <c r="BJ6" i="5"/>
  <c r="BI6" i="5"/>
  <c r="BH6" i="5"/>
  <c r="BG6" i="5"/>
  <c r="BK5" i="5"/>
  <c r="BJ5" i="5"/>
  <c r="BA9" i="5"/>
  <c r="AZ9" i="5"/>
  <c r="AY9" i="5"/>
  <c r="AX9" i="5"/>
  <c r="AW9" i="5"/>
  <c r="AV9" i="5"/>
  <c r="BA8" i="5"/>
  <c r="AZ8" i="5"/>
  <c r="AY8" i="5"/>
  <c r="AX8" i="5"/>
  <c r="BA6" i="5"/>
  <c r="AZ6" i="5"/>
  <c r="AY6" i="5"/>
  <c r="AX6" i="5"/>
  <c r="AW6" i="5"/>
  <c r="AV6" i="5"/>
  <c r="AZ5" i="5"/>
  <c r="AY5" i="5"/>
  <c r="AP9" i="5"/>
  <c r="AO9" i="5"/>
  <c r="AN9" i="5"/>
  <c r="AM9" i="5"/>
  <c r="AL9" i="5"/>
  <c r="AK9" i="5"/>
  <c r="AO8" i="5"/>
  <c r="AM8" i="5"/>
  <c r="AP6" i="5"/>
  <c r="AO6" i="5"/>
  <c r="AN6" i="5"/>
  <c r="AM6" i="5"/>
  <c r="AL6" i="5"/>
  <c r="AK6" i="5"/>
  <c r="AP5" i="5"/>
  <c r="AO5" i="5"/>
  <c r="AN5" i="5"/>
  <c r="AM5" i="5"/>
  <c r="AE9" i="5"/>
  <c r="AD9" i="5"/>
  <c r="AC9" i="5"/>
  <c r="AA9" i="5"/>
  <c r="AB8" i="5"/>
  <c r="AE6" i="5"/>
  <c r="AD6" i="5"/>
  <c r="AB6" i="5"/>
  <c r="Z6" i="5"/>
  <c r="AC5" i="5"/>
  <c r="T9" i="5"/>
  <c r="S9" i="5"/>
  <c r="R9" i="5"/>
  <c r="Q9" i="5"/>
  <c r="P9" i="5"/>
  <c r="O9" i="5"/>
  <c r="T8" i="5"/>
  <c r="S8" i="5"/>
  <c r="T6" i="5"/>
  <c r="S6" i="5"/>
  <c r="R6" i="5"/>
  <c r="Q6" i="5"/>
  <c r="P6" i="5"/>
  <c r="O6" i="5"/>
  <c r="S5" i="5"/>
  <c r="R5" i="5"/>
  <c r="EA6" i="5" l="1"/>
  <c r="DX7" i="5"/>
  <c r="DW10" i="5"/>
  <c r="DV5" i="5"/>
  <c r="DZ5" i="5"/>
  <c r="DU8" i="5"/>
  <c r="EA8" i="5" s="1"/>
  <c r="DL5" i="5"/>
  <c r="DJ9" i="5"/>
  <c r="DK5" i="5"/>
  <c r="DO5" i="5"/>
  <c r="DO7" i="5" s="1"/>
  <c r="DK8" i="5"/>
  <c r="DO8" i="5"/>
  <c r="DO10" i="5" s="1"/>
  <c r="DJ5" i="5"/>
  <c r="DN5" i="5"/>
  <c r="DN7" i="5" s="1"/>
  <c r="DJ8" i="5"/>
  <c r="DN8" i="5"/>
  <c r="DN10" i="5" s="1"/>
  <c r="DL9" i="5"/>
  <c r="DL10" i="5" s="1"/>
  <c r="DK6" i="5"/>
  <c r="DM8" i="5"/>
  <c r="DM10" i="5" s="1"/>
  <c r="CZ5" i="5"/>
  <c r="CZ7" i="5" s="1"/>
  <c r="CY8" i="5"/>
  <c r="CY10" i="5" s="1"/>
  <c r="CY5" i="5"/>
  <c r="DB8" i="5"/>
  <c r="DB10" i="5" s="1"/>
  <c r="CZ8" i="5"/>
  <c r="CP10" i="5"/>
  <c r="CQ8" i="5"/>
  <c r="CN5" i="5"/>
  <c r="CQ6" i="5"/>
  <c r="CS8" i="5"/>
  <c r="CN8" i="5"/>
  <c r="CN10" i="5" s="1"/>
  <c r="CC5" i="5"/>
  <c r="CC8" i="5"/>
  <c r="CC10" i="5" s="1"/>
  <c r="BG8" i="5"/>
  <c r="BG10" i="5" s="1"/>
  <c r="BG5" i="5"/>
  <c r="BG7" i="5" s="1"/>
  <c r="P8" i="5"/>
  <c r="O5" i="5"/>
  <c r="O7" i="5" s="1"/>
  <c r="O8" i="5"/>
  <c r="O10" i="5" s="1"/>
  <c r="DD8" i="5"/>
  <c r="DD10" i="5" s="1"/>
  <c r="DD5" i="5"/>
  <c r="DD7" i="5" s="1"/>
  <c r="DA5" i="5"/>
  <c r="CO5" i="5"/>
  <c r="CO7" i="5" s="1"/>
  <c r="CP5" i="5"/>
  <c r="CP7" i="5" s="1"/>
  <c r="CS5" i="5"/>
  <c r="CS7" i="5" s="1"/>
  <c r="CH8" i="5"/>
  <c r="CF8" i="5"/>
  <c r="CD8" i="5"/>
  <c r="CD10" i="5" s="1"/>
  <c r="CF7" i="5"/>
  <c r="CD5" i="5"/>
  <c r="CD7" i="5" s="1"/>
  <c r="CE10" i="5"/>
  <c r="CE5" i="5"/>
  <c r="CE7" i="5" s="1"/>
  <c r="BS8" i="5"/>
  <c r="BR8" i="5"/>
  <c r="BR10" i="5" s="1"/>
  <c r="BS5" i="5"/>
  <c r="BR5" i="5"/>
  <c r="BR7" i="5" s="1"/>
  <c r="BW8" i="5"/>
  <c r="BW10" i="5" s="1"/>
  <c r="BW5" i="5"/>
  <c r="BU8" i="5"/>
  <c r="BU10" i="5" s="1"/>
  <c r="BL8" i="5"/>
  <c r="BL10" i="5" s="1"/>
  <c r="BH8" i="5"/>
  <c r="BH10" i="5" s="1"/>
  <c r="BH5" i="5"/>
  <c r="BH7" i="5" s="1"/>
  <c r="BI9" i="5"/>
  <c r="BI5" i="5"/>
  <c r="BI7" i="5" s="1"/>
  <c r="BL5" i="5"/>
  <c r="AW8" i="5"/>
  <c r="AW10" i="5" s="1"/>
  <c r="AV8" i="5"/>
  <c r="AW5" i="5"/>
  <c r="AW7" i="5" s="1"/>
  <c r="AV5" i="5"/>
  <c r="AX5" i="5"/>
  <c r="AX7" i="5" s="1"/>
  <c r="BA5" i="5"/>
  <c r="AP8" i="5"/>
  <c r="AN8" i="5"/>
  <c r="AN10" i="5" s="1"/>
  <c r="AL8" i="5"/>
  <c r="AK8" i="5"/>
  <c r="AK10" i="5" s="1"/>
  <c r="AL5" i="5"/>
  <c r="AL7" i="5" s="1"/>
  <c r="AK5" i="5"/>
  <c r="P5" i="5"/>
  <c r="P7" i="5" s="1"/>
  <c r="R8" i="5"/>
  <c r="R10" i="5" s="1"/>
  <c r="T10" i="5"/>
  <c r="Q8" i="5"/>
  <c r="Q10" i="5" s="1"/>
  <c r="Q5" i="5"/>
  <c r="T5" i="5"/>
  <c r="AA6" i="5"/>
  <c r="AC8" i="5"/>
  <c r="AB5" i="5"/>
  <c r="AB7" i="5" s="1"/>
  <c r="Z9" i="5"/>
  <c r="AA5" i="5"/>
  <c r="AE5" i="5"/>
  <c r="AE7" i="5" s="1"/>
  <c r="AC6" i="5"/>
  <c r="AA8" i="5"/>
  <c r="AE8" i="5"/>
  <c r="AE10" i="5" s="1"/>
  <c r="Z5" i="5"/>
  <c r="Z7" i="5" s="1"/>
  <c r="AD5" i="5"/>
  <c r="Z8" i="5"/>
  <c r="Z10" i="5" s="1"/>
  <c r="AD8" i="5"/>
  <c r="AB9" i="5"/>
  <c r="DU7" i="5"/>
  <c r="DY7" i="5"/>
  <c r="EA9" i="5"/>
  <c r="DX10" i="5"/>
  <c r="DW7" i="5"/>
  <c r="DV10" i="5"/>
  <c r="DZ10" i="5"/>
  <c r="DZ7" i="5"/>
  <c r="DY10" i="5"/>
  <c r="DP6" i="5"/>
  <c r="DM7" i="5"/>
  <c r="DC7" i="5"/>
  <c r="DE9" i="5"/>
  <c r="DE6" i="5"/>
  <c r="DB7" i="5"/>
  <c r="DA10" i="5"/>
  <c r="CZ10" i="5"/>
  <c r="DC10" i="5"/>
  <c r="CR7" i="5"/>
  <c r="CT9" i="5"/>
  <c r="CO10" i="5"/>
  <c r="CR10" i="5"/>
  <c r="CG7" i="5"/>
  <c r="CI9" i="5"/>
  <c r="CI6" i="5"/>
  <c r="CH7" i="5"/>
  <c r="CG10" i="5"/>
  <c r="BV7" i="5"/>
  <c r="BX9" i="5"/>
  <c r="BX6" i="5"/>
  <c r="BU7" i="5"/>
  <c r="BT10" i="5"/>
  <c r="BT7" i="5"/>
  <c r="BV10" i="5"/>
  <c r="BK7" i="5"/>
  <c r="BJ10" i="5"/>
  <c r="BM6" i="5"/>
  <c r="BJ7" i="5"/>
  <c r="BL7" i="5"/>
  <c r="BK10" i="5"/>
  <c r="AZ7" i="5"/>
  <c r="BB9" i="5"/>
  <c r="AY10" i="5"/>
  <c r="BB6" i="5"/>
  <c r="AY7" i="5"/>
  <c r="AX10" i="5"/>
  <c r="BA10" i="5"/>
  <c r="AZ10" i="5"/>
  <c r="AO7" i="5"/>
  <c r="AQ9" i="5"/>
  <c r="AQ6" i="5"/>
  <c r="AN7" i="5"/>
  <c r="AM10" i="5"/>
  <c r="AM7" i="5"/>
  <c r="AP7" i="5"/>
  <c r="AO10" i="5"/>
  <c r="S7" i="5"/>
  <c r="U9" i="5"/>
  <c r="U6" i="5"/>
  <c r="R7" i="5"/>
  <c r="T7" i="5"/>
  <c r="S10" i="5"/>
  <c r="DK7" i="5" l="1"/>
  <c r="DX11" i="5"/>
  <c r="AQ5" i="5"/>
  <c r="AQ7" i="5" s="1"/>
  <c r="DW11" i="5"/>
  <c r="AF6" i="5"/>
  <c r="AY11" i="5"/>
  <c r="DE8" i="5"/>
  <c r="DE10" i="5" s="1"/>
  <c r="CT6" i="5"/>
  <c r="CF10" i="5"/>
  <c r="CF11" i="5" s="1"/>
  <c r="AV10" i="5"/>
  <c r="AL10" i="5"/>
  <c r="AL11" i="5" s="1"/>
  <c r="DB11" i="5"/>
  <c r="CE11" i="5"/>
  <c r="EA5" i="5"/>
  <c r="EA7" i="5" s="1"/>
  <c r="DV7" i="5"/>
  <c r="DV11" i="5" s="1"/>
  <c r="CZ11" i="5"/>
  <c r="CT8" i="5"/>
  <c r="CT10" i="5" s="1"/>
  <c r="CI5" i="5"/>
  <c r="CI7" i="5" s="1"/>
  <c r="BB5" i="5"/>
  <c r="BB7" i="5" s="1"/>
  <c r="AK7" i="5"/>
  <c r="AQ8" i="5"/>
  <c r="AQ10" i="5" s="1"/>
  <c r="AB10" i="5"/>
  <c r="AB11" i="5" s="1"/>
  <c r="AF5" i="5"/>
  <c r="AF9" i="5"/>
  <c r="AA10" i="5"/>
  <c r="AC10" i="5"/>
  <c r="T11" i="5"/>
  <c r="U8" i="5"/>
  <c r="U10" i="5" s="1"/>
  <c r="U5" i="5"/>
  <c r="U7" i="5" s="1"/>
  <c r="AD7" i="5"/>
  <c r="BA7" i="5"/>
  <c r="BA11" i="5" s="1"/>
  <c r="BM9" i="5"/>
  <c r="BX8" i="5"/>
  <c r="BX10" i="5" s="1"/>
  <c r="BS10" i="5"/>
  <c r="DK10" i="5"/>
  <c r="CI8" i="5"/>
  <c r="CI10" i="5" s="1"/>
  <c r="CN7" i="5"/>
  <c r="CN11" i="5" s="1"/>
  <c r="CY7" i="5"/>
  <c r="CY11" i="5" s="1"/>
  <c r="DP8" i="5"/>
  <c r="DP5" i="5"/>
  <c r="DP7" i="5" s="1"/>
  <c r="AD10" i="5"/>
  <c r="AA7" i="5"/>
  <c r="BB8" i="5"/>
  <c r="BB10" i="5" s="1"/>
  <c r="AV7" i="5"/>
  <c r="BI10" i="5"/>
  <c r="BI11" i="5" s="1"/>
  <c r="CH10" i="5"/>
  <c r="CH11" i="5" s="1"/>
  <c r="CP11" i="5"/>
  <c r="DJ10" i="5"/>
  <c r="DJ7" i="5"/>
  <c r="DU10" i="5"/>
  <c r="R11" i="5"/>
  <c r="AF8" i="5"/>
  <c r="AC7" i="5"/>
  <c r="AP10" i="5"/>
  <c r="AP11" i="5" s="1"/>
  <c r="AW11" i="5"/>
  <c r="BM8" i="5"/>
  <c r="BM10" i="5" s="1"/>
  <c r="BS7" i="5"/>
  <c r="BS11" i="5" s="1"/>
  <c r="CC7" i="5"/>
  <c r="CC11" i="5" s="1"/>
  <c r="CS10" i="5"/>
  <c r="CS11" i="5" s="1"/>
  <c r="CQ10" i="5"/>
  <c r="CT5" i="5"/>
  <c r="DA7" i="5"/>
  <c r="DA11" i="5" s="1"/>
  <c r="DE5" i="5"/>
  <c r="DE7" i="5" s="1"/>
  <c r="DO11" i="5"/>
  <c r="DL7" i="5"/>
  <c r="DL11" i="5" s="1"/>
  <c r="DP9" i="5"/>
  <c r="DP10" i="5" s="1"/>
  <c r="EA10" i="5"/>
  <c r="DM11" i="5"/>
  <c r="CQ7" i="5"/>
  <c r="P10" i="5"/>
  <c r="P11" i="5" s="1"/>
  <c r="CG11" i="5"/>
  <c r="BX5" i="5"/>
  <c r="BX7" i="5" s="1"/>
  <c r="BW7" i="5"/>
  <c r="BW11" i="5" s="1"/>
  <c r="BU11" i="5"/>
  <c r="BV11" i="5"/>
  <c r="BL11" i="5"/>
  <c r="BM5" i="5"/>
  <c r="BM7" i="5" s="1"/>
  <c r="AX11" i="5"/>
  <c r="AN11" i="5"/>
  <c r="AO11" i="5"/>
  <c r="AE11" i="5"/>
  <c r="Q7" i="5"/>
  <c r="Q11" i="5" s="1"/>
  <c r="DZ11" i="5"/>
  <c r="DU11" i="5"/>
  <c r="DY11" i="5"/>
  <c r="DN11" i="5"/>
  <c r="DC11" i="5"/>
  <c r="DD11" i="5"/>
  <c r="CO11" i="5"/>
  <c r="CR11" i="5"/>
  <c r="CD11" i="5"/>
  <c r="BT11" i="5"/>
  <c r="BR11" i="5"/>
  <c r="BG11" i="5"/>
  <c r="BK11" i="5"/>
  <c r="BH11" i="5"/>
  <c r="BJ11" i="5"/>
  <c r="AZ11" i="5"/>
  <c r="AM11" i="5"/>
  <c r="AK11" i="5"/>
  <c r="Z11" i="5"/>
  <c r="S11" i="5"/>
  <c r="O11" i="5"/>
  <c r="EF9" i="4"/>
  <c r="EG9" i="4"/>
  <c r="EH9" i="4"/>
  <c r="EG6" i="4"/>
  <c r="EH6" i="4"/>
  <c r="EI6" i="4"/>
  <c r="EK6" i="4"/>
  <c r="EF7" i="4"/>
  <c r="EG7" i="4"/>
  <c r="EH7" i="4"/>
  <c r="EI7" i="4"/>
  <c r="EJ7" i="4"/>
  <c r="EK7" i="4"/>
  <c r="EC92" i="4"/>
  <c r="EK2" i="4"/>
  <c r="EF6" i="4"/>
  <c r="EI9" i="4"/>
  <c r="EK9" i="4"/>
  <c r="EF10" i="4"/>
  <c r="EG10" i="4"/>
  <c r="EH10" i="4"/>
  <c r="EI10" i="4"/>
  <c r="EJ10" i="4"/>
  <c r="EK10" i="4"/>
  <c r="EF13" i="4"/>
  <c r="EG13" i="4"/>
  <c r="EH13" i="4"/>
  <c r="EI13" i="4"/>
  <c r="EK13" i="4"/>
  <c r="EF14" i="4"/>
  <c r="EG14" i="4"/>
  <c r="EH14" i="4"/>
  <c r="EI14" i="4"/>
  <c r="EJ14" i="4"/>
  <c r="EJ15" i="4" s="1"/>
  <c r="EK14" i="4"/>
  <c r="EF16" i="4"/>
  <c r="EG16" i="4"/>
  <c r="EH16" i="4"/>
  <c r="EI16" i="4"/>
  <c r="EK16" i="4"/>
  <c r="EF17" i="4"/>
  <c r="EG17" i="4"/>
  <c r="EH17" i="4"/>
  <c r="EI17" i="4"/>
  <c r="EJ17" i="4"/>
  <c r="EJ18" i="4" s="1"/>
  <c r="EK17" i="4"/>
  <c r="EF20" i="4"/>
  <c r="EG20" i="4"/>
  <c r="EH20" i="4"/>
  <c r="EI20" i="4"/>
  <c r="EK20" i="4"/>
  <c r="EF21" i="4"/>
  <c r="EG21" i="4"/>
  <c r="EH21" i="4"/>
  <c r="EI21" i="4"/>
  <c r="EJ21" i="4"/>
  <c r="EJ22" i="4" s="1"/>
  <c r="EK21" i="4"/>
  <c r="EF23" i="4"/>
  <c r="EG23" i="4"/>
  <c r="EH23" i="4"/>
  <c r="EI23" i="4"/>
  <c r="EK23" i="4"/>
  <c r="EF24" i="4"/>
  <c r="EG24" i="4"/>
  <c r="EH24" i="4"/>
  <c r="EI24" i="4"/>
  <c r="EJ24" i="4"/>
  <c r="EJ25" i="4" s="1"/>
  <c r="EK24" i="4"/>
  <c r="EF27" i="4"/>
  <c r="EG27" i="4"/>
  <c r="EH27" i="4"/>
  <c r="EI27" i="4"/>
  <c r="EK27" i="4"/>
  <c r="EF28" i="4"/>
  <c r="EG28" i="4"/>
  <c r="EH28" i="4"/>
  <c r="EI28" i="4"/>
  <c r="EJ28" i="4"/>
  <c r="EJ29" i="4" s="1"/>
  <c r="EK28" i="4"/>
  <c r="EF30" i="4"/>
  <c r="EG30" i="4"/>
  <c r="EH30" i="4"/>
  <c r="EI30" i="4"/>
  <c r="EK30" i="4"/>
  <c r="EF31" i="4"/>
  <c r="EG31" i="4"/>
  <c r="EH31" i="4"/>
  <c r="EI31" i="4"/>
  <c r="EJ31" i="4"/>
  <c r="EJ32" i="4" s="1"/>
  <c r="EK31" i="4"/>
  <c r="EF34" i="4"/>
  <c r="EG34" i="4"/>
  <c r="EH34" i="4"/>
  <c r="EI34" i="4"/>
  <c r="EK34" i="4"/>
  <c r="EF35" i="4"/>
  <c r="EG35" i="4"/>
  <c r="EH35" i="4"/>
  <c r="EI35" i="4"/>
  <c r="EJ35" i="4"/>
  <c r="EJ36" i="4" s="1"/>
  <c r="EK35" i="4"/>
  <c r="EF37" i="4"/>
  <c r="EG37" i="4"/>
  <c r="EH37" i="4"/>
  <c r="EI37" i="4"/>
  <c r="EK37" i="4"/>
  <c r="EF38" i="4"/>
  <c r="EG38" i="4"/>
  <c r="EH38" i="4"/>
  <c r="EI38" i="4"/>
  <c r="EJ38" i="4"/>
  <c r="EJ39" i="4" s="1"/>
  <c r="EK38" i="4"/>
  <c r="EF41" i="4"/>
  <c r="EG41" i="4"/>
  <c r="EH41" i="4"/>
  <c r="EI41" i="4"/>
  <c r="EK41" i="4"/>
  <c r="EF42" i="4"/>
  <c r="EG42" i="4"/>
  <c r="EH42" i="4"/>
  <c r="EI42" i="4"/>
  <c r="EJ42" i="4"/>
  <c r="EJ43" i="4" s="1"/>
  <c r="EK42" i="4"/>
  <c r="EF44" i="4"/>
  <c r="EG44" i="4"/>
  <c r="EH44" i="4"/>
  <c r="EI44" i="4"/>
  <c r="EK44" i="4"/>
  <c r="EF45" i="4"/>
  <c r="EG45" i="4"/>
  <c r="EH45" i="4"/>
  <c r="EI45" i="4"/>
  <c r="EJ45" i="4"/>
  <c r="EJ46" i="4" s="1"/>
  <c r="EK45" i="4"/>
  <c r="EF48" i="4"/>
  <c r="EG48" i="4"/>
  <c r="EH48" i="4"/>
  <c r="EI48" i="4"/>
  <c r="EK48" i="4"/>
  <c r="EF49" i="4"/>
  <c r="EG49" i="4"/>
  <c r="EH49" i="4"/>
  <c r="EI49" i="4"/>
  <c r="EJ49" i="4"/>
  <c r="EJ50" i="4" s="1"/>
  <c r="EK49" i="4"/>
  <c r="EF51" i="4"/>
  <c r="EG51" i="4"/>
  <c r="EH51" i="4"/>
  <c r="EI51" i="4"/>
  <c r="EK51" i="4"/>
  <c r="EF52" i="4"/>
  <c r="EG52" i="4"/>
  <c r="EH52" i="4"/>
  <c r="EI52" i="4"/>
  <c r="EJ52" i="4"/>
  <c r="EJ53" i="4" s="1"/>
  <c r="EK52" i="4"/>
  <c r="EF55" i="4"/>
  <c r="EG55" i="4"/>
  <c r="EH55" i="4"/>
  <c r="EI55" i="4"/>
  <c r="EK55" i="4"/>
  <c r="EF56" i="4"/>
  <c r="EG56" i="4"/>
  <c r="EH56" i="4"/>
  <c r="EI56" i="4"/>
  <c r="EJ56" i="4"/>
  <c r="EJ57" i="4" s="1"/>
  <c r="EK56" i="4"/>
  <c r="EF58" i="4"/>
  <c r="EG58" i="4"/>
  <c r="EH58" i="4"/>
  <c r="EI58" i="4"/>
  <c r="EK58" i="4"/>
  <c r="EF59" i="4"/>
  <c r="EG59" i="4"/>
  <c r="EH59" i="4"/>
  <c r="EI59" i="4"/>
  <c r="EJ59" i="4"/>
  <c r="EJ60" i="4" s="1"/>
  <c r="EK59" i="4"/>
  <c r="EF62" i="4"/>
  <c r="EG62" i="4"/>
  <c r="EH62" i="4"/>
  <c r="EI62" i="4"/>
  <c r="EK62" i="4"/>
  <c r="EF63" i="4"/>
  <c r="EG63" i="4"/>
  <c r="EH63" i="4"/>
  <c r="EI63" i="4"/>
  <c r="EJ63" i="4"/>
  <c r="EJ64" i="4" s="1"/>
  <c r="EK63" i="4"/>
  <c r="EF65" i="4"/>
  <c r="EG65" i="4"/>
  <c r="EH65" i="4"/>
  <c r="EI65" i="4"/>
  <c r="EK65" i="4"/>
  <c r="EF66" i="4"/>
  <c r="EG66" i="4"/>
  <c r="EH66" i="4"/>
  <c r="EI66" i="4"/>
  <c r="EJ66" i="4"/>
  <c r="EJ67" i="4" s="1"/>
  <c r="EK66" i="4"/>
  <c r="EF69" i="4"/>
  <c r="EG69" i="4"/>
  <c r="EH69" i="4"/>
  <c r="EI69" i="4"/>
  <c r="EK69" i="4"/>
  <c r="EF70" i="4"/>
  <c r="EG70" i="4"/>
  <c r="EH70" i="4"/>
  <c r="EI70" i="4"/>
  <c r="EJ70" i="4"/>
  <c r="EJ71" i="4" s="1"/>
  <c r="EK70" i="4"/>
  <c r="EF72" i="4"/>
  <c r="EG72" i="4"/>
  <c r="EH72" i="4"/>
  <c r="EI72" i="4"/>
  <c r="EK72" i="4"/>
  <c r="EF73" i="4"/>
  <c r="EG73" i="4"/>
  <c r="EH73" i="4"/>
  <c r="EI73" i="4"/>
  <c r="EJ73" i="4"/>
  <c r="EJ74" i="4" s="1"/>
  <c r="EK73" i="4"/>
  <c r="EF76" i="4"/>
  <c r="EG76" i="4"/>
  <c r="EH76" i="4"/>
  <c r="EI76" i="4"/>
  <c r="EK76" i="4"/>
  <c r="EF77" i="4"/>
  <c r="EG77" i="4"/>
  <c r="EH77" i="4"/>
  <c r="EI77" i="4"/>
  <c r="EJ77" i="4"/>
  <c r="EJ78" i="4" s="1"/>
  <c r="EK77" i="4"/>
  <c r="EF79" i="4"/>
  <c r="EG79" i="4"/>
  <c r="EH79" i="4"/>
  <c r="EI79" i="4"/>
  <c r="EK79" i="4"/>
  <c r="EF80" i="4"/>
  <c r="EG80" i="4"/>
  <c r="EH80" i="4"/>
  <c r="EI80" i="4"/>
  <c r="EJ80" i="4"/>
  <c r="EJ81" i="4" s="1"/>
  <c r="EK80" i="4"/>
  <c r="EF83" i="4"/>
  <c r="EG83" i="4"/>
  <c r="EH83" i="4"/>
  <c r="EI83" i="4"/>
  <c r="EK83" i="4"/>
  <c r="EF84" i="4"/>
  <c r="EG84" i="4"/>
  <c r="EH84" i="4"/>
  <c r="EI84" i="4"/>
  <c r="EJ84" i="4"/>
  <c r="EJ85" i="4" s="1"/>
  <c r="EK84" i="4"/>
  <c r="EF86" i="4"/>
  <c r="EG86" i="4"/>
  <c r="EH86" i="4"/>
  <c r="EI86" i="4"/>
  <c r="EK86" i="4"/>
  <c r="EF87" i="4"/>
  <c r="EG87" i="4"/>
  <c r="EH87" i="4"/>
  <c r="EI87" i="4"/>
  <c r="EJ87" i="4"/>
  <c r="EJ88" i="4" s="1"/>
  <c r="EK87" i="4"/>
  <c r="E94" i="4"/>
  <c r="I88" i="4"/>
  <c r="H88" i="4"/>
  <c r="G88" i="4"/>
  <c r="F88" i="4"/>
  <c r="F89" i="4" s="1"/>
  <c r="E88" i="4"/>
  <c r="E89" i="4" s="1"/>
  <c r="D88" i="4"/>
  <c r="D89" i="4" s="1"/>
  <c r="J87" i="4"/>
  <c r="J86" i="4"/>
  <c r="I89" i="4"/>
  <c r="H89" i="4"/>
  <c r="G89" i="4"/>
  <c r="J84" i="4"/>
  <c r="J83" i="4"/>
  <c r="I81" i="4"/>
  <c r="H81" i="4"/>
  <c r="H82" i="4" s="1"/>
  <c r="G81" i="4"/>
  <c r="G82" i="4" s="1"/>
  <c r="F81" i="4"/>
  <c r="F82" i="4" s="1"/>
  <c r="E81" i="4"/>
  <c r="D81" i="4"/>
  <c r="D82" i="4" s="1"/>
  <c r="J80" i="4"/>
  <c r="J79" i="4"/>
  <c r="I82" i="4"/>
  <c r="E82" i="4"/>
  <c r="J77" i="4"/>
  <c r="J76" i="4"/>
  <c r="AV11" i="5" l="1"/>
  <c r="DK11" i="5"/>
  <c r="AF7" i="5"/>
  <c r="AF11" i="5" s="1"/>
  <c r="EK96" i="4"/>
  <c r="EG96" i="4"/>
  <c r="EF92" i="4"/>
  <c r="EJ93" i="4"/>
  <c r="EJ94" i="4" s="1"/>
  <c r="EF93" i="4"/>
  <c r="EG92" i="4"/>
  <c r="EJ96" i="4"/>
  <c r="EF96" i="4"/>
  <c r="EI93" i="4"/>
  <c r="EK92" i="4"/>
  <c r="EH95" i="4"/>
  <c r="EI96" i="4"/>
  <c r="EK95" i="4"/>
  <c r="EH93" i="4"/>
  <c r="EI92" i="4"/>
  <c r="EG95" i="4"/>
  <c r="EA11" i="5"/>
  <c r="EH96" i="4"/>
  <c r="EI95" i="4"/>
  <c r="EK93" i="4"/>
  <c r="EG93" i="4"/>
  <c r="EH92" i="4"/>
  <c r="EF95" i="4"/>
  <c r="CT7" i="5"/>
  <c r="CT11" i="5" s="1"/>
  <c r="DJ11" i="5"/>
  <c r="AA11" i="5"/>
  <c r="AF10" i="5"/>
  <c r="EJ68" i="4"/>
  <c r="AD11" i="5"/>
  <c r="EI85" i="4"/>
  <c r="AC11" i="5"/>
  <c r="EI78" i="4"/>
  <c r="EF67" i="4"/>
  <c r="CQ11" i="5"/>
  <c r="DP11" i="5"/>
  <c r="BX11" i="5"/>
  <c r="DE11" i="5"/>
  <c r="CI11" i="5"/>
  <c r="BM11" i="5"/>
  <c r="BB11" i="5"/>
  <c r="AQ11" i="5"/>
  <c r="U11" i="5"/>
  <c r="EJ54" i="4"/>
  <c r="EJ11" i="4"/>
  <c r="EJ97" i="4"/>
  <c r="EF11" i="4"/>
  <c r="EJ8" i="4"/>
  <c r="EH11" i="4"/>
  <c r="EH57" i="4"/>
  <c r="EI43" i="4"/>
  <c r="EF29" i="4"/>
  <c r="EI39" i="4"/>
  <c r="EK39" i="4"/>
  <c r="EH36" i="4"/>
  <c r="EI25" i="4"/>
  <c r="J78" i="4"/>
  <c r="EF85" i="4"/>
  <c r="EI50" i="4"/>
  <c r="EF36" i="4"/>
  <c r="EG85" i="4"/>
  <c r="EI29" i="4"/>
  <c r="EG15" i="4"/>
  <c r="EG67" i="4"/>
  <c r="EF64" i="4"/>
  <c r="EL56" i="4"/>
  <c r="EK57" i="4"/>
  <c r="EF57" i="4"/>
  <c r="EJ40" i="4"/>
  <c r="EG39" i="4"/>
  <c r="EG25" i="4"/>
  <c r="J81" i="4"/>
  <c r="J82" i="4" s="1"/>
  <c r="EL35" i="4"/>
  <c r="J85" i="4"/>
  <c r="J88" i="4"/>
  <c r="EK43" i="4"/>
  <c r="EK11" i="4"/>
  <c r="EG43" i="4"/>
  <c r="EJ33" i="4"/>
  <c r="EF32" i="4"/>
  <c r="EG32" i="4"/>
  <c r="EI15" i="4"/>
  <c r="EK15" i="4"/>
  <c r="EI74" i="4"/>
  <c r="EF60" i="4"/>
  <c r="EI53" i="4"/>
  <c r="EK46" i="4"/>
  <c r="EH43" i="4"/>
  <c r="EK22" i="4"/>
  <c r="F94" i="4"/>
  <c r="G94" i="4"/>
  <c r="H94" i="4"/>
  <c r="I94" i="4"/>
  <c r="EL70" i="4"/>
  <c r="EL9" i="4"/>
  <c r="EH8" i="4"/>
  <c r="EF88" i="4"/>
  <c r="EL58" i="4"/>
  <c r="EH50" i="4"/>
  <c r="EH29" i="4"/>
  <c r="EJ82" i="4"/>
  <c r="EL45" i="4"/>
  <c r="EL21" i="4"/>
  <c r="EI88" i="4"/>
  <c r="EL80" i="4"/>
  <c r="EK81" i="4"/>
  <c r="EJ61" i="4"/>
  <c r="EG60" i="4"/>
  <c r="EH39" i="4"/>
  <c r="EL31" i="4"/>
  <c r="EK32" i="4"/>
  <c r="EH22" i="4"/>
  <c r="EI22" i="4"/>
  <c r="EI18" i="4"/>
  <c r="EK18" i="4"/>
  <c r="EH15" i="4"/>
  <c r="EG8" i="4"/>
  <c r="EL86" i="4"/>
  <c r="EL83" i="4"/>
  <c r="EH81" i="4"/>
  <c r="EH71" i="4"/>
  <c r="EG57" i="4"/>
  <c r="EL49" i="4"/>
  <c r="EK50" i="4"/>
  <c r="EH32" i="4"/>
  <c r="EJ26" i="4"/>
  <c r="EH18" i="4"/>
  <c r="EG11" i="4"/>
  <c r="EI8" i="4"/>
  <c r="EH46" i="4"/>
  <c r="EL24" i="4"/>
  <c r="EG78" i="4"/>
  <c r="EL55" i="4"/>
  <c r="EL30" i="4"/>
  <c r="EL77" i="4"/>
  <c r="EI57" i="4"/>
  <c r="EI32" i="4"/>
  <c r="EJ89" i="4"/>
  <c r="EI81" i="4"/>
  <c r="EI46" i="4"/>
  <c r="EL20" i="4"/>
  <c r="EL79" i="4"/>
  <c r="EL59" i="4"/>
  <c r="EI60" i="4"/>
  <c r="EL38" i="4"/>
  <c r="EL14" i="4"/>
  <c r="EL73" i="4"/>
  <c r="EG74" i="4"/>
  <c r="EL48" i="4"/>
  <c r="EL84" i="4"/>
  <c r="EH64" i="4"/>
  <c r="EL52" i="4"/>
  <c r="EG53" i="4"/>
  <c r="EL42" i="4"/>
  <c r="EK29" i="4"/>
  <c r="EL27" i="4"/>
  <c r="EL17" i="4"/>
  <c r="EL87" i="4"/>
  <c r="EG88" i="4"/>
  <c r="EH85" i="4"/>
  <c r="EK85" i="4"/>
  <c r="EK78" i="4"/>
  <c r="EL76" i="4"/>
  <c r="EK74" i="4"/>
  <c r="EG71" i="4"/>
  <c r="EK67" i="4"/>
  <c r="EG64" i="4"/>
  <c r="EH60" i="4"/>
  <c r="EK60" i="4"/>
  <c r="EK53" i="4"/>
  <c r="EL51" i="4"/>
  <c r="EG36" i="4"/>
  <c r="EK25" i="4"/>
  <c r="EL23" i="4"/>
  <c r="EH88" i="4"/>
  <c r="EK88" i="4"/>
  <c r="EG81" i="4"/>
  <c r="EH78" i="4"/>
  <c r="EH74" i="4"/>
  <c r="EJ75" i="4"/>
  <c r="EI71" i="4"/>
  <c r="EK71" i="4"/>
  <c r="EH67" i="4"/>
  <c r="EK64" i="4"/>
  <c r="EH53" i="4"/>
  <c r="EG50" i="4"/>
  <c r="EG46" i="4"/>
  <c r="EI36" i="4"/>
  <c r="EK36" i="4"/>
  <c r="EL34" i="4"/>
  <c r="EL28" i="4"/>
  <c r="EG29" i="4"/>
  <c r="EH25" i="4"/>
  <c r="EG22" i="4"/>
  <c r="EG18" i="4"/>
  <c r="EG19" i="4" s="1"/>
  <c r="EL6" i="4"/>
  <c r="EF8" i="4"/>
  <c r="EI64" i="4"/>
  <c r="EL63" i="4"/>
  <c r="EL62" i="4"/>
  <c r="EK8" i="4"/>
  <c r="EI67" i="4"/>
  <c r="EL66" i="4"/>
  <c r="EL65" i="4"/>
  <c r="EL7" i="4"/>
  <c r="EL37" i="4"/>
  <c r="EF39" i="4"/>
  <c r="EI11" i="4"/>
  <c r="EL10" i="4"/>
  <c r="EJ47" i="4"/>
  <c r="EL41" i="4"/>
  <c r="EF43" i="4"/>
  <c r="EL44" i="4"/>
  <c r="EF46" i="4"/>
  <c r="EL72" i="4"/>
  <c r="EF74" i="4"/>
  <c r="EL16" i="4"/>
  <c r="EF18" i="4"/>
  <c r="EL69" i="4"/>
  <c r="EF71" i="4"/>
  <c r="EJ19" i="4"/>
  <c r="EL13" i="4"/>
  <c r="EF15" i="4"/>
  <c r="EF81" i="4"/>
  <c r="EF78" i="4"/>
  <c r="EF53" i="4"/>
  <c r="EF50" i="4"/>
  <c r="EF25" i="4"/>
  <c r="EF22" i="4"/>
  <c r="D94" i="4"/>
  <c r="EF12" i="4" l="1"/>
  <c r="EJ12" i="4"/>
  <c r="EG33" i="4"/>
  <c r="EI89" i="4"/>
  <c r="EH33" i="4"/>
  <c r="EL43" i="4"/>
  <c r="EH61" i="4"/>
  <c r="EL22" i="4"/>
  <c r="EH40" i="4"/>
  <c r="EF89" i="4"/>
  <c r="EK47" i="4"/>
  <c r="EG47" i="4"/>
  <c r="EH75" i="4"/>
  <c r="EI19" i="4"/>
  <c r="EF61" i="4"/>
  <c r="J89" i="4"/>
  <c r="EL25" i="4"/>
  <c r="EK33" i="4"/>
  <c r="EI40" i="4"/>
  <c r="EK82" i="4"/>
  <c r="EH47" i="4"/>
  <c r="EL57" i="4"/>
  <c r="EF68" i="4"/>
  <c r="EI54" i="4"/>
  <c r="EH54" i="4"/>
  <c r="EG68" i="4"/>
  <c r="EI47" i="4"/>
  <c r="EI26" i="4"/>
  <c r="EL71" i="4"/>
  <c r="EL46" i="4"/>
  <c r="EL36" i="4"/>
  <c r="EK26" i="4"/>
  <c r="EK61" i="4"/>
  <c r="EI33" i="4"/>
  <c r="EG89" i="4"/>
  <c r="EF33" i="4"/>
  <c r="EL39" i="4"/>
  <c r="EK12" i="4"/>
  <c r="EG40" i="4"/>
  <c r="EL18" i="4"/>
  <c r="EF40" i="4"/>
  <c r="EI82" i="4"/>
  <c r="EK19" i="4"/>
  <c r="EL88" i="4"/>
  <c r="EI75" i="4"/>
  <c r="EK40" i="4"/>
  <c r="EG26" i="4"/>
  <c r="EH97" i="4"/>
  <c r="EH94" i="4"/>
  <c r="EF94" i="4"/>
  <c r="EG94" i="4"/>
  <c r="EK94" i="4"/>
  <c r="EI94" i="4"/>
  <c r="EH12" i="4"/>
  <c r="EL81" i="4"/>
  <c r="EF75" i="4"/>
  <c r="EH19" i="4"/>
  <c r="EL67" i="4"/>
  <c r="EL78" i="4"/>
  <c r="EI61" i="4"/>
  <c r="EL32" i="4"/>
  <c r="EI12" i="4"/>
  <c r="EH26" i="4"/>
  <c r="EL60" i="4"/>
  <c r="EL11" i="4"/>
  <c r="EL29" i="4"/>
  <c r="EK54" i="4"/>
  <c r="EH82" i="4"/>
  <c r="EG12" i="4"/>
  <c r="EK89" i="4"/>
  <c r="EF26" i="4"/>
  <c r="EG97" i="4"/>
  <c r="EH89" i="4"/>
  <c r="EL50" i="4"/>
  <c r="EG61" i="4"/>
  <c r="EG75" i="4"/>
  <c r="EL15" i="4"/>
  <c r="EL74" i="4"/>
  <c r="EL53" i="4"/>
  <c r="EL85" i="4"/>
  <c r="EG82" i="4"/>
  <c r="EG54" i="4"/>
  <c r="EH68" i="4"/>
  <c r="EK75" i="4"/>
  <c r="EL64" i="4"/>
  <c r="EK68" i="4"/>
  <c r="EF47" i="4"/>
  <c r="EI68" i="4"/>
  <c r="EL8" i="4"/>
  <c r="EF54" i="4"/>
  <c r="EL95" i="4"/>
  <c r="EF97" i="4"/>
  <c r="EJ98" i="4"/>
  <c r="EL92" i="4"/>
  <c r="EL93" i="4"/>
  <c r="EF82" i="4"/>
  <c r="EF19" i="4"/>
  <c r="EL96" i="4"/>
  <c r="EI97" i="4"/>
  <c r="EK97" i="4"/>
  <c r="EL26" i="4" l="1"/>
  <c r="EL47" i="4"/>
  <c r="EL75" i="4"/>
  <c r="EL61" i="4"/>
  <c r="EL89" i="4"/>
  <c r="EL19" i="4"/>
  <c r="EL40" i="4"/>
  <c r="EH98" i="4"/>
  <c r="EL82" i="4"/>
  <c r="EL12" i="4"/>
  <c r="EL33" i="4"/>
  <c r="EL68" i="4"/>
  <c r="EI98" i="4"/>
  <c r="EG98" i="4"/>
  <c r="EF98" i="4"/>
  <c r="EL54" i="4"/>
  <c r="EL94" i="4"/>
  <c r="EL97" i="4"/>
  <c r="EK98" i="4"/>
  <c r="EL98" i="4" l="1"/>
  <c r="I74" i="4" l="1"/>
  <c r="H74" i="4"/>
  <c r="G74" i="4"/>
  <c r="F74" i="4"/>
  <c r="E74" i="4"/>
  <c r="D74" i="4"/>
  <c r="J73" i="4"/>
  <c r="J72" i="4"/>
  <c r="J70" i="4"/>
  <c r="J69" i="4"/>
  <c r="I67" i="4"/>
  <c r="H67" i="4"/>
  <c r="G67" i="4"/>
  <c r="F67" i="4"/>
  <c r="E67" i="4"/>
  <c r="D67" i="4"/>
  <c r="J66" i="4"/>
  <c r="J65" i="4"/>
  <c r="J63" i="4"/>
  <c r="J62" i="4"/>
  <c r="I60" i="4"/>
  <c r="H60" i="4"/>
  <c r="G60" i="4"/>
  <c r="F60" i="4"/>
  <c r="E60" i="4"/>
  <c r="D60" i="4"/>
  <c r="J59" i="4"/>
  <c r="J58" i="4"/>
  <c r="J56" i="4"/>
  <c r="J55" i="4"/>
  <c r="I53" i="4"/>
  <c r="H53" i="4"/>
  <c r="G53" i="4"/>
  <c r="F53" i="4"/>
  <c r="E53" i="4"/>
  <c r="D53" i="4"/>
  <c r="J52" i="4"/>
  <c r="J51" i="4"/>
  <c r="J49" i="4"/>
  <c r="J48" i="4"/>
  <c r="I46" i="4"/>
  <c r="H46" i="4"/>
  <c r="G46" i="4"/>
  <c r="F46" i="4"/>
  <c r="E46" i="4"/>
  <c r="D46" i="4"/>
  <c r="J45" i="4"/>
  <c r="J44" i="4"/>
  <c r="J42" i="4"/>
  <c r="J41" i="4"/>
  <c r="I39" i="4"/>
  <c r="H39" i="4"/>
  <c r="G39" i="4"/>
  <c r="F39" i="4"/>
  <c r="E39" i="4"/>
  <c r="D39" i="4"/>
  <c r="J38" i="4"/>
  <c r="J37" i="4"/>
  <c r="J35" i="4"/>
  <c r="J34" i="4"/>
  <c r="I32" i="4"/>
  <c r="H32" i="4"/>
  <c r="G32" i="4"/>
  <c r="F32" i="4"/>
  <c r="E32" i="4"/>
  <c r="D32" i="4"/>
  <c r="J31" i="4"/>
  <c r="J30" i="4"/>
  <c r="J28" i="4"/>
  <c r="J27" i="4"/>
  <c r="I25" i="4"/>
  <c r="H25" i="4"/>
  <c r="G25" i="4"/>
  <c r="F25" i="4"/>
  <c r="E25" i="4"/>
  <c r="D25" i="4"/>
  <c r="J24" i="4"/>
  <c r="J23" i="4"/>
  <c r="J21" i="4"/>
  <c r="J20" i="4"/>
  <c r="I18" i="4"/>
  <c r="H18" i="4"/>
  <c r="G18" i="4"/>
  <c r="F18" i="4"/>
  <c r="E18" i="4"/>
  <c r="D18" i="4"/>
  <c r="J17" i="4"/>
  <c r="J16" i="4"/>
  <c r="J14" i="4"/>
  <c r="J13" i="4"/>
  <c r="I11" i="4"/>
  <c r="H11" i="4"/>
  <c r="G11" i="4"/>
  <c r="F11" i="4"/>
  <c r="E11" i="4"/>
  <c r="D11" i="4"/>
  <c r="J10" i="4"/>
  <c r="J9" i="4"/>
  <c r="I8" i="4"/>
  <c r="H8" i="4"/>
  <c r="G8" i="4"/>
  <c r="F8" i="4"/>
  <c r="E8" i="4"/>
  <c r="D8" i="4"/>
  <c r="J7" i="4"/>
  <c r="J6" i="4"/>
  <c r="J8" i="4" l="1"/>
  <c r="J25" i="4"/>
  <c r="J32" i="4"/>
  <c r="J39" i="4"/>
  <c r="J50" i="4"/>
  <c r="J67" i="4"/>
  <c r="J74" i="4"/>
  <c r="J11" i="4"/>
  <c r="J29" i="4"/>
  <c r="J36" i="4"/>
  <c r="J57" i="4"/>
  <c r="J22" i="4"/>
  <c r="J43" i="4"/>
  <c r="J71" i="4"/>
  <c r="J15" i="4"/>
  <c r="J18" i="4"/>
  <c r="J64" i="4"/>
  <c r="J60" i="4"/>
  <c r="J53" i="4"/>
  <c r="J46" i="4"/>
  <c r="J40" i="4" l="1"/>
  <c r="J33" i="4"/>
  <c r="J26" i="4"/>
  <c r="J68" i="4"/>
  <c r="I68" i="4"/>
  <c r="H68" i="4"/>
  <c r="G68" i="4"/>
  <c r="F68" i="4"/>
  <c r="E68" i="4"/>
  <c r="D68" i="4"/>
  <c r="J61" i="4"/>
  <c r="I61" i="4"/>
  <c r="H61" i="4"/>
  <c r="G61" i="4"/>
  <c r="F61" i="4"/>
  <c r="E61" i="4"/>
  <c r="D61" i="4"/>
  <c r="J54" i="4"/>
  <c r="I54" i="4"/>
  <c r="H54" i="4"/>
  <c r="G54" i="4"/>
  <c r="F54" i="4"/>
  <c r="E54" i="4"/>
  <c r="D54" i="4"/>
  <c r="J47" i="4"/>
  <c r="I47" i="4"/>
  <c r="H47" i="4"/>
  <c r="G47" i="4"/>
  <c r="F47" i="4"/>
  <c r="E47" i="4"/>
  <c r="D47" i="4"/>
  <c r="I40" i="4"/>
  <c r="H40" i="4"/>
  <c r="G40" i="4"/>
  <c r="F40" i="4"/>
  <c r="E40" i="4"/>
  <c r="D40" i="4"/>
  <c r="I33" i="4"/>
  <c r="H33" i="4"/>
  <c r="G33" i="4"/>
  <c r="F33" i="4"/>
  <c r="E33" i="4"/>
  <c r="D33" i="4"/>
  <c r="I26" i="4"/>
  <c r="H26" i="4"/>
  <c r="G26" i="4"/>
  <c r="F26" i="4"/>
  <c r="E26" i="4"/>
  <c r="D26" i="4"/>
  <c r="J19" i="4"/>
  <c r="I19" i="4"/>
  <c r="H19" i="4"/>
  <c r="G19" i="4"/>
  <c r="F19" i="4"/>
  <c r="E19" i="4"/>
  <c r="D19" i="4"/>
  <c r="I2" i="5"/>
  <c r="J92" i="4"/>
  <c r="H97" i="4"/>
  <c r="I97" i="4"/>
  <c r="F97" i="4"/>
  <c r="D97" i="4"/>
  <c r="EJ5" i="5"/>
  <c r="EJ8" i="5"/>
  <c r="D5" i="5"/>
  <c r="E5" i="5"/>
  <c r="F5" i="5"/>
  <c r="G5" i="5"/>
  <c r="H5" i="5"/>
  <c r="I5" i="5"/>
  <c r="D6" i="5"/>
  <c r="E6" i="5"/>
  <c r="F6" i="5"/>
  <c r="G6" i="5"/>
  <c r="H6" i="5"/>
  <c r="I6" i="5"/>
  <c r="D8" i="5"/>
  <c r="E8" i="5"/>
  <c r="F8" i="5"/>
  <c r="G8" i="5"/>
  <c r="H8" i="5"/>
  <c r="I8" i="5"/>
  <c r="D9" i="5"/>
  <c r="E9" i="5"/>
  <c r="F9" i="5"/>
  <c r="G9" i="5"/>
  <c r="H9" i="5"/>
  <c r="I9" i="5"/>
  <c r="E97" i="4"/>
  <c r="EF9" i="5" l="1"/>
  <c r="EG8" i="5"/>
  <c r="EI6" i="5"/>
  <c r="EF5" i="5"/>
  <c r="EK9" i="5"/>
  <c r="EG6" i="5"/>
  <c r="G75" i="4"/>
  <c r="EG9" i="5"/>
  <c r="EH8" i="5"/>
  <c r="EF6" i="5"/>
  <c r="D12" i="4"/>
  <c r="H12" i="4"/>
  <c r="EH9" i="5"/>
  <c r="EI8" i="5"/>
  <c r="EK6" i="5"/>
  <c r="D75" i="4"/>
  <c r="F75" i="4"/>
  <c r="EI9" i="5"/>
  <c r="EK8" i="5"/>
  <c r="EF8" i="5"/>
  <c r="EH6" i="5"/>
  <c r="H75" i="4"/>
  <c r="I7" i="5"/>
  <c r="E7" i="5"/>
  <c r="F12" i="4"/>
  <c r="G12" i="4"/>
  <c r="J8" i="5"/>
  <c r="J6" i="5"/>
  <c r="G7" i="5"/>
  <c r="I10" i="5"/>
  <c r="G10" i="5"/>
  <c r="E10" i="5"/>
  <c r="H10" i="5"/>
  <c r="F10" i="5"/>
  <c r="D10" i="5"/>
  <c r="E12" i="4"/>
  <c r="I12" i="4"/>
  <c r="E75" i="4"/>
  <c r="I75" i="4"/>
  <c r="D98" i="4"/>
  <c r="J95" i="4"/>
  <c r="F98" i="4"/>
  <c r="H98" i="4"/>
  <c r="J96" i="4"/>
  <c r="G97" i="4"/>
  <c r="J93" i="4"/>
  <c r="J94" i="4" s="1"/>
  <c r="E98" i="4"/>
  <c r="I98" i="4"/>
  <c r="J9" i="5"/>
  <c r="H7" i="5"/>
  <c r="J5" i="5"/>
  <c r="D7" i="5"/>
  <c r="F7" i="5"/>
  <c r="H11" i="5" l="1"/>
  <c r="J12" i="4"/>
  <c r="D11" i="5"/>
  <c r="J75" i="4"/>
  <c r="J10" i="5"/>
  <c r="E11" i="5"/>
  <c r="G98" i="4"/>
  <c r="EF7" i="5"/>
  <c r="F11" i="5"/>
  <c r="EJ9" i="5"/>
  <c r="EJ10" i="5" s="1"/>
  <c r="EI5" i="5"/>
  <c r="EG5" i="5"/>
  <c r="EG7" i="5" s="1"/>
  <c r="J7" i="5"/>
  <c r="EK10" i="5"/>
  <c r="EH5" i="5"/>
  <c r="EH7" i="5" s="1"/>
  <c r="I11" i="5"/>
  <c r="EJ6" i="5"/>
  <c r="EL6" i="5" s="1"/>
  <c r="G11" i="5"/>
  <c r="EK5" i="5"/>
  <c r="EK7" i="5" s="1"/>
  <c r="J97" i="4"/>
  <c r="J98" i="4" s="1"/>
  <c r="EH10" i="5"/>
  <c r="EL8" i="5"/>
  <c r="EF10" i="5"/>
  <c r="EG10" i="5"/>
  <c r="EI10" i="5"/>
  <c r="J11" i="5" l="1"/>
  <c r="EL9" i="5"/>
  <c r="EL10" i="5" s="1"/>
  <c r="EF11" i="5"/>
  <c r="EK11" i="5"/>
  <c r="EJ7" i="5"/>
  <c r="EJ11" i="5" s="1"/>
  <c r="EH11" i="5"/>
  <c r="EG11" i="5"/>
  <c r="EI7" i="5"/>
  <c r="EI11" i="5" s="1"/>
  <c r="EL5" i="5"/>
  <c r="EL7" i="5" s="1"/>
  <c r="EL11" i="5" l="1"/>
  <c r="EK2" i="5" l="1"/>
</calcChain>
</file>

<file path=xl/sharedStrings.xml><?xml version="1.0" encoding="utf-8"?>
<sst xmlns="http://schemas.openxmlformats.org/spreadsheetml/2006/main" count="2225" uniqueCount="33">
  <si>
    <t>شهر</t>
  </si>
  <si>
    <t>بلهارسيا بولية</t>
  </si>
  <si>
    <t>بلهارسيا معوية</t>
  </si>
  <si>
    <t>دوسنتاريا</t>
  </si>
  <si>
    <t>ملاريا</t>
  </si>
  <si>
    <t>المجموع</t>
  </si>
  <si>
    <t>سعودي</t>
  </si>
  <si>
    <t>المركز الصحي</t>
  </si>
  <si>
    <t>عام</t>
  </si>
  <si>
    <t>أخرى</t>
  </si>
  <si>
    <t>ذكر</t>
  </si>
  <si>
    <t>أنثى</t>
  </si>
  <si>
    <t>مجموع السعوديين</t>
  </si>
  <si>
    <t>غير سعودي</t>
  </si>
  <si>
    <t>مجمع الغير سعوديين</t>
  </si>
  <si>
    <t>المجموع الكلي</t>
  </si>
  <si>
    <t>نوع الإصابة ( العددالإيجابي من عدد الفحوصات )</t>
  </si>
  <si>
    <t>حمل</t>
  </si>
  <si>
    <t>هـ</t>
  </si>
  <si>
    <t>12 ـ ب :النتائج الإيجابية</t>
  </si>
  <si>
    <t>مجموع الغير سعوديين</t>
  </si>
  <si>
    <t>محمد الزهراني</t>
  </si>
  <si>
    <t>الربيع والتوفيق</t>
  </si>
  <si>
    <t>الجامعة</t>
  </si>
  <si>
    <t>السليمانية</t>
  </si>
  <si>
    <t>المطار القديم</t>
  </si>
  <si>
    <t>الروابي</t>
  </si>
  <si>
    <t>قويزة</t>
  </si>
  <si>
    <t>الرغامة</t>
  </si>
  <si>
    <t>إجمالي مراكز مستشفى شرق جدة</t>
  </si>
  <si>
    <t>ادارة الاحصاء</t>
  </si>
  <si>
    <t>إجمالي مراكز مسشفى شرق جدة</t>
  </si>
  <si>
    <t>الواحة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</si>
</sst>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  <charset val="178"/>
    </font>
    <font>
      <b/>
      <sz val="12"/>
      <color indexed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  <charset val="178"/>
    </font>
    <font>
      <b/>
      <sz val="12"/>
      <name val="Arial"/>
      <family val="2"/>
      <charset val="178"/>
    </font>
    <font>
      <b/>
      <sz val="14"/>
      <name val="Arial"/>
      <family val="2"/>
      <charset val="178"/>
    </font>
    <font>
      <b/>
      <sz val="14"/>
      <color indexed="12"/>
      <name val="Arial"/>
      <family val="2"/>
      <charset val="178"/>
    </font>
    <font>
      <b/>
      <sz val="14"/>
      <color indexed="10"/>
      <name val="Arial"/>
      <family val="2"/>
      <charset val="178"/>
    </font>
    <font>
      <sz val="8"/>
      <name val="Arial"/>
      <family val="2"/>
    </font>
    <font>
      <b/>
      <sz val="14"/>
      <color indexed="8"/>
      <name val="Arial"/>
      <family val="2"/>
      <charset val="178"/>
    </font>
    <font>
      <b/>
      <sz val="16"/>
      <name val="Arial"/>
      <family val="2"/>
      <charset val="178"/>
    </font>
    <font>
      <sz val="14"/>
      <color indexed="10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i/>
      <sz val="14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color indexed="10"/>
      <name val="Arial"/>
      <family val="2"/>
    </font>
    <font>
      <b/>
      <sz val="11"/>
      <name val="Arial"/>
      <family val="2"/>
    </font>
    <font>
      <b/>
      <sz val="14"/>
      <color indexed="8"/>
      <name val="Arial"/>
      <family val="2"/>
    </font>
    <font>
      <b/>
      <sz val="14"/>
      <color indexed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i/>
      <sz val="14"/>
      <color theme="1"/>
      <name val="Arial"/>
    </font>
    <font>
      <b/>
      <sz val="14"/>
      <color theme="1"/>
      <name val="Arial"/>
    </font>
    <font>
      <b/>
      <sz val="14"/>
      <color rgb="FF0000FF"/>
      <name val="Arial"/>
    </font>
    <font>
      <b/>
      <sz val="14"/>
      <color rgb="FFFF0000"/>
      <name val="Arial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5" fillId="3" borderId="1" xfId="0" applyFont="1" applyFill="1" applyBorder="1" applyAlignment="1">
      <alignment horizontal="center" vertical="center" readingOrder="2"/>
    </xf>
    <xf numFmtId="0" fontId="5" fillId="3" borderId="2" xfId="0" applyFont="1" applyFill="1" applyBorder="1" applyAlignment="1">
      <alignment horizontal="center" vertical="center" readingOrder="2"/>
    </xf>
    <xf numFmtId="0" fontId="0" fillId="4" borderId="0" xfId="0" applyFill="1" applyAlignment="1">
      <alignment vertical="center" wrapText="1" readingOrder="2"/>
    </xf>
    <xf numFmtId="0" fontId="5" fillId="0" borderId="0" xfId="0" applyFont="1" applyAlignment="1">
      <alignment wrapText="1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3" xfId="0" applyFont="1" applyBorder="1" applyAlignment="1">
      <alignment horizontal="center" vertical="center" readingOrder="2"/>
    </xf>
    <xf numFmtId="0" fontId="6" fillId="5" borderId="1" xfId="0" applyFont="1" applyFill="1" applyBorder="1" applyAlignment="1">
      <alignment horizontal="center" vertical="center" readingOrder="2"/>
    </xf>
    <xf numFmtId="0" fontId="6" fillId="5" borderId="3" xfId="0" applyFont="1" applyFill="1" applyBorder="1" applyAlignment="1">
      <alignment horizontal="center" vertical="center" readingOrder="2"/>
    </xf>
    <xf numFmtId="0" fontId="7" fillId="3" borderId="3" xfId="0" applyFont="1" applyFill="1" applyBorder="1" applyAlignment="1">
      <alignment horizontal="center" vertical="center" readingOrder="2"/>
    </xf>
    <xf numFmtId="0" fontId="6" fillId="0" borderId="2" xfId="0" applyFont="1" applyBorder="1" applyAlignment="1">
      <alignment horizontal="center" vertical="center" readingOrder="2"/>
    </xf>
    <xf numFmtId="0" fontId="6" fillId="0" borderId="4" xfId="0" applyFont="1" applyBorder="1" applyAlignment="1">
      <alignment horizontal="center" vertical="center" readingOrder="2"/>
    </xf>
    <xf numFmtId="0" fontId="7" fillId="3" borderId="4" xfId="0" applyFont="1" applyFill="1" applyBorder="1" applyAlignment="1">
      <alignment horizontal="center" vertical="center" readingOrder="2"/>
    </xf>
    <xf numFmtId="0" fontId="8" fillId="3" borderId="5" xfId="0" applyFont="1" applyFill="1" applyBorder="1" applyAlignment="1">
      <alignment horizontal="center" vertical="center" readingOrder="2"/>
    </xf>
    <xf numFmtId="0" fontId="8" fillId="3" borderId="8" xfId="0" applyFont="1" applyFill="1" applyBorder="1" applyAlignment="1">
      <alignment horizontal="center" vertical="center" readingOrder="2"/>
    </xf>
    <xf numFmtId="0" fontId="6" fillId="4" borderId="5" xfId="0" applyFont="1" applyFill="1" applyBorder="1" applyAlignment="1">
      <alignment horizontal="center" vertical="center" readingOrder="2"/>
    </xf>
    <xf numFmtId="0" fontId="7" fillId="4" borderId="8" xfId="0" applyFont="1" applyFill="1" applyBorder="1" applyAlignment="1">
      <alignment horizontal="center" vertical="center" readingOrder="2"/>
    </xf>
    <xf numFmtId="0" fontId="4" fillId="2" borderId="0" xfId="0" applyFont="1" applyFill="1" applyAlignment="1">
      <alignment horizontal="center" vertical="center" wrapText="1" readingOrder="2"/>
    </xf>
    <xf numFmtId="0" fontId="0" fillId="2" borderId="0" xfId="0" applyFill="1"/>
    <xf numFmtId="0" fontId="0" fillId="4" borderId="0" xfId="0" applyFill="1"/>
    <xf numFmtId="0" fontId="8" fillId="3" borderId="11" xfId="0" applyFont="1" applyFill="1" applyBorder="1" applyAlignment="1">
      <alignment horizontal="center" vertical="center" readingOrder="2"/>
    </xf>
    <xf numFmtId="0" fontId="10" fillId="2" borderId="6" xfId="0" applyFont="1" applyFill="1" applyBorder="1" applyAlignment="1">
      <alignment horizontal="center" vertical="center" readingOrder="2"/>
    </xf>
    <xf numFmtId="0" fontId="8" fillId="3" borderId="10" xfId="0" applyFont="1" applyFill="1" applyBorder="1" applyAlignment="1">
      <alignment horizontal="center" vertical="center" readingOrder="2"/>
    </xf>
    <xf numFmtId="0" fontId="12" fillId="2" borderId="0" xfId="0" applyFont="1" applyFill="1" applyAlignment="1">
      <alignment horizontal="center" readingOrder="2"/>
    </xf>
    <xf numFmtId="0" fontId="13" fillId="2" borderId="0" xfId="0" applyFont="1" applyFill="1"/>
    <xf numFmtId="0" fontId="14" fillId="2" borderId="0" xfId="0" applyFont="1" applyFill="1" applyAlignment="1">
      <alignment horizontal="center" readingOrder="2"/>
    </xf>
    <xf numFmtId="0" fontId="2" fillId="2" borderId="0" xfId="0" applyFont="1" applyFill="1"/>
    <xf numFmtId="0" fontId="8" fillId="3" borderId="12" xfId="0" applyFont="1" applyFill="1" applyBorder="1" applyAlignment="1">
      <alignment horizontal="center" vertical="center" readingOrder="2"/>
    </xf>
    <xf numFmtId="0" fontId="8" fillId="3" borderId="13" xfId="0" applyFont="1" applyFill="1" applyBorder="1" applyAlignment="1">
      <alignment horizontal="center" vertical="center" readingOrder="2"/>
    </xf>
    <xf numFmtId="0" fontId="6" fillId="0" borderId="6" xfId="0" applyFont="1" applyBorder="1" applyAlignment="1">
      <alignment horizontal="center" vertical="center" readingOrder="2"/>
    </xf>
    <xf numFmtId="0" fontId="6" fillId="0" borderId="7" xfId="0" applyFont="1" applyBorder="1" applyAlignment="1">
      <alignment horizontal="center" vertical="center" readingOrder="2"/>
    </xf>
    <xf numFmtId="0" fontId="15" fillId="0" borderId="1" xfId="0" applyFont="1" applyBorder="1" applyAlignment="1">
      <alignment horizontal="center" vertical="center" readingOrder="2"/>
    </xf>
    <xf numFmtId="0" fontId="2" fillId="2" borderId="14" xfId="0" applyFont="1" applyFill="1" applyBorder="1"/>
    <xf numFmtId="0" fontId="11" fillId="2" borderId="0" xfId="0" applyFont="1" applyFill="1" applyAlignment="1">
      <alignment horizontal="right" vertical="center" wrapText="1" readingOrder="2"/>
    </xf>
    <xf numFmtId="0" fontId="2" fillId="0" borderId="16" xfId="0" applyFont="1" applyBorder="1"/>
    <xf numFmtId="0" fontId="2" fillId="0" borderId="17" xfId="0" applyFont="1" applyBorder="1"/>
    <xf numFmtId="0" fontId="2" fillId="0" borderId="14" xfId="0" applyFont="1" applyBorder="1"/>
    <xf numFmtId="0" fontId="2" fillId="0" borderId="18" xfId="0" applyFont="1" applyBorder="1"/>
    <xf numFmtId="0" fontId="2" fillId="0" borderId="0" xfId="0" applyFont="1"/>
    <xf numFmtId="0" fontId="2" fillId="0" borderId="19" xfId="0" applyFont="1" applyBorder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2" fillId="0" borderId="11" xfId="0" applyFont="1" applyBorder="1"/>
    <xf numFmtId="0" fontId="16" fillId="6" borderId="0" xfId="0" applyFont="1" applyFill="1"/>
    <xf numFmtId="0" fontId="16" fillId="0" borderId="0" xfId="0" applyFont="1"/>
    <xf numFmtId="0" fontId="16" fillId="2" borderId="17" xfId="0" applyFont="1" applyFill="1" applyBorder="1"/>
    <xf numFmtId="0" fontId="3" fillId="2" borderId="17" xfId="0" applyFont="1" applyFill="1" applyBorder="1"/>
    <xf numFmtId="0" fontId="18" fillId="2" borderId="17" xfId="0" applyFont="1" applyFill="1" applyBorder="1" applyAlignment="1">
      <alignment horizontal="center" readingOrder="2"/>
    </xf>
    <xf numFmtId="0" fontId="19" fillId="2" borderId="9" xfId="0" applyFont="1" applyFill="1" applyBorder="1" applyAlignment="1">
      <alignment horizontal="center" vertical="center" wrapText="1" readingOrder="2"/>
    </xf>
    <xf numFmtId="0" fontId="19" fillId="2" borderId="10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readingOrder="2"/>
    </xf>
    <xf numFmtId="0" fontId="20" fillId="2" borderId="6" xfId="0" applyFont="1" applyFill="1" applyBorder="1" applyAlignment="1">
      <alignment horizontal="center" vertical="center" readingOrder="2"/>
    </xf>
    <xf numFmtId="0" fontId="21" fillId="2" borderId="3" xfId="0" applyFont="1" applyFill="1" applyBorder="1" applyAlignment="1">
      <alignment horizontal="center" vertical="center" readingOrder="2"/>
    </xf>
    <xf numFmtId="0" fontId="2" fillId="2" borderId="2" xfId="0" applyFont="1" applyFill="1" applyBorder="1" applyAlignment="1">
      <alignment horizontal="center" vertical="center" readingOrder="2"/>
    </xf>
    <xf numFmtId="0" fontId="20" fillId="2" borderId="7" xfId="0" applyFont="1" applyFill="1" applyBorder="1" applyAlignment="1">
      <alignment horizontal="center" vertical="center" readingOrder="2"/>
    </xf>
    <xf numFmtId="0" fontId="21" fillId="2" borderId="4" xfId="0" applyFont="1" applyFill="1" applyBorder="1" applyAlignment="1">
      <alignment horizontal="center" vertical="center" readingOrder="2"/>
    </xf>
    <xf numFmtId="0" fontId="18" fillId="2" borderId="10" xfId="0" applyFont="1" applyFill="1" applyBorder="1" applyAlignment="1">
      <alignment horizontal="center" vertical="center" readingOrder="2"/>
    </xf>
    <xf numFmtId="0" fontId="18" fillId="2" borderId="11" xfId="0" applyFont="1" applyFill="1" applyBorder="1" applyAlignment="1">
      <alignment horizontal="center" vertical="center" readingOrder="2"/>
    </xf>
    <xf numFmtId="0" fontId="20" fillId="2" borderId="20" xfId="0" applyFont="1" applyFill="1" applyBorder="1" applyAlignment="1">
      <alignment horizontal="center" vertical="center" readingOrder="2"/>
    </xf>
    <xf numFmtId="0" fontId="3" fillId="2" borderId="10" xfId="0" applyFont="1" applyFill="1" applyBorder="1" applyAlignment="1">
      <alignment horizontal="center" vertical="center" readingOrder="2"/>
    </xf>
    <xf numFmtId="0" fontId="21" fillId="2" borderId="8" xfId="0" applyFont="1" applyFill="1" applyBorder="1" applyAlignment="1">
      <alignment horizontal="center" vertical="center" readingOrder="2"/>
    </xf>
    <xf numFmtId="0" fontId="16" fillId="2" borderId="18" xfId="0" applyFont="1" applyFill="1" applyBorder="1"/>
    <xf numFmtId="0" fontId="16" fillId="2" borderId="0" xfId="0" applyFont="1" applyFill="1"/>
    <xf numFmtId="0" fontId="16" fillId="2" borderId="19" xfId="0" applyFont="1" applyFill="1" applyBorder="1"/>
    <xf numFmtId="0" fontId="20" fillId="6" borderId="6" xfId="0" applyFont="1" applyFill="1" applyBorder="1" applyAlignment="1">
      <alignment horizontal="center" vertical="center" readingOrder="2"/>
    </xf>
    <xf numFmtId="0" fontId="20" fillId="6" borderId="20" xfId="0" applyFont="1" applyFill="1" applyBorder="1" applyAlignment="1">
      <alignment horizontal="center" vertical="center" readingOrder="2"/>
    </xf>
    <xf numFmtId="0" fontId="2" fillId="0" borderId="0" xfId="0" applyFont="1" applyAlignment="1">
      <alignment wrapText="1" readingOrder="2"/>
    </xf>
    <xf numFmtId="0" fontId="3" fillId="2" borderId="0" xfId="0" applyFont="1" applyFill="1"/>
    <xf numFmtId="0" fontId="18" fillId="2" borderId="0" xfId="0" applyFont="1" applyFill="1" applyAlignment="1">
      <alignment horizontal="center" readingOrder="2"/>
    </xf>
    <xf numFmtId="0" fontId="22" fillId="2" borderId="0" xfId="0" applyFont="1" applyFill="1"/>
    <xf numFmtId="0" fontId="3" fillId="4" borderId="0" xfId="0" applyFont="1" applyFill="1" applyAlignment="1">
      <alignment horizontal="right" vertical="center" readingOrder="2"/>
    </xf>
    <xf numFmtId="0" fontId="0" fillId="2" borderId="13" xfId="0" applyFill="1" applyBorder="1"/>
    <xf numFmtId="0" fontId="2" fillId="4" borderId="17" xfId="0" applyFont="1" applyFill="1" applyBorder="1" applyAlignment="1">
      <alignment wrapText="1" readingOrder="2"/>
    </xf>
    <xf numFmtId="0" fontId="2" fillId="0" borderId="12" xfId="0" applyFont="1" applyBorder="1" applyAlignment="1">
      <alignment horizontal="center" wrapText="1" readingOrder="2"/>
    </xf>
    <xf numFmtId="0" fontId="16" fillId="3" borderId="15" xfId="0" applyFont="1" applyFill="1" applyBorder="1" applyAlignment="1">
      <alignment horizontal="center" vertical="center" wrapText="1" readingOrder="2"/>
    </xf>
    <xf numFmtId="0" fontId="16" fillId="3" borderId="10" xfId="0" applyFont="1" applyFill="1" applyBorder="1" applyAlignment="1">
      <alignment horizontal="center" vertical="center" wrapText="1" readingOrder="2"/>
    </xf>
    <xf numFmtId="0" fontId="23" fillId="2" borderId="0" xfId="0" applyFont="1" applyFill="1" applyAlignment="1">
      <alignment wrapText="1" readingOrder="2"/>
    </xf>
    <xf numFmtId="0" fontId="2" fillId="4" borderId="0" xfId="0" applyFont="1" applyFill="1" applyAlignment="1">
      <alignment wrapText="1" readingOrder="2"/>
    </xf>
    <xf numFmtId="0" fontId="4" fillId="3" borderId="9" xfId="0" applyFont="1" applyFill="1" applyBorder="1" applyAlignment="1">
      <alignment horizontal="center" vertical="center" wrapText="1" readingOrder="2"/>
    </xf>
    <xf numFmtId="0" fontId="4" fillId="3" borderId="10" xfId="0" applyFont="1" applyFill="1" applyBorder="1" applyAlignment="1">
      <alignment horizontal="center" vertical="center" wrapText="1" readingOrder="2"/>
    </xf>
    <xf numFmtId="0" fontId="6" fillId="7" borderId="5" xfId="0" applyFont="1" applyFill="1" applyBorder="1" applyAlignment="1">
      <alignment horizontal="center" vertical="center" readingOrder="2"/>
    </xf>
    <xf numFmtId="0" fontId="7" fillId="7" borderId="8" xfId="0" applyFont="1" applyFill="1" applyBorder="1" applyAlignment="1">
      <alignment horizontal="center" vertical="center" readingOrder="2"/>
    </xf>
    <xf numFmtId="0" fontId="0" fillId="7" borderId="0" xfId="0" applyFill="1"/>
    <xf numFmtId="0" fontId="0" fillId="8" borderId="0" xfId="0" applyFill="1"/>
    <xf numFmtId="0" fontId="10" fillId="2" borderId="1" xfId="0" applyFont="1" applyFill="1" applyBorder="1" applyAlignment="1">
      <alignment horizontal="center" vertical="center" readingOrder="2"/>
    </xf>
    <xf numFmtId="0" fontId="8" fillId="3" borderId="15" xfId="0" applyFont="1" applyFill="1" applyBorder="1" applyAlignment="1">
      <alignment horizontal="center" vertical="center" readingOrder="2"/>
    </xf>
    <xf numFmtId="0" fontId="8" fillId="3" borderId="18" xfId="0" applyFont="1" applyFill="1" applyBorder="1" applyAlignment="1">
      <alignment horizontal="center" vertical="center" readingOrder="2"/>
    </xf>
    <xf numFmtId="0" fontId="8" fillId="3" borderId="0" xfId="0" applyFont="1" applyFill="1" applyAlignment="1">
      <alignment horizontal="center" vertical="center" readingOrder="2"/>
    </xf>
    <xf numFmtId="0" fontId="7" fillId="3" borderId="1" xfId="0" applyFont="1" applyFill="1" applyBorder="1" applyAlignment="1">
      <alignment horizontal="center" vertical="center" readingOrder="2"/>
    </xf>
    <xf numFmtId="0" fontId="7" fillId="3" borderId="2" xfId="0" applyFont="1" applyFill="1" applyBorder="1" applyAlignment="1">
      <alignment horizontal="center" vertical="center" readingOrder="2"/>
    </xf>
    <xf numFmtId="0" fontId="7" fillId="4" borderId="5" xfId="0" applyFont="1" applyFill="1" applyBorder="1" applyAlignment="1">
      <alignment horizontal="center" vertical="center" readingOrder="2"/>
    </xf>
    <xf numFmtId="0" fontId="7" fillId="7" borderId="5" xfId="0" applyFont="1" applyFill="1" applyBorder="1" applyAlignment="1">
      <alignment horizontal="center" vertical="center" readingOrder="2"/>
    </xf>
    <xf numFmtId="0" fontId="7" fillId="3" borderId="25" xfId="0" applyFont="1" applyFill="1" applyBorder="1" applyAlignment="1">
      <alignment horizontal="center" vertical="center" readingOrder="2"/>
    </xf>
    <xf numFmtId="0" fontId="7" fillId="3" borderId="26" xfId="0" applyFont="1" applyFill="1" applyBorder="1" applyAlignment="1">
      <alignment horizontal="center" vertical="center" readingOrder="2"/>
    </xf>
    <xf numFmtId="0" fontId="0" fillId="7" borderId="9" xfId="0" applyFill="1" applyBorder="1"/>
    <xf numFmtId="0" fontId="0" fillId="7" borderId="15" xfId="0" applyFill="1" applyBorder="1"/>
    <xf numFmtId="0" fontId="0" fillId="9" borderId="0" xfId="0" applyFill="1"/>
    <xf numFmtId="0" fontId="10" fillId="2" borderId="5" xfId="0" applyFont="1" applyFill="1" applyBorder="1" applyAlignment="1">
      <alignment horizontal="center" vertical="center" readingOrder="2"/>
    </xf>
    <xf numFmtId="0" fontId="0" fillId="7" borderId="19" xfId="0" applyFill="1" applyBorder="1"/>
    <xf numFmtId="0" fontId="10" fillId="2" borderId="8" xfId="0" applyFont="1" applyFill="1" applyBorder="1" applyAlignment="1">
      <alignment horizontal="center" vertical="center" readingOrder="2"/>
    </xf>
    <xf numFmtId="0" fontId="16" fillId="8" borderId="8" xfId="0" applyFont="1" applyFill="1" applyBorder="1" applyAlignment="1">
      <alignment horizontal="center" vertical="center" wrapText="1" readingOrder="2"/>
    </xf>
    <xf numFmtId="0" fontId="6" fillId="8" borderId="5" xfId="0" applyFont="1" applyFill="1" applyBorder="1" applyAlignment="1">
      <alignment horizontal="center" vertical="center" readingOrder="2"/>
    </xf>
    <xf numFmtId="0" fontId="7" fillId="8" borderId="8" xfId="0" applyFont="1" applyFill="1" applyBorder="1" applyAlignment="1">
      <alignment horizontal="center" vertical="center" readingOrder="2"/>
    </xf>
    <xf numFmtId="0" fontId="0" fillId="8" borderId="5" xfId="0" applyFill="1" applyBorder="1" applyAlignment="1">
      <alignment vertical="center" wrapText="1" readingOrder="2"/>
    </xf>
    <xf numFmtId="0" fontId="16" fillId="3" borderId="9" xfId="0" applyFont="1" applyFill="1" applyBorder="1" applyAlignment="1">
      <alignment horizontal="center" vertical="center" wrapText="1" readingOrder="2"/>
    </xf>
    <xf numFmtId="0" fontId="24" fillId="0" borderId="27" xfId="0" applyFont="1" applyBorder="1" applyAlignment="1">
      <alignment horizontal="center" vertical="center" readingOrder="2"/>
    </xf>
    <xf numFmtId="0" fontId="25" fillId="0" borderId="27" xfId="0" applyFont="1" applyBorder="1" applyAlignment="1">
      <alignment horizontal="center" vertical="center" readingOrder="2"/>
    </xf>
    <xf numFmtId="0" fontId="25" fillId="10" borderId="27" xfId="0" applyFont="1" applyFill="1" applyBorder="1" applyAlignment="1">
      <alignment horizontal="center" vertical="center" readingOrder="2"/>
    </xf>
    <xf numFmtId="0" fontId="26" fillId="11" borderId="27" xfId="0" applyFont="1" applyFill="1" applyBorder="1" applyAlignment="1">
      <alignment horizontal="center" vertical="center" readingOrder="2"/>
    </xf>
    <xf numFmtId="0" fontId="25" fillId="0" borderId="28" xfId="0" applyFont="1" applyBorder="1" applyAlignment="1">
      <alignment horizontal="center" vertical="center" readingOrder="2"/>
    </xf>
    <xf numFmtId="0" fontId="26" fillId="11" borderId="28" xfId="0" applyFont="1" applyFill="1" applyBorder="1" applyAlignment="1">
      <alignment horizontal="center" vertical="center" readingOrder="2"/>
    </xf>
    <xf numFmtId="0" fontId="27" fillId="11" borderId="29" xfId="0" applyFont="1" applyFill="1" applyBorder="1" applyAlignment="1">
      <alignment horizontal="center" vertical="center" readingOrder="2"/>
    </xf>
    <xf numFmtId="0" fontId="25" fillId="12" borderId="29" xfId="0" applyFont="1" applyFill="1" applyBorder="1" applyAlignment="1">
      <alignment horizontal="center" vertical="center" readingOrder="2"/>
    </xf>
    <xf numFmtId="0" fontId="26" fillId="12" borderId="29" xfId="0" applyFont="1" applyFill="1" applyBorder="1" applyAlignment="1">
      <alignment horizontal="center" vertical="center" readingOrder="2"/>
    </xf>
    <xf numFmtId="0" fontId="24" fillId="0" borderId="30" xfId="0" applyFont="1" applyBorder="1" applyAlignment="1">
      <alignment horizontal="center"/>
    </xf>
    <xf numFmtId="0" fontId="25" fillId="0" borderId="30" xfId="0" applyFont="1" applyBorder="1" applyAlignment="1">
      <alignment horizontal="center"/>
    </xf>
    <xf numFmtId="0" fontId="25" fillId="10" borderId="30" xfId="0" applyFont="1" applyFill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27" fillId="11" borderId="31" xfId="0" applyFont="1" applyFill="1" applyBorder="1" applyAlignment="1">
      <alignment horizontal="center"/>
    </xf>
    <xf numFmtId="0" fontId="25" fillId="10" borderId="31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 vertical="center" readingOrder="2"/>
    </xf>
    <xf numFmtId="0" fontId="5" fillId="8" borderId="21" xfId="0" applyFont="1" applyFill="1" applyBorder="1" applyAlignment="1">
      <alignment horizontal="center" vertical="center" readingOrder="2"/>
    </xf>
    <xf numFmtId="0" fontId="5" fillId="3" borderId="16" xfId="0" applyFont="1" applyFill="1" applyBorder="1" applyAlignment="1">
      <alignment horizontal="center" vertical="center" readingOrder="2"/>
    </xf>
    <xf numFmtId="0" fontId="5" fillId="3" borderId="17" xfId="0" applyFont="1" applyFill="1" applyBorder="1" applyAlignment="1">
      <alignment horizontal="center" vertical="center" readingOrder="2"/>
    </xf>
    <xf numFmtId="0" fontId="5" fillId="3" borderId="5" xfId="0" applyFont="1" applyFill="1" applyBorder="1" applyAlignment="1">
      <alignment horizontal="center" vertical="center" readingOrder="2"/>
    </xf>
    <xf numFmtId="0" fontId="5" fillId="3" borderId="24" xfId="0" applyFont="1" applyFill="1" applyBorder="1" applyAlignment="1">
      <alignment horizontal="center" vertical="center" readingOrder="2"/>
    </xf>
    <xf numFmtId="0" fontId="5" fillId="4" borderId="5" xfId="0" applyFont="1" applyFill="1" applyBorder="1" applyAlignment="1">
      <alignment horizontal="center" vertical="center" readingOrder="2"/>
    </xf>
    <xf numFmtId="0" fontId="5" fillId="4" borderId="21" xfId="0" applyFont="1" applyFill="1" applyBorder="1" applyAlignment="1">
      <alignment horizontal="center" vertical="center" readingOrder="2"/>
    </xf>
    <xf numFmtId="0" fontId="5" fillId="4" borderId="24" xfId="0" applyFont="1" applyFill="1" applyBorder="1" applyAlignment="1">
      <alignment horizontal="center" vertical="center" readingOrder="2"/>
    </xf>
    <xf numFmtId="0" fontId="1" fillId="2" borderId="9" xfId="0" applyFont="1" applyFill="1" applyBorder="1" applyAlignment="1">
      <alignment horizontal="center" vertical="center" wrapText="1" readingOrder="2"/>
    </xf>
    <xf numFmtId="0" fontId="1" fillId="2" borderId="15" xfId="0" applyFont="1" applyFill="1" applyBorder="1" applyAlignment="1">
      <alignment horizontal="center" vertical="center" wrapText="1" readingOrder="2"/>
    </xf>
    <xf numFmtId="0" fontId="1" fillId="2" borderId="10" xfId="0" applyFont="1" applyFill="1" applyBorder="1" applyAlignment="1">
      <alignment horizontal="center" vertical="center" wrapText="1" readingOrder="2"/>
    </xf>
    <xf numFmtId="0" fontId="5" fillId="8" borderId="24" xfId="0" applyFont="1" applyFill="1" applyBorder="1" applyAlignment="1">
      <alignment horizontal="center" vertical="center" readingOrder="2"/>
    </xf>
    <xf numFmtId="0" fontId="5" fillId="3" borderId="9" xfId="0" applyFont="1" applyFill="1" applyBorder="1" applyAlignment="1">
      <alignment horizontal="center" vertical="center" readingOrder="2"/>
    </xf>
    <xf numFmtId="0" fontId="5" fillId="3" borderId="10" xfId="0" applyFont="1" applyFill="1" applyBorder="1" applyAlignment="1">
      <alignment horizontal="center" vertical="center" readingOrder="2"/>
    </xf>
    <xf numFmtId="0" fontId="5" fillId="3" borderId="21" xfId="0" applyFont="1" applyFill="1" applyBorder="1" applyAlignment="1">
      <alignment horizontal="center" vertical="center" readingOrder="2"/>
    </xf>
    <xf numFmtId="0" fontId="5" fillId="3" borderId="22" xfId="0" applyFont="1" applyFill="1" applyBorder="1" applyAlignment="1">
      <alignment horizontal="center" vertical="center" wrapText="1" readingOrder="2"/>
    </xf>
    <xf numFmtId="0" fontId="5" fillId="3" borderId="23" xfId="0" applyFont="1" applyFill="1" applyBorder="1" applyAlignment="1">
      <alignment horizontal="center" vertical="center" wrapText="1" readingOrder="2"/>
    </xf>
    <xf numFmtId="0" fontId="5" fillId="3" borderId="9" xfId="0" applyFont="1" applyFill="1" applyBorder="1" applyAlignment="1">
      <alignment horizontal="center" vertical="center" wrapText="1" readingOrder="2"/>
    </xf>
    <xf numFmtId="0" fontId="5" fillId="3" borderId="10" xfId="0" applyFont="1" applyFill="1" applyBorder="1" applyAlignment="1">
      <alignment horizontal="center" vertical="center" wrapText="1" readingOrder="2"/>
    </xf>
    <xf numFmtId="0" fontId="5" fillId="3" borderId="16" xfId="0" applyFont="1" applyFill="1" applyBorder="1" applyAlignment="1">
      <alignment horizontal="center" vertical="center" wrapText="1" readingOrder="2"/>
    </xf>
    <xf numFmtId="0" fontId="5" fillId="3" borderId="14" xfId="0" applyFont="1" applyFill="1" applyBorder="1" applyAlignment="1">
      <alignment horizontal="center" vertical="center" wrapText="1" readingOrder="2"/>
    </xf>
    <xf numFmtId="0" fontId="5" fillId="3" borderId="12" xfId="0" applyFont="1" applyFill="1" applyBorder="1" applyAlignment="1">
      <alignment horizontal="center" vertical="center" wrapText="1" readingOrder="2"/>
    </xf>
    <xf numFmtId="0" fontId="5" fillId="3" borderId="11" xfId="0" applyFont="1" applyFill="1" applyBorder="1" applyAlignment="1">
      <alignment horizontal="center" vertical="center" wrapText="1" readingOrder="2"/>
    </xf>
    <xf numFmtId="0" fontId="5" fillId="3" borderId="18" xfId="0" applyFont="1" applyFill="1" applyBorder="1" applyAlignment="1">
      <alignment horizontal="center" vertical="center" wrapText="1" readingOrder="2"/>
    </xf>
    <xf numFmtId="0" fontId="5" fillId="3" borderId="19" xfId="0" applyFont="1" applyFill="1" applyBorder="1" applyAlignment="1">
      <alignment horizontal="center" vertical="center" wrapText="1" readingOrder="2"/>
    </xf>
    <xf numFmtId="0" fontId="5" fillId="7" borderId="5" xfId="0" applyFont="1" applyFill="1" applyBorder="1" applyAlignment="1">
      <alignment horizontal="center" vertical="center" readingOrder="2"/>
    </xf>
    <xf numFmtId="0" fontId="5" fillId="7" borderId="24" xfId="0" applyFont="1" applyFill="1" applyBorder="1" applyAlignment="1">
      <alignment horizontal="center" vertical="center" readingOrder="2"/>
    </xf>
    <xf numFmtId="0" fontId="11" fillId="2" borderId="0" xfId="0" applyFont="1" applyFill="1" applyAlignment="1">
      <alignment horizontal="right" vertical="center" wrapText="1" readingOrder="2"/>
    </xf>
    <xf numFmtId="0" fontId="5" fillId="7" borderId="21" xfId="0" applyFont="1" applyFill="1" applyBorder="1" applyAlignment="1">
      <alignment horizontal="center" vertical="center" readingOrder="2"/>
    </xf>
    <xf numFmtId="0" fontId="2" fillId="2" borderId="9" xfId="0" applyFont="1" applyFill="1" applyBorder="1" applyAlignment="1">
      <alignment horizontal="center" vertical="center" wrapText="1" readingOrder="2"/>
    </xf>
    <xf numFmtId="0" fontId="2" fillId="2" borderId="10" xfId="0" applyFont="1" applyFill="1" applyBorder="1" applyAlignment="1">
      <alignment horizontal="center" vertical="center" wrapText="1" readingOrder="2"/>
    </xf>
    <xf numFmtId="0" fontId="2" fillId="2" borderId="9" xfId="0" applyFont="1" applyFill="1" applyBorder="1" applyAlignment="1">
      <alignment horizontal="center" vertical="center" readingOrder="2"/>
    </xf>
    <xf numFmtId="0" fontId="2" fillId="2" borderId="10" xfId="0" applyFont="1" applyFill="1" applyBorder="1" applyAlignment="1">
      <alignment horizontal="center" vertical="center" readingOrder="2"/>
    </xf>
    <xf numFmtId="0" fontId="2" fillId="2" borderId="5" xfId="0" applyFont="1" applyFill="1" applyBorder="1" applyAlignment="1">
      <alignment horizontal="center" vertical="center" readingOrder="2"/>
    </xf>
    <xf numFmtId="0" fontId="2" fillId="2" borderId="21" xfId="0" applyFont="1" applyFill="1" applyBorder="1" applyAlignment="1">
      <alignment horizontal="center" vertical="center" readingOrder="2"/>
    </xf>
    <xf numFmtId="0" fontId="2" fillId="2" borderId="22" xfId="0" applyFont="1" applyFill="1" applyBorder="1" applyAlignment="1">
      <alignment horizontal="center" vertical="center" wrapText="1" readingOrder="2"/>
    </xf>
    <xf numFmtId="0" fontId="2" fillId="2" borderId="23" xfId="0" applyFont="1" applyFill="1" applyBorder="1" applyAlignment="1">
      <alignment horizontal="center" vertical="center" wrapText="1" readingOrder="2"/>
    </xf>
    <xf numFmtId="0" fontId="2" fillId="2" borderId="16" xfId="0" applyFont="1" applyFill="1" applyBorder="1" applyAlignment="1">
      <alignment horizontal="center" vertical="center" readingOrder="2"/>
    </xf>
    <xf numFmtId="0" fontId="2" fillId="2" borderId="17" xfId="0" applyFont="1" applyFill="1" applyBorder="1" applyAlignment="1">
      <alignment horizontal="center" vertical="center" readingOrder="2"/>
    </xf>
    <xf numFmtId="0" fontId="2" fillId="2" borderId="16" xfId="0" applyFont="1" applyFill="1" applyBorder="1" applyAlignment="1">
      <alignment horizontal="center" vertical="center" wrapText="1" readingOrder="2"/>
    </xf>
    <xf numFmtId="0" fontId="2" fillId="2" borderId="12" xfId="0" applyFont="1" applyFill="1" applyBorder="1" applyAlignment="1">
      <alignment horizontal="center" vertical="center" wrapText="1" readingOrder="2"/>
    </xf>
    <xf numFmtId="0" fontId="17" fillId="2" borderId="16" xfId="0" applyFont="1" applyFill="1" applyBorder="1" applyAlignment="1">
      <alignment horizontal="right" vertical="center" wrapText="1" readingOrder="2"/>
    </xf>
    <xf numFmtId="0" fontId="17" fillId="2" borderId="17" xfId="0" applyFont="1" applyFill="1" applyBorder="1" applyAlignment="1">
      <alignment horizontal="right" vertical="center" wrapText="1" readingOrder="2"/>
    </xf>
    <xf numFmtId="0" fontId="2" fillId="2" borderId="14" xfId="0" applyFont="1" applyFill="1" applyBorder="1" applyAlignment="1">
      <alignment horizontal="center" vertical="center" wrapText="1" readingOrder="2"/>
    </xf>
    <xf numFmtId="0" fontId="2" fillId="2" borderId="11" xfId="0" applyFont="1" applyFill="1" applyBorder="1" applyAlignment="1">
      <alignment horizontal="center" vertical="center" wrapText="1" readingOrder="2"/>
    </xf>
    <xf numFmtId="0" fontId="2" fillId="2" borderId="18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55"/>
  <sheetViews>
    <sheetView rightToLeft="1" tabSelected="1" topLeftCell="P1" zoomScale="70" zoomScaleNormal="70" workbookViewId="0">
      <pane ySplit="1725" topLeftCell="A34" activePane="bottomLeft"/>
      <selection activeCell="EM3" sqref="EM3"/>
      <selection pane="bottomLeft" activeCell="AK6" sqref="AK6:AQ61"/>
    </sheetView>
  </sheetViews>
  <sheetFormatPr defaultRowHeight="20.100000000000001" customHeight="1" x14ac:dyDescent="0.25"/>
  <cols>
    <col min="1" max="1" width="10.140625" style="66" customWidth="1"/>
    <col min="2" max="2" width="10.85546875" customWidth="1"/>
    <col min="3" max="3" width="7.7109375" customWidth="1"/>
    <col min="11" max="11" width="3.85546875" style="96" customWidth="1"/>
    <col min="12" max="12" width="11.85546875" style="4" customWidth="1"/>
    <col min="13" max="13" width="8.5703125" customWidth="1"/>
    <col min="14" max="14" width="7.7109375" customWidth="1"/>
    <col min="22" max="22" width="3.85546875" customWidth="1"/>
    <col min="23" max="23" width="11.85546875" style="4" customWidth="1"/>
    <col min="24" max="24" width="10.85546875" customWidth="1"/>
    <col min="33" max="33" width="3.85546875" customWidth="1"/>
    <col min="34" max="34" width="11.85546875" style="4" customWidth="1"/>
    <col min="35" max="35" width="10.85546875" customWidth="1"/>
    <col min="44" max="44" width="3.85546875" customWidth="1"/>
    <col min="45" max="45" width="11.85546875" style="4" customWidth="1"/>
    <col min="46" max="46" width="10.85546875" customWidth="1"/>
    <col min="53" max="53" width="9.42578125" customWidth="1"/>
    <col min="55" max="55" width="3.85546875" customWidth="1"/>
    <col min="56" max="56" width="11.85546875" style="4" customWidth="1"/>
    <col min="57" max="57" width="10.85546875" customWidth="1"/>
    <col min="66" max="66" width="3.85546875" customWidth="1"/>
    <col min="67" max="67" width="11.85546875" style="4" customWidth="1"/>
    <col min="68" max="68" width="10.85546875" customWidth="1"/>
    <col min="77" max="77" width="3.85546875" customWidth="1"/>
    <col min="78" max="78" width="11.85546875" style="4" customWidth="1"/>
    <col min="79" max="79" width="10.85546875" customWidth="1"/>
    <col min="88" max="88" width="3.85546875" customWidth="1"/>
    <col min="89" max="89" width="11.85546875" style="4" customWidth="1"/>
    <col min="90" max="90" width="10.85546875" customWidth="1"/>
    <col min="99" max="99" width="3.85546875" customWidth="1"/>
    <col min="100" max="100" width="11.85546875" style="4" customWidth="1"/>
    <col min="101" max="101" width="10.85546875" customWidth="1"/>
    <col min="110" max="110" width="4.85546875" customWidth="1"/>
    <col min="111" max="111" width="11.85546875" style="4" customWidth="1"/>
    <col min="112" max="112" width="10.85546875" customWidth="1"/>
    <col min="121" max="121" width="3.85546875" customWidth="1"/>
    <col min="122" max="122" width="11.85546875" style="4" customWidth="1"/>
    <col min="123" max="123" width="10.85546875" customWidth="1"/>
    <col min="132" max="132" width="3.85546875" customWidth="1"/>
    <col min="133" max="133" width="11.85546875" style="4" customWidth="1"/>
    <col min="134" max="134" width="10.85546875" customWidth="1"/>
    <col min="142" max="142" width="11.140625" customWidth="1"/>
    <col min="143" max="143" width="3.85546875" style="82" customWidth="1"/>
  </cols>
  <sheetData>
    <row r="1" spans="1:143" ht="20.100000000000001" customHeight="1" x14ac:dyDescent="0.25">
      <c r="A1" s="72"/>
      <c r="B1" s="70"/>
      <c r="C1" s="70"/>
      <c r="D1" s="19"/>
      <c r="E1" s="19"/>
      <c r="F1" s="19"/>
      <c r="G1" s="19"/>
      <c r="H1" s="19"/>
      <c r="I1" s="19"/>
      <c r="J1" s="19"/>
      <c r="K1" s="94"/>
      <c r="L1" s="72"/>
      <c r="M1" s="70"/>
      <c r="N1" s="70"/>
      <c r="O1" s="19"/>
      <c r="P1" s="19"/>
      <c r="Q1" s="19"/>
      <c r="R1" s="19"/>
      <c r="S1" s="19"/>
      <c r="T1" s="19"/>
      <c r="U1" s="19"/>
      <c r="V1" s="94"/>
      <c r="W1" s="72"/>
      <c r="X1" s="70"/>
      <c r="Y1" s="70"/>
      <c r="Z1" s="19"/>
      <c r="AA1" s="19"/>
      <c r="AB1" s="19"/>
      <c r="AC1" s="19"/>
      <c r="AD1" s="19"/>
      <c r="AE1" s="19"/>
      <c r="AF1" s="19"/>
      <c r="AG1" s="94"/>
      <c r="AH1" s="72"/>
      <c r="AI1" s="70"/>
      <c r="AJ1" s="70"/>
      <c r="AK1" s="19"/>
      <c r="AL1" s="19"/>
      <c r="AM1" s="19"/>
      <c r="AN1" s="19"/>
      <c r="AO1" s="19"/>
      <c r="AP1" s="19"/>
      <c r="AQ1" s="19"/>
      <c r="AR1" s="94"/>
      <c r="AS1" s="72"/>
      <c r="AT1" s="70"/>
      <c r="AU1" s="70"/>
      <c r="AV1" s="19"/>
      <c r="AW1" s="19"/>
      <c r="AX1" s="19"/>
      <c r="AY1" s="19"/>
      <c r="AZ1" s="19"/>
      <c r="BA1" s="19"/>
      <c r="BB1" s="19"/>
      <c r="BC1" s="94"/>
      <c r="BD1" s="72"/>
      <c r="BE1" s="70"/>
      <c r="BF1" s="70"/>
      <c r="BG1" s="19"/>
      <c r="BH1" s="19"/>
      <c r="BI1" s="19"/>
      <c r="BJ1" s="19"/>
      <c r="BK1" s="19"/>
      <c r="BL1" s="19"/>
      <c r="BM1" s="19"/>
      <c r="BN1" s="94"/>
      <c r="BO1" s="72"/>
      <c r="BP1" s="70"/>
      <c r="BQ1" s="70"/>
      <c r="BR1" s="19"/>
      <c r="BS1" s="19"/>
      <c r="BT1" s="19"/>
      <c r="BU1" s="19"/>
      <c r="BV1" s="19"/>
      <c r="BW1" s="19"/>
      <c r="BX1" s="19"/>
      <c r="BY1" s="94"/>
      <c r="BZ1" s="72"/>
      <c r="CA1" s="70"/>
      <c r="CB1" s="70"/>
      <c r="CC1" s="19"/>
      <c r="CD1" s="19"/>
      <c r="CE1" s="19"/>
      <c r="CF1" s="19"/>
      <c r="CG1" s="19"/>
      <c r="CH1" s="19"/>
      <c r="CI1" s="19"/>
      <c r="CJ1" s="94"/>
      <c r="CK1" s="72"/>
      <c r="CL1" s="70"/>
      <c r="CM1" s="70"/>
      <c r="CN1" s="19"/>
      <c r="CO1" s="19"/>
      <c r="CP1" s="19"/>
      <c r="CQ1" s="19"/>
      <c r="CR1" s="19"/>
      <c r="CS1" s="19"/>
      <c r="CT1" s="19"/>
      <c r="CU1" s="94"/>
      <c r="CV1" s="72"/>
      <c r="CW1" s="70"/>
      <c r="CX1" s="70"/>
      <c r="CY1" s="19"/>
      <c r="CZ1" s="19"/>
      <c r="DA1" s="19"/>
      <c r="DB1" s="19"/>
      <c r="DC1" s="19"/>
      <c r="DD1" s="19"/>
      <c r="DE1" s="19"/>
      <c r="DF1" s="94"/>
      <c r="DG1" s="72"/>
      <c r="DH1" s="70"/>
      <c r="DI1" s="70"/>
      <c r="DJ1" s="19"/>
      <c r="DK1" s="19"/>
      <c r="DL1" s="19"/>
      <c r="DM1" s="19"/>
      <c r="DN1" s="19"/>
      <c r="DO1" s="19"/>
      <c r="DP1" s="19"/>
      <c r="DQ1" s="94"/>
      <c r="DR1" s="72"/>
      <c r="DS1" s="70"/>
      <c r="DT1" s="70"/>
      <c r="DU1" s="19"/>
      <c r="DV1" s="19"/>
      <c r="DW1" s="19"/>
      <c r="DX1" s="19"/>
      <c r="DY1" s="19"/>
      <c r="DZ1" s="19"/>
      <c r="EA1" s="19"/>
      <c r="EB1" s="94"/>
      <c r="EC1" s="72"/>
      <c r="ED1" s="70"/>
      <c r="EE1" s="70"/>
      <c r="EF1" s="19"/>
      <c r="EG1" s="19"/>
      <c r="EH1" s="19"/>
      <c r="EI1" s="19"/>
      <c r="EJ1" s="19"/>
      <c r="EK1" s="19"/>
      <c r="EL1" s="19"/>
    </row>
    <row r="2" spans="1:143" s="18" customFormat="1" ht="20.100000000000001" customHeight="1" x14ac:dyDescent="0.25">
      <c r="A2" s="148" t="s">
        <v>19</v>
      </c>
      <c r="B2" s="148"/>
      <c r="C2" s="148"/>
      <c r="D2" s="33"/>
      <c r="E2" s="33"/>
      <c r="F2" s="33" t="s">
        <v>0</v>
      </c>
      <c r="G2" s="68">
        <v>1</v>
      </c>
      <c r="H2" s="67" t="s">
        <v>8</v>
      </c>
      <c r="I2" s="25">
        <v>1447</v>
      </c>
      <c r="J2" s="69" t="s">
        <v>18</v>
      </c>
      <c r="K2" s="95"/>
      <c r="L2" s="148" t="s">
        <v>19</v>
      </c>
      <c r="M2" s="148"/>
      <c r="N2" s="148"/>
      <c r="O2" s="33"/>
      <c r="P2" s="33"/>
      <c r="Q2" s="33" t="s">
        <v>0</v>
      </c>
      <c r="R2" s="68">
        <v>2</v>
      </c>
      <c r="S2" s="67" t="s">
        <v>8</v>
      </c>
      <c r="T2" s="25">
        <v>1447</v>
      </c>
      <c r="U2" s="69" t="s">
        <v>18</v>
      </c>
      <c r="V2" s="95"/>
      <c r="W2" s="148" t="s">
        <v>19</v>
      </c>
      <c r="X2" s="148"/>
      <c r="Y2" s="148"/>
      <c r="Z2" s="33"/>
      <c r="AA2" s="33"/>
      <c r="AB2" s="33" t="s">
        <v>0</v>
      </c>
      <c r="AC2" s="68">
        <v>3</v>
      </c>
      <c r="AD2" s="67" t="s">
        <v>8</v>
      </c>
      <c r="AE2" s="25">
        <v>1447</v>
      </c>
      <c r="AF2" s="69" t="s">
        <v>18</v>
      </c>
      <c r="AG2" s="95"/>
      <c r="AH2" s="148" t="s">
        <v>19</v>
      </c>
      <c r="AI2" s="148"/>
      <c r="AJ2" s="148"/>
      <c r="AK2" s="33"/>
      <c r="AL2" s="33"/>
      <c r="AM2" s="33" t="s">
        <v>0</v>
      </c>
      <c r="AN2" s="68">
        <v>4</v>
      </c>
      <c r="AO2" s="67" t="s">
        <v>8</v>
      </c>
      <c r="AP2" s="25">
        <v>1447</v>
      </c>
      <c r="AQ2" s="69" t="s">
        <v>18</v>
      </c>
      <c r="AR2" s="95"/>
      <c r="AS2" s="148" t="s">
        <v>19</v>
      </c>
      <c r="AT2" s="148"/>
      <c r="AU2" s="148"/>
      <c r="AV2" s="33"/>
      <c r="AW2" s="33"/>
      <c r="AX2" s="33" t="s">
        <v>0</v>
      </c>
      <c r="AY2" s="68">
        <v>5</v>
      </c>
      <c r="AZ2" s="67" t="s">
        <v>8</v>
      </c>
      <c r="BA2" s="25">
        <v>1447</v>
      </c>
      <c r="BB2" s="69" t="s">
        <v>18</v>
      </c>
      <c r="BC2" s="95"/>
      <c r="BD2" s="148" t="s">
        <v>19</v>
      </c>
      <c r="BE2" s="148"/>
      <c r="BF2" s="148"/>
      <c r="BG2" s="33"/>
      <c r="BH2" s="33"/>
      <c r="BI2" s="33" t="s">
        <v>0</v>
      </c>
      <c r="BJ2" s="68">
        <v>6</v>
      </c>
      <c r="BK2" s="67" t="s">
        <v>8</v>
      </c>
      <c r="BL2" s="25">
        <v>1447</v>
      </c>
      <c r="BM2" s="69" t="s">
        <v>18</v>
      </c>
      <c r="BN2" s="95"/>
      <c r="BO2" s="148" t="s">
        <v>19</v>
      </c>
      <c r="BP2" s="148"/>
      <c r="BQ2" s="148"/>
      <c r="BR2" s="33"/>
      <c r="BS2" s="33"/>
      <c r="BT2" s="33" t="s">
        <v>0</v>
      </c>
      <c r="BU2" s="68">
        <v>7</v>
      </c>
      <c r="BV2" s="67" t="s">
        <v>8</v>
      </c>
      <c r="BW2" s="25">
        <v>1447</v>
      </c>
      <c r="BX2" s="69" t="s">
        <v>18</v>
      </c>
      <c r="BY2" s="95"/>
      <c r="BZ2" s="148" t="s">
        <v>19</v>
      </c>
      <c r="CA2" s="148"/>
      <c r="CB2" s="148"/>
      <c r="CC2" s="33"/>
      <c r="CD2" s="33"/>
      <c r="CE2" s="33" t="s">
        <v>0</v>
      </c>
      <c r="CF2" s="68">
        <v>8</v>
      </c>
      <c r="CG2" s="67" t="s">
        <v>8</v>
      </c>
      <c r="CH2" s="25">
        <v>1447</v>
      </c>
      <c r="CI2" s="69" t="s">
        <v>18</v>
      </c>
      <c r="CJ2" s="95"/>
      <c r="CK2" s="148" t="s">
        <v>19</v>
      </c>
      <c r="CL2" s="148"/>
      <c r="CM2" s="148"/>
      <c r="CN2" s="33"/>
      <c r="CO2" s="33"/>
      <c r="CP2" s="33" t="s">
        <v>0</v>
      </c>
      <c r="CQ2" s="68">
        <v>9</v>
      </c>
      <c r="CR2" s="67" t="s">
        <v>8</v>
      </c>
      <c r="CS2" s="25">
        <v>1447</v>
      </c>
      <c r="CT2" s="69" t="s">
        <v>18</v>
      </c>
      <c r="CU2" s="95"/>
      <c r="CV2" s="148" t="s">
        <v>19</v>
      </c>
      <c r="CW2" s="148"/>
      <c r="CX2" s="148"/>
      <c r="CY2" s="33"/>
      <c r="CZ2" s="33"/>
      <c r="DA2" s="33" t="s">
        <v>0</v>
      </c>
      <c r="DB2" s="68">
        <v>10</v>
      </c>
      <c r="DC2" s="67" t="s">
        <v>8</v>
      </c>
      <c r="DD2" s="25">
        <v>1447</v>
      </c>
      <c r="DE2" s="69" t="s">
        <v>18</v>
      </c>
      <c r="DF2" s="95"/>
      <c r="DG2" s="148" t="s">
        <v>19</v>
      </c>
      <c r="DH2" s="148"/>
      <c r="DI2" s="148"/>
      <c r="DJ2" s="33"/>
      <c r="DK2" s="33"/>
      <c r="DL2" s="33" t="s">
        <v>0</v>
      </c>
      <c r="DM2" s="68">
        <v>11</v>
      </c>
      <c r="DN2" s="67" t="s">
        <v>8</v>
      </c>
      <c r="DO2" s="25">
        <v>1447</v>
      </c>
      <c r="DP2" s="69" t="s">
        <v>18</v>
      </c>
      <c r="DQ2" s="95"/>
      <c r="DR2" s="148" t="s">
        <v>19</v>
      </c>
      <c r="DS2" s="148"/>
      <c r="DT2" s="148"/>
      <c r="DU2" s="33"/>
      <c r="DV2" s="33"/>
      <c r="DW2" s="33" t="s">
        <v>0</v>
      </c>
      <c r="DX2" s="68">
        <v>12</v>
      </c>
      <c r="DY2" s="67" t="s">
        <v>8</v>
      </c>
      <c r="DZ2" s="25">
        <v>1447</v>
      </c>
      <c r="EA2" s="69" t="s">
        <v>18</v>
      </c>
      <c r="EB2" s="95"/>
      <c r="EC2" s="148" t="s">
        <v>19</v>
      </c>
      <c r="ED2" s="148"/>
      <c r="EE2" s="148"/>
      <c r="EH2" s="24"/>
      <c r="EI2" s="23"/>
      <c r="EJ2" s="24" t="s">
        <v>8</v>
      </c>
      <c r="EK2" s="25">
        <f>SUM(DZ2)</f>
        <v>1447</v>
      </c>
      <c r="EL2" s="26" t="s">
        <v>18</v>
      </c>
      <c r="EM2" s="82"/>
    </row>
    <row r="3" spans="1:143" s="18" customFormat="1" ht="20.100000000000001" customHeight="1" thickBot="1" x14ac:dyDescent="0.3">
      <c r="A3" s="73"/>
      <c r="B3" s="71"/>
      <c r="C3" s="71"/>
      <c r="K3" s="95"/>
      <c r="L3" s="73"/>
      <c r="M3" s="71"/>
      <c r="N3" s="71"/>
      <c r="V3" s="95"/>
      <c r="W3" s="73"/>
      <c r="X3" s="71"/>
      <c r="Y3" s="71"/>
      <c r="AG3" s="95"/>
      <c r="AH3" s="73"/>
      <c r="AI3" s="71"/>
      <c r="AJ3" s="71"/>
      <c r="AR3" s="95"/>
      <c r="AS3" s="73"/>
      <c r="AT3" s="71"/>
      <c r="AU3" s="71"/>
      <c r="BC3" s="95"/>
      <c r="BD3" s="73"/>
      <c r="BE3" s="71"/>
      <c r="BF3" s="71"/>
      <c r="BN3" s="95"/>
      <c r="BO3" s="73"/>
      <c r="BP3" s="71"/>
      <c r="BQ3" s="71"/>
      <c r="BY3" s="95"/>
      <c r="BZ3" s="73"/>
      <c r="CA3" s="71"/>
      <c r="CB3" s="71"/>
      <c r="CJ3" s="95"/>
      <c r="CK3" s="73"/>
      <c r="CL3" s="71"/>
      <c r="CM3" s="71"/>
      <c r="CU3" s="95"/>
      <c r="CV3" s="73"/>
      <c r="CW3" s="71"/>
      <c r="CX3" s="71"/>
      <c r="DF3" s="95"/>
      <c r="DG3" s="73"/>
      <c r="DH3" s="71"/>
      <c r="DI3" s="71"/>
      <c r="DQ3" s="95"/>
      <c r="DR3" s="73"/>
      <c r="DS3" s="71"/>
      <c r="DT3" s="71"/>
      <c r="EB3" s="95"/>
      <c r="EC3" s="17"/>
      <c r="ED3" s="71"/>
      <c r="EE3" s="71"/>
      <c r="EM3" s="82"/>
    </row>
    <row r="4" spans="1:143" ht="20.100000000000001" customHeight="1" x14ac:dyDescent="0.2">
      <c r="A4" s="74" t="s">
        <v>7</v>
      </c>
      <c r="B4" s="140" t="s">
        <v>16</v>
      </c>
      <c r="C4" s="141"/>
      <c r="D4" s="140" t="s">
        <v>1</v>
      </c>
      <c r="E4" s="140" t="s">
        <v>2</v>
      </c>
      <c r="F4" s="140" t="s">
        <v>3</v>
      </c>
      <c r="G4" s="140" t="s">
        <v>4</v>
      </c>
      <c r="H4" s="140" t="s">
        <v>17</v>
      </c>
      <c r="I4" s="140" t="s">
        <v>9</v>
      </c>
      <c r="J4" s="140" t="s">
        <v>5</v>
      </c>
      <c r="K4" s="95"/>
      <c r="L4" s="74" t="s">
        <v>7</v>
      </c>
      <c r="M4" s="140" t="s">
        <v>16</v>
      </c>
      <c r="N4" s="141"/>
      <c r="O4" s="140" t="s">
        <v>1</v>
      </c>
      <c r="P4" s="140" t="s">
        <v>2</v>
      </c>
      <c r="Q4" s="140" t="s">
        <v>3</v>
      </c>
      <c r="R4" s="140" t="s">
        <v>4</v>
      </c>
      <c r="S4" s="140" t="s">
        <v>17</v>
      </c>
      <c r="T4" s="140" t="s">
        <v>9</v>
      </c>
      <c r="U4" s="140" t="s">
        <v>5</v>
      </c>
      <c r="V4" s="95"/>
      <c r="W4" s="74" t="s">
        <v>7</v>
      </c>
      <c r="X4" s="140" t="s">
        <v>16</v>
      </c>
      <c r="Y4" s="141"/>
      <c r="Z4" s="140" t="s">
        <v>1</v>
      </c>
      <c r="AA4" s="140" t="s">
        <v>2</v>
      </c>
      <c r="AB4" s="140" t="s">
        <v>3</v>
      </c>
      <c r="AC4" s="140" t="s">
        <v>4</v>
      </c>
      <c r="AD4" s="140" t="s">
        <v>17</v>
      </c>
      <c r="AE4" s="140" t="s">
        <v>9</v>
      </c>
      <c r="AF4" s="140" t="s">
        <v>5</v>
      </c>
      <c r="AG4" s="95"/>
      <c r="AH4" s="74" t="s">
        <v>7</v>
      </c>
      <c r="AI4" s="140" t="s">
        <v>16</v>
      </c>
      <c r="AJ4" s="141"/>
      <c r="AK4" s="140" t="s">
        <v>1</v>
      </c>
      <c r="AL4" s="140" t="s">
        <v>2</v>
      </c>
      <c r="AM4" s="140" t="s">
        <v>3</v>
      </c>
      <c r="AN4" s="140" t="s">
        <v>4</v>
      </c>
      <c r="AO4" s="140" t="s">
        <v>17</v>
      </c>
      <c r="AP4" s="140" t="s">
        <v>9</v>
      </c>
      <c r="AQ4" s="140" t="s">
        <v>5</v>
      </c>
      <c r="AR4" s="95"/>
      <c r="AS4" s="74" t="s">
        <v>7</v>
      </c>
      <c r="AT4" s="140" t="s">
        <v>16</v>
      </c>
      <c r="AU4" s="141"/>
      <c r="AV4" s="140" t="s">
        <v>1</v>
      </c>
      <c r="AW4" s="140" t="s">
        <v>2</v>
      </c>
      <c r="AX4" s="140" t="s">
        <v>3</v>
      </c>
      <c r="AY4" s="140" t="s">
        <v>4</v>
      </c>
      <c r="AZ4" s="140" t="s">
        <v>17</v>
      </c>
      <c r="BA4" s="140" t="s">
        <v>9</v>
      </c>
      <c r="BB4" s="140" t="s">
        <v>5</v>
      </c>
      <c r="BC4" s="95"/>
      <c r="BD4" s="74" t="s">
        <v>7</v>
      </c>
      <c r="BE4" s="140" t="s">
        <v>16</v>
      </c>
      <c r="BF4" s="141"/>
      <c r="BG4" s="140" t="s">
        <v>1</v>
      </c>
      <c r="BH4" s="140" t="s">
        <v>2</v>
      </c>
      <c r="BI4" s="140" t="s">
        <v>3</v>
      </c>
      <c r="BJ4" s="140" t="s">
        <v>4</v>
      </c>
      <c r="BK4" s="140" t="s">
        <v>17</v>
      </c>
      <c r="BL4" s="140" t="s">
        <v>9</v>
      </c>
      <c r="BM4" s="140" t="s">
        <v>5</v>
      </c>
      <c r="BN4" s="95"/>
      <c r="BO4" s="74" t="s">
        <v>7</v>
      </c>
      <c r="BP4" s="140" t="s">
        <v>16</v>
      </c>
      <c r="BQ4" s="141"/>
      <c r="BR4" s="140" t="s">
        <v>1</v>
      </c>
      <c r="BS4" s="140" t="s">
        <v>2</v>
      </c>
      <c r="BT4" s="140" t="s">
        <v>3</v>
      </c>
      <c r="BU4" s="140" t="s">
        <v>4</v>
      </c>
      <c r="BV4" s="140" t="s">
        <v>17</v>
      </c>
      <c r="BW4" s="140" t="s">
        <v>9</v>
      </c>
      <c r="BX4" s="140" t="s">
        <v>5</v>
      </c>
      <c r="BY4" s="95"/>
      <c r="BZ4" s="74" t="s">
        <v>7</v>
      </c>
      <c r="CA4" s="140" t="s">
        <v>16</v>
      </c>
      <c r="CB4" s="141"/>
      <c r="CC4" s="140" t="s">
        <v>1</v>
      </c>
      <c r="CD4" s="140" t="s">
        <v>2</v>
      </c>
      <c r="CE4" s="140" t="s">
        <v>3</v>
      </c>
      <c r="CF4" s="140" t="s">
        <v>4</v>
      </c>
      <c r="CG4" s="140" t="s">
        <v>17</v>
      </c>
      <c r="CH4" s="140" t="s">
        <v>9</v>
      </c>
      <c r="CI4" s="140" t="s">
        <v>5</v>
      </c>
      <c r="CJ4" s="95"/>
      <c r="CK4" s="74" t="s">
        <v>7</v>
      </c>
      <c r="CL4" s="140" t="s">
        <v>16</v>
      </c>
      <c r="CM4" s="141"/>
      <c r="CN4" s="140" t="s">
        <v>1</v>
      </c>
      <c r="CO4" s="140" t="s">
        <v>2</v>
      </c>
      <c r="CP4" s="140" t="s">
        <v>3</v>
      </c>
      <c r="CQ4" s="140" t="s">
        <v>4</v>
      </c>
      <c r="CR4" s="140" t="s">
        <v>17</v>
      </c>
      <c r="CS4" s="140" t="s">
        <v>9</v>
      </c>
      <c r="CT4" s="140" t="s">
        <v>5</v>
      </c>
      <c r="CU4" s="95"/>
      <c r="CV4" s="74" t="s">
        <v>7</v>
      </c>
      <c r="CW4" s="140" t="s">
        <v>16</v>
      </c>
      <c r="CX4" s="141"/>
      <c r="CY4" s="140" t="s">
        <v>1</v>
      </c>
      <c r="CZ4" s="140" t="s">
        <v>2</v>
      </c>
      <c r="DA4" s="140" t="s">
        <v>3</v>
      </c>
      <c r="DB4" s="140" t="s">
        <v>4</v>
      </c>
      <c r="DC4" s="140" t="s">
        <v>17</v>
      </c>
      <c r="DD4" s="140" t="s">
        <v>9</v>
      </c>
      <c r="DE4" s="140" t="s">
        <v>5</v>
      </c>
      <c r="DF4" s="95"/>
      <c r="DG4" s="74" t="s">
        <v>7</v>
      </c>
      <c r="DH4" s="140" t="s">
        <v>16</v>
      </c>
      <c r="DI4" s="141"/>
      <c r="DJ4" s="140" t="s">
        <v>1</v>
      </c>
      <c r="DK4" s="140" t="s">
        <v>2</v>
      </c>
      <c r="DL4" s="140" t="s">
        <v>3</v>
      </c>
      <c r="DM4" s="140" t="s">
        <v>4</v>
      </c>
      <c r="DN4" s="140" t="s">
        <v>17</v>
      </c>
      <c r="DO4" s="140" t="s">
        <v>9</v>
      </c>
      <c r="DP4" s="140" t="s">
        <v>5</v>
      </c>
      <c r="DQ4" s="95"/>
      <c r="DR4" s="74" t="s">
        <v>7</v>
      </c>
      <c r="DS4" s="140" t="s">
        <v>16</v>
      </c>
      <c r="DT4" s="141"/>
      <c r="DU4" s="140" t="s">
        <v>1</v>
      </c>
      <c r="DV4" s="140" t="s">
        <v>2</v>
      </c>
      <c r="DW4" s="140" t="s">
        <v>3</v>
      </c>
      <c r="DX4" s="140" t="s">
        <v>4</v>
      </c>
      <c r="DY4" s="140" t="s">
        <v>17</v>
      </c>
      <c r="DZ4" s="140" t="s">
        <v>9</v>
      </c>
      <c r="EA4" s="140" t="s">
        <v>5</v>
      </c>
      <c r="EB4" s="95"/>
      <c r="EC4" s="78" t="s">
        <v>7</v>
      </c>
      <c r="ED4" s="140" t="s">
        <v>16</v>
      </c>
      <c r="EE4" s="141"/>
      <c r="EF4" s="138" t="s">
        <v>1</v>
      </c>
      <c r="EG4" s="138" t="s">
        <v>2</v>
      </c>
      <c r="EH4" s="138" t="s">
        <v>3</v>
      </c>
      <c r="EI4" s="138" t="s">
        <v>4</v>
      </c>
      <c r="EJ4" s="138" t="s">
        <v>17</v>
      </c>
      <c r="EK4" s="138" t="s">
        <v>9</v>
      </c>
      <c r="EL4" s="138" t="s">
        <v>5</v>
      </c>
    </row>
    <row r="5" spans="1:143" ht="30.75" customHeight="1" thickBot="1" x14ac:dyDescent="0.25">
      <c r="A5" s="75"/>
      <c r="B5" s="142"/>
      <c r="C5" s="143"/>
      <c r="D5" s="142"/>
      <c r="E5" s="142"/>
      <c r="F5" s="142"/>
      <c r="G5" s="142"/>
      <c r="H5" s="142"/>
      <c r="I5" s="142"/>
      <c r="J5" s="142"/>
      <c r="K5" s="95"/>
      <c r="L5" s="75"/>
      <c r="M5" s="142"/>
      <c r="N5" s="143"/>
      <c r="O5" s="142"/>
      <c r="P5" s="142"/>
      <c r="Q5" s="142"/>
      <c r="R5" s="142"/>
      <c r="S5" s="142"/>
      <c r="T5" s="142"/>
      <c r="U5" s="142"/>
      <c r="V5" s="95"/>
      <c r="W5" s="75"/>
      <c r="X5" s="142"/>
      <c r="Y5" s="143"/>
      <c r="Z5" s="142"/>
      <c r="AA5" s="142"/>
      <c r="AB5" s="142"/>
      <c r="AC5" s="142"/>
      <c r="AD5" s="142"/>
      <c r="AE5" s="142"/>
      <c r="AF5" s="142"/>
      <c r="AG5" s="95"/>
      <c r="AH5" s="75"/>
      <c r="AI5" s="142"/>
      <c r="AJ5" s="143"/>
      <c r="AK5" s="142"/>
      <c r="AL5" s="142"/>
      <c r="AM5" s="142"/>
      <c r="AN5" s="142"/>
      <c r="AO5" s="142"/>
      <c r="AP5" s="142"/>
      <c r="AQ5" s="142"/>
      <c r="AR5" s="95"/>
      <c r="AS5" s="75"/>
      <c r="AT5" s="142"/>
      <c r="AU5" s="143"/>
      <c r="AV5" s="142"/>
      <c r="AW5" s="142"/>
      <c r="AX5" s="142"/>
      <c r="AY5" s="142"/>
      <c r="AZ5" s="142"/>
      <c r="BA5" s="142"/>
      <c r="BB5" s="142"/>
      <c r="BC5" s="95"/>
      <c r="BD5" s="75"/>
      <c r="BE5" s="142"/>
      <c r="BF5" s="143"/>
      <c r="BG5" s="142"/>
      <c r="BH5" s="142"/>
      <c r="BI5" s="142"/>
      <c r="BJ5" s="142"/>
      <c r="BK5" s="142"/>
      <c r="BL5" s="142"/>
      <c r="BM5" s="142"/>
      <c r="BN5" s="95"/>
      <c r="BO5" s="75"/>
      <c r="BP5" s="142"/>
      <c r="BQ5" s="143"/>
      <c r="BR5" s="142"/>
      <c r="BS5" s="142"/>
      <c r="BT5" s="142"/>
      <c r="BU5" s="142"/>
      <c r="BV5" s="142"/>
      <c r="BW5" s="142"/>
      <c r="BX5" s="142"/>
      <c r="BY5" s="95"/>
      <c r="BZ5" s="75"/>
      <c r="CA5" s="142"/>
      <c r="CB5" s="143"/>
      <c r="CC5" s="142"/>
      <c r="CD5" s="142"/>
      <c r="CE5" s="142"/>
      <c r="CF5" s="142"/>
      <c r="CG5" s="142"/>
      <c r="CH5" s="142"/>
      <c r="CI5" s="142"/>
      <c r="CJ5" s="95"/>
      <c r="CK5" s="75"/>
      <c r="CL5" s="142"/>
      <c r="CM5" s="143"/>
      <c r="CN5" s="142"/>
      <c r="CO5" s="142"/>
      <c r="CP5" s="142"/>
      <c r="CQ5" s="142"/>
      <c r="CR5" s="142"/>
      <c r="CS5" s="142"/>
      <c r="CT5" s="142"/>
      <c r="CU5" s="95"/>
      <c r="CV5" s="75"/>
      <c r="CW5" s="142"/>
      <c r="CX5" s="143"/>
      <c r="CY5" s="142"/>
      <c r="CZ5" s="142"/>
      <c r="DA5" s="142"/>
      <c r="DB5" s="142"/>
      <c r="DC5" s="142"/>
      <c r="DD5" s="142"/>
      <c r="DE5" s="142"/>
      <c r="DF5" s="95"/>
      <c r="DG5" s="75"/>
      <c r="DH5" s="142"/>
      <c r="DI5" s="143"/>
      <c r="DJ5" s="142"/>
      <c r="DK5" s="142"/>
      <c r="DL5" s="142"/>
      <c r="DM5" s="142"/>
      <c r="DN5" s="142"/>
      <c r="DO5" s="142"/>
      <c r="DP5" s="142"/>
      <c r="DQ5" s="95"/>
      <c r="DR5" s="75"/>
      <c r="DS5" s="142"/>
      <c r="DT5" s="143"/>
      <c r="DU5" s="142"/>
      <c r="DV5" s="142"/>
      <c r="DW5" s="142"/>
      <c r="DX5" s="142"/>
      <c r="DY5" s="142"/>
      <c r="DZ5" s="142"/>
      <c r="EA5" s="142"/>
      <c r="EB5" s="95"/>
      <c r="EC5" s="79"/>
      <c r="ED5" s="142"/>
      <c r="EE5" s="143"/>
      <c r="EF5" s="139"/>
      <c r="EG5" s="139"/>
      <c r="EH5" s="139"/>
      <c r="EI5" s="139"/>
      <c r="EJ5" s="139"/>
      <c r="EK5" s="139"/>
      <c r="EL5" s="139"/>
    </row>
    <row r="6" spans="1:143" ht="20.100000000000001" customHeight="1" x14ac:dyDescent="0.2">
      <c r="A6" s="129" t="s">
        <v>22</v>
      </c>
      <c r="B6" s="133" t="s">
        <v>6</v>
      </c>
      <c r="C6" s="1" t="s">
        <v>10</v>
      </c>
      <c r="D6" s="31">
        <v>0</v>
      </c>
      <c r="E6" s="5">
        <v>0</v>
      </c>
      <c r="F6" s="5">
        <v>0</v>
      </c>
      <c r="G6" s="5">
        <v>0</v>
      </c>
      <c r="H6" s="7">
        <v>0</v>
      </c>
      <c r="I6" s="5">
        <v>0</v>
      </c>
      <c r="J6" s="88">
        <f>SUM(D6:I6)</f>
        <v>0</v>
      </c>
      <c r="K6" s="95"/>
      <c r="L6" s="129" t="s">
        <v>22</v>
      </c>
      <c r="M6" s="133" t="s">
        <v>6</v>
      </c>
      <c r="N6" s="1" t="s">
        <v>10</v>
      </c>
      <c r="O6" s="31">
        <v>0</v>
      </c>
      <c r="P6" s="5">
        <v>0</v>
      </c>
      <c r="Q6" s="5">
        <v>0</v>
      </c>
      <c r="R6" s="5">
        <v>0</v>
      </c>
      <c r="S6" s="7">
        <v>0</v>
      </c>
      <c r="T6" s="5">
        <v>0</v>
      </c>
      <c r="U6" s="88">
        <f>SUM(O6:T6)</f>
        <v>0</v>
      </c>
      <c r="V6" s="95"/>
      <c r="W6" s="129" t="s">
        <v>22</v>
      </c>
      <c r="X6" s="133" t="s">
        <v>6</v>
      </c>
      <c r="Y6" s="1" t="s">
        <v>10</v>
      </c>
      <c r="Z6" s="31">
        <v>0</v>
      </c>
      <c r="AA6" s="5">
        <v>0</v>
      </c>
      <c r="AB6" s="5">
        <v>0</v>
      </c>
      <c r="AC6" s="5">
        <v>0</v>
      </c>
      <c r="AD6" s="7">
        <v>0</v>
      </c>
      <c r="AE6" s="5">
        <v>0</v>
      </c>
      <c r="AF6" s="88">
        <f>SUM(Z6:AE6)</f>
        <v>0</v>
      </c>
      <c r="AG6" s="95"/>
      <c r="AH6" s="129" t="s">
        <v>22</v>
      </c>
      <c r="AI6" s="133" t="s">
        <v>6</v>
      </c>
      <c r="AJ6" s="1" t="s">
        <v>10</v>
      </c>
      <c r="AK6" s="105">
        <v>0</v>
      </c>
      <c r="AL6" s="106">
        <v>0</v>
      </c>
      <c r="AM6" s="106">
        <v>0</v>
      </c>
      <c r="AN6" s="106">
        <v>0</v>
      </c>
      <c r="AO6" s="107">
        <v>0</v>
      </c>
      <c r="AP6" s="106">
        <v>0</v>
      </c>
      <c r="AQ6" s="108">
        <f t="shared" ref="AQ6:AQ7" si="0">SUM(AK6:AP6)</f>
        <v>0</v>
      </c>
      <c r="AR6" s="95"/>
      <c r="AS6" s="129" t="s">
        <v>22</v>
      </c>
      <c r="AT6" s="133" t="s">
        <v>6</v>
      </c>
      <c r="AU6" s="1" t="s">
        <v>10</v>
      </c>
      <c r="AV6" s="31">
        <v>0</v>
      </c>
      <c r="AW6" s="5">
        <v>0</v>
      </c>
      <c r="AX6" s="5">
        <v>0</v>
      </c>
      <c r="AY6" s="5">
        <v>0</v>
      </c>
      <c r="AZ6" s="7">
        <v>0</v>
      </c>
      <c r="BA6" s="5">
        <v>0</v>
      </c>
      <c r="BB6" s="88">
        <f>SUM(AV6:BA6)</f>
        <v>0</v>
      </c>
      <c r="BC6" s="95"/>
      <c r="BD6" s="129" t="s">
        <v>22</v>
      </c>
      <c r="BE6" s="133" t="s">
        <v>6</v>
      </c>
      <c r="BF6" s="1" t="s">
        <v>10</v>
      </c>
      <c r="BG6" s="31">
        <v>0</v>
      </c>
      <c r="BH6" s="5">
        <v>0</v>
      </c>
      <c r="BI6" s="5">
        <v>0</v>
      </c>
      <c r="BJ6" s="5">
        <v>0</v>
      </c>
      <c r="BK6" s="7">
        <v>0</v>
      </c>
      <c r="BL6" s="5">
        <v>0</v>
      </c>
      <c r="BM6" s="88">
        <f>SUM(BG6:BL6)</f>
        <v>0</v>
      </c>
      <c r="BN6" s="95"/>
      <c r="BO6" s="129" t="s">
        <v>22</v>
      </c>
      <c r="BP6" s="133" t="s">
        <v>6</v>
      </c>
      <c r="BQ6" s="1" t="s">
        <v>10</v>
      </c>
      <c r="BR6" s="31">
        <v>0</v>
      </c>
      <c r="BS6" s="5">
        <v>0</v>
      </c>
      <c r="BT6" s="5">
        <v>0</v>
      </c>
      <c r="BU6" s="5">
        <v>0</v>
      </c>
      <c r="BV6" s="7">
        <v>0</v>
      </c>
      <c r="BW6" s="5">
        <v>0</v>
      </c>
      <c r="BX6" s="88">
        <f>SUM(BR6:BW6)</f>
        <v>0</v>
      </c>
      <c r="BY6" s="95"/>
      <c r="BZ6" s="129" t="s">
        <v>22</v>
      </c>
      <c r="CA6" s="133" t="s">
        <v>6</v>
      </c>
      <c r="CB6" s="1" t="s">
        <v>10</v>
      </c>
      <c r="CC6" s="31">
        <v>0</v>
      </c>
      <c r="CD6" s="5">
        <v>0</v>
      </c>
      <c r="CE6" s="5">
        <v>0</v>
      </c>
      <c r="CF6" s="5">
        <v>0</v>
      </c>
      <c r="CG6" s="7">
        <v>0</v>
      </c>
      <c r="CH6" s="5">
        <v>0</v>
      </c>
      <c r="CI6" s="88">
        <f>SUM(CC6:CH6)</f>
        <v>0</v>
      </c>
      <c r="CJ6" s="95"/>
      <c r="CK6" s="129" t="s">
        <v>22</v>
      </c>
      <c r="CL6" s="133" t="s">
        <v>6</v>
      </c>
      <c r="CM6" s="1" t="s">
        <v>10</v>
      </c>
      <c r="CN6" s="31">
        <v>0</v>
      </c>
      <c r="CO6" s="5">
        <v>0</v>
      </c>
      <c r="CP6" s="5">
        <v>0</v>
      </c>
      <c r="CQ6" s="5">
        <v>0</v>
      </c>
      <c r="CR6" s="7">
        <v>0</v>
      </c>
      <c r="CS6" s="5">
        <v>0</v>
      </c>
      <c r="CT6" s="88">
        <f>SUM(CN6:CS6)</f>
        <v>0</v>
      </c>
      <c r="CU6" s="95"/>
      <c r="CV6" s="129" t="s">
        <v>22</v>
      </c>
      <c r="CW6" s="133" t="s">
        <v>6</v>
      </c>
      <c r="CX6" s="1" t="s">
        <v>10</v>
      </c>
      <c r="CY6" s="31">
        <v>0</v>
      </c>
      <c r="CZ6" s="5">
        <v>0</v>
      </c>
      <c r="DA6" s="5">
        <v>0</v>
      </c>
      <c r="DB6" s="5">
        <v>0</v>
      </c>
      <c r="DC6" s="7">
        <v>0</v>
      </c>
      <c r="DD6" s="5">
        <v>0</v>
      </c>
      <c r="DE6" s="88">
        <f>SUM(CY6:DD6)</f>
        <v>0</v>
      </c>
      <c r="DF6" s="95"/>
      <c r="DG6" s="129" t="s">
        <v>22</v>
      </c>
      <c r="DH6" s="133" t="s">
        <v>6</v>
      </c>
      <c r="DI6" s="1" t="s">
        <v>10</v>
      </c>
      <c r="DJ6" s="31">
        <v>0</v>
      </c>
      <c r="DK6" s="5">
        <v>0</v>
      </c>
      <c r="DL6" s="5">
        <v>0</v>
      </c>
      <c r="DM6" s="5">
        <v>0</v>
      </c>
      <c r="DN6" s="7">
        <v>0</v>
      </c>
      <c r="DO6" s="5">
        <v>0</v>
      </c>
      <c r="DP6" s="88">
        <f>SUM(DJ6:DO6)</f>
        <v>0</v>
      </c>
      <c r="DQ6" s="95"/>
      <c r="DR6" s="129" t="s">
        <v>22</v>
      </c>
      <c r="DS6" s="133" t="s">
        <v>6</v>
      </c>
      <c r="DT6" s="1" t="s">
        <v>10</v>
      </c>
      <c r="DU6" s="31">
        <v>0</v>
      </c>
      <c r="DV6" s="5">
        <v>0</v>
      </c>
      <c r="DW6" s="5">
        <v>0</v>
      </c>
      <c r="DX6" s="5">
        <v>0</v>
      </c>
      <c r="DY6" s="7">
        <v>0</v>
      </c>
      <c r="DZ6" s="5">
        <v>0</v>
      </c>
      <c r="EA6" s="88">
        <f>SUM(DU6:DZ6)</f>
        <v>0</v>
      </c>
      <c r="EB6" s="95"/>
      <c r="EC6" s="129" t="str">
        <f>DR6</f>
        <v>الربيع والتوفيق</v>
      </c>
      <c r="ED6" s="133" t="s">
        <v>6</v>
      </c>
      <c r="EE6" s="1" t="s">
        <v>10</v>
      </c>
      <c r="EF6" s="29">
        <f t="shared" ref="EF6:EF7" si="1">SUM(D6+O6+Z6+AK6+AV6+BG6+BR6+CC6+CN6+CY6+DJ6+DU6)</f>
        <v>0</v>
      </c>
      <c r="EG6" s="6">
        <f t="shared" ref="EG6:EG7" si="2">SUM(E6+P6+AA6+AL6+AW6+BH6+BS6+CD6+CO6+CZ6+DK6+DV6)</f>
        <v>0</v>
      </c>
      <c r="EH6" s="6">
        <f t="shared" ref="EH6:EH7" si="3">SUM(F6+Q6+AB6+AM6+AX6+BI6+BT6+CE6+CP6+DA6+DL6+DW6)</f>
        <v>0</v>
      </c>
      <c r="EI6" s="6">
        <f t="shared" ref="EI6:EI7" si="4">SUM(G6+R6+AC6+AN6+AY6+BJ6+BU6+CF6+CQ6+DB6+DM6+DX6)</f>
        <v>0</v>
      </c>
      <c r="EJ6" s="8">
        <v>0</v>
      </c>
      <c r="EK6" s="6">
        <f>SUM(I6+T6+AE6+AP6+BA6+BL6+BW6+CH6+CS6+DD6+DO6+DZ6)</f>
        <v>0</v>
      </c>
      <c r="EL6" s="9">
        <f>SUM(EF6:EK6)</f>
        <v>0</v>
      </c>
    </row>
    <row r="7" spans="1:143" ht="20.100000000000001" customHeight="1" thickBot="1" x14ac:dyDescent="0.25">
      <c r="A7" s="130"/>
      <c r="B7" s="134"/>
      <c r="C7" s="2" t="s">
        <v>11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89">
        <f>SUM(D7:I7)</f>
        <v>0</v>
      </c>
      <c r="K7" s="95"/>
      <c r="L7" s="130"/>
      <c r="M7" s="134"/>
      <c r="N7" s="2" t="s">
        <v>11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89">
        <f>SUM(O7:T7)</f>
        <v>0</v>
      </c>
      <c r="V7" s="95"/>
      <c r="W7" s="130"/>
      <c r="X7" s="134"/>
      <c r="Y7" s="2" t="s">
        <v>11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89">
        <f>SUM(Z7:AE7)</f>
        <v>0</v>
      </c>
      <c r="AG7" s="95"/>
      <c r="AH7" s="130"/>
      <c r="AI7" s="134"/>
      <c r="AJ7" s="2" t="s">
        <v>11</v>
      </c>
      <c r="AK7" s="109">
        <v>0</v>
      </c>
      <c r="AL7" s="109">
        <v>0</v>
      </c>
      <c r="AM7" s="109">
        <v>0</v>
      </c>
      <c r="AN7" s="109">
        <v>0</v>
      </c>
      <c r="AO7" s="109">
        <v>0</v>
      </c>
      <c r="AP7" s="109">
        <v>0</v>
      </c>
      <c r="AQ7" s="110">
        <f t="shared" si="0"/>
        <v>0</v>
      </c>
      <c r="AR7" s="95"/>
      <c r="AS7" s="130"/>
      <c r="AT7" s="134"/>
      <c r="AU7" s="2" t="s">
        <v>11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89">
        <f>SUM(AV7:BA7)</f>
        <v>0</v>
      </c>
      <c r="BC7" s="95"/>
      <c r="BD7" s="130"/>
      <c r="BE7" s="134"/>
      <c r="BF7" s="2" t="s">
        <v>11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89">
        <f>SUM(BG7:BL7)</f>
        <v>0</v>
      </c>
      <c r="BN7" s="95"/>
      <c r="BO7" s="130"/>
      <c r="BP7" s="134"/>
      <c r="BQ7" s="2" t="s">
        <v>11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89">
        <f>SUM(BR7:BW7)</f>
        <v>0</v>
      </c>
      <c r="BY7" s="95"/>
      <c r="BZ7" s="130"/>
      <c r="CA7" s="134"/>
      <c r="CB7" s="2" t="s">
        <v>11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89">
        <f>SUM(CC7:CH7)</f>
        <v>0</v>
      </c>
      <c r="CJ7" s="95"/>
      <c r="CK7" s="130"/>
      <c r="CL7" s="134"/>
      <c r="CM7" s="2" t="s">
        <v>11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89">
        <f>SUM(CN7:CS7)</f>
        <v>0</v>
      </c>
      <c r="CU7" s="95"/>
      <c r="CV7" s="130"/>
      <c r="CW7" s="134"/>
      <c r="CX7" s="2" t="s">
        <v>11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89">
        <f>SUM(CY7:DD7)</f>
        <v>0</v>
      </c>
      <c r="DF7" s="95"/>
      <c r="DG7" s="130"/>
      <c r="DH7" s="134"/>
      <c r="DI7" s="2" t="s">
        <v>11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89">
        <f>SUM(DJ7:DO7)</f>
        <v>0</v>
      </c>
      <c r="DQ7" s="95"/>
      <c r="DR7" s="130"/>
      <c r="DS7" s="134"/>
      <c r="DT7" s="2" t="s">
        <v>11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89">
        <f>SUM(DU7:DZ7)</f>
        <v>0</v>
      </c>
      <c r="EB7" s="95"/>
      <c r="EC7" s="130"/>
      <c r="ED7" s="134"/>
      <c r="EE7" s="2" t="s">
        <v>11</v>
      </c>
      <c r="EF7" s="30">
        <f t="shared" si="1"/>
        <v>0</v>
      </c>
      <c r="EG7" s="11">
        <f t="shared" si="2"/>
        <v>0</v>
      </c>
      <c r="EH7" s="11">
        <f t="shared" si="3"/>
        <v>0</v>
      </c>
      <c r="EI7" s="11">
        <f t="shared" si="4"/>
        <v>0</v>
      </c>
      <c r="EJ7" s="11">
        <f>SUM(H7+S7+AD7+AO7+AZ7+BK7+BV7+CG7+CR7+DC7+DN7+DY7)</f>
        <v>0</v>
      </c>
      <c r="EK7" s="11">
        <f>SUM(I7+T7+AE7+AP7+BA7+BL7+BW7+CH7+CS7+DD7+DO7+DZ7)</f>
        <v>0</v>
      </c>
      <c r="EL7" s="12">
        <f>SUM(EF7:EK7)</f>
        <v>0</v>
      </c>
    </row>
    <row r="8" spans="1:143" ht="20.100000000000001" customHeight="1" thickBot="1" x14ac:dyDescent="0.25">
      <c r="A8" s="130"/>
      <c r="B8" s="124" t="s">
        <v>12</v>
      </c>
      <c r="C8" s="135"/>
      <c r="D8" s="13">
        <f t="shared" ref="D8:J8" si="5">SUM(D6:D7)</f>
        <v>0</v>
      </c>
      <c r="E8" s="13">
        <f t="shared" si="5"/>
        <v>0</v>
      </c>
      <c r="F8" s="13">
        <f t="shared" si="5"/>
        <v>0</v>
      </c>
      <c r="G8" s="13">
        <f t="shared" si="5"/>
        <v>0</v>
      </c>
      <c r="H8" s="13">
        <f t="shared" si="5"/>
        <v>0</v>
      </c>
      <c r="I8" s="13">
        <f t="shared" si="5"/>
        <v>0</v>
      </c>
      <c r="J8" s="13">
        <f t="shared" si="5"/>
        <v>0</v>
      </c>
      <c r="K8" s="95"/>
      <c r="L8" s="130"/>
      <c r="M8" s="124" t="s">
        <v>12</v>
      </c>
      <c r="N8" s="135"/>
      <c r="O8" s="13">
        <f t="shared" ref="O8:U8" si="6">SUM(O6:O7)</f>
        <v>0</v>
      </c>
      <c r="P8" s="13">
        <f t="shared" si="6"/>
        <v>0</v>
      </c>
      <c r="Q8" s="13">
        <f t="shared" si="6"/>
        <v>0</v>
      </c>
      <c r="R8" s="13">
        <f t="shared" si="6"/>
        <v>0</v>
      </c>
      <c r="S8" s="13">
        <f t="shared" si="6"/>
        <v>0</v>
      </c>
      <c r="T8" s="13">
        <f t="shared" si="6"/>
        <v>0</v>
      </c>
      <c r="U8" s="13">
        <f t="shared" si="6"/>
        <v>0</v>
      </c>
      <c r="V8" s="95"/>
      <c r="W8" s="130"/>
      <c r="X8" s="124" t="s">
        <v>12</v>
      </c>
      <c r="Y8" s="135"/>
      <c r="Z8" s="13">
        <f t="shared" ref="Z8:AF8" si="7">SUM(Z6:Z7)</f>
        <v>0</v>
      </c>
      <c r="AA8" s="13">
        <f t="shared" si="7"/>
        <v>0</v>
      </c>
      <c r="AB8" s="13">
        <f t="shared" si="7"/>
        <v>0</v>
      </c>
      <c r="AC8" s="13">
        <f t="shared" si="7"/>
        <v>0</v>
      </c>
      <c r="AD8" s="13">
        <f t="shared" si="7"/>
        <v>0</v>
      </c>
      <c r="AE8" s="13">
        <f t="shared" si="7"/>
        <v>0</v>
      </c>
      <c r="AF8" s="13">
        <f t="shared" si="7"/>
        <v>0</v>
      </c>
      <c r="AG8" s="95"/>
      <c r="AH8" s="130"/>
      <c r="AI8" s="124" t="s">
        <v>12</v>
      </c>
      <c r="AJ8" s="135"/>
      <c r="AK8" s="111">
        <f t="shared" ref="AK8:AQ8" si="8">SUM(AK6:AK7)</f>
        <v>0</v>
      </c>
      <c r="AL8" s="111">
        <f t="shared" si="8"/>
        <v>0</v>
      </c>
      <c r="AM8" s="111">
        <f t="shared" si="8"/>
        <v>0</v>
      </c>
      <c r="AN8" s="111">
        <f t="shared" si="8"/>
        <v>0</v>
      </c>
      <c r="AO8" s="111">
        <f t="shared" si="8"/>
        <v>0</v>
      </c>
      <c r="AP8" s="111">
        <f t="shared" si="8"/>
        <v>0</v>
      </c>
      <c r="AQ8" s="111">
        <f t="shared" si="8"/>
        <v>0</v>
      </c>
      <c r="AR8" s="95"/>
      <c r="AS8" s="130"/>
      <c r="AT8" s="124" t="s">
        <v>12</v>
      </c>
      <c r="AU8" s="135"/>
      <c r="AV8" s="13">
        <f t="shared" ref="AV8:BB8" si="9">SUM(AV6:AV7)</f>
        <v>0</v>
      </c>
      <c r="AW8" s="13">
        <f t="shared" si="9"/>
        <v>0</v>
      </c>
      <c r="AX8" s="13">
        <f t="shared" si="9"/>
        <v>0</v>
      </c>
      <c r="AY8" s="13">
        <f t="shared" si="9"/>
        <v>0</v>
      </c>
      <c r="AZ8" s="13">
        <f t="shared" si="9"/>
        <v>0</v>
      </c>
      <c r="BA8" s="13">
        <f t="shared" si="9"/>
        <v>0</v>
      </c>
      <c r="BB8" s="13">
        <f t="shared" si="9"/>
        <v>0</v>
      </c>
      <c r="BC8" s="95"/>
      <c r="BD8" s="130"/>
      <c r="BE8" s="124" t="s">
        <v>12</v>
      </c>
      <c r="BF8" s="135"/>
      <c r="BG8" s="13">
        <f t="shared" ref="BG8:BM8" si="10">SUM(BG6:BG7)</f>
        <v>0</v>
      </c>
      <c r="BH8" s="13">
        <f t="shared" si="10"/>
        <v>0</v>
      </c>
      <c r="BI8" s="13">
        <f t="shared" si="10"/>
        <v>0</v>
      </c>
      <c r="BJ8" s="13">
        <f t="shared" si="10"/>
        <v>0</v>
      </c>
      <c r="BK8" s="13">
        <f t="shared" si="10"/>
        <v>0</v>
      </c>
      <c r="BL8" s="13">
        <f t="shared" si="10"/>
        <v>0</v>
      </c>
      <c r="BM8" s="13">
        <f t="shared" si="10"/>
        <v>0</v>
      </c>
      <c r="BN8" s="95"/>
      <c r="BO8" s="130"/>
      <c r="BP8" s="124" t="s">
        <v>12</v>
      </c>
      <c r="BQ8" s="135"/>
      <c r="BR8" s="13">
        <f t="shared" ref="BR8:BX8" si="11">SUM(BR6:BR7)</f>
        <v>0</v>
      </c>
      <c r="BS8" s="13">
        <f t="shared" si="11"/>
        <v>0</v>
      </c>
      <c r="BT8" s="13">
        <f t="shared" si="11"/>
        <v>0</v>
      </c>
      <c r="BU8" s="13">
        <f t="shared" si="11"/>
        <v>0</v>
      </c>
      <c r="BV8" s="13">
        <f t="shared" si="11"/>
        <v>0</v>
      </c>
      <c r="BW8" s="13">
        <f t="shared" si="11"/>
        <v>0</v>
      </c>
      <c r="BX8" s="13">
        <f t="shared" si="11"/>
        <v>0</v>
      </c>
      <c r="BY8" s="95"/>
      <c r="BZ8" s="130"/>
      <c r="CA8" s="124" t="s">
        <v>12</v>
      </c>
      <c r="CB8" s="135"/>
      <c r="CC8" s="13">
        <f t="shared" ref="CC8:CI8" si="12">SUM(CC6:CC7)</f>
        <v>0</v>
      </c>
      <c r="CD8" s="13">
        <f t="shared" si="12"/>
        <v>0</v>
      </c>
      <c r="CE8" s="13">
        <f t="shared" si="12"/>
        <v>0</v>
      </c>
      <c r="CF8" s="13">
        <f t="shared" si="12"/>
        <v>0</v>
      </c>
      <c r="CG8" s="13">
        <f t="shared" si="12"/>
        <v>0</v>
      </c>
      <c r="CH8" s="13">
        <f t="shared" si="12"/>
        <v>0</v>
      </c>
      <c r="CI8" s="13">
        <f t="shared" si="12"/>
        <v>0</v>
      </c>
      <c r="CJ8" s="95"/>
      <c r="CK8" s="130"/>
      <c r="CL8" s="124" t="s">
        <v>12</v>
      </c>
      <c r="CM8" s="135"/>
      <c r="CN8" s="13">
        <f t="shared" ref="CN8:CT8" si="13">SUM(CN6:CN7)</f>
        <v>0</v>
      </c>
      <c r="CO8" s="13">
        <f t="shared" si="13"/>
        <v>0</v>
      </c>
      <c r="CP8" s="13">
        <f t="shared" si="13"/>
        <v>0</v>
      </c>
      <c r="CQ8" s="13">
        <f t="shared" si="13"/>
        <v>0</v>
      </c>
      <c r="CR8" s="13">
        <f t="shared" si="13"/>
        <v>0</v>
      </c>
      <c r="CS8" s="13">
        <f t="shared" si="13"/>
        <v>0</v>
      </c>
      <c r="CT8" s="13">
        <f t="shared" si="13"/>
        <v>0</v>
      </c>
      <c r="CU8" s="95"/>
      <c r="CV8" s="130"/>
      <c r="CW8" s="124" t="s">
        <v>12</v>
      </c>
      <c r="CX8" s="135"/>
      <c r="CY8" s="13">
        <f t="shared" ref="CY8:DE8" si="14">SUM(CY6:CY7)</f>
        <v>0</v>
      </c>
      <c r="CZ8" s="13">
        <f t="shared" si="14"/>
        <v>0</v>
      </c>
      <c r="DA8" s="13">
        <f t="shared" si="14"/>
        <v>0</v>
      </c>
      <c r="DB8" s="13">
        <f t="shared" si="14"/>
        <v>0</v>
      </c>
      <c r="DC8" s="13">
        <f t="shared" si="14"/>
        <v>0</v>
      </c>
      <c r="DD8" s="13">
        <f t="shared" si="14"/>
        <v>0</v>
      </c>
      <c r="DE8" s="13">
        <f t="shared" si="14"/>
        <v>0</v>
      </c>
      <c r="DF8" s="95"/>
      <c r="DG8" s="130"/>
      <c r="DH8" s="124" t="s">
        <v>12</v>
      </c>
      <c r="DI8" s="135"/>
      <c r="DJ8" s="13">
        <f t="shared" ref="DJ8:DP8" si="15">SUM(DJ6:DJ7)</f>
        <v>0</v>
      </c>
      <c r="DK8" s="13">
        <f t="shared" si="15"/>
        <v>0</v>
      </c>
      <c r="DL8" s="13">
        <f t="shared" si="15"/>
        <v>0</v>
      </c>
      <c r="DM8" s="13">
        <f t="shared" si="15"/>
        <v>0</v>
      </c>
      <c r="DN8" s="13">
        <f t="shared" si="15"/>
        <v>0</v>
      </c>
      <c r="DO8" s="13">
        <f t="shared" si="15"/>
        <v>0</v>
      </c>
      <c r="DP8" s="13">
        <f t="shared" si="15"/>
        <v>0</v>
      </c>
      <c r="DQ8" s="95"/>
      <c r="DR8" s="130"/>
      <c r="DS8" s="124" t="s">
        <v>12</v>
      </c>
      <c r="DT8" s="135"/>
      <c r="DU8" s="13">
        <f t="shared" ref="DU8:EA8" si="16">SUM(DU6:DU7)</f>
        <v>0</v>
      </c>
      <c r="DV8" s="13">
        <f t="shared" si="16"/>
        <v>0</v>
      </c>
      <c r="DW8" s="13">
        <f t="shared" si="16"/>
        <v>0</v>
      </c>
      <c r="DX8" s="13">
        <f t="shared" si="16"/>
        <v>0</v>
      </c>
      <c r="DY8" s="13">
        <f t="shared" si="16"/>
        <v>0</v>
      </c>
      <c r="DZ8" s="13">
        <f t="shared" si="16"/>
        <v>0</v>
      </c>
      <c r="EA8" s="13">
        <f t="shared" si="16"/>
        <v>0</v>
      </c>
      <c r="EB8" s="95"/>
      <c r="EC8" s="130"/>
      <c r="ED8" s="124" t="s">
        <v>12</v>
      </c>
      <c r="EE8" s="125"/>
      <c r="EF8" s="27">
        <f t="shared" ref="EF8:EL8" si="17">SUM(EF6:EF7)</f>
        <v>0</v>
      </c>
      <c r="EG8" s="27">
        <f t="shared" si="17"/>
        <v>0</v>
      </c>
      <c r="EH8" s="27">
        <f t="shared" si="17"/>
        <v>0</v>
      </c>
      <c r="EI8" s="27">
        <f t="shared" si="17"/>
        <v>0</v>
      </c>
      <c r="EJ8" s="27">
        <f t="shared" si="17"/>
        <v>0</v>
      </c>
      <c r="EK8" s="27">
        <f t="shared" si="17"/>
        <v>0</v>
      </c>
      <c r="EL8" s="14">
        <f t="shared" si="17"/>
        <v>0</v>
      </c>
    </row>
    <row r="9" spans="1:143" ht="20.100000000000001" customHeight="1" x14ac:dyDescent="0.2">
      <c r="A9" s="130"/>
      <c r="B9" s="136" t="s">
        <v>13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7">
        <v>0</v>
      </c>
      <c r="I9" s="5">
        <v>0</v>
      </c>
      <c r="J9" s="88">
        <f>SUM(D9:I9)</f>
        <v>0</v>
      </c>
      <c r="K9" s="95"/>
      <c r="L9" s="130"/>
      <c r="M9" s="136" t="s">
        <v>13</v>
      </c>
      <c r="N9" s="1" t="s">
        <v>10</v>
      </c>
      <c r="O9" s="5">
        <v>0</v>
      </c>
      <c r="P9" s="5">
        <v>0</v>
      </c>
      <c r="Q9" s="5">
        <v>0</v>
      </c>
      <c r="R9" s="5">
        <v>0</v>
      </c>
      <c r="S9" s="7">
        <v>0</v>
      </c>
      <c r="T9" s="5">
        <v>0</v>
      </c>
      <c r="U9" s="88">
        <f>SUM(O9:T9)</f>
        <v>0</v>
      </c>
      <c r="V9" s="95"/>
      <c r="W9" s="130"/>
      <c r="X9" s="136" t="s">
        <v>13</v>
      </c>
      <c r="Y9" s="1" t="s">
        <v>10</v>
      </c>
      <c r="Z9" s="5">
        <v>0</v>
      </c>
      <c r="AA9" s="5">
        <v>0</v>
      </c>
      <c r="AB9" s="5">
        <v>0</v>
      </c>
      <c r="AC9" s="5">
        <v>0</v>
      </c>
      <c r="AD9" s="7">
        <v>0</v>
      </c>
      <c r="AE9" s="5">
        <v>0</v>
      </c>
      <c r="AF9" s="88">
        <f>SUM(Z9:AE9)</f>
        <v>0</v>
      </c>
      <c r="AG9" s="95"/>
      <c r="AH9" s="130"/>
      <c r="AI9" s="136" t="s">
        <v>13</v>
      </c>
      <c r="AJ9" s="1" t="s">
        <v>10</v>
      </c>
      <c r="AK9" s="106">
        <v>0</v>
      </c>
      <c r="AL9" s="106">
        <v>0</v>
      </c>
      <c r="AM9" s="106">
        <v>0</v>
      </c>
      <c r="AN9" s="106">
        <v>0</v>
      </c>
      <c r="AO9" s="107">
        <v>0</v>
      </c>
      <c r="AP9" s="106">
        <v>0</v>
      </c>
      <c r="AQ9" s="108">
        <f t="shared" ref="AQ9:AQ10" si="18">SUM(AK9:AP9)</f>
        <v>0</v>
      </c>
      <c r="AR9" s="95"/>
      <c r="AS9" s="130"/>
      <c r="AT9" s="136" t="s">
        <v>13</v>
      </c>
      <c r="AU9" s="1" t="s">
        <v>10</v>
      </c>
      <c r="AV9" s="5">
        <v>0</v>
      </c>
      <c r="AW9" s="5">
        <v>0</v>
      </c>
      <c r="AX9" s="5">
        <v>0</v>
      </c>
      <c r="AY9" s="5">
        <v>0</v>
      </c>
      <c r="AZ9" s="7">
        <v>0</v>
      </c>
      <c r="BA9" s="5">
        <v>0</v>
      </c>
      <c r="BB9" s="88">
        <f>SUM(AV9:BA9)</f>
        <v>0</v>
      </c>
      <c r="BC9" s="95"/>
      <c r="BD9" s="130"/>
      <c r="BE9" s="136" t="s">
        <v>13</v>
      </c>
      <c r="BF9" s="1" t="s">
        <v>10</v>
      </c>
      <c r="BG9" s="5">
        <v>0</v>
      </c>
      <c r="BH9" s="5">
        <v>0</v>
      </c>
      <c r="BI9" s="5">
        <v>0</v>
      </c>
      <c r="BJ9" s="5">
        <v>0</v>
      </c>
      <c r="BK9" s="7">
        <v>0</v>
      </c>
      <c r="BL9" s="5">
        <v>0</v>
      </c>
      <c r="BM9" s="88">
        <f>SUM(BG9:BL9)</f>
        <v>0</v>
      </c>
      <c r="BN9" s="95"/>
      <c r="BO9" s="130"/>
      <c r="BP9" s="136" t="s">
        <v>13</v>
      </c>
      <c r="BQ9" s="1" t="s">
        <v>10</v>
      </c>
      <c r="BR9" s="5">
        <v>0</v>
      </c>
      <c r="BS9" s="5">
        <v>0</v>
      </c>
      <c r="BT9" s="5">
        <v>0</v>
      </c>
      <c r="BU9" s="5">
        <v>0</v>
      </c>
      <c r="BV9" s="7">
        <v>0</v>
      </c>
      <c r="BW9" s="5">
        <v>0</v>
      </c>
      <c r="BX9" s="88">
        <f>SUM(BR9:BW9)</f>
        <v>0</v>
      </c>
      <c r="BY9" s="95"/>
      <c r="BZ9" s="130"/>
      <c r="CA9" s="136" t="s">
        <v>13</v>
      </c>
      <c r="CB9" s="1" t="s">
        <v>10</v>
      </c>
      <c r="CC9" s="5">
        <v>0</v>
      </c>
      <c r="CD9" s="5">
        <v>0</v>
      </c>
      <c r="CE9" s="5">
        <v>0</v>
      </c>
      <c r="CF9" s="5">
        <v>0</v>
      </c>
      <c r="CG9" s="7">
        <v>0</v>
      </c>
      <c r="CH9" s="5">
        <v>0</v>
      </c>
      <c r="CI9" s="88">
        <f>SUM(CC9:CH9)</f>
        <v>0</v>
      </c>
      <c r="CJ9" s="95"/>
      <c r="CK9" s="130"/>
      <c r="CL9" s="136" t="s">
        <v>13</v>
      </c>
      <c r="CM9" s="1" t="s">
        <v>10</v>
      </c>
      <c r="CN9" s="5">
        <v>0</v>
      </c>
      <c r="CO9" s="5">
        <v>0</v>
      </c>
      <c r="CP9" s="5">
        <v>0</v>
      </c>
      <c r="CQ9" s="5">
        <v>0</v>
      </c>
      <c r="CR9" s="7">
        <v>0</v>
      </c>
      <c r="CS9" s="5">
        <v>0</v>
      </c>
      <c r="CT9" s="88">
        <f>SUM(CN9:CS9)</f>
        <v>0</v>
      </c>
      <c r="CU9" s="95"/>
      <c r="CV9" s="130"/>
      <c r="CW9" s="136" t="s">
        <v>13</v>
      </c>
      <c r="CX9" s="1" t="s">
        <v>10</v>
      </c>
      <c r="CY9" s="5">
        <v>0</v>
      </c>
      <c r="CZ9" s="5">
        <v>0</v>
      </c>
      <c r="DA9" s="5">
        <v>0</v>
      </c>
      <c r="DB9" s="5">
        <v>0</v>
      </c>
      <c r="DC9" s="7">
        <v>0</v>
      </c>
      <c r="DD9" s="5">
        <v>0</v>
      </c>
      <c r="DE9" s="88">
        <f>SUM(CY9:DD9)</f>
        <v>0</v>
      </c>
      <c r="DF9" s="95"/>
      <c r="DG9" s="130"/>
      <c r="DH9" s="136" t="s">
        <v>13</v>
      </c>
      <c r="DI9" s="1" t="s">
        <v>10</v>
      </c>
      <c r="DJ9" s="5">
        <v>0</v>
      </c>
      <c r="DK9" s="5">
        <v>0</v>
      </c>
      <c r="DL9" s="5">
        <v>0</v>
      </c>
      <c r="DM9" s="5">
        <v>0</v>
      </c>
      <c r="DN9" s="7">
        <v>0</v>
      </c>
      <c r="DO9" s="5">
        <v>0</v>
      </c>
      <c r="DP9" s="88">
        <f>SUM(DJ9:DO9)</f>
        <v>0</v>
      </c>
      <c r="DQ9" s="95"/>
      <c r="DR9" s="130"/>
      <c r="DS9" s="136" t="s">
        <v>13</v>
      </c>
      <c r="DT9" s="1" t="s">
        <v>10</v>
      </c>
      <c r="DU9" s="5">
        <v>0</v>
      </c>
      <c r="DV9" s="5">
        <v>0</v>
      </c>
      <c r="DW9" s="5">
        <v>0</v>
      </c>
      <c r="DX9" s="5">
        <v>0</v>
      </c>
      <c r="DY9" s="7">
        <v>0</v>
      </c>
      <c r="DZ9" s="5">
        <v>0</v>
      </c>
      <c r="EA9" s="88">
        <f>SUM(DU9:DZ9)</f>
        <v>0</v>
      </c>
      <c r="EB9" s="95"/>
      <c r="EC9" s="130"/>
      <c r="ED9" s="138" t="s">
        <v>13</v>
      </c>
      <c r="EE9" s="1" t="s">
        <v>10</v>
      </c>
      <c r="EF9" s="29">
        <f t="shared" ref="EF9:EF10" si="19">SUM(D9+O9+Z9+AK9+AV9+BG9+BR9+CC9+CN9+CY9+DJ9+DU9)</f>
        <v>0</v>
      </c>
      <c r="EG9" s="6">
        <f t="shared" ref="EG9:EG10" si="20">SUM(E9+P9+AA9+AL9+AW9+BH9+BS9+CD9+CO9+CZ9+DK9+DV9)</f>
        <v>0</v>
      </c>
      <c r="EH9" s="6">
        <f t="shared" ref="EH9:EH10" si="21">SUM(F9+Q9+AB9+AM9+AX9+BI9+BT9+CE9+CP9+DA9+DL9+DW9)</f>
        <v>0</v>
      </c>
      <c r="EI9" s="6">
        <f t="shared" ref="EI9:EI10" si="22">SUM(G9+R9+AC9+AN9+AY9+BJ9+BU9+CF9+CQ9+DB9+DM9+DX9)</f>
        <v>0</v>
      </c>
      <c r="EJ9" s="8">
        <v>0</v>
      </c>
      <c r="EK9" s="6">
        <f>SUM(I9+T9+AE9+AP9+BA9+BL9+BW9+CH9+CS9+DD9+DO9+DZ9)</f>
        <v>0</v>
      </c>
      <c r="EL9" s="9">
        <f>SUM(EF9:EK9)</f>
        <v>0</v>
      </c>
    </row>
    <row r="10" spans="1:143" ht="20.100000000000001" customHeight="1" thickBot="1" x14ac:dyDescent="0.25">
      <c r="A10" s="130"/>
      <c r="B10" s="137"/>
      <c r="C10" s="2" t="s">
        <v>11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89">
        <f>SUM(D10:I10)</f>
        <v>0</v>
      </c>
      <c r="K10" s="95"/>
      <c r="L10" s="130"/>
      <c r="M10" s="137"/>
      <c r="N10" s="2" t="s">
        <v>11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89">
        <f>SUM(O10:T10)</f>
        <v>0</v>
      </c>
      <c r="V10" s="95"/>
      <c r="W10" s="130"/>
      <c r="X10" s="137"/>
      <c r="Y10" s="2" t="s">
        <v>11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89">
        <f>SUM(Z10:AE10)</f>
        <v>0</v>
      </c>
      <c r="AG10" s="95"/>
      <c r="AH10" s="130"/>
      <c r="AI10" s="137"/>
      <c r="AJ10" s="2" t="s">
        <v>11</v>
      </c>
      <c r="AK10" s="109">
        <v>0</v>
      </c>
      <c r="AL10" s="109">
        <v>0</v>
      </c>
      <c r="AM10" s="109">
        <v>0</v>
      </c>
      <c r="AN10" s="109">
        <v>0</v>
      </c>
      <c r="AO10" s="109">
        <v>0</v>
      </c>
      <c r="AP10" s="109">
        <v>0</v>
      </c>
      <c r="AQ10" s="110">
        <f t="shared" si="18"/>
        <v>0</v>
      </c>
      <c r="AR10" s="95"/>
      <c r="AS10" s="130"/>
      <c r="AT10" s="137"/>
      <c r="AU10" s="2" t="s">
        <v>11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89">
        <f>SUM(AV10:BA10)</f>
        <v>0</v>
      </c>
      <c r="BC10" s="95"/>
      <c r="BD10" s="130"/>
      <c r="BE10" s="137"/>
      <c r="BF10" s="2" t="s">
        <v>11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89">
        <f>SUM(BG10:BL10)</f>
        <v>0</v>
      </c>
      <c r="BN10" s="95"/>
      <c r="BO10" s="130"/>
      <c r="BP10" s="137"/>
      <c r="BQ10" s="2" t="s">
        <v>11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89">
        <f>SUM(BR10:BW10)</f>
        <v>0</v>
      </c>
      <c r="BY10" s="95"/>
      <c r="BZ10" s="130"/>
      <c r="CA10" s="137"/>
      <c r="CB10" s="2" t="s">
        <v>11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89">
        <f>SUM(CC10:CH10)</f>
        <v>0</v>
      </c>
      <c r="CJ10" s="95"/>
      <c r="CK10" s="130"/>
      <c r="CL10" s="137"/>
      <c r="CM10" s="2" t="s">
        <v>11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89">
        <f>SUM(CN10:CS10)</f>
        <v>0</v>
      </c>
      <c r="CU10" s="95"/>
      <c r="CV10" s="130"/>
      <c r="CW10" s="137"/>
      <c r="CX10" s="2" t="s">
        <v>11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89">
        <f>SUM(CY10:DD10)</f>
        <v>0</v>
      </c>
      <c r="DF10" s="95"/>
      <c r="DG10" s="130"/>
      <c r="DH10" s="137"/>
      <c r="DI10" s="2" t="s">
        <v>11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89">
        <f>SUM(DJ10:DO10)</f>
        <v>0</v>
      </c>
      <c r="DQ10" s="95"/>
      <c r="DR10" s="130"/>
      <c r="DS10" s="137"/>
      <c r="DT10" s="2" t="s">
        <v>11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89">
        <f>SUM(DU10:DZ10)</f>
        <v>0</v>
      </c>
      <c r="EB10" s="95"/>
      <c r="EC10" s="130"/>
      <c r="ED10" s="139"/>
      <c r="EE10" s="2" t="s">
        <v>11</v>
      </c>
      <c r="EF10" s="30">
        <f t="shared" si="19"/>
        <v>0</v>
      </c>
      <c r="EG10" s="11">
        <f t="shared" si="20"/>
        <v>0</v>
      </c>
      <c r="EH10" s="11">
        <f t="shared" si="21"/>
        <v>0</v>
      </c>
      <c r="EI10" s="11">
        <f t="shared" si="22"/>
        <v>0</v>
      </c>
      <c r="EJ10" s="11">
        <f>SUM(H10+S10+AD10+AO10+AZ10+BK10+BV10+CG10+CR10+DC10+DN10+DY10)</f>
        <v>0</v>
      </c>
      <c r="EK10" s="11">
        <f>SUM(I10+T10+AE10+AP10+BA10+BL10+BW10+CH10+CS10+DD10+DO10+DZ10)</f>
        <v>0</v>
      </c>
      <c r="EL10" s="12">
        <f>SUM(EF10:EK10)</f>
        <v>0</v>
      </c>
    </row>
    <row r="11" spans="1:143" ht="20.100000000000001" customHeight="1" thickBot="1" x14ac:dyDescent="0.25">
      <c r="A11" s="131"/>
      <c r="B11" s="122" t="s">
        <v>20</v>
      </c>
      <c r="C11" s="123"/>
      <c r="D11" s="13">
        <f t="shared" ref="D11:J11" si="23">SUM(D9:D10)</f>
        <v>0</v>
      </c>
      <c r="E11" s="13">
        <f t="shared" si="23"/>
        <v>0</v>
      </c>
      <c r="F11" s="13">
        <f t="shared" si="23"/>
        <v>0</v>
      </c>
      <c r="G11" s="13">
        <f t="shared" si="23"/>
        <v>0</v>
      </c>
      <c r="H11" s="13">
        <f t="shared" si="23"/>
        <v>0</v>
      </c>
      <c r="I11" s="13">
        <f t="shared" si="23"/>
        <v>0</v>
      </c>
      <c r="J11" s="13">
        <f t="shared" si="23"/>
        <v>0</v>
      </c>
      <c r="K11" s="95"/>
      <c r="L11" s="131"/>
      <c r="M11" s="122" t="s">
        <v>20</v>
      </c>
      <c r="N11" s="123"/>
      <c r="O11" s="13">
        <f t="shared" ref="O11:U11" si="24">SUM(O9:O10)</f>
        <v>0</v>
      </c>
      <c r="P11" s="13">
        <f t="shared" si="24"/>
        <v>0</v>
      </c>
      <c r="Q11" s="13">
        <f t="shared" si="24"/>
        <v>0</v>
      </c>
      <c r="R11" s="13">
        <f t="shared" si="24"/>
        <v>0</v>
      </c>
      <c r="S11" s="13">
        <f t="shared" si="24"/>
        <v>0</v>
      </c>
      <c r="T11" s="13">
        <f t="shared" si="24"/>
        <v>0</v>
      </c>
      <c r="U11" s="13">
        <f t="shared" si="24"/>
        <v>0</v>
      </c>
      <c r="V11" s="95"/>
      <c r="W11" s="131"/>
      <c r="X11" s="122" t="s">
        <v>20</v>
      </c>
      <c r="Y11" s="123"/>
      <c r="Z11" s="13">
        <f t="shared" ref="Z11:AF11" si="25">SUM(Z9:Z10)</f>
        <v>0</v>
      </c>
      <c r="AA11" s="13">
        <f t="shared" si="25"/>
        <v>0</v>
      </c>
      <c r="AB11" s="13">
        <f t="shared" si="25"/>
        <v>0</v>
      </c>
      <c r="AC11" s="13">
        <f t="shared" si="25"/>
        <v>0</v>
      </c>
      <c r="AD11" s="13">
        <f t="shared" si="25"/>
        <v>0</v>
      </c>
      <c r="AE11" s="13">
        <f t="shared" si="25"/>
        <v>0</v>
      </c>
      <c r="AF11" s="13">
        <f t="shared" si="25"/>
        <v>0</v>
      </c>
      <c r="AG11" s="95"/>
      <c r="AH11" s="131"/>
      <c r="AI11" s="122" t="s">
        <v>20</v>
      </c>
      <c r="AJ11" s="123"/>
      <c r="AK11" s="111">
        <f t="shared" ref="AK11:AQ11" si="26">SUM(AK9:AK10)</f>
        <v>0</v>
      </c>
      <c r="AL11" s="111">
        <f t="shared" si="26"/>
        <v>0</v>
      </c>
      <c r="AM11" s="111">
        <f t="shared" si="26"/>
        <v>0</v>
      </c>
      <c r="AN11" s="111">
        <f t="shared" si="26"/>
        <v>0</v>
      </c>
      <c r="AO11" s="111">
        <f t="shared" si="26"/>
        <v>0</v>
      </c>
      <c r="AP11" s="111">
        <f t="shared" si="26"/>
        <v>0</v>
      </c>
      <c r="AQ11" s="111">
        <f t="shared" si="26"/>
        <v>0</v>
      </c>
      <c r="AR11" s="95"/>
      <c r="AS11" s="131"/>
      <c r="AT11" s="122" t="s">
        <v>20</v>
      </c>
      <c r="AU11" s="123"/>
      <c r="AV11" s="13">
        <f t="shared" ref="AV11:BB11" si="27">SUM(AV9:AV10)</f>
        <v>0</v>
      </c>
      <c r="AW11" s="13">
        <f t="shared" si="27"/>
        <v>0</v>
      </c>
      <c r="AX11" s="13">
        <f t="shared" si="27"/>
        <v>0</v>
      </c>
      <c r="AY11" s="13">
        <f t="shared" si="27"/>
        <v>0</v>
      </c>
      <c r="AZ11" s="13">
        <f t="shared" si="27"/>
        <v>0</v>
      </c>
      <c r="BA11" s="13">
        <f t="shared" si="27"/>
        <v>0</v>
      </c>
      <c r="BB11" s="13">
        <f t="shared" si="27"/>
        <v>0</v>
      </c>
      <c r="BC11" s="95"/>
      <c r="BD11" s="131"/>
      <c r="BE11" s="122" t="s">
        <v>20</v>
      </c>
      <c r="BF11" s="123"/>
      <c r="BG11" s="13">
        <f t="shared" ref="BG11:BM11" si="28">SUM(BG9:BG10)</f>
        <v>0</v>
      </c>
      <c r="BH11" s="13">
        <f t="shared" si="28"/>
        <v>0</v>
      </c>
      <c r="BI11" s="13">
        <f t="shared" si="28"/>
        <v>0</v>
      </c>
      <c r="BJ11" s="13">
        <f t="shared" si="28"/>
        <v>0</v>
      </c>
      <c r="BK11" s="13">
        <f t="shared" si="28"/>
        <v>0</v>
      </c>
      <c r="BL11" s="13">
        <f t="shared" si="28"/>
        <v>0</v>
      </c>
      <c r="BM11" s="13">
        <f t="shared" si="28"/>
        <v>0</v>
      </c>
      <c r="BN11" s="95"/>
      <c r="BO11" s="131"/>
      <c r="BP11" s="122" t="s">
        <v>20</v>
      </c>
      <c r="BQ11" s="123"/>
      <c r="BR11" s="13">
        <f t="shared" ref="BR11:BX11" si="29">SUM(BR9:BR10)</f>
        <v>0</v>
      </c>
      <c r="BS11" s="13">
        <f t="shared" si="29"/>
        <v>0</v>
      </c>
      <c r="BT11" s="13">
        <f t="shared" si="29"/>
        <v>0</v>
      </c>
      <c r="BU11" s="13">
        <f t="shared" si="29"/>
        <v>0</v>
      </c>
      <c r="BV11" s="13">
        <f t="shared" si="29"/>
        <v>0</v>
      </c>
      <c r="BW11" s="13">
        <f t="shared" si="29"/>
        <v>0</v>
      </c>
      <c r="BX11" s="13">
        <f t="shared" si="29"/>
        <v>0</v>
      </c>
      <c r="BY11" s="95"/>
      <c r="BZ11" s="131"/>
      <c r="CA11" s="122" t="s">
        <v>20</v>
      </c>
      <c r="CB11" s="123"/>
      <c r="CC11" s="13">
        <f t="shared" ref="CC11:CI11" si="30">SUM(CC9:CC10)</f>
        <v>0</v>
      </c>
      <c r="CD11" s="13">
        <f t="shared" si="30"/>
        <v>0</v>
      </c>
      <c r="CE11" s="13">
        <f t="shared" si="30"/>
        <v>0</v>
      </c>
      <c r="CF11" s="13">
        <f t="shared" si="30"/>
        <v>0</v>
      </c>
      <c r="CG11" s="13">
        <f t="shared" si="30"/>
        <v>0</v>
      </c>
      <c r="CH11" s="13">
        <f t="shared" si="30"/>
        <v>0</v>
      </c>
      <c r="CI11" s="13">
        <f t="shared" si="30"/>
        <v>0</v>
      </c>
      <c r="CJ11" s="95"/>
      <c r="CK11" s="131"/>
      <c r="CL11" s="122" t="s">
        <v>20</v>
      </c>
      <c r="CM11" s="123"/>
      <c r="CN11" s="13">
        <f t="shared" ref="CN11:CT11" si="31">SUM(CN9:CN10)</f>
        <v>0</v>
      </c>
      <c r="CO11" s="13">
        <f t="shared" si="31"/>
        <v>0</v>
      </c>
      <c r="CP11" s="13">
        <f t="shared" si="31"/>
        <v>0</v>
      </c>
      <c r="CQ11" s="13">
        <f t="shared" si="31"/>
        <v>0</v>
      </c>
      <c r="CR11" s="13">
        <f t="shared" si="31"/>
        <v>0</v>
      </c>
      <c r="CS11" s="13">
        <f t="shared" si="31"/>
        <v>0</v>
      </c>
      <c r="CT11" s="13">
        <f t="shared" si="31"/>
        <v>0</v>
      </c>
      <c r="CU11" s="95"/>
      <c r="CV11" s="131"/>
      <c r="CW11" s="122" t="s">
        <v>20</v>
      </c>
      <c r="CX11" s="123"/>
      <c r="CY11" s="13">
        <f t="shared" ref="CY11:DE11" si="32">SUM(CY9:CY10)</f>
        <v>0</v>
      </c>
      <c r="CZ11" s="13">
        <f t="shared" si="32"/>
        <v>0</v>
      </c>
      <c r="DA11" s="13">
        <f t="shared" si="32"/>
        <v>0</v>
      </c>
      <c r="DB11" s="13">
        <f t="shared" si="32"/>
        <v>0</v>
      </c>
      <c r="DC11" s="13">
        <f t="shared" si="32"/>
        <v>0</v>
      </c>
      <c r="DD11" s="13">
        <f t="shared" si="32"/>
        <v>0</v>
      </c>
      <c r="DE11" s="13">
        <f t="shared" si="32"/>
        <v>0</v>
      </c>
      <c r="DF11" s="95"/>
      <c r="DG11" s="131"/>
      <c r="DH11" s="122" t="s">
        <v>20</v>
      </c>
      <c r="DI11" s="123"/>
      <c r="DJ11" s="13">
        <f t="shared" ref="DJ11:DP11" si="33">SUM(DJ9:DJ10)</f>
        <v>0</v>
      </c>
      <c r="DK11" s="13">
        <f t="shared" si="33"/>
        <v>0</v>
      </c>
      <c r="DL11" s="13">
        <f t="shared" si="33"/>
        <v>0</v>
      </c>
      <c r="DM11" s="13">
        <f t="shared" si="33"/>
        <v>0</v>
      </c>
      <c r="DN11" s="13">
        <f t="shared" si="33"/>
        <v>0</v>
      </c>
      <c r="DO11" s="13">
        <f t="shared" si="33"/>
        <v>0</v>
      </c>
      <c r="DP11" s="13">
        <f t="shared" si="33"/>
        <v>0</v>
      </c>
      <c r="DQ11" s="95"/>
      <c r="DR11" s="131"/>
      <c r="DS11" s="122" t="s">
        <v>20</v>
      </c>
      <c r="DT11" s="123"/>
      <c r="DU11" s="13">
        <f t="shared" ref="DU11:EA11" si="34">SUM(DU9:DU10)</f>
        <v>0</v>
      </c>
      <c r="DV11" s="13">
        <f t="shared" si="34"/>
        <v>0</v>
      </c>
      <c r="DW11" s="13">
        <f t="shared" si="34"/>
        <v>0</v>
      </c>
      <c r="DX11" s="13">
        <f t="shared" si="34"/>
        <v>0</v>
      </c>
      <c r="DY11" s="13">
        <f t="shared" si="34"/>
        <v>0</v>
      </c>
      <c r="DZ11" s="13">
        <f t="shared" si="34"/>
        <v>0</v>
      </c>
      <c r="EA11" s="13">
        <f t="shared" si="34"/>
        <v>0</v>
      </c>
      <c r="EB11" s="95"/>
      <c r="EC11" s="131"/>
      <c r="ED11" s="124" t="s">
        <v>20</v>
      </c>
      <c r="EE11" s="125"/>
      <c r="EF11" s="13">
        <f t="shared" ref="EF11:EL11" si="35">SUM(EF9:EF10)</f>
        <v>0</v>
      </c>
      <c r="EG11" s="13">
        <f t="shared" si="35"/>
        <v>0</v>
      </c>
      <c r="EH11" s="13">
        <f t="shared" si="35"/>
        <v>0</v>
      </c>
      <c r="EI11" s="13">
        <f t="shared" si="35"/>
        <v>0</v>
      </c>
      <c r="EJ11" s="13">
        <f t="shared" si="35"/>
        <v>0</v>
      </c>
      <c r="EK11" s="13">
        <f t="shared" si="35"/>
        <v>0</v>
      </c>
      <c r="EL11" s="14">
        <f t="shared" si="35"/>
        <v>0</v>
      </c>
    </row>
    <row r="12" spans="1:143" ht="20.100000000000001" customHeight="1" thickBot="1" x14ac:dyDescent="0.25">
      <c r="A12" s="3"/>
      <c r="B12" s="126" t="s">
        <v>15</v>
      </c>
      <c r="C12" s="127"/>
      <c r="D12" s="15">
        <f t="shared" ref="D12:J12" si="36">SUM(D8+D11)</f>
        <v>0</v>
      </c>
      <c r="E12" s="15">
        <f t="shared" si="36"/>
        <v>0</v>
      </c>
      <c r="F12" s="15">
        <f t="shared" si="36"/>
        <v>0</v>
      </c>
      <c r="G12" s="15">
        <f t="shared" si="36"/>
        <v>0</v>
      </c>
      <c r="H12" s="15">
        <f t="shared" si="36"/>
        <v>0</v>
      </c>
      <c r="I12" s="15">
        <f t="shared" si="36"/>
        <v>0</v>
      </c>
      <c r="J12" s="90">
        <f t="shared" si="36"/>
        <v>0</v>
      </c>
      <c r="K12" s="95"/>
      <c r="L12" s="3"/>
      <c r="M12" s="126" t="s">
        <v>15</v>
      </c>
      <c r="N12" s="127"/>
      <c r="O12" s="15">
        <f t="shared" ref="O12:U12" si="37">SUM(O8+O11)</f>
        <v>0</v>
      </c>
      <c r="P12" s="15">
        <f t="shared" si="37"/>
        <v>0</v>
      </c>
      <c r="Q12" s="15">
        <f t="shared" si="37"/>
        <v>0</v>
      </c>
      <c r="R12" s="15">
        <f t="shared" si="37"/>
        <v>0</v>
      </c>
      <c r="S12" s="15">
        <f t="shared" si="37"/>
        <v>0</v>
      </c>
      <c r="T12" s="15">
        <f t="shared" si="37"/>
        <v>0</v>
      </c>
      <c r="U12" s="90">
        <f t="shared" si="37"/>
        <v>0</v>
      </c>
      <c r="V12" s="95"/>
      <c r="W12" s="3"/>
      <c r="X12" s="126" t="s">
        <v>15</v>
      </c>
      <c r="Y12" s="127"/>
      <c r="Z12" s="15">
        <f t="shared" ref="Z12:AF12" si="38">SUM(Z8+Z11)</f>
        <v>0</v>
      </c>
      <c r="AA12" s="15">
        <f t="shared" si="38"/>
        <v>0</v>
      </c>
      <c r="AB12" s="15">
        <f t="shared" si="38"/>
        <v>0</v>
      </c>
      <c r="AC12" s="15">
        <f t="shared" si="38"/>
        <v>0</v>
      </c>
      <c r="AD12" s="15">
        <f t="shared" si="38"/>
        <v>0</v>
      </c>
      <c r="AE12" s="15">
        <f t="shared" si="38"/>
        <v>0</v>
      </c>
      <c r="AF12" s="90">
        <f t="shared" si="38"/>
        <v>0</v>
      </c>
      <c r="AG12" s="95"/>
      <c r="AH12" s="3"/>
      <c r="AI12" s="126" t="s">
        <v>15</v>
      </c>
      <c r="AJ12" s="127"/>
      <c r="AK12" s="112">
        <f t="shared" ref="AK12:AQ12" si="39">SUM(AK8+AK11)</f>
        <v>0</v>
      </c>
      <c r="AL12" s="112">
        <f t="shared" si="39"/>
        <v>0</v>
      </c>
      <c r="AM12" s="112">
        <f t="shared" si="39"/>
        <v>0</v>
      </c>
      <c r="AN12" s="112">
        <f t="shared" si="39"/>
        <v>0</v>
      </c>
      <c r="AO12" s="112">
        <f t="shared" si="39"/>
        <v>0</v>
      </c>
      <c r="AP12" s="112">
        <f t="shared" si="39"/>
        <v>0</v>
      </c>
      <c r="AQ12" s="113">
        <f t="shared" si="39"/>
        <v>0</v>
      </c>
      <c r="AR12" s="95"/>
      <c r="AS12" s="3"/>
      <c r="AT12" s="126" t="s">
        <v>15</v>
      </c>
      <c r="AU12" s="127"/>
      <c r="AV12" s="15">
        <f t="shared" ref="AV12:BB12" si="40">SUM(AV8+AV11)</f>
        <v>0</v>
      </c>
      <c r="AW12" s="15">
        <f t="shared" si="40"/>
        <v>0</v>
      </c>
      <c r="AX12" s="15">
        <f t="shared" si="40"/>
        <v>0</v>
      </c>
      <c r="AY12" s="15">
        <f t="shared" si="40"/>
        <v>0</v>
      </c>
      <c r="AZ12" s="15">
        <f t="shared" si="40"/>
        <v>0</v>
      </c>
      <c r="BA12" s="15">
        <f t="shared" si="40"/>
        <v>0</v>
      </c>
      <c r="BB12" s="90">
        <f t="shared" si="40"/>
        <v>0</v>
      </c>
      <c r="BC12" s="95"/>
      <c r="BD12" s="3"/>
      <c r="BE12" s="126" t="s">
        <v>15</v>
      </c>
      <c r="BF12" s="127"/>
      <c r="BG12" s="15">
        <f t="shared" ref="BG12:BM12" si="41">SUM(BG8+BG11)</f>
        <v>0</v>
      </c>
      <c r="BH12" s="15">
        <f t="shared" si="41"/>
        <v>0</v>
      </c>
      <c r="BI12" s="15">
        <f t="shared" si="41"/>
        <v>0</v>
      </c>
      <c r="BJ12" s="15">
        <f t="shared" si="41"/>
        <v>0</v>
      </c>
      <c r="BK12" s="15">
        <f t="shared" si="41"/>
        <v>0</v>
      </c>
      <c r="BL12" s="15">
        <f t="shared" si="41"/>
        <v>0</v>
      </c>
      <c r="BM12" s="90">
        <f t="shared" si="41"/>
        <v>0</v>
      </c>
      <c r="BN12" s="95"/>
      <c r="BO12" s="3"/>
      <c r="BP12" s="126" t="s">
        <v>15</v>
      </c>
      <c r="BQ12" s="127"/>
      <c r="BR12" s="15">
        <f t="shared" ref="BR12:BX12" si="42">SUM(BR8+BR11)</f>
        <v>0</v>
      </c>
      <c r="BS12" s="15">
        <f t="shared" si="42"/>
        <v>0</v>
      </c>
      <c r="BT12" s="15">
        <f t="shared" si="42"/>
        <v>0</v>
      </c>
      <c r="BU12" s="15">
        <f t="shared" si="42"/>
        <v>0</v>
      </c>
      <c r="BV12" s="15">
        <f t="shared" si="42"/>
        <v>0</v>
      </c>
      <c r="BW12" s="15">
        <f t="shared" si="42"/>
        <v>0</v>
      </c>
      <c r="BX12" s="90">
        <f t="shared" si="42"/>
        <v>0</v>
      </c>
      <c r="BY12" s="95"/>
      <c r="BZ12" s="3"/>
      <c r="CA12" s="126" t="s">
        <v>15</v>
      </c>
      <c r="CB12" s="127"/>
      <c r="CC12" s="15">
        <f t="shared" ref="CC12:CI12" si="43">SUM(CC8+CC11)</f>
        <v>0</v>
      </c>
      <c r="CD12" s="15">
        <f t="shared" si="43"/>
        <v>0</v>
      </c>
      <c r="CE12" s="15">
        <f t="shared" si="43"/>
        <v>0</v>
      </c>
      <c r="CF12" s="15">
        <f t="shared" si="43"/>
        <v>0</v>
      </c>
      <c r="CG12" s="15">
        <f t="shared" si="43"/>
        <v>0</v>
      </c>
      <c r="CH12" s="15">
        <f t="shared" si="43"/>
        <v>0</v>
      </c>
      <c r="CI12" s="90">
        <f t="shared" si="43"/>
        <v>0</v>
      </c>
      <c r="CJ12" s="95"/>
      <c r="CK12" s="3"/>
      <c r="CL12" s="126" t="s">
        <v>15</v>
      </c>
      <c r="CM12" s="127"/>
      <c r="CN12" s="15">
        <f t="shared" ref="CN12:CT12" si="44">SUM(CN8+CN11)</f>
        <v>0</v>
      </c>
      <c r="CO12" s="15">
        <f t="shared" si="44"/>
        <v>0</v>
      </c>
      <c r="CP12" s="15">
        <f t="shared" si="44"/>
        <v>0</v>
      </c>
      <c r="CQ12" s="15">
        <f t="shared" si="44"/>
        <v>0</v>
      </c>
      <c r="CR12" s="15">
        <f t="shared" si="44"/>
        <v>0</v>
      </c>
      <c r="CS12" s="15">
        <f t="shared" si="44"/>
        <v>0</v>
      </c>
      <c r="CT12" s="90">
        <f t="shared" si="44"/>
        <v>0</v>
      </c>
      <c r="CU12" s="95"/>
      <c r="CV12" s="3"/>
      <c r="CW12" s="126" t="s">
        <v>15</v>
      </c>
      <c r="CX12" s="127"/>
      <c r="CY12" s="15">
        <f t="shared" ref="CY12:DE12" si="45">SUM(CY8+CY11)</f>
        <v>0</v>
      </c>
      <c r="CZ12" s="15">
        <f t="shared" si="45"/>
        <v>0</v>
      </c>
      <c r="DA12" s="15">
        <f t="shared" si="45"/>
        <v>0</v>
      </c>
      <c r="DB12" s="15">
        <f t="shared" si="45"/>
        <v>0</v>
      </c>
      <c r="DC12" s="15">
        <f t="shared" si="45"/>
        <v>0</v>
      </c>
      <c r="DD12" s="15">
        <f t="shared" si="45"/>
        <v>0</v>
      </c>
      <c r="DE12" s="90">
        <f t="shared" si="45"/>
        <v>0</v>
      </c>
      <c r="DF12" s="95"/>
      <c r="DG12" s="3"/>
      <c r="DH12" s="126" t="s">
        <v>15</v>
      </c>
      <c r="DI12" s="127"/>
      <c r="DJ12" s="15">
        <f t="shared" ref="DJ12:DP12" si="46">SUM(DJ8+DJ11)</f>
        <v>0</v>
      </c>
      <c r="DK12" s="15">
        <f t="shared" si="46"/>
        <v>0</v>
      </c>
      <c r="DL12" s="15">
        <f t="shared" si="46"/>
        <v>0</v>
      </c>
      <c r="DM12" s="15">
        <f t="shared" si="46"/>
        <v>0</v>
      </c>
      <c r="DN12" s="15">
        <f t="shared" si="46"/>
        <v>0</v>
      </c>
      <c r="DO12" s="15">
        <f t="shared" si="46"/>
        <v>0</v>
      </c>
      <c r="DP12" s="90">
        <f t="shared" si="46"/>
        <v>0</v>
      </c>
      <c r="DQ12" s="95"/>
      <c r="DR12" s="3"/>
      <c r="DS12" s="126" t="s">
        <v>15</v>
      </c>
      <c r="DT12" s="127"/>
      <c r="DU12" s="15">
        <f t="shared" ref="DU12:EA12" si="47">SUM(DU8+DU11)</f>
        <v>0</v>
      </c>
      <c r="DV12" s="15">
        <f t="shared" si="47"/>
        <v>0</v>
      </c>
      <c r="DW12" s="15">
        <f t="shared" si="47"/>
        <v>0</v>
      </c>
      <c r="DX12" s="15">
        <f t="shared" si="47"/>
        <v>0</v>
      </c>
      <c r="DY12" s="15">
        <f t="shared" si="47"/>
        <v>0</v>
      </c>
      <c r="DZ12" s="15">
        <f t="shared" si="47"/>
        <v>0</v>
      </c>
      <c r="EA12" s="90">
        <f t="shared" si="47"/>
        <v>0</v>
      </c>
      <c r="EB12" s="95"/>
      <c r="EC12" s="3"/>
      <c r="ED12" s="126" t="s">
        <v>15</v>
      </c>
      <c r="EE12" s="128"/>
      <c r="EF12" s="15">
        <f t="shared" ref="EF12:EL12" si="48">SUM(EF8+EF11)</f>
        <v>0</v>
      </c>
      <c r="EG12" s="15">
        <f t="shared" si="48"/>
        <v>0</v>
      </c>
      <c r="EH12" s="15">
        <f t="shared" si="48"/>
        <v>0</v>
      </c>
      <c r="EI12" s="15">
        <f t="shared" si="48"/>
        <v>0</v>
      </c>
      <c r="EJ12" s="15">
        <f t="shared" si="48"/>
        <v>0</v>
      </c>
      <c r="EK12" s="15">
        <f t="shared" si="48"/>
        <v>0</v>
      </c>
      <c r="EL12" s="16">
        <f t="shared" si="48"/>
        <v>0</v>
      </c>
    </row>
    <row r="13" spans="1:143" ht="20.100000000000001" customHeight="1" x14ac:dyDescent="0.2">
      <c r="A13" s="129" t="s">
        <v>23</v>
      </c>
      <c r="B13" s="133" t="s">
        <v>6</v>
      </c>
      <c r="C13" s="1" t="s">
        <v>10</v>
      </c>
      <c r="D13" s="31">
        <v>0</v>
      </c>
      <c r="E13" s="5">
        <v>0</v>
      </c>
      <c r="F13" s="5">
        <v>0</v>
      </c>
      <c r="G13" s="5">
        <v>0</v>
      </c>
      <c r="H13" s="7">
        <v>0</v>
      </c>
      <c r="I13" s="5">
        <v>0</v>
      </c>
      <c r="J13" s="88">
        <f>SUM(D13:I13)</f>
        <v>0</v>
      </c>
      <c r="K13" s="95"/>
      <c r="L13" s="129" t="s">
        <v>23</v>
      </c>
      <c r="M13" s="133" t="s">
        <v>6</v>
      </c>
      <c r="N13" s="1" t="s">
        <v>10</v>
      </c>
      <c r="O13" s="31">
        <v>0</v>
      </c>
      <c r="P13" s="5">
        <v>0</v>
      </c>
      <c r="Q13" s="5">
        <v>0</v>
      </c>
      <c r="R13" s="5">
        <v>0</v>
      </c>
      <c r="S13" s="7">
        <v>0</v>
      </c>
      <c r="T13" s="5">
        <v>0</v>
      </c>
      <c r="U13" s="88">
        <f>SUM(O13:T13)</f>
        <v>0</v>
      </c>
      <c r="V13" s="95"/>
      <c r="W13" s="129" t="s">
        <v>23</v>
      </c>
      <c r="X13" s="133" t="s">
        <v>6</v>
      </c>
      <c r="Y13" s="1" t="s">
        <v>10</v>
      </c>
      <c r="Z13" s="31">
        <v>0</v>
      </c>
      <c r="AA13" s="5">
        <v>0</v>
      </c>
      <c r="AB13" s="5">
        <v>0</v>
      </c>
      <c r="AC13" s="5">
        <v>0</v>
      </c>
      <c r="AD13" s="7">
        <v>0</v>
      </c>
      <c r="AE13" s="5">
        <v>0</v>
      </c>
      <c r="AF13" s="88">
        <f>SUM(Z13:AE13)</f>
        <v>0</v>
      </c>
      <c r="AG13" s="95"/>
      <c r="AH13" s="129" t="s">
        <v>23</v>
      </c>
      <c r="AI13" s="133" t="s">
        <v>6</v>
      </c>
      <c r="AJ13" s="1" t="s">
        <v>10</v>
      </c>
      <c r="AK13" s="105">
        <v>0</v>
      </c>
      <c r="AL13" s="106">
        <v>0</v>
      </c>
      <c r="AM13" s="106">
        <v>0</v>
      </c>
      <c r="AN13" s="106">
        <v>0</v>
      </c>
      <c r="AO13" s="107">
        <v>0</v>
      </c>
      <c r="AP13" s="106">
        <v>66</v>
      </c>
      <c r="AQ13" s="108">
        <f t="shared" ref="AQ13:AQ14" si="49">SUM(AK13:AP13)</f>
        <v>66</v>
      </c>
      <c r="AR13" s="95"/>
      <c r="AS13" s="129" t="s">
        <v>23</v>
      </c>
      <c r="AT13" s="133" t="s">
        <v>6</v>
      </c>
      <c r="AU13" s="1" t="s">
        <v>10</v>
      </c>
      <c r="AV13" s="31">
        <v>0</v>
      </c>
      <c r="AW13" s="5">
        <v>0</v>
      </c>
      <c r="AX13" s="5">
        <v>0</v>
      </c>
      <c r="AY13" s="5">
        <v>0</v>
      </c>
      <c r="AZ13" s="7">
        <v>0</v>
      </c>
      <c r="BA13" s="5">
        <v>0</v>
      </c>
      <c r="BB13" s="88">
        <f>SUM(AV13:BA13)</f>
        <v>0</v>
      </c>
      <c r="BC13" s="95"/>
      <c r="BD13" s="129" t="s">
        <v>23</v>
      </c>
      <c r="BE13" s="133" t="s">
        <v>6</v>
      </c>
      <c r="BF13" s="1" t="s">
        <v>10</v>
      </c>
      <c r="BG13" s="31">
        <v>0</v>
      </c>
      <c r="BH13" s="5">
        <v>0</v>
      </c>
      <c r="BI13" s="5">
        <v>0</v>
      </c>
      <c r="BJ13" s="5">
        <v>0</v>
      </c>
      <c r="BK13" s="7">
        <v>0</v>
      </c>
      <c r="BL13" s="5">
        <v>0</v>
      </c>
      <c r="BM13" s="88">
        <f>SUM(BG13:BL13)</f>
        <v>0</v>
      </c>
      <c r="BN13" s="95"/>
      <c r="BO13" s="129" t="s">
        <v>23</v>
      </c>
      <c r="BP13" s="133" t="s">
        <v>6</v>
      </c>
      <c r="BQ13" s="1" t="s">
        <v>10</v>
      </c>
      <c r="BR13" s="31">
        <v>0</v>
      </c>
      <c r="BS13" s="5">
        <v>0</v>
      </c>
      <c r="BT13" s="5">
        <v>0</v>
      </c>
      <c r="BU13" s="5">
        <v>0</v>
      </c>
      <c r="BV13" s="7">
        <v>0</v>
      </c>
      <c r="BW13" s="5">
        <v>0</v>
      </c>
      <c r="BX13" s="88">
        <f>SUM(BR13:BW13)</f>
        <v>0</v>
      </c>
      <c r="BY13" s="95"/>
      <c r="BZ13" s="129" t="s">
        <v>23</v>
      </c>
      <c r="CA13" s="133" t="s">
        <v>6</v>
      </c>
      <c r="CB13" s="1" t="s">
        <v>10</v>
      </c>
      <c r="CC13" s="31">
        <v>0</v>
      </c>
      <c r="CD13" s="5">
        <v>0</v>
      </c>
      <c r="CE13" s="5">
        <v>0</v>
      </c>
      <c r="CF13" s="5">
        <v>0</v>
      </c>
      <c r="CG13" s="7">
        <v>0</v>
      </c>
      <c r="CH13" s="5">
        <v>0</v>
      </c>
      <c r="CI13" s="88">
        <f>SUM(CC13:CH13)</f>
        <v>0</v>
      </c>
      <c r="CJ13" s="95"/>
      <c r="CK13" s="129" t="s">
        <v>23</v>
      </c>
      <c r="CL13" s="133" t="s">
        <v>6</v>
      </c>
      <c r="CM13" s="1" t="s">
        <v>10</v>
      </c>
      <c r="CN13" s="31">
        <v>0</v>
      </c>
      <c r="CO13" s="5">
        <v>0</v>
      </c>
      <c r="CP13" s="5">
        <v>0</v>
      </c>
      <c r="CQ13" s="5">
        <v>0</v>
      </c>
      <c r="CR13" s="7">
        <v>0</v>
      </c>
      <c r="CS13" s="5">
        <v>0</v>
      </c>
      <c r="CT13" s="88">
        <f>SUM(CN13:CS13)</f>
        <v>0</v>
      </c>
      <c r="CU13" s="95"/>
      <c r="CV13" s="129" t="s">
        <v>23</v>
      </c>
      <c r="CW13" s="133" t="s">
        <v>6</v>
      </c>
      <c r="CX13" s="1" t="s">
        <v>10</v>
      </c>
      <c r="CY13" s="31">
        <v>0</v>
      </c>
      <c r="CZ13" s="5">
        <v>0</v>
      </c>
      <c r="DA13" s="5">
        <v>0</v>
      </c>
      <c r="DB13" s="5">
        <v>0</v>
      </c>
      <c r="DC13" s="7">
        <v>0</v>
      </c>
      <c r="DD13" s="5">
        <v>0</v>
      </c>
      <c r="DE13" s="88">
        <f>SUM(CY13:DD13)</f>
        <v>0</v>
      </c>
      <c r="DF13" s="95"/>
      <c r="DG13" s="129" t="s">
        <v>23</v>
      </c>
      <c r="DH13" s="133" t="s">
        <v>6</v>
      </c>
      <c r="DI13" s="1" t="s">
        <v>10</v>
      </c>
      <c r="DJ13" s="31">
        <v>0</v>
      </c>
      <c r="DK13" s="5">
        <v>0</v>
      </c>
      <c r="DL13" s="5">
        <v>0</v>
      </c>
      <c r="DM13" s="5">
        <v>0</v>
      </c>
      <c r="DN13" s="7">
        <v>0</v>
      </c>
      <c r="DO13" s="5">
        <v>0</v>
      </c>
      <c r="DP13" s="88">
        <f>SUM(DJ13:DO13)</f>
        <v>0</v>
      </c>
      <c r="DQ13" s="95"/>
      <c r="DR13" s="129" t="s">
        <v>23</v>
      </c>
      <c r="DS13" s="133" t="s">
        <v>6</v>
      </c>
      <c r="DT13" s="1" t="s">
        <v>10</v>
      </c>
      <c r="DU13" s="31">
        <v>0</v>
      </c>
      <c r="DV13" s="5">
        <v>0</v>
      </c>
      <c r="DW13" s="5">
        <v>0</v>
      </c>
      <c r="DX13" s="5">
        <v>0</v>
      </c>
      <c r="DY13" s="7">
        <v>0</v>
      </c>
      <c r="DZ13" s="5">
        <v>0</v>
      </c>
      <c r="EA13" s="88">
        <f>SUM(DU13:DZ13)</f>
        <v>0</v>
      </c>
      <c r="EB13" s="95"/>
      <c r="EC13" s="129" t="str">
        <f>DR13</f>
        <v>الجامعة</v>
      </c>
      <c r="ED13" s="133" t="s">
        <v>6</v>
      </c>
      <c r="EE13" s="1" t="s">
        <v>10</v>
      </c>
      <c r="EF13" s="29">
        <f t="shared" ref="EF13:EF14" si="50">SUM(D13+O13+Z13+AK13+AV13+BG13+BR13+CC13+CN13+CY13+DJ13+DU13)</f>
        <v>0</v>
      </c>
      <c r="EG13" s="6">
        <f t="shared" ref="EG13:EG14" si="51">SUM(E13+P13+AA13+AL13+AW13+BH13+BS13+CD13+CO13+CZ13+DK13+DV13)</f>
        <v>0</v>
      </c>
      <c r="EH13" s="6">
        <f t="shared" ref="EH13:EH14" si="52">SUM(F13+Q13+AB13+AM13+AX13+BI13+BT13+CE13+CP13+DA13+DL13+DW13)</f>
        <v>0</v>
      </c>
      <c r="EI13" s="6">
        <f t="shared" ref="EI13:EI14" si="53">SUM(G13+R13+AC13+AN13+AY13+BJ13+BU13+CF13+CQ13+DB13+DM13+DX13)</f>
        <v>0</v>
      </c>
      <c r="EJ13" s="8">
        <v>0</v>
      </c>
      <c r="EK13" s="6">
        <f>SUM(I13+T13+AE13+AP13+BA13+BL13+BW13+CH13+CS13+DD13+DO13+DZ13)</f>
        <v>66</v>
      </c>
      <c r="EL13" s="9">
        <f>SUM(EF13:EK13)</f>
        <v>66</v>
      </c>
    </row>
    <row r="14" spans="1:143" ht="20.100000000000001" customHeight="1" thickBot="1" x14ac:dyDescent="0.25">
      <c r="A14" s="130"/>
      <c r="B14" s="134"/>
      <c r="C14" s="2" t="s">
        <v>11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89">
        <f>SUM(D14:I14)</f>
        <v>0</v>
      </c>
      <c r="K14" s="95"/>
      <c r="L14" s="130"/>
      <c r="M14" s="134"/>
      <c r="N14" s="2" t="s">
        <v>11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89">
        <f>SUM(O14:T14)</f>
        <v>0</v>
      </c>
      <c r="V14" s="95"/>
      <c r="W14" s="130"/>
      <c r="X14" s="134"/>
      <c r="Y14" s="2" t="s">
        <v>11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89">
        <f>SUM(Z14:AE14)</f>
        <v>0</v>
      </c>
      <c r="AG14" s="95"/>
      <c r="AH14" s="130"/>
      <c r="AI14" s="134"/>
      <c r="AJ14" s="2" t="s">
        <v>11</v>
      </c>
      <c r="AK14" s="109">
        <v>0</v>
      </c>
      <c r="AL14" s="109">
        <v>0</v>
      </c>
      <c r="AM14" s="109">
        <v>0</v>
      </c>
      <c r="AN14" s="109">
        <v>0</v>
      </c>
      <c r="AO14" s="109">
        <v>25</v>
      </c>
      <c r="AP14" s="109">
        <v>2</v>
      </c>
      <c r="AQ14" s="110">
        <f t="shared" si="49"/>
        <v>27</v>
      </c>
      <c r="AR14" s="95"/>
      <c r="AS14" s="130"/>
      <c r="AT14" s="134"/>
      <c r="AU14" s="2" t="s">
        <v>11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89">
        <f>SUM(AV14:BA14)</f>
        <v>0</v>
      </c>
      <c r="BC14" s="95"/>
      <c r="BD14" s="130"/>
      <c r="BE14" s="134"/>
      <c r="BF14" s="2" t="s">
        <v>11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89">
        <f>SUM(BG14:BL14)</f>
        <v>0</v>
      </c>
      <c r="BN14" s="95"/>
      <c r="BO14" s="130"/>
      <c r="BP14" s="134"/>
      <c r="BQ14" s="2" t="s">
        <v>11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89">
        <f>SUM(BR14:BW14)</f>
        <v>0</v>
      </c>
      <c r="BY14" s="95"/>
      <c r="BZ14" s="130"/>
      <c r="CA14" s="134"/>
      <c r="CB14" s="2" t="s">
        <v>11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89">
        <f>SUM(CC14:CH14)</f>
        <v>0</v>
      </c>
      <c r="CJ14" s="95"/>
      <c r="CK14" s="130"/>
      <c r="CL14" s="134"/>
      <c r="CM14" s="2" t="s">
        <v>11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89">
        <f>SUM(CN14:CS14)</f>
        <v>0</v>
      </c>
      <c r="CU14" s="95"/>
      <c r="CV14" s="130"/>
      <c r="CW14" s="134"/>
      <c r="CX14" s="2" t="s">
        <v>11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89">
        <f>SUM(CY14:DD14)</f>
        <v>0</v>
      </c>
      <c r="DF14" s="95"/>
      <c r="DG14" s="130"/>
      <c r="DH14" s="134"/>
      <c r="DI14" s="2" t="s">
        <v>11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89">
        <f>SUM(DJ14:DO14)</f>
        <v>0</v>
      </c>
      <c r="DQ14" s="95"/>
      <c r="DR14" s="130"/>
      <c r="DS14" s="134"/>
      <c r="DT14" s="2" t="s">
        <v>11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89">
        <f>SUM(DU14:DZ14)</f>
        <v>0</v>
      </c>
      <c r="EB14" s="95"/>
      <c r="EC14" s="130"/>
      <c r="ED14" s="134"/>
      <c r="EE14" s="2" t="s">
        <v>11</v>
      </c>
      <c r="EF14" s="30">
        <f t="shared" si="50"/>
        <v>0</v>
      </c>
      <c r="EG14" s="11">
        <f t="shared" si="51"/>
        <v>0</v>
      </c>
      <c r="EH14" s="11">
        <f t="shared" si="52"/>
        <v>0</v>
      </c>
      <c r="EI14" s="11">
        <f t="shared" si="53"/>
        <v>0</v>
      </c>
      <c r="EJ14" s="11">
        <f>SUM(H14+S14+AD14+AO14+AZ14+BK14+BV14+CG14+CR14+DC14+DN14+DY14)</f>
        <v>25</v>
      </c>
      <c r="EK14" s="11">
        <f>SUM(I14+T14+AE14+AP14+BA14+BL14+BW14+CH14+CS14+DD14+DO14+DZ14)</f>
        <v>2</v>
      </c>
      <c r="EL14" s="12">
        <f>SUM(EF14:EK14)</f>
        <v>27</v>
      </c>
    </row>
    <row r="15" spans="1:143" ht="20.100000000000001" customHeight="1" thickBot="1" x14ac:dyDescent="0.25">
      <c r="A15" s="130"/>
      <c r="B15" s="124" t="s">
        <v>12</v>
      </c>
      <c r="C15" s="135"/>
      <c r="D15" s="13">
        <f t="shared" ref="D15:I15" si="54">SUM(D13:D14)</f>
        <v>0</v>
      </c>
      <c r="E15" s="13">
        <f t="shared" si="54"/>
        <v>0</v>
      </c>
      <c r="F15" s="13">
        <f t="shared" si="54"/>
        <v>0</v>
      </c>
      <c r="G15" s="13">
        <f t="shared" si="54"/>
        <v>0</v>
      </c>
      <c r="H15" s="13">
        <f t="shared" si="54"/>
        <v>0</v>
      </c>
      <c r="I15" s="13">
        <f t="shared" si="54"/>
        <v>0</v>
      </c>
      <c r="J15" s="13">
        <f t="shared" ref="J15" si="55">SUM(J13:J14)</f>
        <v>0</v>
      </c>
      <c r="K15" s="95"/>
      <c r="L15" s="130"/>
      <c r="M15" s="124" t="s">
        <v>12</v>
      </c>
      <c r="N15" s="135"/>
      <c r="O15" s="13">
        <f t="shared" ref="O15:U15" si="56">SUM(O13:O14)</f>
        <v>0</v>
      </c>
      <c r="P15" s="13">
        <f t="shared" si="56"/>
        <v>0</v>
      </c>
      <c r="Q15" s="13">
        <f t="shared" si="56"/>
        <v>0</v>
      </c>
      <c r="R15" s="13">
        <f t="shared" si="56"/>
        <v>0</v>
      </c>
      <c r="S15" s="13">
        <f t="shared" si="56"/>
        <v>0</v>
      </c>
      <c r="T15" s="13">
        <f t="shared" si="56"/>
        <v>0</v>
      </c>
      <c r="U15" s="13">
        <f t="shared" si="56"/>
        <v>0</v>
      </c>
      <c r="V15" s="95"/>
      <c r="W15" s="130"/>
      <c r="X15" s="124" t="s">
        <v>12</v>
      </c>
      <c r="Y15" s="135"/>
      <c r="Z15" s="13">
        <f t="shared" ref="Z15:AF15" si="57">SUM(Z13:Z14)</f>
        <v>0</v>
      </c>
      <c r="AA15" s="13">
        <f t="shared" si="57"/>
        <v>0</v>
      </c>
      <c r="AB15" s="13">
        <f t="shared" si="57"/>
        <v>0</v>
      </c>
      <c r="AC15" s="13">
        <f t="shared" si="57"/>
        <v>0</v>
      </c>
      <c r="AD15" s="13">
        <f t="shared" si="57"/>
        <v>0</v>
      </c>
      <c r="AE15" s="13">
        <f t="shared" si="57"/>
        <v>0</v>
      </c>
      <c r="AF15" s="13">
        <f t="shared" si="57"/>
        <v>0</v>
      </c>
      <c r="AG15" s="95"/>
      <c r="AH15" s="130"/>
      <c r="AI15" s="124" t="s">
        <v>12</v>
      </c>
      <c r="AJ15" s="135"/>
      <c r="AK15" s="111">
        <f t="shared" ref="AK15:AQ15" si="58">SUM(AK13:AK14)</f>
        <v>0</v>
      </c>
      <c r="AL15" s="111">
        <f t="shared" si="58"/>
        <v>0</v>
      </c>
      <c r="AM15" s="111">
        <f t="shared" si="58"/>
        <v>0</v>
      </c>
      <c r="AN15" s="111">
        <f t="shared" si="58"/>
        <v>0</v>
      </c>
      <c r="AO15" s="111">
        <f t="shared" si="58"/>
        <v>25</v>
      </c>
      <c r="AP15" s="111">
        <f t="shared" si="58"/>
        <v>68</v>
      </c>
      <c r="AQ15" s="111">
        <f t="shared" si="58"/>
        <v>93</v>
      </c>
      <c r="AR15" s="95"/>
      <c r="AS15" s="130"/>
      <c r="AT15" s="124" t="s">
        <v>12</v>
      </c>
      <c r="AU15" s="135"/>
      <c r="AV15" s="13">
        <f t="shared" ref="AV15:BB15" si="59">SUM(AV13:AV14)</f>
        <v>0</v>
      </c>
      <c r="AW15" s="13">
        <f t="shared" si="59"/>
        <v>0</v>
      </c>
      <c r="AX15" s="13">
        <f t="shared" si="59"/>
        <v>0</v>
      </c>
      <c r="AY15" s="13">
        <f t="shared" si="59"/>
        <v>0</v>
      </c>
      <c r="AZ15" s="13">
        <f t="shared" si="59"/>
        <v>0</v>
      </c>
      <c r="BA15" s="13">
        <f t="shared" si="59"/>
        <v>0</v>
      </c>
      <c r="BB15" s="13">
        <f t="shared" si="59"/>
        <v>0</v>
      </c>
      <c r="BC15" s="95"/>
      <c r="BD15" s="130"/>
      <c r="BE15" s="124" t="s">
        <v>12</v>
      </c>
      <c r="BF15" s="135"/>
      <c r="BG15" s="13">
        <f t="shared" ref="BG15:BM15" si="60">SUM(BG13:BG14)</f>
        <v>0</v>
      </c>
      <c r="BH15" s="13">
        <f t="shared" si="60"/>
        <v>0</v>
      </c>
      <c r="BI15" s="13">
        <f t="shared" si="60"/>
        <v>0</v>
      </c>
      <c r="BJ15" s="13">
        <f t="shared" si="60"/>
        <v>0</v>
      </c>
      <c r="BK15" s="13">
        <f t="shared" si="60"/>
        <v>0</v>
      </c>
      <c r="BL15" s="13">
        <f t="shared" si="60"/>
        <v>0</v>
      </c>
      <c r="BM15" s="13">
        <f t="shared" si="60"/>
        <v>0</v>
      </c>
      <c r="BN15" s="95"/>
      <c r="BO15" s="130"/>
      <c r="BP15" s="124" t="s">
        <v>12</v>
      </c>
      <c r="BQ15" s="135"/>
      <c r="BR15" s="13">
        <f t="shared" ref="BR15:BX15" si="61">SUM(BR13:BR14)</f>
        <v>0</v>
      </c>
      <c r="BS15" s="13">
        <f t="shared" si="61"/>
        <v>0</v>
      </c>
      <c r="BT15" s="13">
        <f t="shared" si="61"/>
        <v>0</v>
      </c>
      <c r="BU15" s="13">
        <f t="shared" si="61"/>
        <v>0</v>
      </c>
      <c r="BV15" s="13">
        <f t="shared" si="61"/>
        <v>0</v>
      </c>
      <c r="BW15" s="13">
        <f t="shared" si="61"/>
        <v>0</v>
      </c>
      <c r="BX15" s="13">
        <f t="shared" si="61"/>
        <v>0</v>
      </c>
      <c r="BY15" s="95"/>
      <c r="BZ15" s="130"/>
      <c r="CA15" s="124" t="s">
        <v>12</v>
      </c>
      <c r="CB15" s="135"/>
      <c r="CC15" s="13">
        <f t="shared" ref="CC15:CI15" si="62">SUM(CC13:CC14)</f>
        <v>0</v>
      </c>
      <c r="CD15" s="13">
        <f t="shared" si="62"/>
        <v>0</v>
      </c>
      <c r="CE15" s="13">
        <f t="shared" si="62"/>
        <v>0</v>
      </c>
      <c r="CF15" s="13">
        <f t="shared" si="62"/>
        <v>0</v>
      </c>
      <c r="CG15" s="13">
        <f t="shared" si="62"/>
        <v>0</v>
      </c>
      <c r="CH15" s="13">
        <f t="shared" si="62"/>
        <v>0</v>
      </c>
      <c r="CI15" s="13">
        <f t="shared" si="62"/>
        <v>0</v>
      </c>
      <c r="CJ15" s="95"/>
      <c r="CK15" s="130"/>
      <c r="CL15" s="124" t="s">
        <v>12</v>
      </c>
      <c r="CM15" s="135"/>
      <c r="CN15" s="13">
        <f t="shared" ref="CN15:CT15" si="63">SUM(CN13:CN14)</f>
        <v>0</v>
      </c>
      <c r="CO15" s="13">
        <f t="shared" si="63"/>
        <v>0</v>
      </c>
      <c r="CP15" s="13">
        <f t="shared" si="63"/>
        <v>0</v>
      </c>
      <c r="CQ15" s="13">
        <f t="shared" si="63"/>
        <v>0</v>
      </c>
      <c r="CR15" s="13">
        <f t="shared" si="63"/>
        <v>0</v>
      </c>
      <c r="CS15" s="13">
        <f t="shared" si="63"/>
        <v>0</v>
      </c>
      <c r="CT15" s="13">
        <f t="shared" si="63"/>
        <v>0</v>
      </c>
      <c r="CU15" s="95"/>
      <c r="CV15" s="130"/>
      <c r="CW15" s="124" t="s">
        <v>12</v>
      </c>
      <c r="CX15" s="135"/>
      <c r="CY15" s="13">
        <f t="shared" ref="CY15:DE15" si="64">SUM(CY13:CY14)</f>
        <v>0</v>
      </c>
      <c r="CZ15" s="13">
        <f t="shared" si="64"/>
        <v>0</v>
      </c>
      <c r="DA15" s="13">
        <f t="shared" si="64"/>
        <v>0</v>
      </c>
      <c r="DB15" s="13">
        <f t="shared" si="64"/>
        <v>0</v>
      </c>
      <c r="DC15" s="13">
        <f t="shared" si="64"/>
        <v>0</v>
      </c>
      <c r="DD15" s="13">
        <f t="shared" si="64"/>
        <v>0</v>
      </c>
      <c r="DE15" s="13">
        <f t="shared" si="64"/>
        <v>0</v>
      </c>
      <c r="DF15" s="95"/>
      <c r="DG15" s="130"/>
      <c r="DH15" s="124" t="s">
        <v>12</v>
      </c>
      <c r="DI15" s="135"/>
      <c r="DJ15" s="13">
        <f t="shared" ref="DJ15:DP15" si="65">SUM(DJ13:DJ14)</f>
        <v>0</v>
      </c>
      <c r="DK15" s="13">
        <f t="shared" si="65"/>
        <v>0</v>
      </c>
      <c r="DL15" s="13">
        <f t="shared" si="65"/>
        <v>0</v>
      </c>
      <c r="DM15" s="13">
        <f t="shared" si="65"/>
        <v>0</v>
      </c>
      <c r="DN15" s="13">
        <f t="shared" si="65"/>
        <v>0</v>
      </c>
      <c r="DO15" s="13">
        <f t="shared" si="65"/>
        <v>0</v>
      </c>
      <c r="DP15" s="13">
        <f t="shared" si="65"/>
        <v>0</v>
      </c>
      <c r="DQ15" s="95"/>
      <c r="DR15" s="130"/>
      <c r="DS15" s="124" t="s">
        <v>12</v>
      </c>
      <c r="DT15" s="135"/>
      <c r="DU15" s="13">
        <f t="shared" ref="DU15:EA15" si="66">SUM(DU13:DU14)</f>
        <v>0</v>
      </c>
      <c r="DV15" s="13">
        <f t="shared" si="66"/>
        <v>0</v>
      </c>
      <c r="DW15" s="13">
        <f t="shared" si="66"/>
        <v>0</v>
      </c>
      <c r="DX15" s="13">
        <f t="shared" si="66"/>
        <v>0</v>
      </c>
      <c r="DY15" s="13">
        <f t="shared" si="66"/>
        <v>0</v>
      </c>
      <c r="DZ15" s="13">
        <f t="shared" si="66"/>
        <v>0</v>
      </c>
      <c r="EA15" s="13">
        <f t="shared" si="66"/>
        <v>0</v>
      </c>
      <c r="EB15" s="95"/>
      <c r="EC15" s="130"/>
      <c r="ED15" s="124" t="s">
        <v>12</v>
      </c>
      <c r="EE15" s="125"/>
      <c r="EF15" s="27">
        <f t="shared" ref="EF15:EL15" si="67">SUM(EF13:EF14)</f>
        <v>0</v>
      </c>
      <c r="EG15" s="27">
        <f t="shared" si="67"/>
        <v>0</v>
      </c>
      <c r="EH15" s="27">
        <f t="shared" si="67"/>
        <v>0</v>
      </c>
      <c r="EI15" s="27">
        <f t="shared" si="67"/>
        <v>0</v>
      </c>
      <c r="EJ15" s="27">
        <f t="shared" si="67"/>
        <v>25</v>
      </c>
      <c r="EK15" s="27">
        <f t="shared" si="67"/>
        <v>68</v>
      </c>
      <c r="EL15" s="14">
        <f t="shared" si="67"/>
        <v>93</v>
      </c>
    </row>
    <row r="16" spans="1:143" ht="20.100000000000001" customHeight="1" x14ac:dyDescent="0.2">
      <c r="A16" s="130"/>
      <c r="B16" s="136" t="s">
        <v>13</v>
      </c>
      <c r="C16" s="1" t="s">
        <v>10</v>
      </c>
      <c r="D16" s="5">
        <v>0</v>
      </c>
      <c r="E16" s="5">
        <v>0</v>
      </c>
      <c r="F16" s="5">
        <v>0</v>
      </c>
      <c r="G16" s="5">
        <v>0</v>
      </c>
      <c r="H16" s="7">
        <v>0</v>
      </c>
      <c r="I16" s="5">
        <v>0</v>
      </c>
      <c r="J16" s="88">
        <f>SUM(D16:I16)</f>
        <v>0</v>
      </c>
      <c r="K16" s="95"/>
      <c r="L16" s="130"/>
      <c r="M16" s="136" t="s">
        <v>13</v>
      </c>
      <c r="N16" s="1" t="s">
        <v>10</v>
      </c>
      <c r="O16" s="5">
        <v>0</v>
      </c>
      <c r="P16" s="5">
        <v>0</v>
      </c>
      <c r="Q16" s="5">
        <v>0</v>
      </c>
      <c r="R16" s="5">
        <v>0</v>
      </c>
      <c r="S16" s="7">
        <v>0</v>
      </c>
      <c r="T16" s="5">
        <v>0</v>
      </c>
      <c r="U16" s="88">
        <f>SUM(O16:T16)</f>
        <v>0</v>
      </c>
      <c r="V16" s="95"/>
      <c r="W16" s="130"/>
      <c r="X16" s="136" t="s">
        <v>13</v>
      </c>
      <c r="Y16" s="1" t="s">
        <v>10</v>
      </c>
      <c r="Z16" s="5">
        <v>0</v>
      </c>
      <c r="AA16" s="5">
        <v>0</v>
      </c>
      <c r="AB16" s="5">
        <v>0</v>
      </c>
      <c r="AC16" s="5">
        <v>0</v>
      </c>
      <c r="AD16" s="7">
        <v>0</v>
      </c>
      <c r="AE16" s="5">
        <v>0</v>
      </c>
      <c r="AF16" s="88">
        <f>SUM(Z16:AE16)</f>
        <v>0</v>
      </c>
      <c r="AG16" s="95"/>
      <c r="AH16" s="130"/>
      <c r="AI16" s="136" t="s">
        <v>13</v>
      </c>
      <c r="AJ16" s="1" t="s">
        <v>10</v>
      </c>
      <c r="AK16" s="106">
        <v>0</v>
      </c>
      <c r="AL16" s="106">
        <v>0</v>
      </c>
      <c r="AM16" s="106">
        <v>0</v>
      </c>
      <c r="AN16" s="106">
        <v>0</v>
      </c>
      <c r="AO16" s="107">
        <v>0</v>
      </c>
      <c r="AP16" s="106">
        <v>5</v>
      </c>
      <c r="AQ16" s="108">
        <f t="shared" ref="AQ16:AQ17" si="68">SUM(AK16:AP16)</f>
        <v>5</v>
      </c>
      <c r="AR16" s="95"/>
      <c r="AS16" s="130"/>
      <c r="AT16" s="136" t="s">
        <v>13</v>
      </c>
      <c r="AU16" s="1" t="s">
        <v>10</v>
      </c>
      <c r="AV16" s="5">
        <v>0</v>
      </c>
      <c r="AW16" s="5">
        <v>0</v>
      </c>
      <c r="AX16" s="5">
        <v>0</v>
      </c>
      <c r="AY16" s="5">
        <v>0</v>
      </c>
      <c r="AZ16" s="7">
        <v>0</v>
      </c>
      <c r="BA16" s="5">
        <v>0</v>
      </c>
      <c r="BB16" s="88">
        <f>SUM(AV16:BA16)</f>
        <v>0</v>
      </c>
      <c r="BC16" s="95"/>
      <c r="BD16" s="130"/>
      <c r="BE16" s="136" t="s">
        <v>13</v>
      </c>
      <c r="BF16" s="1" t="s">
        <v>10</v>
      </c>
      <c r="BG16" s="5">
        <v>0</v>
      </c>
      <c r="BH16" s="5">
        <v>0</v>
      </c>
      <c r="BI16" s="5">
        <v>0</v>
      </c>
      <c r="BJ16" s="5">
        <v>0</v>
      </c>
      <c r="BK16" s="7">
        <v>0</v>
      </c>
      <c r="BL16" s="5">
        <v>0</v>
      </c>
      <c r="BM16" s="88">
        <f>SUM(BG16:BL16)</f>
        <v>0</v>
      </c>
      <c r="BN16" s="95"/>
      <c r="BO16" s="130"/>
      <c r="BP16" s="136" t="s">
        <v>13</v>
      </c>
      <c r="BQ16" s="1" t="s">
        <v>10</v>
      </c>
      <c r="BR16" s="5">
        <v>0</v>
      </c>
      <c r="BS16" s="5">
        <v>0</v>
      </c>
      <c r="BT16" s="5">
        <v>0</v>
      </c>
      <c r="BU16" s="5">
        <v>0</v>
      </c>
      <c r="BV16" s="7">
        <v>0</v>
      </c>
      <c r="BW16" s="5">
        <v>0</v>
      </c>
      <c r="BX16" s="88">
        <f>SUM(BR16:BW16)</f>
        <v>0</v>
      </c>
      <c r="BY16" s="95"/>
      <c r="BZ16" s="130"/>
      <c r="CA16" s="136" t="s">
        <v>13</v>
      </c>
      <c r="CB16" s="1" t="s">
        <v>10</v>
      </c>
      <c r="CC16" s="5">
        <v>0</v>
      </c>
      <c r="CD16" s="5">
        <v>0</v>
      </c>
      <c r="CE16" s="5">
        <v>0</v>
      </c>
      <c r="CF16" s="5">
        <v>0</v>
      </c>
      <c r="CG16" s="7">
        <v>0</v>
      </c>
      <c r="CH16" s="5">
        <v>0</v>
      </c>
      <c r="CI16" s="88">
        <f>SUM(CC16:CH16)</f>
        <v>0</v>
      </c>
      <c r="CJ16" s="95"/>
      <c r="CK16" s="130"/>
      <c r="CL16" s="136" t="s">
        <v>13</v>
      </c>
      <c r="CM16" s="1" t="s">
        <v>10</v>
      </c>
      <c r="CN16" s="5">
        <v>0</v>
      </c>
      <c r="CO16" s="5">
        <v>0</v>
      </c>
      <c r="CP16" s="5">
        <v>0</v>
      </c>
      <c r="CQ16" s="5">
        <v>0</v>
      </c>
      <c r="CR16" s="7">
        <v>0</v>
      </c>
      <c r="CS16" s="5">
        <v>0</v>
      </c>
      <c r="CT16" s="88">
        <f>SUM(CN16:CS16)</f>
        <v>0</v>
      </c>
      <c r="CU16" s="95"/>
      <c r="CV16" s="130"/>
      <c r="CW16" s="136" t="s">
        <v>13</v>
      </c>
      <c r="CX16" s="1" t="s">
        <v>10</v>
      </c>
      <c r="CY16" s="5">
        <v>0</v>
      </c>
      <c r="CZ16" s="5">
        <v>0</v>
      </c>
      <c r="DA16" s="5">
        <v>0</v>
      </c>
      <c r="DB16" s="5">
        <v>0</v>
      </c>
      <c r="DC16" s="7">
        <v>0</v>
      </c>
      <c r="DD16" s="5">
        <v>0</v>
      </c>
      <c r="DE16" s="88">
        <f>SUM(CY16:DD16)</f>
        <v>0</v>
      </c>
      <c r="DF16" s="95"/>
      <c r="DG16" s="130"/>
      <c r="DH16" s="136" t="s">
        <v>13</v>
      </c>
      <c r="DI16" s="1" t="s">
        <v>10</v>
      </c>
      <c r="DJ16" s="5">
        <v>0</v>
      </c>
      <c r="DK16" s="5">
        <v>0</v>
      </c>
      <c r="DL16" s="5">
        <v>0</v>
      </c>
      <c r="DM16" s="5">
        <v>0</v>
      </c>
      <c r="DN16" s="7">
        <v>0</v>
      </c>
      <c r="DO16" s="5">
        <v>0</v>
      </c>
      <c r="DP16" s="88">
        <f>SUM(DJ16:DO16)</f>
        <v>0</v>
      </c>
      <c r="DQ16" s="95"/>
      <c r="DR16" s="130"/>
      <c r="DS16" s="136" t="s">
        <v>13</v>
      </c>
      <c r="DT16" s="1" t="s">
        <v>10</v>
      </c>
      <c r="DU16" s="5">
        <v>0</v>
      </c>
      <c r="DV16" s="5">
        <v>0</v>
      </c>
      <c r="DW16" s="5">
        <v>0</v>
      </c>
      <c r="DX16" s="5">
        <v>0</v>
      </c>
      <c r="DY16" s="7">
        <v>0</v>
      </c>
      <c r="DZ16" s="5">
        <v>0</v>
      </c>
      <c r="EA16" s="88">
        <f>SUM(DU16:DZ16)</f>
        <v>0</v>
      </c>
      <c r="EB16" s="95"/>
      <c r="EC16" s="130"/>
      <c r="ED16" s="138" t="s">
        <v>13</v>
      </c>
      <c r="EE16" s="1" t="s">
        <v>10</v>
      </c>
      <c r="EF16" s="29">
        <f t="shared" ref="EF16:EF17" si="69">SUM(D16+O16+Z16+AK16+AV16+BG16+BR16+CC16+CN16+CY16+DJ16+DU16)</f>
        <v>0</v>
      </c>
      <c r="EG16" s="6">
        <f t="shared" ref="EG16:EG17" si="70">SUM(E16+P16+AA16+AL16+AW16+BH16+BS16+CD16+CO16+CZ16+DK16+DV16)</f>
        <v>0</v>
      </c>
      <c r="EH16" s="6">
        <f t="shared" ref="EH16:EH17" si="71">SUM(F16+Q16+AB16+AM16+AX16+BI16+BT16+CE16+CP16+DA16+DL16+DW16)</f>
        <v>0</v>
      </c>
      <c r="EI16" s="6">
        <f t="shared" ref="EI16:EI17" si="72">SUM(G16+R16+AC16+AN16+AY16+BJ16+BU16+CF16+CQ16+DB16+DM16+DX16)</f>
        <v>0</v>
      </c>
      <c r="EJ16" s="8">
        <v>0</v>
      </c>
      <c r="EK16" s="6">
        <f>SUM(I16+T16+AE16+AP16+BA16+BL16+BW16+CH16+CS16+DD16+DO16+DZ16)</f>
        <v>5</v>
      </c>
      <c r="EL16" s="9">
        <f>SUM(EF16:EK16)</f>
        <v>5</v>
      </c>
    </row>
    <row r="17" spans="1:142" ht="20.100000000000001" customHeight="1" thickBot="1" x14ac:dyDescent="0.25">
      <c r="A17" s="130"/>
      <c r="B17" s="137"/>
      <c r="C17" s="2" t="s">
        <v>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89">
        <f>SUM(D17:I17)</f>
        <v>0</v>
      </c>
      <c r="K17" s="95"/>
      <c r="L17" s="130"/>
      <c r="M17" s="137"/>
      <c r="N17" s="2" t="s">
        <v>11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89">
        <f>SUM(O17:T17)</f>
        <v>0</v>
      </c>
      <c r="V17" s="95"/>
      <c r="W17" s="130"/>
      <c r="X17" s="137"/>
      <c r="Y17" s="2" t="s">
        <v>11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89">
        <f>SUM(Z17:AE17)</f>
        <v>0</v>
      </c>
      <c r="AG17" s="95"/>
      <c r="AH17" s="130"/>
      <c r="AI17" s="137"/>
      <c r="AJ17" s="2" t="s">
        <v>11</v>
      </c>
      <c r="AK17" s="109">
        <v>0</v>
      </c>
      <c r="AL17" s="109">
        <v>0</v>
      </c>
      <c r="AM17" s="109">
        <v>0</v>
      </c>
      <c r="AN17" s="109">
        <v>0</v>
      </c>
      <c r="AO17" s="109">
        <v>2</v>
      </c>
      <c r="AP17" s="109">
        <v>1</v>
      </c>
      <c r="AQ17" s="110">
        <f t="shared" si="68"/>
        <v>3</v>
      </c>
      <c r="AR17" s="95"/>
      <c r="AS17" s="130"/>
      <c r="AT17" s="137"/>
      <c r="AU17" s="2" t="s">
        <v>11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89">
        <f>SUM(AV17:BA17)</f>
        <v>0</v>
      </c>
      <c r="BC17" s="95"/>
      <c r="BD17" s="130"/>
      <c r="BE17" s="137"/>
      <c r="BF17" s="2" t="s">
        <v>11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89">
        <f>SUM(BG17:BL17)</f>
        <v>0</v>
      </c>
      <c r="BN17" s="95"/>
      <c r="BO17" s="130"/>
      <c r="BP17" s="137"/>
      <c r="BQ17" s="2" t="s">
        <v>11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89">
        <f>SUM(BR17:BW17)</f>
        <v>0</v>
      </c>
      <c r="BY17" s="95"/>
      <c r="BZ17" s="130"/>
      <c r="CA17" s="137"/>
      <c r="CB17" s="2" t="s">
        <v>11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89">
        <f>SUM(CC17:CH17)</f>
        <v>0</v>
      </c>
      <c r="CJ17" s="95"/>
      <c r="CK17" s="130"/>
      <c r="CL17" s="137"/>
      <c r="CM17" s="2" t="s">
        <v>11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89">
        <f>SUM(CN17:CS17)</f>
        <v>0</v>
      </c>
      <c r="CU17" s="95"/>
      <c r="CV17" s="130"/>
      <c r="CW17" s="137"/>
      <c r="CX17" s="2" t="s">
        <v>11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89">
        <f>SUM(CY17:DD17)</f>
        <v>0</v>
      </c>
      <c r="DF17" s="95"/>
      <c r="DG17" s="130"/>
      <c r="DH17" s="137"/>
      <c r="DI17" s="2" t="s">
        <v>11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89">
        <f>SUM(DJ17:DO17)</f>
        <v>0</v>
      </c>
      <c r="DQ17" s="95"/>
      <c r="DR17" s="130"/>
      <c r="DS17" s="137"/>
      <c r="DT17" s="2" t="s">
        <v>11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89">
        <f>SUM(DU17:DZ17)</f>
        <v>0</v>
      </c>
      <c r="EB17" s="95"/>
      <c r="EC17" s="130"/>
      <c r="ED17" s="139"/>
      <c r="EE17" s="2" t="s">
        <v>11</v>
      </c>
      <c r="EF17" s="30">
        <f t="shared" si="69"/>
        <v>0</v>
      </c>
      <c r="EG17" s="11">
        <f t="shared" si="70"/>
        <v>0</v>
      </c>
      <c r="EH17" s="11">
        <f t="shared" si="71"/>
        <v>0</v>
      </c>
      <c r="EI17" s="11">
        <f t="shared" si="72"/>
        <v>0</v>
      </c>
      <c r="EJ17" s="11">
        <f>SUM(H17+S17+AD17+AO17+AZ17+BK17+BV17+CG17+CR17+DC17+DN17+DY17)</f>
        <v>2</v>
      </c>
      <c r="EK17" s="11">
        <f>SUM(I17+T17+AE17+AP17+BA17+BL17+BW17+CH17+CS17+DD17+DO17+DZ17)</f>
        <v>1</v>
      </c>
      <c r="EL17" s="12">
        <f>SUM(EF17:EK17)</f>
        <v>3</v>
      </c>
    </row>
    <row r="18" spans="1:142" ht="20.100000000000001" customHeight="1" thickBot="1" x14ac:dyDescent="0.25">
      <c r="A18" s="131"/>
      <c r="B18" s="122" t="s">
        <v>20</v>
      </c>
      <c r="C18" s="123"/>
      <c r="D18" s="13">
        <f t="shared" ref="D18:J18" si="73">SUM(D16:D17)</f>
        <v>0</v>
      </c>
      <c r="E18" s="13">
        <f t="shared" si="73"/>
        <v>0</v>
      </c>
      <c r="F18" s="13">
        <f t="shared" si="73"/>
        <v>0</v>
      </c>
      <c r="G18" s="13">
        <f t="shared" si="73"/>
        <v>0</v>
      </c>
      <c r="H18" s="13">
        <f t="shared" si="73"/>
        <v>0</v>
      </c>
      <c r="I18" s="13">
        <f t="shared" si="73"/>
        <v>0</v>
      </c>
      <c r="J18" s="13">
        <f t="shared" si="73"/>
        <v>0</v>
      </c>
      <c r="K18" s="95"/>
      <c r="L18" s="131"/>
      <c r="M18" s="122" t="s">
        <v>20</v>
      </c>
      <c r="N18" s="123"/>
      <c r="O18" s="13">
        <f t="shared" ref="O18:U18" si="74">SUM(O16:O17)</f>
        <v>0</v>
      </c>
      <c r="P18" s="13">
        <f t="shared" si="74"/>
        <v>0</v>
      </c>
      <c r="Q18" s="13">
        <f t="shared" si="74"/>
        <v>0</v>
      </c>
      <c r="R18" s="13">
        <f t="shared" si="74"/>
        <v>0</v>
      </c>
      <c r="S18" s="13">
        <f t="shared" si="74"/>
        <v>0</v>
      </c>
      <c r="T18" s="13">
        <f t="shared" si="74"/>
        <v>0</v>
      </c>
      <c r="U18" s="13">
        <f t="shared" si="74"/>
        <v>0</v>
      </c>
      <c r="V18" s="95"/>
      <c r="W18" s="131"/>
      <c r="X18" s="122" t="s">
        <v>20</v>
      </c>
      <c r="Y18" s="123"/>
      <c r="Z18" s="13">
        <f t="shared" ref="Z18:AF18" si="75">SUM(Z16:Z17)</f>
        <v>0</v>
      </c>
      <c r="AA18" s="13">
        <f t="shared" si="75"/>
        <v>0</v>
      </c>
      <c r="AB18" s="13">
        <f t="shared" si="75"/>
        <v>0</v>
      </c>
      <c r="AC18" s="13">
        <f t="shared" si="75"/>
        <v>0</v>
      </c>
      <c r="AD18" s="13">
        <f t="shared" si="75"/>
        <v>0</v>
      </c>
      <c r="AE18" s="13">
        <f t="shared" si="75"/>
        <v>0</v>
      </c>
      <c r="AF18" s="13">
        <f t="shared" si="75"/>
        <v>0</v>
      </c>
      <c r="AG18" s="95"/>
      <c r="AH18" s="131"/>
      <c r="AI18" s="122" t="s">
        <v>20</v>
      </c>
      <c r="AJ18" s="123"/>
      <c r="AK18" s="111">
        <f t="shared" ref="AK18:AQ18" si="76">SUM(AK16:AK17)</f>
        <v>0</v>
      </c>
      <c r="AL18" s="111">
        <f t="shared" si="76"/>
        <v>0</v>
      </c>
      <c r="AM18" s="111">
        <f t="shared" si="76"/>
        <v>0</v>
      </c>
      <c r="AN18" s="111">
        <f t="shared" si="76"/>
        <v>0</v>
      </c>
      <c r="AO18" s="111">
        <f t="shared" si="76"/>
        <v>2</v>
      </c>
      <c r="AP18" s="111">
        <f t="shared" si="76"/>
        <v>6</v>
      </c>
      <c r="AQ18" s="111">
        <f t="shared" si="76"/>
        <v>8</v>
      </c>
      <c r="AR18" s="95"/>
      <c r="AS18" s="131"/>
      <c r="AT18" s="122" t="s">
        <v>20</v>
      </c>
      <c r="AU18" s="123"/>
      <c r="AV18" s="13">
        <f t="shared" ref="AV18:BB18" si="77">SUM(AV16:AV17)</f>
        <v>0</v>
      </c>
      <c r="AW18" s="13">
        <f t="shared" si="77"/>
        <v>0</v>
      </c>
      <c r="AX18" s="13">
        <f t="shared" si="77"/>
        <v>0</v>
      </c>
      <c r="AY18" s="13">
        <f t="shared" si="77"/>
        <v>0</v>
      </c>
      <c r="AZ18" s="13">
        <f t="shared" si="77"/>
        <v>0</v>
      </c>
      <c r="BA18" s="13">
        <f t="shared" si="77"/>
        <v>0</v>
      </c>
      <c r="BB18" s="13">
        <f t="shared" si="77"/>
        <v>0</v>
      </c>
      <c r="BC18" s="95"/>
      <c r="BD18" s="131"/>
      <c r="BE18" s="122" t="s">
        <v>20</v>
      </c>
      <c r="BF18" s="123"/>
      <c r="BG18" s="13">
        <f t="shared" ref="BG18:BM18" si="78">SUM(BG16:BG17)</f>
        <v>0</v>
      </c>
      <c r="BH18" s="13">
        <f t="shared" si="78"/>
        <v>0</v>
      </c>
      <c r="BI18" s="13">
        <f t="shared" si="78"/>
        <v>0</v>
      </c>
      <c r="BJ18" s="13">
        <f t="shared" si="78"/>
        <v>0</v>
      </c>
      <c r="BK18" s="13">
        <f t="shared" si="78"/>
        <v>0</v>
      </c>
      <c r="BL18" s="13">
        <f t="shared" si="78"/>
        <v>0</v>
      </c>
      <c r="BM18" s="13">
        <f t="shared" si="78"/>
        <v>0</v>
      </c>
      <c r="BN18" s="95"/>
      <c r="BO18" s="131"/>
      <c r="BP18" s="122" t="s">
        <v>20</v>
      </c>
      <c r="BQ18" s="123"/>
      <c r="BR18" s="13">
        <f t="shared" ref="BR18:BX18" si="79">SUM(BR16:BR17)</f>
        <v>0</v>
      </c>
      <c r="BS18" s="13">
        <f t="shared" si="79"/>
        <v>0</v>
      </c>
      <c r="BT18" s="13">
        <f t="shared" si="79"/>
        <v>0</v>
      </c>
      <c r="BU18" s="13">
        <f t="shared" si="79"/>
        <v>0</v>
      </c>
      <c r="BV18" s="13">
        <f t="shared" si="79"/>
        <v>0</v>
      </c>
      <c r="BW18" s="13">
        <f t="shared" si="79"/>
        <v>0</v>
      </c>
      <c r="BX18" s="13">
        <f t="shared" si="79"/>
        <v>0</v>
      </c>
      <c r="BY18" s="95"/>
      <c r="BZ18" s="131"/>
      <c r="CA18" s="122" t="s">
        <v>20</v>
      </c>
      <c r="CB18" s="123"/>
      <c r="CC18" s="13">
        <f t="shared" ref="CC18:CI18" si="80">SUM(CC16:CC17)</f>
        <v>0</v>
      </c>
      <c r="CD18" s="13">
        <f t="shared" si="80"/>
        <v>0</v>
      </c>
      <c r="CE18" s="13">
        <f t="shared" si="80"/>
        <v>0</v>
      </c>
      <c r="CF18" s="13">
        <f t="shared" si="80"/>
        <v>0</v>
      </c>
      <c r="CG18" s="13">
        <f t="shared" si="80"/>
        <v>0</v>
      </c>
      <c r="CH18" s="13">
        <f t="shared" si="80"/>
        <v>0</v>
      </c>
      <c r="CI18" s="13">
        <f t="shared" si="80"/>
        <v>0</v>
      </c>
      <c r="CJ18" s="95"/>
      <c r="CK18" s="131"/>
      <c r="CL18" s="122" t="s">
        <v>20</v>
      </c>
      <c r="CM18" s="123"/>
      <c r="CN18" s="13">
        <f t="shared" ref="CN18:CT18" si="81">SUM(CN16:CN17)</f>
        <v>0</v>
      </c>
      <c r="CO18" s="13">
        <f t="shared" si="81"/>
        <v>0</v>
      </c>
      <c r="CP18" s="13">
        <f t="shared" si="81"/>
        <v>0</v>
      </c>
      <c r="CQ18" s="13">
        <f t="shared" si="81"/>
        <v>0</v>
      </c>
      <c r="CR18" s="13">
        <f t="shared" si="81"/>
        <v>0</v>
      </c>
      <c r="CS18" s="13">
        <f t="shared" si="81"/>
        <v>0</v>
      </c>
      <c r="CT18" s="13">
        <f t="shared" si="81"/>
        <v>0</v>
      </c>
      <c r="CU18" s="95"/>
      <c r="CV18" s="131"/>
      <c r="CW18" s="122" t="s">
        <v>20</v>
      </c>
      <c r="CX18" s="123"/>
      <c r="CY18" s="13">
        <f t="shared" ref="CY18:DE18" si="82">SUM(CY16:CY17)</f>
        <v>0</v>
      </c>
      <c r="CZ18" s="13">
        <f t="shared" si="82"/>
        <v>0</v>
      </c>
      <c r="DA18" s="13">
        <f t="shared" si="82"/>
        <v>0</v>
      </c>
      <c r="DB18" s="13">
        <f t="shared" si="82"/>
        <v>0</v>
      </c>
      <c r="DC18" s="13">
        <f t="shared" si="82"/>
        <v>0</v>
      </c>
      <c r="DD18" s="13">
        <f t="shared" si="82"/>
        <v>0</v>
      </c>
      <c r="DE18" s="13">
        <f t="shared" si="82"/>
        <v>0</v>
      </c>
      <c r="DF18" s="95"/>
      <c r="DG18" s="131"/>
      <c r="DH18" s="122" t="s">
        <v>20</v>
      </c>
      <c r="DI18" s="123"/>
      <c r="DJ18" s="13">
        <f t="shared" ref="DJ18:DP18" si="83">SUM(DJ16:DJ17)</f>
        <v>0</v>
      </c>
      <c r="DK18" s="13">
        <f t="shared" si="83"/>
        <v>0</v>
      </c>
      <c r="DL18" s="13">
        <f t="shared" si="83"/>
        <v>0</v>
      </c>
      <c r="DM18" s="13">
        <f t="shared" si="83"/>
        <v>0</v>
      </c>
      <c r="DN18" s="13">
        <f t="shared" si="83"/>
        <v>0</v>
      </c>
      <c r="DO18" s="13">
        <f t="shared" si="83"/>
        <v>0</v>
      </c>
      <c r="DP18" s="13">
        <f t="shared" si="83"/>
        <v>0</v>
      </c>
      <c r="DQ18" s="95"/>
      <c r="DR18" s="131"/>
      <c r="DS18" s="122" t="s">
        <v>20</v>
      </c>
      <c r="DT18" s="123"/>
      <c r="DU18" s="13">
        <f t="shared" ref="DU18:EA18" si="84">SUM(DU16:DU17)</f>
        <v>0</v>
      </c>
      <c r="DV18" s="13">
        <f t="shared" si="84"/>
        <v>0</v>
      </c>
      <c r="DW18" s="13">
        <f t="shared" si="84"/>
        <v>0</v>
      </c>
      <c r="DX18" s="13">
        <f t="shared" si="84"/>
        <v>0</v>
      </c>
      <c r="DY18" s="13">
        <f t="shared" si="84"/>
        <v>0</v>
      </c>
      <c r="DZ18" s="13">
        <f t="shared" si="84"/>
        <v>0</v>
      </c>
      <c r="EA18" s="13">
        <f t="shared" si="84"/>
        <v>0</v>
      </c>
      <c r="EB18" s="95"/>
      <c r="EC18" s="131"/>
      <c r="ED18" s="124" t="s">
        <v>20</v>
      </c>
      <c r="EE18" s="125"/>
      <c r="EF18" s="13">
        <f t="shared" ref="EF18:EL18" si="85">SUM(EF16:EF17)</f>
        <v>0</v>
      </c>
      <c r="EG18" s="13">
        <f t="shared" si="85"/>
        <v>0</v>
      </c>
      <c r="EH18" s="13">
        <f t="shared" si="85"/>
        <v>0</v>
      </c>
      <c r="EI18" s="13">
        <f t="shared" si="85"/>
        <v>0</v>
      </c>
      <c r="EJ18" s="13">
        <f t="shared" si="85"/>
        <v>2</v>
      </c>
      <c r="EK18" s="13">
        <f t="shared" si="85"/>
        <v>6</v>
      </c>
      <c r="EL18" s="14">
        <f t="shared" si="85"/>
        <v>8</v>
      </c>
    </row>
    <row r="19" spans="1:142" ht="20.100000000000001" customHeight="1" thickBot="1" x14ac:dyDescent="0.25">
      <c r="A19" s="3"/>
      <c r="B19" s="126" t="s">
        <v>15</v>
      </c>
      <c r="C19" s="127"/>
      <c r="D19" s="15">
        <f t="shared" ref="D19:J19" si="86">SUM(D15+D18)</f>
        <v>0</v>
      </c>
      <c r="E19" s="15">
        <f t="shared" si="86"/>
        <v>0</v>
      </c>
      <c r="F19" s="15">
        <f t="shared" si="86"/>
        <v>0</v>
      </c>
      <c r="G19" s="15">
        <f t="shared" si="86"/>
        <v>0</v>
      </c>
      <c r="H19" s="15">
        <f t="shared" si="86"/>
        <v>0</v>
      </c>
      <c r="I19" s="15">
        <f t="shared" si="86"/>
        <v>0</v>
      </c>
      <c r="J19" s="90">
        <f t="shared" si="86"/>
        <v>0</v>
      </c>
      <c r="K19" s="95"/>
      <c r="L19" s="3"/>
      <c r="M19" s="126" t="s">
        <v>15</v>
      </c>
      <c r="N19" s="127"/>
      <c r="O19" s="15">
        <f t="shared" ref="O19:U19" si="87">SUM(O15+O18)</f>
        <v>0</v>
      </c>
      <c r="P19" s="15">
        <f t="shared" si="87"/>
        <v>0</v>
      </c>
      <c r="Q19" s="15">
        <f t="shared" si="87"/>
        <v>0</v>
      </c>
      <c r="R19" s="15">
        <f t="shared" si="87"/>
        <v>0</v>
      </c>
      <c r="S19" s="15">
        <f t="shared" si="87"/>
        <v>0</v>
      </c>
      <c r="T19" s="15">
        <f t="shared" si="87"/>
        <v>0</v>
      </c>
      <c r="U19" s="90">
        <f t="shared" si="87"/>
        <v>0</v>
      </c>
      <c r="V19" s="95"/>
      <c r="W19" s="3"/>
      <c r="X19" s="126" t="s">
        <v>15</v>
      </c>
      <c r="Y19" s="127"/>
      <c r="Z19" s="15">
        <f t="shared" ref="Z19:AF19" si="88">SUM(Z15+Z18)</f>
        <v>0</v>
      </c>
      <c r="AA19" s="15">
        <f t="shared" si="88"/>
        <v>0</v>
      </c>
      <c r="AB19" s="15">
        <f t="shared" si="88"/>
        <v>0</v>
      </c>
      <c r="AC19" s="15">
        <f t="shared" si="88"/>
        <v>0</v>
      </c>
      <c r="AD19" s="15">
        <f t="shared" si="88"/>
        <v>0</v>
      </c>
      <c r="AE19" s="15">
        <f t="shared" si="88"/>
        <v>0</v>
      </c>
      <c r="AF19" s="90">
        <f t="shared" si="88"/>
        <v>0</v>
      </c>
      <c r="AG19" s="95"/>
      <c r="AH19" s="3"/>
      <c r="AI19" s="126" t="s">
        <v>15</v>
      </c>
      <c r="AJ19" s="127"/>
      <c r="AK19" s="112">
        <f t="shared" ref="AK19:AQ19" si="89">SUM(AK15+AK18)</f>
        <v>0</v>
      </c>
      <c r="AL19" s="112">
        <f t="shared" si="89"/>
        <v>0</v>
      </c>
      <c r="AM19" s="112">
        <f t="shared" si="89"/>
        <v>0</v>
      </c>
      <c r="AN19" s="112">
        <f t="shared" si="89"/>
        <v>0</v>
      </c>
      <c r="AO19" s="112">
        <f t="shared" si="89"/>
        <v>27</v>
      </c>
      <c r="AP19" s="112">
        <f t="shared" si="89"/>
        <v>74</v>
      </c>
      <c r="AQ19" s="113">
        <f t="shared" si="89"/>
        <v>101</v>
      </c>
      <c r="AR19" s="95"/>
      <c r="AS19" s="3"/>
      <c r="AT19" s="126" t="s">
        <v>15</v>
      </c>
      <c r="AU19" s="127"/>
      <c r="AV19" s="15">
        <f t="shared" ref="AV19:BB19" si="90">SUM(AV15+AV18)</f>
        <v>0</v>
      </c>
      <c r="AW19" s="15">
        <f t="shared" si="90"/>
        <v>0</v>
      </c>
      <c r="AX19" s="15">
        <f t="shared" si="90"/>
        <v>0</v>
      </c>
      <c r="AY19" s="15">
        <f t="shared" si="90"/>
        <v>0</v>
      </c>
      <c r="AZ19" s="15">
        <f t="shared" si="90"/>
        <v>0</v>
      </c>
      <c r="BA19" s="15">
        <f t="shared" si="90"/>
        <v>0</v>
      </c>
      <c r="BB19" s="90">
        <f t="shared" si="90"/>
        <v>0</v>
      </c>
      <c r="BC19" s="95"/>
      <c r="BD19" s="3"/>
      <c r="BE19" s="126" t="s">
        <v>15</v>
      </c>
      <c r="BF19" s="127"/>
      <c r="BG19" s="15">
        <f t="shared" ref="BG19:BM19" si="91">SUM(BG15+BG18)</f>
        <v>0</v>
      </c>
      <c r="BH19" s="15">
        <f t="shared" si="91"/>
        <v>0</v>
      </c>
      <c r="BI19" s="15">
        <f t="shared" si="91"/>
        <v>0</v>
      </c>
      <c r="BJ19" s="15">
        <f t="shared" si="91"/>
        <v>0</v>
      </c>
      <c r="BK19" s="15">
        <f t="shared" si="91"/>
        <v>0</v>
      </c>
      <c r="BL19" s="15">
        <f t="shared" si="91"/>
        <v>0</v>
      </c>
      <c r="BM19" s="90">
        <f t="shared" si="91"/>
        <v>0</v>
      </c>
      <c r="BN19" s="95"/>
      <c r="BO19" s="3"/>
      <c r="BP19" s="126" t="s">
        <v>15</v>
      </c>
      <c r="BQ19" s="127"/>
      <c r="BR19" s="15">
        <f t="shared" ref="BR19:BX19" si="92">SUM(BR15+BR18)</f>
        <v>0</v>
      </c>
      <c r="BS19" s="15">
        <f t="shared" si="92"/>
        <v>0</v>
      </c>
      <c r="BT19" s="15">
        <f t="shared" si="92"/>
        <v>0</v>
      </c>
      <c r="BU19" s="15">
        <f t="shared" si="92"/>
        <v>0</v>
      </c>
      <c r="BV19" s="15">
        <f t="shared" si="92"/>
        <v>0</v>
      </c>
      <c r="BW19" s="15">
        <f t="shared" si="92"/>
        <v>0</v>
      </c>
      <c r="BX19" s="90">
        <f t="shared" si="92"/>
        <v>0</v>
      </c>
      <c r="BY19" s="95"/>
      <c r="BZ19" s="3"/>
      <c r="CA19" s="126" t="s">
        <v>15</v>
      </c>
      <c r="CB19" s="127"/>
      <c r="CC19" s="15">
        <f t="shared" ref="CC19:CI19" si="93">SUM(CC15+CC18)</f>
        <v>0</v>
      </c>
      <c r="CD19" s="15">
        <f t="shared" si="93"/>
        <v>0</v>
      </c>
      <c r="CE19" s="15">
        <f t="shared" si="93"/>
        <v>0</v>
      </c>
      <c r="CF19" s="15">
        <f t="shared" si="93"/>
        <v>0</v>
      </c>
      <c r="CG19" s="15">
        <f t="shared" si="93"/>
        <v>0</v>
      </c>
      <c r="CH19" s="15">
        <f t="shared" si="93"/>
        <v>0</v>
      </c>
      <c r="CI19" s="90">
        <f t="shared" si="93"/>
        <v>0</v>
      </c>
      <c r="CJ19" s="95"/>
      <c r="CK19" s="3"/>
      <c r="CL19" s="126" t="s">
        <v>15</v>
      </c>
      <c r="CM19" s="127"/>
      <c r="CN19" s="15">
        <f t="shared" ref="CN19:CT19" si="94">SUM(CN15+CN18)</f>
        <v>0</v>
      </c>
      <c r="CO19" s="15">
        <f t="shared" si="94"/>
        <v>0</v>
      </c>
      <c r="CP19" s="15">
        <f t="shared" si="94"/>
        <v>0</v>
      </c>
      <c r="CQ19" s="15">
        <f t="shared" si="94"/>
        <v>0</v>
      </c>
      <c r="CR19" s="15">
        <f t="shared" si="94"/>
        <v>0</v>
      </c>
      <c r="CS19" s="15">
        <f t="shared" si="94"/>
        <v>0</v>
      </c>
      <c r="CT19" s="90">
        <f t="shared" si="94"/>
        <v>0</v>
      </c>
      <c r="CU19" s="95"/>
      <c r="CV19" s="3"/>
      <c r="CW19" s="126" t="s">
        <v>15</v>
      </c>
      <c r="CX19" s="127"/>
      <c r="CY19" s="15">
        <f t="shared" ref="CY19:DE19" si="95">SUM(CY15+CY18)</f>
        <v>0</v>
      </c>
      <c r="CZ19" s="15">
        <f t="shared" si="95"/>
        <v>0</v>
      </c>
      <c r="DA19" s="15">
        <f t="shared" si="95"/>
        <v>0</v>
      </c>
      <c r="DB19" s="15">
        <f t="shared" si="95"/>
        <v>0</v>
      </c>
      <c r="DC19" s="15">
        <f t="shared" si="95"/>
        <v>0</v>
      </c>
      <c r="DD19" s="15">
        <f t="shared" si="95"/>
        <v>0</v>
      </c>
      <c r="DE19" s="90">
        <f t="shared" si="95"/>
        <v>0</v>
      </c>
      <c r="DF19" s="95"/>
      <c r="DG19" s="3"/>
      <c r="DH19" s="126" t="s">
        <v>15</v>
      </c>
      <c r="DI19" s="127"/>
      <c r="DJ19" s="15">
        <f t="shared" ref="DJ19:DP19" si="96">SUM(DJ15+DJ18)</f>
        <v>0</v>
      </c>
      <c r="DK19" s="15">
        <f t="shared" si="96"/>
        <v>0</v>
      </c>
      <c r="DL19" s="15">
        <f t="shared" si="96"/>
        <v>0</v>
      </c>
      <c r="DM19" s="15">
        <f t="shared" si="96"/>
        <v>0</v>
      </c>
      <c r="DN19" s="15">
        <f t="shared" si="96"/>
        <v>0</v>
      </c>
      <c r="DO19" s="15">
        <f t="shared" si="96"/>
        <v>0</v>
      </c>
      <c r="DP19" s="90">
        <f t="shared" si="96"/>
        <v>0</v>
      </c>
      <c r="DQ19" s="95"/>
      <c r="DR19" s="3"/>
      <c r="DS19" s="126" t="s">
        <v>15</v>
      </c>
      <c r="DT19" s="127"/>
      <c r="DU19" s="15">
        <f t="shared" ref="DU19:EA19" si="97">SUM(DU15+DU18)</f>
        <v>0</v>
      </c>
      <c r="DV19" s="15">
        <f t="shared" si="97"/>
        <v>0</v>
      </c>
      <c r="DW19" s="15">
        <f t="shared" si="97"/>
        <v>0</v>
      </c>
      <c r="DX19" s="15">
        <f t="shared" si="97"/>
        <v>0</v>
      </c>
      <c r="DY19" s="15">
        <f t="shared" si="97"/>
        <v>0</v>
      </c>
      <c r="DZ19" s="15">
        <f t="shared" si="97"/>
        <v>0</v>
      </c>
      <c r="EA19" s="90">
        <f t="shared" si="97"/>
        <v>0</v>
      </c>
      <c r="EB19" s="95"/>
      <c r="EC19" s="3"/>
      <c r="ED19" s="126" t="s">
        <v>15</v>
      </c>
      <c r="EE19" s="128"/>
      <c r="EF19" s="15">
        <f t="shared" ref="EF19:EL19" si="98">SUM(EF15+EF18)</f>
        <v>0</v>
      </c>
      <c r="EG19" s="15">
        <f t="shared" si="98"/>
        <v>0</v>
      </c>
      <c r="EH19" s="15">
        <f t="shared" si="98"/>
        <v>0</v>
      </c>
      <c r="EI19" s="15">
        <f t="shared" si="98"/>
        <v>0</v>
      </c>
      <c r="EJ19" s="15">
        <f t="shared" si="98"/>
        <v>27</v>
      </c>
      <c r="EK19" s="15">
        <f t="shared" si="98"/>
        <v>74</v>
      </c>
      <c r="EL19" s="16">
        <f t="shared" si="98"/>
        <v>101</v>
      </c>
    </row>
    <row r="20" spans="1:142" ht="20.100000000000001" customHeight="1" x14ac:dyDescent="0.3">
      <c r="A20" s="129" t="s">
        <v>24</v>
      </c>
      <c r="B20" s="133" t="s">
        <v>6</v>
      </c>
      <c r="C20" s="1" t="s">
        <v>10</v>
      </c>
      <c r="D20" s="31">
        <v>0</v>
      </c>
      <c r="E20" s="5">
        <v>0</v>
      </c>
      <c r="F20" s="5">
        <v>0</v>
      </c>
      <c r="G20" s="5">
        <v>0</v>
      </c>
      <c r="H20" s="7">
        <v>0</v>
      </c>
      <c r="I20" s="5">
        <v>0</v>
      </c>
      <c r="J20" s="88">
        <f>SUM(D20:I20)</f>
        <v>0</v>
      </c>
      <c r="K20" s="95"/>
      <c r="L20" s="129" t="s">
        <v>24</v>
      </c>
      <c r="M20" s="133" t="s">
        <v>6</v>
      </c>
      <c r="N20" s="1" t="s">
        <v>10</v>
      </c>
      <c r="O20" s="31">
        <v>0</v>
      </c>
      <c r="P20" s="5">
        <v>0</v>
      </c>
      <c r="Q20" s="5">
        <v>0</v>
      </c>
      <c r="R20" s="5">
        <v>0</v>
      </c>
      <c r="S20" s="7">
        <v>0</v>
      </c>
      <c r="T20" s="5">
        <v>0</v>
      </c>
      <c r="U20" s="88">
        <f>SUM(O20:T20)</f>
        <v>0</v>
      </c>
      <c r="V20" s="95"/>
      <c r="W20" s="129" t="s">
        <v>24</v>
      </c>
      <c r="X20" s="133" t="s">
        <v>6</v>
      </c>
      <c r="Y20" s="1" t="s">
        <v>10</v>
      </c>
      <c r="Z20" s="31">
        <v>0</v>
      </c>
      <c r="AA20" s="5">
        <v>0</v>
      </c>
      <c r="AB20" s="5">
        <v>0</v>
      </c>
      <c r="AC20" s="5">
        <v>0</v>
      </c>
      <c r="AD20" s="7">
        <v>0</v>
      </c>
      <c r="AE20" s="5">
        <v>0</v>
      </c>
      <c r="AF20" s="88">
        <f>SUM(Z20:AE20)</f>
        <v>0</v>
      </c>
      <c r="AG20" s="95"/>
      <c r="AH20" s="129" t="s">
        <v>24</v>
      </c>
      <c r="AI20" s="133" t="s">
        <v>6</v>
      </c>
      <c r="AJ20" s="1" t="s">
        <v>10</v>
      </c>
      <c r="AK20" s="114">
        <v>0</v>
      </c>
      <c r="AL20" s="115">
        <v>0</v>
      </c>
      <c r="AM20" s="115">
        <v>0</v>
      </c>
      <c r="AN20" s="115">
        <v>0</v>
      </c>
      <c r="AO20" s="116">
        <v>0</v>
      </c>
      <c r="AP20" s="115">
        <v>0</v>
      </c>
      <c r="AQ20" s="108">
        <f t="shared" ref="AQ20:AQ21" si="99">SUM(AK20:AP20)</f>
        <v>0</v>
      </c>
      <c r="AR20" s="95"/>
      <c r="AS20" s="129" t="s">
        <v>24</v>
      </c>
      <c r="AT20" s="133" t="s">
        <v>6</v>
      </c>
      <c r="AU20" s="1" t="s">
        <v>10</v>
      </c>
      <c r="AV20" s="31">
        <v>0</v>
      </c>
      <c r="AW20" s="5">
        <v>0</v>
      </c>
      <c r="AX20" s="5">
        <v>0</v>
      </c>
      <c r="AY20" s="5">
        <v>0</v>
      </c>
      <c r="AZ20" s="7">
        <v>0</v>
      </c>
      <c r="BA20" s="5">
        <v>0</v>
      </c>
      <c r="BB20" s="88">
        <f>SUM(AV20:BA20)</f>
        <v>0</v>
      </c>
      <c r="BC20" s="95"/>
      <c r="BD20" s="129" t="s">
        <v>24</v>
      </c>
      <c r="BE20" s="133" t="s">
        <v>6</v>
      </c>
      <c r="BF20" s="1" t="s">
        <v>10</v>
      </c>
      <c r="BG20" s="31">
        <v>0</v>
      </c>
      <c r="BH20" s="5">
        <v>0</v>
      </c>
      <c r="BI20" s="5">
        <v>0</v>
      </c>
      <c r="BJ20" s="5">
        <v>0</v>
      </c>
      <c r="BK20" s="7">
        <v>0</v>
      </c>
      <c r="BL20" s="5">
        <v>0</v>
      </c>
      <c r="BM20" s="88">
        <f>SUM(BG20:BL20)</f>
        <v>0</v>
      </c>
      <c r="BN20" s="95"/>
      <c r="BO20" s="129" t="s">
        <v>24</v>
      </c>
      <c r="BP20" s="133" t="s">
        <v>6</v>
      </c>
      <c r="BQ20" s="1" t="s">
        <v>10</v>
      </c>
      <c r="BR20" s="31">
        <v>0</v>
      </c>
      <c r="BS20" s="5">
        <v>0</v>
      </c>
      <c r="BT20" s="5">
        <v>0</v>
      </c>
      <c r="BU20" s="5">
        <v>0</v>
      </c>
      <c r="BV20" s="7">
        <v>0</v>
      </c>
      <c r="BW20" s="5">
        <v>0</v>
      </c>
      <c r="BX20" s="88">
        <f>SUM(BR20:BW20)</f>
        <v>0</v>
      </c>
      <c r="BY20" s="95"/>
      <c r="BZ20" s="129" t="s">
        <v>24</v>
      </c>
      <c r="CA20" s="133" t="s">
        <v>6</v>
      </c>
      <c r="CB20" s="1" t="s">
        <v>10</v>
      </c>
      <c r="CC20" s="31">
        <v>0</v>
      </c>
      <c r="CD20" s="5">
        <v>0</v>
      </c>
      <c r="CE20" s="5">
        <v>0</v>
      </c>
      <c r="CF20" s="5">
        <v>0</v>
      </c>
      <c r="CG20" s="7">
        <v>0</v>
      </c>
      <c r="CH20" s="5">
        <v>0</v>
      </c>
      <c r="CI20" s="88">
        <f>SUM(CC20:CH20)</f>
        <v>0</v>
      </c>
      <c r="CJ20" s="95"/>
      <c r="CK20" s="129" t="s">
        <v>24</v>
      </c>
      <c r="CL20" s="133" t="s">
        <v>6</v>
      </c>
      <c r="CM20" s="1" t="s">
        <v>10</v>
      </c>
      <c r="CN20" s="31">
        <v>0</v>
      </c>
      <c r="CO20" s="5">
        <v>0</v>
      </c>
      <c r="CP20" s="5">
        <v>0</v>
      </c>
      <c r="CQ20" s="5">
        <v>0</v>
      </c>
      <c r="CR20" s="7">
        <v>0</v>
      </c>
      <c r="CS20" s="5">
        <v>0</v>
      </c>
      <c r="CT20" s="88">
        <f>SUM(CN20:CS20)</f>
        <v>0</v>
      </c>
      <c r="CU20" s="95"/>
      <c r="CV20" s="129" t="s">
        <v>24</v>
      </c>
      <c r="CW20" s="133" t="s">
        <v>6</v>
      </c>
      <c r="CX20" s="1" t="s">
        <v>10</v>
      </c>
      <c r="CY20" s="31">
        <v>0</v>
      </c>
      <c r="CZ20" s="5">
        <v>0</v>
      </c>
      <c r="DA20" s="5">
        <v>0</v>
      </c>
      <c r="DB20" s="5">
        <v>0</v>
      </c>
      <c r="DC20" s="7">
        <v>0</v>
      </c>
      <c r="DD20" s="5">
        <v>0</v>
      </c>
      <c r="DE20" s="88">
        <f>SUM(CY20:DD20)</f>
        <v>0</v>
      </c>
      <c r="DF20" s="95"/>
      <c r="DG20" s="129" t="s">
        <v>24</v>
      </c>
      <c r="DH20" s="133" t="s">
        <v>6</v>
      </c>
      <c r="DI20" s="1" t="s">
        <v>10</v>
      </c>
      <c r="DJ20" s="31">
        <v>0</v>
      </c>
      <c r="DK20" s="5">
        <v>0</v>
      </c>
      <c r="DL20" s="5">
        <v>0</v>
      </c>
      <c r="DM20" s="5">
        <v>0</v>
      </c>
      <c r="DN20" s="7">
        <v>0</v>
      </c>
      <c r="DO20" s="5">
        <v>0</v>
      </c>
      <c r="DP20" s="88">
        <f>SUM(DJ20:DO20)</f>
        <v>0</v>
      </c>
      <c r="DQ20" s="95"/>
      <c r="DR20" s="129" t="s">
        <v>24</v>
      </c>
      <c r="DS20" s="133" t="s">
        <v>6</v>
      </c>
      <c r="DT20" s="1" t="s">
        <v>10</v>
      </c>
      <c r="DU20" s="31">
        <v>0</v>
      </c>
      <c r="DV20" s="5">
        <v>0</v>
      </c>
      <c r="DW20" s="5">
        <v>0</v>
      </c>
      <c r="DX20" s="5">
        <v>0</v>
      </c>
      <c r="DY20" s="7">
        <v>0</v>
      </c>
      <c r="DZ20" s="5">
        <v>0</v>
      </c>
      <c r="EA20" s="88">
        <f>SUM(DU20:DZ20)</f>
        <v>0</v>
      </c>
      <c r="EB20" s="95"/>
      <c r="EC20" s="129" t="str">
        <f>DR20</f>
        <v>السليمانية</v>
      </c>
      <c r="ED20" s="133" t="s">
        <v>6</v>
      </c>
      <c r="EE20" s="1" t="s">
        <v>10</v>
      </c>
      <c r="EF20" s="29">
        <f t="shared" ref="EF20:EF21" si="100">SUM(D20+O20+Z20+AK20+AV20+BG20+BR20+CC20+CN20+CY20+DJ20+DU20)</f>
        <v>0</v>
      </c>
      <c r="EG20" s="6">
        <f t="shared" ref="EG20:EG21" si="101">SUM(E20+P20+AA20+AL20+AW20+BH20+BS20+CD20+CO20+CZ20+DK20+DV20)</f>
        <v>0</v>
      </c>
      <c r="EH20" s="6">
        <f t="shared" ref="EH20:EH21" si="102">SUM(F20+Q20+AB20+AM20+AX20+BI20+BT20+CE20+CP20+DA20+DL20+DW20)</f>
        <v>0</v>
      </c>
      <c r="EI20" s="6">
        <f t="shared" ref="EI20:EI21" si="103">SUM(G20+R20+AC20+AN20+AY20+BJ20+BU20+CF20+CQ20+DB20+DM20+DX20)</f>
        <v>0</v>
      </c>
      <c r="EJ20" s="8">
        <v>0</v>
      </c>
      <c r="EK20" s="6">
        <f>SUM(I20+T20+AE20+AP20+BA20+BL20+BW20+CH20+CS20+DD20+DO20+DZ20)</f>
        <v>0</v>
      </c>
      <c r="EL20" s="9">
        <f>SUM(EF20:EK20)</f>
        <v>0</v>
      </c>
    </row>
    <row r="21" spans="1:142" ht="20.100000000000001" customHeight="1" thickBot="1" x14ac:dyDescent="0.3">
      <c r="A21" s="130"/>
      <c r="B21" s="134"/>
      <c r="C21" s="2" t="s">
        <v>11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89">
        <f>SUM(D21:I21)</f>
        <v>0</v>
      </c>
      <c r="K21" s="95"/>
      <c r="L21" s="130"/>
      <c r="M21" s="134"/>
      <c r="N21" s="2" t="s">
        <v>11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89">
        <f>SUM(O21:T21)</f>
        <v>0</v>
      </c>
      <c r="V21" s="95"/>
      <c r="W21" s="130"/>
      <c r="X21" s="134"/>
      <c r="Y21" s="2" t="s">
        <v>11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89">
        <f>SUM(Z21:AE21)</f>
        <v>0</v>
      </c>
      <c r="AG21" s="95"/>
      <c r="AH21" s="130"/>
      <c r="AI21" s="134"/>
      <c r="AJ21" s="2" t="s">
        <v>11</v>
      </c>
      <c r="AK21" s="117">
        <v>0</v>
      </c>
      <c r="AL21" s="117">
        <v>0</v>
      </c>
      <c r="AM21" s="117">
        <v>0</v>
      </c>
      <c r="AN21" s="117">
        <v>0</v>
      </c>
      <c r="AO21" s="117">
        <v>10</v>
      </c>
      <c r="AP21" s="117">
        <v>0</v>
      </c>
      <c r="AQ21" s="110">
        <f t="shared" si="99"/>
        <v>10</v>
      </c>
      <c r="AR21" s="95"/>
      <c r="AS21" s="130"/>
      <c r="AT21" s="134"/>
      <c r="AU21" s="2" t="s">
        <v>11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89">
        <f>SUM(AV21:BA21)</f>
        <v>0</v>
      </c>
      <c r="BC21" s="95"/>
      <c r="BD21" s="130"/>
      <c r="BE21" s="134"/>
      <c r="BF21" s="2" t="s">
        <v>11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89">
        <f>SUM(BG21:BL21)</f>
        <v>0</v>
      </c>
      <c r="BN21" s="95"/>
      <c r="BO21" s="130"/>
      <c r="BP21" s="134"/>
      <c r="BQ21" s="2" t="s">
        <v>11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89">
        <f>SUM(BR21:BW21)</f>
        <v>0</v>
      </c>
      <c r="BY21" s="95"/>
      <c r="BZ21" s="130"/>
      <c r="CA21" s="134"/>
      <c r="CB21" s="2" t="s">
        <v>11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89">
        <f>SUM(CC21:CH21)</f>
        <v>0</v>
      </c>
      <c r="CJ21" s="95"/>
      <c r="CK21" s="130"/>
      <c r="CL21" s="134"/>
      <c r="CM21" s="2" t="s">
        <v>11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89">
        <f>SUM(CN21:CS21)</f>
        <v>0</v>
      </c>
      <c r="CU21" s="95"/>
      <c r="CV21" s="130"/>
      <c r="CW21" s="134"/>
      <c r="CX21" s="2" t="s">
        <v>11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89">
        <f>SUM(CY21:DD21)</f>
        <v>0</v>
      </c>
      <c r="DF21" s="95"/>
      <c r="DG21" s="130"/>
      <c r="DH21" s="134"/>
      <c r="DI21" s="2" t="s">
        <v>11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89">
        <f>SUM(DJ21:DO21)</f>
        <v>0</v>
      </c>
      <c r="DQ21" s="95"/>
      <c r="DR21" s="130"/>
      <c r="DS21" s="134"/>
      <c r="DT21" s="2" t="s">
        <v>11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89">
        <f>SUM(DU21:DZ21)</f>
        <v>0</v>
      </c>
      <c r="EB21" s="95"/>
      <c r="EC21" s="130"/>
      <c r="ED21" s="134"/>
      <c r="EE21" s="2" t="s">
        <v>11</v>
      </c>
      <c r="EF21" s="30">
        <f t="shared" si="100"/>
        <v>0</v>
      </c>
      <c r="EG21" s="11">
        <f t="shared" si="101"/>
        <v>0</v>
      </c>
      <c r="EH21" s="11">
        <f t="shared" si="102"/>
        <v>0</v>
      </c>
      <c r="EI21" s="11">
        <f t="shared" si="103"/>
        <v>0</v>
      </c>
      <c r="EJ21" s="11">
        <f>SUM(H21+S21+AD21+AO21+AZ21+BK21+BV21+CG21+CR21+DC21+DN21+DY21)</f>
        <v>10</v>
      </c>
      <c r="EK21" s="11">
        <f>SUM(I21+T21+AE21+AP21+BA21+BL21+BW21+CH21+CS21+DD21+DO21+DZ21)</f>
        <v>0</v>
      </c>
      <c r="EL21" s="12">
        <f>SUM(EF21:EK21)</f>
        <v>10</v>
      </c>
    </row>
    <row r="22" spans="1:142" ht="20.100000000000001" customHeight="1" thickBot="1" x14ac:dyDescent="0.3">
      <c r="A22" s="130"/>
      <c r="B22" s="124" t="s">
        <v>12</v>
      </c>
      <c r="C22" s="135"/>
      <c r="D22" s="13">
        <f t="shared" ref="D22:I22" si="104">SUM(D20:D21)</f>
        <v>0</v>
      </c>
      <c r="E22" s="13">
        <f t="shared" si="104"/>
        <v>0</v>
      </c>
      <c r="F22" s="13">
        <f t="shared" si="104"/>
        <v>0</v>
      </c>
      <c r="G22" s="13">
        <f t="shared" si="104"/>
        <v>0</v>
      </c>
      <c r="H22" s="13">
        <f t="shared" si="104"/>
        <v>0</v>
      </c>
      <c r="I22" s="13">
        <f t="shared" si="104"/>
        <v>0</v>
      </c>
      <c r="J22" s="13">
        <f t="shared" ref="J22" si="105">SUM(J20:J21)</f>
        <v>0</v>
      </c>
      <c r="K22" s="95"/>
      <c r="L22" s="130"/>
      <c r="M22" s="124" t="s">
        <v>12</v>
      </c>
      <c r="N22" s="135"/>
      <c r="O22" s="13">
        <f t="shared" ref="O22:U22" si="106">SUM(O20:O21)</f>
        <v>0</v>
      </c>
      <c r="P22" s="13">
        <f t="shared" si="106"/>
        <v>0</v>
      </c>
      <c r="Q22" s="13">
        <f t="shared" si="106"/>
        <v>0</v>
      </c>
      <c r="R22" s="13">
        <f t="shared" si="106"/>
        <v>0</v>
      </c>
      <c r="S22" s="13">
        <f t="shared" si="106"/>
        <v>0</v>
      </c>
      <c r="T22" s="13">
        <f t="shared" si="106"/>
        <v>0</v>
      </c>
      <c r="U22" s="13">
        <f t="shared" si="106"/>
        <v>0</v>
      </c>
      <c r="V22" s="95"/>
      <c r="W22" s="130"/>
      <c r="X22" s="124" t="s">
        <v>12</v>
      </c>
      <c r="Y22" s="135"/>
      <c r="Z22" s="13">
        <f t="shared" ref="Z22:AF22" si="107">SUM(Z20:Z21)</f>
        <v>0</v>
      </c>
      <c r="AA22" s="13">
        <f t="shared" si="107"/>
        <v>0</v>
      </c>
      <c r="AB22" s="13">
        <f t="shared" si="107"/>
        <v>0</v>
      </c>
      <c r="AC22" s="13">
        <f t="shared" si="107"/>
        <v>0</v>
      </c>
      <c r="AD22" s="13">
        <f t="shared" si="107"/>
        <v>0</v>
      </c>
      <c r="AE22" s="13">
        <f t="shared" si="107"/>
        <v>0</v>
      </c>
      <c r="AF22" s="13">
        <f t="shared" si="107"/>
        <v>0</v>
      </c>
      <c r="AG22" s="95"/>
      <c r="AH22" s="130"/>
      <c r="AI22" s="124" t="s">
        <v>12</v>
      </c>
      <c r="AJ22" s="135"/>
      <c r="AK22" s="118">
        <v>0</v>
      </c>
      <c r="AL22" s="118">
        <v>0</v>
      </c>
      <c r="AM22" s="118">
        <v>0</v>
      </c>
      <c r="AN22" s="118">
        <v>0</v>
      </c>
      <c r="AO22" s="118">
        <v>10</v>
      </c>
      <c r="AP22" s="118">
        <v>0</v>
      </c>
      <c r="AQ22" s="111">
        <f>SUM(AQ20:AQ21)</f>
        <v>10</v>
      </c>
      <c r="AR22" s="95"/>
      <c r="AS22" s="130"/>
      <c r="AT22" s="124" t="s">
        <v>12</v>
      </c>
      <c r="AU22" s="135"/>
      <c r="AV22" s="13">
        <f t="shared" ref="AV22:BB22" si="108">SUM(AV20:AV21)</f>
        <v>0</v>
      </c>
      <c r="AW22" s="13">
        <f t="shared" si="108"/>
        <v>0</v>
      </c>
      <c r="AX22" s="13">
        <f t="shared" si="108"/>
        <v>0</v>
      </c>
      <c r="AY22" s="13">
        <f t="shared" si="108"/>
        <v>0</v>
      </c>
      <c r="AZ22" s="13">
        <f t="shared" si="108"/>
        <v>0</v>
      </c>
      <c r="BA22" s="13">
        <f t="shared" si="108"/>
        <v>0</v>
      </c>
      <c r="BB22" s="13">
        <f t="shared" si="108"/>
        <v>0</v>
      </c>
      <c r="BC22" s="95"/>
      <c r="BD22" s="130"/>
      <c r="BE22" s="124" t="s">
        <v>12</v>
      </c>
      <c r="BF22" s="135"/>
      <c r="BG22" s="13">
        <f t="shared" ref="BG22:BM22" si="109">SUM(BG20:BG21)</f>
        <v>0</v>
      </c>
      <c r="BH22" s="13">
        <f t="shared" si="109"/>
        <v>0</v>
      </c>
      <c r="BI22" s="13">
        <f t="shared" si="109"/>
        <v>0</v>
      </c>
      <c r="BJ22" s="13">
        <f t="shared" si="109"/>
        <v>0</v>
      </c>
      <c r="BK22" s="13">
        <f t="shared" si="109"/>
        <v>0</v>
      </c>
      <c r="BL22" s="13">
        <f t="shared" si="109"/>
        <v>0</v>
      </c>
      <c r="BM22" s="13">
        <f t="shared" si="109"/>
        <v>0</v>
      </c>
      <c r="BN22" s="95"/>
      <c r="BO22" s="130"/>
      <c r="BP22" s="124" t="s">
        <v>12</v>
      </c>
      <c r="BQ22" s="135"/>
      <c r="BR22" s="13">
        <f t="shared" ref="BR22:BX22" si="110">SUM(BR20:BR21)</f>
        <v>0</v>
      </c>
      <c r="BS22" s="13">
        <f t="shared" si="110"/>
        <v>0</v>
      </c>
      <c r="BT22" s="13">
        <f t="shared" si="110"/>
        <v>0</v>
      </c>
      <c r="BU22" s="13">
        <f t="shared" si="110"/>
        <v>0</v>
      </c>
      <c r="BV22" s="13">
        <f t="shared" si="110"/>
        <v>0</v>
      </c>
      <c r="BW22" s="13">
        <f t="shared" si="110"/>
        <v>0</v>
      </c>
      <c r="BX22" s="13">
        <f t="shared" si="110"/>
        <v>0</v>
      </c>
      <c r="BY22" s="95"/>
      <c r="BZ22" s="130"/>
      <c r="CA22" s="124" t="s">
        <v>12</v>
      </c>
      <c r="CB22" s="135"/>
      <c r="CC22" s="13">
        <f t="shared" ref="CC22:CI22" si="111">SUM(CC20:CC21)</f>
        <v>0</v>
      </c>
      <c r="CD22" s="13">
        <f t="shared" si="111"/>
        <v>0</v>
      </c>
      <c r="CE22" s="13">
        <f t="shared" si="111"/>
        <v>0</v>
      </c>
      <c r="CF22" s="13">
        <f t="shared" si="111"/>
        <v>0</v>
      </c>
      <c r="CG22" s="13">
        <f t="shared" si="111"/>
        <v>0</v>
      </c>
      <c r="CH22" s="13">
        <f t="shared" si="111"/>
        <v>0</v>
      </c>
      <c r="CI22" s="13">
        <f t="shared" si="111"/>
        <v>0</v>
      </c>
      <c r="CJ22" s="95"/>
      <c r="CK22" s="130"/>
      <c r="CL22" s="124" t="s">
        <v>12</v>
      </c>
      <c r="CM22" s="135"/>
      <c r="CN22" s="13">
        <f t="shared" ref="CN22:CT22" si="112">SUM(CN20:CN21)</f>
        <v>0</v>
      </c>
      <c r="CO22" s="13">
        <f t="shared" si="112"/>
        <v>0</v>
      </c>
      <c r="CP22" s="13">
        <f t="shared" si="112"/>
        <v>0</v>
      </c>
      <c r="CQ22" s="13">
        <f t="shared" si="112"/>
        <v>0</v>
      </c>
      <c r="CR22" s="13">
        <f t="shared" si="112"/>
        <v>0</v>
      </c>
      <c r="CS22" s="13">
        <f t="shared" si="112"/>
        <v>0</v>
      </c>
      <c r="CT22" s="13">
        <f t="shared" si="112"/>
        <v>0</v>
      </c>
      <c r="CU22" s="95"/>
      <c r="CV22" s="130"/>
      <c r="CW22" s="124" t="s">
        <v>12</v>
      </c>
      <c r="CX22" s="135"/>
      <c r="CY22" s="13">
        <f t="shared" ref="CY22:DE22" si="113">SUM(CY20:CY21)</f>
        <v>0</v>
      </c>
      <c r="CZ22" s="13">
        <f t="shared" si="113"/>
        <v>0</v>
      </c>
      <c r="DA22" s="13">
        <f t="shared" si="113"/>
        <v>0</v>
      </c>
      <c r="DB22" s="13">
        <f t="shared" si="113"/>
        <v>0</v>
      </c>
      <c r="DC22" s="13">
        <f t="shared" si="113"/>
        <v>0</v>
      </c>
      <c r="DD22" s="13">
        <f t="shared" si="113"/>
        <v>0</v>
      </c>
      <c r="DE22" s="13">
        <f t="shared" si="113"/>
        <v>0</v>
      </c>
      <c r="DF22" s="95"/>
      <c r="DG22" s="130"/>
      <c r="DH22" s="124" t="s">
        <v>12</v>
      </c>
      <c r="DI22" s="135"/>
      <c r="DJ22" s="13">
        <f t="shared" ref="DJ22:DP22" si="114">SUM(DJ20:DJ21)</f>
        <v>0</v>
      </c>
      <c r="DK22" s="13">
        <f t="shared" si="114"/>
        <v>0</v>
      </c>
      <c r="DL22" s="13">
        <f t="shared" si="114"/>
        <v>0</v>
      </c>
      <c r="DM22" s="13">
        <f t="shared" si="114"/>
        <v>0</v>
      </c>
      <c r="DN22" s="13">
        <f t="shared" si="114"/>
        <v>0</v>
      </c>
      <c r="DO22" s="13">
        <f t="shared" si="114"/>
        <v>0</v>
      </c>
      <c r="DP22" s="13">
        <f t="shared" si="114"/>
        <v>0</v>
      </c>
      <c r="DQ22" s="95"/>
      <c r="DR22" s="130"/>
      <c r="DS22" s="124" t="s">
        <v>12</v>
      </c>
      <c r="DT22" s="135"/>
      <c r="DU22" s="13">
        <f t="shared" ref="DU22:EA22" si="115">SUM(DU20:DU21)</f>
        <v>0</v>
      </c>
      <c r="DV22" s="13">
        <f t="shared" si="115"/>
        <v>0</v>
      </c>
      <c r="DW22" s="13">
        <f t="shared" si="115"/>
        <v>0</v>
      </c>
      <c r="DX22" s="13">
        <f t="shared" si="115"/>
        <v>0</v>
      </c>
      <c r="DY22" s="13">
        <f t="shared" si="115"/>
        <v>0</v>
      </c>
      <c r="DZ22" s="13">
        <f t="shared" si="115"/>
        <v>0</v>
      </c>
      <c r="EA22" s="13">
        <f t="shared" si="115"/>
        <v>0</v>
      </c>
      <c r="EB22" s="95"/>
      <c r="EC22" s="130"/>
      <c r="ED22" s="124" t="s">
        <v>12</v>
      </c>
      <c r="EE22" s="125"/>
      <c r="EF22" s="27">
        <f t="shared" ref="EF22:EL22" si="116">SUM(EF20:EF21)</f>
        <v>0</v>
      </c>
      <c r="EG22" s="27">
        <f t="shared" si="116"/>
        <v>0</v>
      </c>
      <c r="EH22" s="27">
        <f t="shared" si="116"/>
        <v>0</v>
      </c>
      <c r="EI22" s="27">
        <f t="shared" si="116"/>
        <v>0</v>
      </c>
      <c r="EJ22" s="27">
        <f t="shared" si="116"/>
        <v>10</v>
      </c>
      <c r="EK22" s="27">
        <f t="shared" si="116"/>
        <v>0</v>
      </c>
      <c r="EL22" s="14">
        <f t="shared" si="116"/>
        <v>10</v>
      </c>
    </row>
    <row r="23" spans="1:142" ht="20.100000000000001" customHeight="1" x14ac:dyDescent="0.25">
      <c r="A23" s="130"/>
      <c r="B23" s="136" t="s">
        <v>13</v>
      </c>
      <c r="C23" s="1" t="s">
        <v>10</v>
      </c>
      <c r="D23" s="5">
        <v>0</v>
      </c>
      <c r="E23" s="5">
        <v>0</v>
      </c>
      <c r="F23" s="5">
        <v>0</v>
      </c>
      <c r="G23" s="5">
        <v>0</v>
      </c>
      <c r="H23" s="7">
        <v>0</v>
      </c>
      <c r="I23" s="5">
        <v>0</v>
      </c>
      <c r="J23" s="88">
        <f>SUM(D23:I23)</f>
        <v>0</v>
      </c>
      <c r="K23" s="95"/>
      <c r="L23" s="130"/>
      <c r="M23" s="136" t="s">
        <v>13</v>
      </c>
      <c r="N23" s="1" t="s">
        <v>10</v>
      </c>
      <c r="O23" s="5">
        <v>0</v>
      </c>
      <c r="P23" s="5">
        <v>0</v>
      </c>
      <c r="Q23" s="5">
        <v>0</v>
      </c>
      <c r="R23" s="5">
        <v>0</v>
      </c>
      <c r="S23" s="7">
        <v>0</v>
      </c>
      <c r="T23" s="5">
        <v>0</v>
      </c>
      <c r="U23" s="88">
        <f>SUM(O23:T23)</f>
        <v>0</v>
      </c>
      <c r="V23" s="95"/>
      <c r="W23" s="130"/>
      <c r="X23" s="136" t="s">
        <v>13</v>
      </c>
      <c r="Y23" s="1" t="s">
        <v>10</v>
      </c>
      <c r="Z23" s="5">
        <v>0</v>
      </c>
      <c r="AA23" s="5">
        <v>0</v>
      </c>
      <c r="AB23" s="5">
        <v>0</v>
      </c>
      <c r="AC23" s="5">
        <v>0</v>
      </c>
      <c r="AD23" s="7">
        <v>0</v>
      </c>
      <c r="AE23" s="5">
        <v>0</v>
      </c>
      <c r="AF23" s="88">
        <f>SUM(Z23:AE23)</f>
        <v>0</v>
      </c>
      <c r="AG23" s="95"/>
      <c r="AH23" s="130"/>
      <c r="AI23" s="136" t="s">
        <v>13</v>
      </c>
      <c r="AJ23" s="1" t="s">
        <v>10</v>
      </c>
      <c r="AK23" s="117">
        <v>0</v>
      </c>
      <c r="AL23" s="117">
        <v>0</v>
      </c>
      <c r="AM23" s="117">
        <v>0</v>
      </c>
      <c r="AN23" s="117">
        <v>0</v>
      </c>
      <c r="AO23" s="119">
        <v>0</v>
      </c>
      <c r="AP23" s="117">
        <v>0</v>
      </c>
      <c r="AQ23" s="108">
        <f t="shared" ref="AQ23:AQ24" si="117">SUM(AK23:AP23)</f>
        <v>0</v>
      </c>
      <c r="AR23" s="95"/>
      <c r="AS23" s="130"/>
      <c r="AT23" s="136" t="s">
        <v>13</v>
      </c>
      <c r="AU23" s="1" t="s">
        <v>10</v>
      </c>
      <c r="AV23" s="5">
        <v>0</v>
      </c>
      <c r="AW23" s="5">
        <v>0</v>
      </c>
      <c r="AX23" s="5">
        <v>0</v>
      </c>
      <c r="AY23" s="5">
        <v>0</v>
      </c>
      <c r="AZ23" s="7">
        <v>0</v>
      </c>
      <c r="BA23" s="5">
        <v>0</v>
      </c>
      <c r="BB23" s="88">
        <f>SUM(AV23:BA23)</f>
        <v>0</v>
      </c>
      <c r="BC23" s="95"/>
      <c r="BD23" s="130"/>
      <c r="BE23" s="136" t="s">
        <v>13</v>
      </c>
      <c r="BF23" s="1" t="s">
        <v>10</v>
      </c>
      <c r="BG23" s="5">
        <v>0</v>
      </c>
      <c r="BH23" s="5">
        <v>0</v>
      </c>
      <c r="BI23" s="5">
        <v>0</v>
      </c>
      <c r="BJ23" s="5">
        <v>0</v>
      </c>
      <c r="BK23" s="7">
        <v>0</v>
      </c>
      <c r="BL23" s="5">
        <v>0</v>
      </c>
      <c r="BM23" s="88">
        <f>SUM(BG23:BL23)</f>
        <v>0</v>
      </c>
      <c r="BN23" s="95"/>
      <c r="BO23" s="130"/>
      <c r="BP23" s="136" t="s">
        <v>13</v>
      </c>
      <c r="BQ23" s="1" t="s">
        <v>10</v>
      </c>
      <c r="BR23" s="5">
        <v>0</v>
      </c>
      <c r="BS23" s="5">
        <v>0</v>
      </c>
      <c r="BT23" s="5">
        <v>0</v>
      </c>
      <c r="BU23" s="5">
        <v>0</v>
      </c>
      <c r="BV23" s="7">
        <v>0</v>
      </c>
      <c r="BW23" s="5">
        <v>0</v>
      </c>
      <c r="BX23" s="88">
        <f>SUM(BR23:BW23)</f>
        <v>0</v>
      </c>
      <c r="BY23" s="95"/>
      <c r="BZ23" s="130"/>
      <c r="CA23" s="136" t="s">
        <v>13</v>
      </c>
      <c r="CB23" s="1" t="s">
        <v>10</v>
      </c>
      <c r="CC23" s="5">
        <v>0</v>
      </c>
      <c r="CD23" s="5">
        <v>0</v>
      </c>
      <c r="CE23" s="5">
        <v>0</v>
      </c>
      <c r="CF23" s="5">
        <v>0</v>
      </c>
      <c r="CG23" s="7">
        <v>0</v>
      </c>
      <c r="CH23" s="5">
        <v>0</v>
      </c>
      <c r="CI23" s="88">
        <f>SUM(CC23:CH23)</f>
        <v>0</v>
      </c>
      <c r="CJ23" s="95"/>
      <c r="CK23" s="130"/>
      <c r="CL23" s="136" t="s">
        <v>13</v>
      </c>
      <c r="CM23" s="1" t="s">
        <v>10</v>
      </c>
      <c r="CN23" s="5">
        <v>0</v>
      </c>
      <c r="CO23" s="5">
        <v>0</v>
      </c>
      <c r="CP23" s="5">
        <v>0</v>
      </c>
      <c r="CQ23" s="5">
        <v>0</v>
      </c>
      <c r="CR23" s="7">
        <v>0</v>
      </c>
      <c r="CS23" s="5">
        <v>0</v>
      </c>
      <c r="CT23" s="88">
        <f>SUM(CN23:CS23)</f>
        <v>0</v>
      </c>
      <c r="CU23" s="95"/>
      <c r="CV23" s="130"/>
      <c r="CW23" s="136" t="s">
        <v>13</v>
      </c>
      <c r="CX23" s="1" t="s">
        <v>10</v>
      </c>
      <c r="CY23" s="5">
        <v>0</v>
      </c>
      <c r="CZ23" s="5">
        <v>0</v>
      </c>
      <c r="DA23" s="5">
        <v>0</v>
      </c>
      <c r="DB23" s="5">
        <v>0</v>
      </c>
      <c r="DC23" s="7">
        <v>0</v>
      </c>
      <c r="DD23" s="5">
        <v>0</v>
      </c>
      <c r="DE23" s="88">
        <f>SUM(CY23:DD23)</f>
        <v>0</v>
      </c>
      <c r="DF23" s="95"/>
      <c r="DG23" s="130"/>
      <c r="DH23" s="136" t="s">
        <v>13</v>
      </c>
      <c r="DI23" s="1" t="s">
        <v>10</v>
      </c>
      <c r="DJ23" s="5">
        <v>0</v>
      </c>
      <c r="DK23" s="5">
        <v>0</v>
      </c>
      <c r="DL23" s="5">
        <v>0</v>
      </c>
      <c r="DM23" s="5">
        <v>0</v>
      </c>
      <c r="DN23" s="7">
        <v>0</v>
      </c>
      <c r="DO23" s="5">
        <v>0</v>
      </c>
      <c r="DP23" s="88">
        <f>SUM(DJ23:DO23)</f>
        <v>0</v>
      </c>
      <c r="DQ23" s="95"/>
      <c r="DR23" s="130"/>
      <c r="DS23" s="136" t="s">
        <v>13</v>
      </c>
      <c r="DT23" s="1" t="s">
        <v>10</v>
      </c>
      <c r="DU23" s="5">
        <v>0</v>
      </c>
      <c r="DV23" s="5">
        <v>0</v>
      </c>
      <c r="DW23" s="5">
        <v>0</v>
      </c>
      <c r="DX23" s="5">
        <v>0</v>
      </c>
      <c r="DY23" s="7">
        <v>0</v>
      </c>
      <c r="DZ23" s="5">
        <v>0</v>
      </c>
      <c r="EA23" s="88">
        <f>SUM(DU23:DZ23)</f>
        <v>0</v>
      </c>
      <c r="EB23" s="95"/>
      <c r="EC23" s="130"/>
      <c r="ED23" s="138" t="s">
        <v>13</v>
      </c>
      <c r="EE23" s="1" t="s">
        <v>10</v>
      </c>
      <c r="EF23" s="29">
        <f t="shared" ref="EF23:EF24" si="118">SUM(D23+O23+Z23+AK23+AV23+BG23+BR23+CC23+CN23+CY23+DJ23+DU23)</f>
        <v>0</v>
      </c>
      <c r="EG23" s="6">
        <f t="shared" ref="EG23:EG24" si="119">SUM(E23+P23+AA23+AL23+AW23+BH23+BS23+CD23+CO23+CZ23+DK23+DV23)</f>
        <v>0</v>
      </c>
      <c r="EH23" s="6">
        <f t="shared" ref="EH23:EH24" si="120">SUM(F23+Q23+AB23+AM23+AX23+BI23+BT23+CE23+CP23+DA23+DL23+DW23)</f>
        <v>0</v>
      </c>
      <c r="EI23" s="6">
        <f t="shared" ref="EI23:EI24" si="121">SUM(G23+R23+AC23+AN23+AY23+BJ23+BU23+CF23+CQ23+DB23+DM23+DX23)</f>
        <v>0</v>
      </c>
      <c r="EJ23" s="8">
        <v>0</v>
      </c>
      <c r="EK23" s="6">
        <f>SUM(I23+T23+AE23+AP23+BA23+BL23+BW23+CH23+CS23+DD23+DO23+DZ23)</f>
        <v>0</v>
      </c>
      <c r="EL23" s="9">
        <f>SUM(EF23:EK23)</f>
        <v>0</v>
      </c>
    </row>
    <row r="24" spans="1:142" ht="20.100000000000001" customHeight="1" thickBot="1" x14ac:dyDescent="0.3">
      <c r="A24" s="130"/>
      <c r="B24" s="137"/>
      <c r="C24" s="2" t="s">
        <v>11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89">
        <f>SUM(D24:I24)</f>
        <v>0</v>
      </c>
      <c r="K24" s="95"/>
      <c r="L24" s="130"/>
      <c r="M24" s="137"/>
      <c r="N24" s="2" t="s">
        <v>11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89">
        <f>SUM(O24:T24)</f>
        <v>0</v>
      </c>
      <c r="V24" s="95"/>
      <c r="W24" s="130"/>
      <c r="X24" s="137"/>
      <c r="Y24" s="2" t="s">
        <v>11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89">
        <f>SUM(Z24:AE24)</f>
        <v>0</v>
      </c>
      <c r="AG24" s="95"/>
      <c r="AH24" s="130"/>
      <c r="AI24" s="137"/>
      <c r="AJ24" s="2" t="s">
        <v>11</v>
      </c>
      <c r="AK24" s="117">
        <v>0</v>
      </c>
      <c r="AL24" s="117">
        <v>0</v>
      </c>
      <c r="AM24" s="117">
        <v>0</v>
      </c>
      <c r="AN24" s="117">
        <v>0</v>
      </c>
      <c r="AO24" s="117">
        <v>0</v>
      </c>
      <c r="AP24" s="117">
        <v>5</v>
      </c>
      <c r="AQ24" s="110">
        <f t="shared" si="117"/>
        <v>5</v>
      </c>
      <c r="AR24" s="95"/>
      <c r="AS24" s="130"/>
      <c r="AT24" s="137"/>
      <c r="AU24" s="2" t="s">
        <v>11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89">
        <f>SUM(AV24:BA24)</f>
        <v>0</v>
      </c>
      <c r="BC24" s="95"/>
      <c r="BD24" s="130"/>
      <c r="BE24" s="137"/>
      <c r="BF24" s="2" t="s">
        <v>11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89">
        <f>SUM(BG24:BL24)</f>
        <v>0</v>
      </c>
      <c r="BN24" s="95"/>
      <c r="BO24" s="130"/>
      <c r="BP24" s="137"/>
      <c r="BQ24" s="2" t="s">
        <v>11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89">
        <f>SUM(BR24:BW24)</f>
        <v>0</v>
      </c>
      <c r="BY24" s="95"/>
      <c r="BZ24" s="130"/>
      <c r="CA24" s="137"/>
      <c r="CB24" s="2" t="s">
        <v>11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89">
        <f>SUM(CC24:CH24)</f>
        <v>0</v>
      </c>
      <c r="CJ24" s="95"/>
      <c r="CK24" s="130"/>
      <c r="CL24" s="137"/>
      <c r="CM24" s="2" t="s">
        <v>11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89">
        <f>SUM(CN24:CS24)</f>
        <v>0</v>
      </c>
      <c r="CU24" s="95"/>
      <c r="CV24" s="130"/>
      <c r="CW24" s="137"/>
      <c r="CX24" s="2" t="s">
        <v>11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89">
        <f>SUM(CY24:DD24)</f>
        <v>0</v>
      </c>
      <c r="DF24" s="95"/>
      <c r="DG24" s="130"/>
      <c r="DH24" s="137"/>
      <c r="DI24" s="2" t="s">
        <v>11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89">
        <f>SUM(DJ24:DO24)</f>
        <v>0</v>
      </c>
      <c r="DQ24" s="95"/>
      <c r="DR24" s="130"/>
      <c r="DS24" s="137"/>
      <c r="DT24" s="2" t="s">
        <v>11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89">
        <f>SUM(DU24:DZ24)</f>
        <v>0</v>
      </c>
      <c r="EB24" s="95"/>
      <c r="EC24" s="130"/>
      <c r="ED24" s="139"/>
      <c r="EE24" s="2" t="s">
        <v>11</v>
      </c>
      <c r="EF24" s="30">
        <f t="shared" si="118"/>
        <v>0</v>
      </c>
      <c r="EG24" s="11">
        <f t="shared" si="119"/>
        <v>0</v>
      </c>
      <c r="EH24" s="11">
        <f t="shared" si="120"/>
        <v>0</v>
      </c>
      <c r="EI24" s="11">
        <f t="shared" si="121"/>
        <v>0</v>
      </c>
      <c r="EJ24" s="11">
        <f>SUM(H24+S24+AD24+AO24+AZ24+BK24+BV24+CG24+CR24+DC24+DN24+DY24)</f>
        <v>0</v>
      </c>
      <c r="EK24" s="11">
        <f>SUM(I24+T24+AE24+AP24+BA24+BL24+BW24+CH24+CS24+DD24+DO24+DZ24)</f>
        <v>5</v>
      </c>
      <c r="EL24" s="12">
        <f>SUM(EF24:EK24)</f>
        <v>5</v>
      </c>
    </row>
    <row r="25" spans="1:142" ht="20.100000000000001" customHeight="1" thickBot="1" x14ac:dyDescent="0.25">
      <c r="A25" s="131"/>
      <c r="B25" s="122" t="s">
        <v>20</v>
      </c>
      <c r="C25" s="123"/>
      <c r="D25" s="13">
        <f t="shared" ref="D25:J25" si="122">SUM(D23:D24)</f>
        <v>0</v>
      </c>
      <c r="E25" s="13">
        <f t="shared" si="122"/>
        <v>0</v>
      </c>
      <c r="F25" s="13">
        <f t="shared" si="122"/>
        <v>0</v>
      </c>
      <c r="G25" s="13">
        <f t="shared" si="122"/>
        <v>0</v>
      </c>
      <c r="H25" s="13">
        <f t="shared" si="122"/>
        <v>0</v>
      </c>
      <c r="I25" s="13">
        <f t="shared" si="122"/>
        <v>0</v>
      </c>
      <c r="J25" s="13">
        <f t="shared" si="122"/>
        <v>0</v>
      </c>
      <c r="K25" s="95"/>
      <c r="L25" s="131"/>
      <c r="M25" s="122" t="s">
        <v>20</v>
      </c>
      <c r="N25" s="123"/>
      <c r="O25" s="13">
        <f t="shared" ref="O25:U25" si="123">SUM(O23:O24)</f>
        <v>0</v>
      </c>
      <c r="P25" s="13">
        <f t="shared" si="123"/>
        <v>0</v>
      </c>
      <c r="Q25" s="13">
        <f t="shared" si="123"/>
        <v>0</v>
      </c>
      <c r="R25" s="13">
        <f t="shared" si="123"/>
        <v>0</v>
      </c>
      <c r="S25" s="13">
        <f t="shared" si="123"/>
        <v>0</v>
      </c>
      <c r="T25" s="13">
        <f t="shared" si="123"/>
        <v>0</v>
      </c>
      <c r="U25" s="13">
        <f t="shared" si="123"/>
        <v>0</v>
      </c>
      <c r="V25" s="95"/>
      <c r="W25" s="131"/>
      <c r="X25" s="122" t="s">
        <v>20</v>
      </c>
      <c r="Y25" s="123"/>
      <c r="Z25" s="13">
        <f t="shared" ref="Z25:AF25" si="124">SUM(Z23:Z24)</f>
        <v>0</v>
      </c>
      <c r="AA25" s="13">
        <f t="shared" si="124"/>
        <v>0</v>
      </c>
      <c r="AB25" s="13">
        <f t="shared" si="124"/>
        <v>0</v>
      </c>
      <c r="AC25" s="13">
        <f t="shared" si="124"/>
        <v>0</v>
      </c>
      <c r="AD25" s="13">
        <f t="shared" si="124"/>
        <v>0</v>
      </c>
      <c r="AE25" s="13">
        <f t="shared" si="124"/>
        <v>0</v>
      </c>
      <c r="AF25" s="13">
        <f t="shared" si="124"/>
        <v>0</v>
      </c>
      <c r="AG25" s="95"/>
      <c r="AH25" s="131"/>
      <c r="AI25" s="122" t="s">
        <v>20</v>
      </c>
      <c r="AJ25" s="123"/>
      <c r="AK25" s="111">
        <f t="shared" ref="AK25:AQ25" si="125">SUM(AK23:AK24)</f>
        <v>0</v>
      </c>
      <c r="AL25" s="111">
        <f t="shared" si="125"/>
        <v>0</v>
      </c>
      <c r="AM25" s="111">
        <f t="shared" si="125"/>
        <v>0</v>
      </c>
      <c r="AN25" s="111">
        <f t="shared" si="125"/>
        <v>0</v>
      </c>
      <c r="AO25" s="111">
        <f t="shared" si="125"/>
        <v>0</v>
      </c>
      <c r="AP25" s="111">
        <f t="shared" si="125"/>
        <v>5</v>
      </c>
      <c r="AQ25" s="111">
        <f t="shared" si="125"/>
        <v>5</v>
      </c>
      <c r="AR25" s="95"/>
      <c r="AS25" s="131"/>
      <c r="AT25" s="122" t="s">
        <v>20</v>
      </c>
      <c r="AU25" s="123"/>
      <c r="AV25" s="13">
        <f t="shared" ref="AV25:BB25" si="126">SUM(AV23:AV24)</f>
        <v>0</v>
      </c>
      <c r="AW25" s="13">
        <f t="shared" si="126"/>
        <v>0</v>
      </c>
      <c r="AX25" s="13">
        <f t="shared" si="126"/>
        <v>0</v>
      </c>
      <c r="AY25" s="13">
        <f t="shared" si="126"/>
        <v>0</v>
      </c>
      <c r="AZ25" s="13">
        <f t="shared" si="126"/>
        <v>0</v>
      </c>
      <c r="BA25" s="13">
        <f t="shared" si="126"/>
        <v>0</v>
      </c>
      <c r="BB25" s="13">
        <f t="shared" si="126"/>
        <v>0</v>
      </c>
      <c r="BC25" s="95"/>
      <c r="BD25" s="131"/>
      <c r="BE25" s="122" t="s">
        <v>20</v>
      </c>
      <c r="BF25" s="123"/>
      <c r="BG25" s="13">
        <f t="shared" ref="BG25:BM25" si="127">SUM(BG23:BG24)</f>
        <v>0</v>
      </c>
      <c r="BH25" s="13">
        <f t="shared" si="127"/>
        <v>0</v>
      </c>
      <c r="BI25" s="13">
        <f t="shared" si="127"/>
        <v>0</v>
      </c>
      <c r="BJ25" s="13">
        <f t="shared" si="127"/>
        <v>0</v>
      </c>
      <c r="BK25" s="13">
        <f t="shared" si="127"/>
        <v>0</v>
      </c>
      <c r="BL25" s="13">
        <f t="shared" si="127"/>
        <v>0</v>
      </c>
      <c r="BM25" s="13">
        <f t="shared" si="127"/>
        <v>0</v>
      </c>
      <c r="BN25" s="95"/>
      <c r="BO25" s="131"/>
      <c r="BP25" s="122" t="s">
        <v>20</v>
      </c>
      <c r="BQ25" s="123"/>
      <c r="BR25" s="13">
        <f t="shared" ref="BR25:BX25" si="128">SUM(BR23:BR24)</f>
        <v>0</v>
      </c>
      <c r="BS25" s="13">
        <f t="shared" si="128"/>
        <v>0</v>
      </c>
      <c r="BT25" s="13">
        <f t="shared" si="128"/>
        <v>0</v>
      </c>
      <c r="BU25" s="13">
        <f t="shared" si="128"/>
        <v>0</v>
      </c>
      <c r="BV25" s="13">
        <f t="shared" si="128"/>
        <v>0</v>
      </c>
      <c r="BW25" s="13">
        <f t="shared" si="128"/>
        <v>0</v>
      </c>
      <c r="BX25" s="13">
        <f t="shared" si="128"/>
        <v>0</v>
      </c>
      <c r="BY25" s="95"/>
      <c r="BZ25" s="131"/>
      <c r="CA25" s="122" t="s">
        <v>20</v>
      </c>
      <c r="CB25" s="123"/>
      <c r="CC25" s="13">
        <f t="shared" ref="CC25:CI25" si="129">SUM(CC23:CC24)</f>
        <v>0</v>
      </c>
      <c r="CD25" s="13">
        <f t="shared" si="129"/>
        <v>0</v>
      </c>
      <c r="CE25" s="13">
        <f t="shared" si="129"/>
        <v>0</v>
      </c>
      <c r="CF25" s="13">
        <f t="shared" si="129"/>
        <v>0</v>
      </c>
      <c r="CG25" s="13">
        <f t="shared" si="129"/>
        <v>0</v>
      </c>
      <c r="CH25" s="13">
        <f t="shared" si="129"/>
        <v>0</v>
      </c>
      <c r="CI25" s="13">
        <f t="shared" si="129"/>
        <v>0</v>
      </c>
      <c r="CJ25" s="95"/>
      <c r="CK25" s="131"/>
      <c r="CL25" s="122" t="s">
        <v>20</v>
      </c>
      <c r="CM25" s="123"/>
      <c r="CN25" s="13">
        <f t="shared" ref="CN25:CT25" si="130">SUM(CN23:CN24)</f>
        <v>0</v>
      </c>
      <c r="CO25" s="13">
        <f t="shared" si="130"/>
        <v>0</v>
      </c>
      <c r="CP25" s="13">
        <f t="shared" si="130"/>
        <v>0</v>
      </c>
      <c r="CQ25" s="13">
        <f t="shared" si="130"/>
        <v>0</v>
      </c>
      <c r="CR25" s="13">
        <f t="shared" si="130"/>
        <v>0</v>
      </c>
      <c r="CS25" s="13">
        <f t="shared" si="130"/>
        <v>0</v>
      </c>
      <c r="CT25" s="13">
        <f t="shared" si="130"/>
        <v>0</v>
      </c>
      <c r="CU25" s="95"/>
      <c r="CV25" s="131"/>
      <c r="CW25" s="122" t="s">
        <v>20</v>
      </c>
      <c r="CX25" s="123"/>
      <c r="CY25" s="13">
        <f t="shared" ref="CY25:DE25" si="131">SUM(CY23:CY24)</f>
        <v>0</v>
      </c>
      <c r="CZ25" s="13">
        <f t="shared" si="131"/>
        <v>0</v>
      </c>
      <c r="DA25" s="13">
        <f t="shared" si="131"/>
        <v>0</v>
      </c>
      <c r="DB25" s="13">
        <f t="shared" si="131"/>
        <v>0</v>
      </c>
      <c r="DC25" s="13">
        <f t="shared" si="131"/>
        <v>0</v>
      </c>
      <c r="DD25" s="13">
        <f t="shared" si="131"/>
        <v>0</v>
      </c>
      <c r="DE25" s="13">
        <f t="shared" si="131"/>
        <v>0</v>
      </c>
      <c r="DF25" s="95"/>
      <c r="DG25" s="131"/>
      <c r="DH25" s="122" t="s">
        <v>20</v>
      </c>
      <c r="DI25" s="123"/>
      <c r="DJ25" s="13">
        <f t="shared" ref="DJ25:DP25" si="132">SUM(DJ23:DJ24)</f>
        <v>0</v>
      </c>
      <c r="DK25" s="13">
        <f t="shared" si="132"/>
        <v>0</v>
      </c>
      <c r="DL25" s="13">
        <f t="shared" si="132"/>
        <v>0</v>
      </c>
      <c r="DM25" s="13">
        <f t="shared" si="132"/>
        <v>0</v>
      </c>
      <c r="DN25" s="13">
        <f t="shared" si="132"/>
        <v>0</v>
      </c>
      <c r="DO25" s="13">
        <f t="shared" si="132"/>
        <v>0</v>
      </c>
      <c r="DP25" s="13">
        <f t="shared" si="132"/>
        <v>0</v>
      </c>
      <c r="DQ25" s="95"/>
      <c r="DR25" s="131"/>
      <c r="DS25" s="122" t="s">
        <v>20</v>
      </c>
      <c r="DT25" s="123"/>
      <c r="DU25" s="13">
        <f t="shared" ref="DU25:EA25" si="133">SUM(DU23:DU24)</f>
        <v>0</v>
      </c>
      <c r="DV25" s="13">
        <f t="shared" si="133"/>
        <v>0</v>
      </c>
      <c r="DW25" s="13">
        <f t="shared" si="133"/>
        <v>0</v>
      </c>
      <c r="DX25" s="13">
        <f t="shared" si="133"/>
        <v>0</v>
      </c>
      <c r="DY25" s="13">
        <f t="shared" si="133"/>
        <v>0</v>
      </c>
      <c r="DZ25" s="13">
        <f t="shared" si="133"/>
        <v>0</v>
      </c>
      <c r="EA25" s="13">
        <f t="shared" si="133"/>
        <v>0</v>
      </c>
      <c r="EB25" s="95"/>
      <c r="EC25" s="131"/>
      <c r="ED25" s="124" t="s">
        <v>20</v>
      </c>
      <c r="EE25" s="125"/>
      <c r="EF25" s="13">
        <f t="shared" ref="EF25:EL25" si="134">SUM(EF23:EF24)</f>
        <v>0</v>
      </c>
      <c r="EG25" s="13">
        <f t="shared" si="134"/>
        <v>0</v>
      </c>
      <c r="EH25" s="13">
        <f t="shared" si="134"/>
        <v>0</v>
      </c>
      <c r="EI25" s="13">
        <f t="shared" si="134"/>
        <v>0</v>
      </c>
      <c r="EJ25" s="13">
        <f t="shared" si="134"/>
        <v>0</v>
      </c>
      <c r="EK25" s="13">
        <f t="shared" si="134"/>
        <v>5</v>
      </c>
      <c r="EL25" s="14">
        <f t="shared" si="134"/>
        <v>5</v>
      </c>
    </row>
    <row r="26" spans="1:142" ht="20.100000000000001" customHeight="1" thickBot="1" x14ac:dyDescent="0.25">
      <c r="A26" s="3"/>
      <c r="B26" s="126" t="s">
        <v>15</v>
      </c>
      <c r="C26" s="127"/>
      <c r="D26" s="15">
        <f t="shared" ref="D26:J26" si="135">SUM(D22+D25)</f>
        <v>0</v>
      </c>
      <c r="E26" s="15">
        <f t="shared" si="135"/>
        <v>0</v>
      </c>
      <c r="F26" s="15">
        <f t="shared" si="135"/>
        <v>0</v>
      </c>
      <c r="G26" s="15">
        <f t="shared" si="135"/>
        <v>0</v>
      </c>
      <c r="H26" s="15">
        <f t="shared" si="135"/>
        <v>0</v>
      </c>
      <c r="I26" s="15">
        <f t="shared" si="135"/>
        <v>0</v>
      </c>
      <c r="J26" s="90">
        <f t="shared" si="135"/>
        <v>0</v>
      </c>
      <c r="K26" s="95"/>
      <c r="L26" s="3"/>
      <c r="M26" s="126" t="s">
        <v>15</v>
      </c>
      <c r="N26" s="127"/>
      <c r="O26" s="15">
        <f t="shared" ref="O26:U26" si="136">SUM(O22+O25)</f>
        <v>0</v>
      </c>
      <c r="P26" s="15">
        <f t="shared" si="136"/>
        <v>0</v>
      </c>
      <c r="Q26" s="15">
        <f t="shared" si="136"/>
        <v>0</v>
      </c>
      <c r="R26" s="15">
        <f t="shared" si="136"/>
        <v>0</v>
      </c>
      <c r="S26" s="15">
        <f t="shared" si="136"/>
        <v>0</v>
      </c>
      <c r="T26" s="15">
        <f t="shared" si="136"/>
        <v>0</v>
      </c>
      <c r="U26" s="90">
        <f t="shared" si="136"/>
        <v>0</v>
      </c>
      <c r="V26" s="95"/>
      <c r="W26" s="3"/>
      <c r="X26" s="126" t="s">
        <v>15</v>
      </c>
      <c r="Y26" s="127"/>
      <c r="Z26" s="15">
        <f t="shared" ref="Z26:AF26" si="137">SUM(Z22+Z25)</f>
        <v>0</v>
      </c>
      <c r="AA26" s="15">
        <f t="shared" si="137"/>
        <v>0</v>
      </c>
      <c r="AB26" s="15">
        <f t="shared" si="137"/>
        <v>0</v>
      </c>
      <c r="AC26" s="15">
        <f t="shared" si="137"/>
        <v>0</v>
      </c>
      <c r="AD26" s="15">
        <f t="shared" si="137"/>
        <v>0</v>
      </c>
      <c r="AE26" s="15">
        <f t="shared" si="137"/>
        <v>0</v>
      </c>
      <c r="AF26" s="90">
        <f t="shared" si="137"/>
        <v>0</v>
      </c>
      <c r="AG26" s="95"/>
      <c r="AH26" s="3"/>
      <c r="AI26" s="126" t="s">
        <v>15</v>
      </c>
      <c r="AJ26" s="127"/>
      <c r="AK26" s="112">
        <f t="shared" ref="AK26:AQ26" si="138">SUM(AK22+AK25)</f>
        <v>0</v>
      </c>
      <c r="AL26" s="112">
        <f t="shared" si="138"/>
        <v>0</v>
      </c>
      <c r="AM26" s="112">
        <f t="shared" si="138"/>
        <v>0</v>
      </c>
      <c r="AN26" s="112">
        <f t="shared" si="138"/>
        <v>0</v>
      </c>
      <c r="AO26" s="112">
        <f t="shared" si="138"/>
        <v>10</v>
      </c>
      <c r="AP26" s="112">
        <f t="shared" si="138"/>
        <v>5</v>
      </c>
      <c r="AQ26" s="113">
        <f t="shared" si="138"/>
        <v>15</v>
      </c>
      <c r="AR26" s="95"/>
      <c r="AS26" s="3"/>
      <c r="AT26" s="126" t="s">
        <v>15</v>
      </c>
      <c r="AU26" s="127"/>
      <c r="AV26" s="15">
        <f t="shared" ref="AV26:BB26" si="139">SUM(AV22+AV25)</f>
        <v>0</v>
      </c>
      <c r="AW26" s="15">
        <f t="shared" si="139"/>
        <v>0</v>
      </c>
      <c r="AX26" s="15">
        <f t="shared" si="139"/>
        <v>0</v>
      </c>
      <c r="AY26" s="15">
        <f t="shared" si="139"/>
        <v>0</v>
      </c>
      <c r="AZ26" s="15">
        <f t="shared" si="139"/>
        <v>0</v>
      </c>
      <c r="BA26" s="15">
        <f t="shared" si="139"/>
        <v>0</v>
      </c>
      <c r="BB26" s="90">
        <f t="shared" si="139"/>
        <v>0</v>
      </c>
      <c r="BC26" s="95"/>
      <c r="BD26" s="3"/>
      <c r="BE26" s="126" t="s">
        <v>15</v>
      </c>
      <c r="BF26" s="127"/>
      <c r="BG26" s="15">
        <f t="shared" ref="BG26:BM26" si="140">SUM(BG22+BG25)</f>
        <v>0</v>
      </c>
      <c r="BH26" s="15">
        <f t="shared" si="140"/>
        <v>0</v>
      </c>
      <c r="BI26" s="15">
        <f t="shared" si="140"/>
        <v>0</v>
      </c>
      <c r="BJ26" s="15">
        <f t="shared" si="140"/>
        <v>0</v>
      </c>
      <c r="BK26" s="15">
        <f t="shared" si="140"/>
        <v>0</v>
      </c>
      <c r="BL26" s="15">
        <f t="shared" si="140"/>
        <v>0</v>
      </c>
      <c r="BM26" s="90">
        <f t="shared" si="140"/>
        <v>0</v>
      </c>
      <c r="BN26" s="95"/>
      <c r="BO26" s="3"/>
      <c r="BP26" s="126" t="s">
        <v>15</v>
      </c>
      <c r="BQ26" s="127"/>
      <c r="BR26" s="15">
        <f t="shared" ref="BR26:BX26" si="141">SUM(BR22+BR25)</f>
        <v>0</v>
      </c>
      <c r="BS26" s="15">
        <f t="shared" si="141"/>
        <v>0</v>
      </c>
      <c r="BT26" s="15">
        <f t="shared" si="141"/>
        <v>0</v>
      </c>
      <c r="BU26" s="15">
        <f t="shared" si="141"/>
        <v>0</v>
      </c>
      <c r="BV26" s="15">
        <f t="shared" si="141"/>
        <v>0</v>
      </c>
      <c r="BW26" s="15">
        <f t="shared" si="141"/>
        <v>0</v>
      </c>
      <c r="BX26" s="90">
        <f t="shared" si="141"/>
        <v>0</v>
      </c>
      <c r="BY26" s="95"/>
      <c r="BZ26" s="3"/>
      <c r="CA26" s="126" t="s">
        <v>15</v>
      </c>
      <c r="CB26" s="127"/>
      <c r="CC26" s="15">
        <f t="shared" ref="CC26:CI26" si="142">SUM(CC22+CC25)</f>
        <v>0</v>
      </c>
      <c r="CD26" s="15">
        <f t="shared" si="142"/>
        <v>0</v>
      </c>
      <c r="CE26" s="15">
        <f t="shared" si="142"/>
        <v>0</v>
      </c>
      <c r="CF26" s="15">
        <f t="shared" si="142"/>
        <v>0</v>
      </c>
      <c r="CG26" s="15">
        <f t="shared" si="142"/>
        <v>0</v>
      </c>
      <c r="CH26" s="15">
        <f t="shared" si="142"/>
        <v>0</v>
      </c>
      <c r="CI26" s="90">
        <f t="shared" si="142"/>
        <v>0</v>
      </c>
      <c r="CJ26" s="95"/>
      <c r="CK26" s="3"/>
      <c r="CL26" s="126" t="s">
        <v>15</v>
      </c>
      <c r="CM26" s="127"/>
      <c r="CN26" s="15">
        <f t="shared" ref="CN26:CT26" si="143">SUM(CN22+CN25)</f>
        <v>0</v>
      </c>
      <c r="CO26" s="15">
        <f t="shared" si="143"/>
        <v>0</v>
      </c>
      <c r="CP26" s="15">
        <f t="shared" si="143"/>
        <v>0</v>
      </c>
      <c r="CQ26" s="15">
        <f t="shared" si="143"/>
        <v>0</v>
      </c>
      <c r="CR26" s="15">
        <f t="shared" si="143"/>
        <v>0</v>
      </c>
      <c r="CS26" s="15">
        <f t="shared" si="143"/>
        <v>0</v>
      </c>
      <c r="CT26" s="90">
        <f t="shared" si="143"/>
        <v>0</v>
      </c>
      <c r="CU26" s="95"/>
      <c r="CV26" s="3"/>
      <c r="CW26" s="126" t="s">
        <v>15</v>
      </c>
      <c r="CX26" s="127"/>
      <c r="CY26" s="15">
        <f t="shared" ref="CY26:DE26" si="144">SUM(CY22+CY25)</f>
        <v>0</v>
      </c>
      <c r="CZ26" s="15">
        <f t="shared" si="144"/>
        <v>0</v>
      </c>
      <c r="DA26" s="15">
        <f t="shared" si="144"/>
        <v>0</v>
      </c>
      <c r="DB26" s="15">
        <f t="shared" si="144"/>
        <v>0</v>
      </c>
      <c r="DC26" s="15">
        <f t="shared" si="144"/>
        <v>0</v>
      </c>
      <c r="DD26" s="15">
        <f t="shared" si="144"/>
        <v>0</v>
      </c>
      <c r="DE26" s="90">
        <f t="shared" si="144"/>
        <v>0</v>
      </c>
      <c r="DF26" s="95"/>
      <c r="DG26" s="3"/>
      <c r="DH26" s="126" t="s">
        <v>15</v>
      </c>
      <c r="DI26" s="127"/>
      <c r="DJ26" s="15">
        <f t="shared" ref="DJ26:DP26" si="145">SUM(DJ22+DJ25)</f>
        <v>0</v>
      </c>
      <c r="DK26" s="15">
        <f t="shared" si="145"/>
        <v>0</v>
      </c>
      <c r="DL26" s="15">
        <f t="shared" si="145"/>
        <v>0</v>
      </c>
      <c r="DM26" s="15">
        <f t="shared" si="145"/>
        <v>0</v>
      </c>
      <c r="DN26" s="15">
        <f t="shared" si="145"/>
        <v>0</v>
      </c>
      <c r="DO26" s="15">
        <f t="shared" si="145"/>
        <v>0</v>
      </c>
      <c r="DP26" s="90">
        <f t="shared" si="145"/>
        <v>0</v>
      </c>
      <c r="DQ26" s="95"/>
      <c r="DR26" s="3"/>
      <c r="DS26" s="126" t="s">
        <v>15</v>
      </c>
      <c r="DT26" s="127"/>
      <c r="DU26" s="15">
        <f t="shared" ref="DU26:EA26" si="146">SUM(DU22+DU25)</f>
        <v>0</v>
      </c>
      <c r="DV26" s="15">
        <f t="shared" si="146"/>
        <v>0</v>
      </c>
      <c r="DW26" s="15">
        <f t="shared" si="146"/>
        <v>0</v>
      </c>
      <c r="DX26" s="15">
        <f t="shared" si="146"/>
        <v>0</v>
      </c>
      <c r="DY26" s="15">
        <f t="shared" si="146"/>
        <v>0</v>
      </c>
      <c r="DZ26" s="15">
        <f t="shared" si="146"/>
        <v>0</v>
      </c>
      <c r="EA26" s="90">
        <f t="shared" si="146"/>
        <v>0</v>
      </c>
      <c r="EB26" s="95"/>
      <c r="EC26" s="3"/>
      <c r="ED26" s="126" t="s">
        <v>15</v>
      </c>
      <c r="EE26" s="128"/>
      <c r="EF26" s="15">
        <f t="shared" ref="EF26:EL26" si="147">SUM(EF22+EF25)</f>
        <v>0</v>
      </c>
      <c r="EG26" s="15">
        <f t="shared" si="147"/>
        <v>0</v>
      </c>
      <c r="EH26" s="15">
        <f t="shared" si="147"/>
        <v>0</v>
      </c>
      <c r="EI26" s="15">
        <f t="shared" si="147"/>
        <v>0</v>
      </c>
      <c r="EJ26" s="15">
        <f t="shared" si="147"/>
        <v>10</v>
      </c>
      <c r="EK26" s="15">
        <f t="shared" si="147"/>
        <v>5</v>
      </c>
      <c r="EL26" s="16">
        <f t="shared" si="147"/>
        <v>15</v>
      </c>
    </row>
    <row r="27" spans="1:142" ht="20.100000000000001" customHeight="1" x14ac:dyDescent="0.2">
      <c r="A27" s="129" t="s">
        <v>25</v>
      </c>
      <c r="B27" s="133" t="s">
        <v>6</v>
      </c>
      <c r="C27" s="1" t="s">
        <v>10</v>
      </c>
      <c r="D27" s="31">
        <v>0</v>
      </c>
      <c r="E27" s="5">
        <v>0</v>
      </c>
      <c r="F27" s="5">
        <v>0</v>
      </c>
      <c r="G27" s="5">
        <v>0</v>
      </c>
      <c r="H27" s="7">
        <v>0</v>
      </c>
      <c r="I27" s="5">
        <v>0</v>
      </c>
      <c r="J27" s="88">
        <f>SUM(D27:I27)</f>
        <v>0</v>
      </c>
      <c r="K27" s="95"/>
      <c r="L27" s="129" t="s">
        <v>25</v>
      </c>
      <c r="M27" s="133" t="s">
        <v>6</v>
      </c>
      <c r="N27" s="1" t="s">
        <v>10</v>
      </c>
      <c r="O27" s="31">
        <v>0</v>
      </c>
      <c r="P27" s="5">
        <v>0</v>
      </c>
      <c r="Q27" s="5">
        <v>0</v>
      </c>
      <c r="R27" s="5">
        <v>0</v>
      </c>
      <c r="S27" s="7">
        <v>0</v>
      </c>
      <c r="T27" s="5">
        <v>0</v>
      </c>
      <c r="U27" s="88">
        <f>SUM(O27:T27)</f>
        <v>0</v>
      </c>
      <c r="V27" s="95"/>
      <c r="W27" s="129" t="s">
        <v>25</v>
      </c>
      <c r="X27" s="133" t="s">
        <v>6</v>
      </c>
      <c r="Y27" s="1" t="s">
        <v>10</v>
      </c>
      <c r="Z27" s="31">
        <v>0</v>
      </c>
      <c r="AA27" s="5">
        <v>0</v>
      </c>
      <c r="AB27" s="5">
        <v>0</v>
      </c>
      <c r="AC27" s="5">
        <v>0</v>
      </c>
      <c r="AD27" s="7">
        <v>0</v>
      </c>
      <c r="AE27" s="5">
        <v>0</v>
      </c>
      <c r="AF27" s="88">
        <f>SUM(Z27:AE27)</f>
        <v>0</v>
      </c>
      <c r="AG27" s="95"/>
      <c r="AH27" s="129" t="s">
        <v>25</v>
      </c>
      <c r="AI27" s="133" t="s">
        <v>6</v>
      </c>
      <c r="AJ27" s="1" t="s">
        <v>10</v>
      </c>
      <c r="AK27" s="105">
        <v>0</v>
      </c>
      <c r="AL27" s="106">
        <v>0</v>
      </c>
      <c r="AM27" s="106">
        <v>0</v>
      </c>
      <c r="AN27" s="106">
        <v>0</v>
      </c>
      <c r="AO27" s="107">
        <v>0</v>
      </c>
      <c r="AP27" s="106">
        <v>16</v>
      </c>
      <c r="AQ27" s="108">
        <f t="shared" ref="AQ27:AQ28" si="148">SUM(AK27:AP27)</f>
        <v>16</v>
      </c>
      <c r="AR27" s="95"/>
      <c r="AS27" s="129" t="s">
        <v>25</v>
      </c>
      <c r="AT27" s="133" t="s">
        <v>6</v>
      </c>
      <c r="AU27" s="1" t="s">
        <v>10</v>
      </c>
      <c r="AV27" s="31">
        <v>0</v>
      </c>
      <c r="AW27" s="5">
        <v>0</v>
      </c>
      <c r="AX27" s="5">
        <v>0</v>
      </c>
      <c r="AY27" s="5">
        <v>0</v>
      </c>
      <c r="AZ27" s="7">
        <v>0</v>
      </c>
      <c r="BA27" s="5">
        <v>0</v>
      </c>
      <c r="BB27" s="88">
        <f>SUM(AV27:BA27)</f>
        <v>0</v>
      </c>
      <c r="BC27" s="95"/>
      <c r="BD27" s="129" t="s">
        <v>25</v>
      </c>
      <c r="BE27" s="133" t="s">
        <v>6</v>
      </c>
      <c r="BF27" s="1" t="s">
        <v>10</v>
      </c>
      <c r="BG27" s="31">
        <v>0</v>
      </c>
      <c r="BH27" s="5">
        <v>0</v>
      </c>
      <c r="BI27" s="5">
        <v>0</v>
      </c>
      <c r="BJ27" s="5">
        <v>0</v>
      </c>
      <c r="BK27" s="7">
        <v>0</v>
      </c>
      <c r="BL27" s="5">
        <v>0</v>
      </c>
      <c r="BM27" s="88">
        <f>SUM(BG27:BL27)</f>
        <v>0</v>
      </c>
      <c r="BN27" s="95"/>
      <c r="BO27" s="129" t="s">
        <v>25</v>
      </c>
      <c r="BP27" s="133" t="s">
        <v>6</v>
      </c>
      <c r="BQ27" s="1" t="s">
        <v>10</v>
      </c>
      <c r="BR27" s="31">
        <v>0</v>
      </c>
      <c r="BS27" s="5">
        <v>0</v>
      </c>
      <c r="BT27" s="5">
        <v>0</v>
      </c>
      <c r="BU27" s="5">
        <v>0</v>
      </c>
      <c r="BV27" s="7">
        <v>0</v>
      </c>
      <c r="BW27" s="5">
        <v>0</v>
      </c>
      <c r="BX27" s="88">
        <f>SUM(BR27:BW27)</f>
        <v>0</v>
      </c>
      <c r="BY27" s="95"/>
      <c r="BZ27" s="129" t="s">
        <v>25</v>
      </c>
      <c r="CA27" s="133" t="s">
        <v>6</v>
      </c>
      <c r="CB27" s="1" t="s">
        <v>10</v>
      </c>
      <c r="CC27" s="31">
        <v>0</v>
      </c>
      <c r="CD27" s="5">
        <v>0</v>
      </c>
      <c r="CE27" s="5">
        <v>0</v>
      </c>
      <c r="CF27" s="5">
        <v>0</v>
      </c>
      <c r="CG27" s="7">
        <v>0</v>
      </c>
      <c r="CH27" s="5">
        <v>0</v>
      </c>
      <c r="CI27" s="88">
        <f>SUM(CC27:CH27)</f>
        <v>0</v>
      </c>
      <c r="CJ27" s="95"/>
      <c r="CK27" s="129" t="s">
        <v>25</v>
      </c>
      <c r="CL27" s="133" t="s">
        <v>6</v>
      </c>
      <c r="CM27" s="1" t="s">
        <v>10</v>
      </c>
      <c r="CN27" s="31">
        <v>0</v>
      </c>
      <c r="CO27" s="5">
        <v>0</v>
      </c>
      <c r="CP27" s="5">
        <v>0</v>
      </c>
      <c r="CQ27" s="5">
        <v>0</v>
      </c>
      <c r="CR27" s="7">
        <v>0</v>
      </c>
      <c r="CS27" s="5">
        <v>0</v>
      </c>
      <c r="CT27" s="88">
        <f>SUM(CN27:CS27)</f>
        <v>0</v>
      </c>
      <c r="CU27" s="95"/>
      <c r="CV27" s="129" t="s">
        <v>25</v>
      </c>
      <c r="CW27" s="133" t="s">
        <v>6</v>
      </c>
      <c r="CX27" s="1" t="s">
        <v>10</v>
      </c>
      <c r="CY27" s="31">
        <v>0</v>
      </c>
      <c r="CZ27" s="5">
        <v>0</v>
      </c>
      <c r="DA27" s="5">
        <v>0</v>
      </c>
      <c r="DB27" s="5">
        <v>0</v>
      </c>
      <c r="DC27" s="7">
        <v>0</v>
      </c>
      <c r="DD27" s="5">
        <v>0</v>
      </c>
      <c r="DE27" s="88">
        <f>SUM(CY27:DD27)</f>
        <v>0</v>
      </c>
      <c r="DF27" s="95"/>
      <c r="DG27" s="129" t="s">
        <v>25</v>
      </c>
      <c r="DH27" s="133" t="s">
        <v>6</v>
      </c>
      <c r="DI27" s="1" t="s">
        <v>10</v>
      </c>
      <c r="DJ27" s="31">
        <v>0</v>
      </c>
      <c r="DK27" s="5">
        <v>0</v>
      </c>
      <c r="DL27" s="5">
        <v>0</v>
      </c>
      <c r="DM27" s="5">
        <v>0</v>
      </c>
      <c r="DN27" s="7">
        <v>0</v>
      </c>
      <c r="DO27" s="5">
        <v>0</v>
      </c>
      <c r="DP27" s="88">
        <f>SUM(DJ27:DO27)</f>
        <v>0</v>
      </c>
      <c r="DQ27" s="95"/>
      <c r="DR27" s="129" t="s">
        <v>25</v>
      </c>
      <c r="DS27" s="133" t="s">
        <v>6</v>
      </c>
      <c r="DT27" s="1" t="s">
        <v>10</v>
      </c>
      <c r="DU27" s="31">
        <v>0</v>
      </c>
      <c r="DV27" s="5">
        <v>0</v>
      </c>
      <c r="DW27" s="5">
        <v>0</v>
      </c>
      <c r="DX27" s="5">
        <v>0</v>
      </c>
      <c r="DY27" s="7">
        <v>0</v>
      </c>
      <c r="DZ27" s="5">
        <v>0</v>
      </c>
      <c r="EA27" s="88">
        <f>SUM(DU27:DZ27)</f>
        <v>0</v>
      </c>
      <c r="EB27" s="95"/>
      <c r="EC27" s="129" t="str">
        <f>DR27</f>
        <v>المطار القديم</v>
      </c>
      <c r="ED27" s="133" t="s">
        <v>6</v>
      </c>
      <c r="EE27" s="1" t="s">
        <v>10</v>
      </c>
      <c r="EF27" s="29">
        <f t="shared" ref="EF27:EF28" si="149">SUM(D27+O27+Z27+AK27+AV27+BG27+BR27+CC27+CN27+CY27+DJ27+DU27)</f>
        <v>0</v>
      </c>
      <c r="EG27" s="6">
        <f t="shared" ref="EG27:EG28" si="150">SUM(E27+P27+AA27+AL27+AW27+BH27+BS27+CD27+CO27+CZ27+DK27+DV27)</f>
        <v>0</v>
      </c>
      <c r="EH27" s="6">
        <f t="shared" ref="EH27:EH28" si="151">SUM(F27+Q27+AB27+AM27+AX27+BI27+BT27+CE27+CP27+DA27+DL27+DW27)</f>
        <v>0</v>
      </c>
      <c r="EI27" s="6">
        <f t="shared" ref="EI27:EI28" si="152">SUM(G27+R27+AC27+AN27+AY27+BJ27+BU27+CF27+CQ27+DB27+DM27+DX27)</f>
        <v>0</v>
      </c>
      <c r="EJ27" s="8">
        <v>0</v>
      </c>
      <c r="EK27" s="6">
        <f>SUM(I27+T27+AE27+AP27+BA27+BL27+BW27+CH27+CS27+DD27+DO27+DZ27)</f>
        <v>16</v>
      </c>
      <c r="EL27" s="9">
        <f>SUM(EF27:EK27)</f>
        <v>16</v>
      </c>
    </row>
    <row r="28" spans="1:142" ht="20.100000000000001" customHeight="1" thickBot="1" x14ac:dyDescent="0.25">
      <c r="A28" s="130"/>
      <c r="B28" s="134"/>
      <c r="C28" s="2" t="s">
        <v>11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89">
        <f>SUM(D28:I28)</f>
        <v>0</v>
      </c>
      <c r="K28" s="95"/>
      <c r="L28" s="130"/>
      <c r="M28" s="134"/>
      <c r="N28" s="2" t="s">
        <v>11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89">
        <f>SUM(O28:T28)</f>
        <v>0</v>
      </c>
      <c r="V28" s="95"/>
      <c r="W28" s="130"/>
      <c r="X28" s="134"/>
      <c r="Y28" s="2" t="s">
        <v>11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89">
        <f>SUM(Z28:AE28)</f>
        <v>0</v>
      </c>
      <c r="AG28" s="95"/>
      <c r="AH28" s="130"/>
      <c r="AI28" s="134"/>
      <c r="AJ28" s="2" t="s">
        <v>11</v>
      </c>
      <c r="AK28" s="109">
        <v>0</v>
      </c>
      <c r="AL28" s="109">
        <v>0</v>
      </c>
      <c r="AM28" s="109">
        <v>0</v>
      </c>
      <c r="AN28" s="109">
        <v>0</v>
      </c>
      <c r="AO28" s="109">
        <v>11</v>
      </c>
      <c r="AP28" s="109">
        <v>37</v>
      </c>
      <c r="AQ28" s="110">
        <f t="shared" si="148"/>
        <v>48</v>
      </c>
      <c r="AR28" s="95"/>
      <c r="AS28" s="130"/>
      <c r="AT28" s="134"/>
      <c r="AU28" s="2" t="s">
        <v>11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89">
        <f>SUM(AV28:BA28)</f>
        <v>0</v>
      </c>
      <c r="BC28" s="95"/>
      <c r="BD28" s="130"/>
      <c r="BE28" s="134"/>
      <c r="BF28" s="2" t="s">
        <v>11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89">
        <f>SUM(BG28:BL28)</f>
        <v>0</v>
      </c>
      <c r="BN28" s="95"/>
      <c r="BO28" s="130"/>
      <c r="BP28" s="134"/>
      <c r="BQ28" s="2" t="s">
        <v>11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89">
        <f>SUM(BR28:BW28)</f>
        <v>0</v>
      </c>
      <c r="BY28" s="95"/>
      <c r="BZ28" s="130"/>
      <c r="CA28" s="134"/>
      <c r="CB28" s="2" t="s">
        <v>11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89">
        <f>SUM(CC28:CH28)</f>
        <v>0</v>
      </c>
      <c r="CJ28" s="95"/>
      <c r="CK28" s="130"/>
      <c r="CL28" s="134"/>
      <c r="CM28" s="2" t="s">
        <v>11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89">
        <f>SUM(CN28:CS28)</f>
        <v>0</v>
      </c>
      <c r="CU28" s="95"/>
      <c r="CV28" s="130"/>
      <c r="CW28" s="134"/>
      <c r="CX28" s="2" t="s">
        <v>11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89">
        <f>SUM(CY28:DD28)</f>
        <v>0</v>
      </c>
      <c r="DF28" s="95"/>
      <c r="DG28" s="130"/>
      <c r="DH28" s="134"/>
      <c r="DI28" s="2" t="s">
        <v>11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89">
        <f>SUM(DJ28:DO28)</f>
        <v>0</v>
      </c>
      <c r="DQ28" s="95"/>
      <c r="DR28" s="130"/>
      <c r="DS28" s="134"/>
      <c r="DT28" s="2" t="s">
        <v>11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89">
        <f>SUM(DU28:DZ28)</f>
        <v>0</v>
      </c>
      <c r="EB28" s="95"/>
      <c r="EC28" s="130"/>
      <c r="ED28" s="134"/>
      <c r="EE28" s="2" t="s">
        <v>11</v>
      </c>
      <c r="EF28" s="30">
        <f t="shared" si="149"/>
        <v>0</v>
      </c>
      <c r="EG28" s="11">
        <f t="shared" si="150"/>
        <v>0</v>
      </c>
      <c r="EH28" s="11">
        <f t="shared" si="151"/>
        <v>0</v>
      </c>
      <c r="EI28" s="11">
        <f t="shared" si="152"/>
        <v>0</v>
      </c>
      <c r="EJ28" s="11">
        <f>SUM(H28+S28+AD28+AO28+AZ28+BK28+BV28+CG28+CR28+DC28+DN28+DY28)</f>
        <v>11</v>
      </c>
      <c r="EK28" s="11">
        <f>SUM(I28+T28+AE28+AP28+BA28+BL28+BW28+CH28+CS28+DD28+DO28+DZ28)</f>
        <v>37</v>
      </c>
      <c r="EL28" s="12">
        <f>SUM(EF28:EK28)</f>
        <v>48</v>
      </c>
    </row>
    <row r="29" spans="1:142" ht="20.100000000000001" customHeight="1" thickBot="1" x14ac:dyDescent="0.25">
      <c r="A29" s="130"/>
      <c r="B29" s="124" t="s">
        <v>12</v>
      </c>
      <c r="C29" s="135"/>
      <c r="D29" s="13">
        <f t="shared" ref="D29:I29" si="153">SUM(D27:D28)</f>
        <v>0</v>
      </c>
      <c r="E29" s="13">
        <f t="shared" si="153"/>
        <v>0</v>
      </c>
      <c r="F29" s="13">
        <f t="shared" si="153"/>
        <v>0</v>
      </c>
      <c r="G29" s="13">
        <f t="shared" si="153"/>
        <v>0</v>
      </c>
      <c r="H29" s="13">
        <f t="shared" si="153"/>
        <v>0</v>
      </c>
      <c r="I29" s="13">
        <f t="shared" si="153"/>
        <v>0</v>
      </c>
      <c r="J29" s="13">
        <f t="shared" ref="J29" si="154">SUM(J27:J28)</f>
        <v>0</v>
      </c>
      <c r="K29" s="95"/>
      <c r="L29" s="130"/>
      <c r="M29" s="124" t="s">
        <v>12</v>
      </c>
      <c r="N29" s="135"/>
      <c r="O29" s="13">
        <f t="shared" ref="O29:U29" si="155">SUM(O27:O28)</f>
        <v>0</v>
      </c>
      <c r="P29" s="13">
        <f t="shared" si="155"/>
        <v>0</v>
      </c>
      <c r="Q29" s="13">
        <f t="shared" si="155"/>
        <v>0</v>
      </c>
      <c r="R29" s="13">
        <f t="shared" si="155"/>
        <v>0</v>
      </c>
      <c r="S29" s="13">
        <f t="shared" si="155"/>
        <v>0</v>
      </c>
      <c r="T29" s="13">
        <f t="shared" si="155"/>
        <v>0</v>
      </c>
      <c r="U29" s="13">
        <f t="shared" si="155"/>
        <v>0</v>
      </c>
      <c r="V29" s="95"/>
      <c r="W29" s="130"/>
      <c r="X29" s="124" t="s">
        <v>12</v>
      </c>
      <c r="Y29" s="135"/>
      <c r="Z29" s="13">
        <f t="shared" ref="Z29:AF29" si="156">SUM(Z27:Z28)</f>
        <v>0</v>
      </c>
      <c r="AA29" s="13">
        <f t="shared" si="156"/>
        <v>0</v>
      </c>
      <c r="AB29" s="13">
        <f t="shared" si="156"/>
        <v>0</v>
      </c>
      <c r="AC29" s="13">
        <f t="shared" si="156"/>
        <v>0</v>
      </c>
      <c r="AD29" s="13">
        <f t="shared" si="156"/>
        <v>0</v>
      </c>
      <c r="AE29" s="13">
        <f t="shared" si="156"/>
        <v>0</v>
      </c>
      <c r="AF29" s="13">
        <f t="shared" si="156"/>
        <v>0</v>
      </c>
      <c r="AG29" s="95"/>
      <c r="AH29" s="130"/>
      <c r="AI29" s="124" t="s">
        <v>12</v>
      </c>
      <c r="AJ29" s="135"/>
      <c r="AK29" s="111">
        <f t="shared" ref="AK29:AQ29" si="157">SUM(AK27:AK28)</f>
        <v>0</v>
      </c>
      <c r="AL29" s="111">
        <f t="shared" si="157"/>
        <v>0</v>
      </c>
      <c r="AM29" s="111">
        <f t="shared" si="157"/>
        <v>0</v>
      </c>
      <c r="AN29" s="111">
        <f t="shared" si="157"/>
        <v>0</v>
      </c>
      <c r="AO29" s="111">
        <f t="shared" si="157"/>
        <v>11</v>
      </c>
      <c r="AP29" s="111">
        <f t="shared" si="157"/>
        <v>53</v>
      </c>
      <c r="AQ29" s="111">
        <f t="shared" si="157"/>
        <v>64</v>
      </c>
      <c r="AR29" s="95"/>
      <c r="AS29" s="130"/>
      <c r="AT29" s="124" t="s">
        <v>12</v>
      </c>
      <c r="AU29" s="135"/>
      <c r="AV29" s="13">
        <f t="shared" ref="AV29:BB29" si="158">SUM(AV27:AV28)</f>
        <v>0</v>
      </c>
      <c r="AW29" s="13">
        <f t="shared" si="158"/>
        <v>0</v>
      </c>
      <c r="AX29" s="13">
        <f t="shared" si="158"/>
        <v>0</v>
      </c>
      <c r="AY29" s="13">
        <f t="shared" si="158"/>
        <v>0</v>
      </c>
      <c r="AZ29" s="13">
        <f t="shared" si="158"/>
        <v>0</v>
      </c>
      <c r="BA29" s="13">
        <f t="shared" si="158"/>
        <v>0</v>
      </c>
      <c r="BB29" s="13">
        <f t="shared" si="158"/>
        <v>0</v>
      </c>
      <c r="BC29" s="95"/>
      <c r="BD29" s="130"/>
      <c r="BE29" s="124" t="s">
        <v>12</v>
      </c>
      <c r="BF29" s="135"/>
      <c r="BG29" s="13">
        <f t="shared" ref="BG29:BM29" si="159">SUM(BG27:BG28)</f>
        <v>0</v>
      </c>
      <c r="BH29" s="13">
        <f t="shared" si="159"/>
        <v>0</v>
      </c>
      <c r="BI29" s="13">
        <f t="shared" si="159"/>
        <v>0</v>
      </c>
      <c r="BJ29" s="13">
        <f t="shared" si="159"/>
        <v>0</v>
      </c>
      <c r="BK29" s="13">
        <f t="shared" si="159"/>
        <v>0</v>
      </c>
      <c r="BL29" s="13">
        <f t="shared" si="159"/>
        <v>0</v>
      </c>
      <c r="BM29" s="13">
        <f t="shared" si="159"/>
        <v>0</v>
      </c>
      <c r="BN29" s="95"/>
      <c r="BO29" s="130"/>
      <c r="BP29" s="124" t="s">
        <v>12</v>
      </c>
      <c r="BQ29" s="135"/>
      <c r="BR29" s="13">
        <f t="shared" ref="BR29:BX29" si="160">SUM(BR27:BR28)</f>
        <v>0</v>
      </c>
      <c r="BS29" s="13">
        <f t="shared" si="160"/>
        <v>0</v>
      </c>
      <c r="BT29" s="13">
        <f t="shared" si="160"/>
        <v>0</v>
      </c>
      <c r="BU29" s="13">
        <f t="shared" si="160"/>
        <v>0</v>
      </c>
      <c r="BV29" s="13">
        <f t="shared" si="160"/>
        <v>0</v>
      </c>
      <c r="BW29" s="13">
        <f t="shared" si="160"/>
        <v>0</v>
      </c>
      <c r="BX29" s="13">
        <f t="shared" si="160"/>
        <v>0</v>
      </c>
      <c r="BY29" s="95"/>
      <c r="BZ29" s="130"/>
      <c r="CA29" s="124" t="s">
        <v>12</v>
      </c>
      <c r="CB29" s="135"/>
      <c r="CC29" s="13">
        <f t="shared" ref="CC29:CI29" si="161">SUM(CC27:CC28)</f>
        <v>0</v>
      </c>
      <c r="CD29" s="13">
        <f t="shared" si="161"/>
        <v>0</v>
      </c>
      <c r="CE29" s="13">
        <f t="shared" si="161"/>
        <v>0</v>
      </c>
      <c r="CF29" s="13">
        <f t="shared" si="161"/>
        <v>0</v>
      </c>
      <c r="CG29" s="13">
        <f t="shared" si="161"/>
        <v>0</v>
      </c>
      <c r="CH29" s="13">
        <f t="shared" si="161"/>
        <v>0</v>
      </c>
      <c r="CI29" s="13">
        <f t="shared" si="161"/>
        <v>0</v>
      </c>
      <c r="CJ29" s="95"/>
      <c r="CK29" s="130"/>
      <c r="CL29" s="124" t="s">
        <v>12</v>
      </c>
      <c r="CM29" s="135"/>
      <c r="CN29" s="13">
        <f t="shared" ref="CN29:CT29" si="162">SUM(CN27:CN28)</f>
        <v>0</v>
      </c>
      <c r="CO29" s="13">
        <f t="shared" si="162"/>
        <v>0</v>
      </c>
      <c r="CP29" s="13">
        <f t="shared" si="162"/>
        <v>0</v>
      </c>
      <c r="CQ29" s="13">
        <f t="shared" si="162"/>
        <v>0</v>
      </c>
      <c r="CR29" s="13">
        <f t="shared" si="162"/>
        <v>0</v>
      </c>
      <c r="CS29" s="13">
        <f t="shared" si="162"/>
        <v>0</v>
      </c>
      <c r="CT29" s="13">
        <f t="shared" si="162"/>
        <v>0</v>
      </c>
      <c r="CU29" s="95"/>
      <c r="CV29" s="130"/>
      <c r="CW29" s="124" t="s">
        <v>12</v>
      </c>
      <c r="CX29" s="135"/>
      <c r="CY29" s="13">
        <f t="shared" ref="CY29:DE29" si="163">SUM(CY27:CY28)</f>
        <v>0</v>
      </c>
      <c r="CZ29" s="13">
        <f t="shared" si="163"/>
        <v>0</v>
      </c>
      <c r="DA29" s="13">
        <f t="shared" si="163"/>
        <v>0</v>
      </c>
      <c r="DB29" s="13">
        <f t="shared" si="163"/>
        <v>0</v>
      </c>
      <c r="DC29" s="13">
        <f t="shared" si="163"/>
        <v>0</v>
      </c>
      <c r="DD29" s="13">
        <f t="shared" si="163"/>
        <v>0</v>
      </c>
      <c r="DE29" s="13">
        <f t="shared" si="163"/>
        <v>0</v>
      </c>
      <c r="DF29" s="95"/>
      <c r="DG29" s="130"/>
      <c r="DH29" s="124" t="s">
        <v>12</v>
      </c>
      <c r="DI29" s="135"/>
      <c r="DJ29" s="13">
        <f t="shared" ref="DJ29:DP29" si="164">SUM(DJ27:DJ28)</f>
        <v>0</v>
      </c>
      <c r="DK29" s="13">
        <f t="shared" si="164"/>
        <v>0</v>
      </c>
      <c r="DL29" s="13">
        <f t="shared" si="164"/>
        <v>0</v>
      </c>
      <c r="DM29" s="13">
        <f t="shared" si="164"/>
        <v>0</v>
      </c>
      <c r="DN29" s="13">
        <f t="shared" si="164"/>
        <v>0</v>
      </c>
      <c r="DO29" s="13">
        <f t="shared" si="164"/>
        <v>0</v>
      </c>
      <c r="DP29" s="13">
        <f t="shared" si="164"/>
        <v>0</v>
      </c>
      <c r="DQ29" s="95"/>
      <c r="DR29" s="130"/>
      <c r="DS29" s="124" t="s">
        <v>12</v>
      </c>
      <c r="DT29" s="135"/>
      <c r="DU29" s="13">
        <f t="shared" ref="DU29:EA29" si="165">SUM(DU27:DU28)</f>
        <v>0</v>
      </c>
      <c r="DV29" s="13">
        <f t="shared" si="165"/>
        <v>0</v>
      </c>
      <c r="DW29" s="13">
        <f t="shared" si="165"/>
        <v>0</v>
      </c>
      <c r="DX29" s="13">
        <f t="shared" si="165"/>
        <v>0</v>
      </c>
      <c r="DY29" s="13">
        <f t="shared" si="165"/>
        <v>0</v>
      </c>
      <c r="DZ29" s="13">
        <f t="shared" si="165"/>
        <v>0</v>
      </c>
      <c r="EA29" s="13">
        <f t="shared" si="165"/>
        <v>0</v>
      </c>
      <c r="EB29" s="95"/>
      <c r="EC29" s="130"/>
      <c r="ED29" s="124" t="s">
        <v>12</v>
      </c>
      <c r="EE29" s="125"/>
      <c r="EF29" s="27">
        <f t="shared" ref="EF29:EL29" si="166">SUM(EF27:EF28)</f>
        <v>0</v>
      </c>
      <c r="EG29" s="27">
        <f t="shared" si="166"/>
        <v>0</v>
      </c>
      <c r="EH29" s="27">
        <f t="shared" si="166"/>
        <v>0</v>
      </c>
      <c r="EI29" s="27">
        <f t="shared" si="166"/>
        <v>0</v>
      </c>
      <c r="EJ29" s="27">
        <f t="shared" si="166"/>
        <v>11</v>
      </c>
      <c r="EK29" s="27">
        <f t="shared" si="166"/>
        <v>53</v>
      </c>
      <c r="EL29" s="14">
        <f t="shared" si="166"/>
        <v>64</v>
      </c>
    </row>
    <row r="30" spans="1:142" ht="20.100000000000001" customHeight="1" x14ac:dyDescent="0.2">
      <c r="A30" s="130"/>
      <c r="B30" s="136" t="s">
        <v>13</v>
      </c>
      <c r="C30" s="1" t="s">
        <v>10</v>
      </c>
      <c r="D30" s="5">
        <v>0</v>
      </c>
      <c r="E30" s="5">
        <v>0</v>
      </c>
      <c r="F30" s="5">
        <v>0</v>
      </c>
      <c r="G30" s="5">
        <v>0</v>
      </c>
      <c r="H30" s="7">
        <v>0</v>
      </c>
      <c r="I30" s="5">
        <v>0</v>
      </c>
      <c r="J30" s="88">
        <f>SUM(D30:I30)</f>
        <v>0</v>
      </c>
      <c r="K30" s="95"/>
      <c r="L30" s="130"/>
      <c r="M30" s="136" t="s">
        <v>13</v>
      </c>
      <c r="N30" s="1" t="s">
        <v>10</v>
      </c>
      <c r="O30" s="5">
        <v>0</v>
      </c>
      <c r="P30" s="5">
        <v>0</v>
      </c>
      <c r="Q30" s="5">
        <v>0</v>
      </c>
      <c r="R30" s="5">
        <v>0</v>
      </c>
      <c r="S30" s="7">
        <v>0</v>
      </c>
      <c r="T30" s="5">
        <v>0</v>
      </c>
      <c r="U30" s="88">
        <f>SUM(O30:T30)</f>
        <v>0</v>
      </c>
      <c r="V30" s="95"/>
      <c r="W30" s="130"/>
      <c r="X30" s="136" t="s">
        <v>13</v>
      </c>
      <c r="Y30" s="1" t="s">
        <v>10</v>
      </c>
      <c r="Z30" s="5">
        <v>0</v>
      </c>
      <c r="AA30" s="5">
        <v>0</v>
      </c>
      <c r="AB30" s="5">
        <v>0</v>
      </c>
      <c r="AC30" s="5">
        <v>0</v>
      </c>
      <c r="AD30" s="7">
        <v>0</v>
      </c>
      <c r="AE30" s="5">
        <v>0</v>
      </c>
      <c r="AF30" s="88">
        <f>SUM(Z30:AE30)</f>
        <v>0</v>
      </c>
      <c r="AG30" s="95"/>
      <c r="AH30" s="130"/>
      <c r="AI30" s="136" t="s">
        <v>13</v>
      </c>
      <c r="AJ30" s="1" t="s">
        <v>10</v>
      </c>
      <c r="AK30" s="106">
        <v>0</v>
      </c>
      <c r="AL30" s="106">
        <v>0</v>
      </c>
      <c r="AM30" s="106">
        <v>0</v>
      </c>
      <c r="AN30" s="106">
        <v>0</v>
      </c>
      <c r="AO30" s="107">
        <v>0</v>
      </c>
      <c r="AP30" s="106">
        <v>2</v>
      </c>
      <c r="AQ30" s="108">
        <f t="shared" ref="AQ30:AQ31" si="167">SUM(AK30:AP30)</f>
        <v>2</v>
      </c>
      <c r="AR30" s="95"/>
      <c r="AS30" s="130"/>
      <c r="AT30" s="136" t="s">
        <v>13</v>
      </c>
      <c r="AU30" s="1" t="s">
        <v>10</v>
      </c>
      <c r="AV30" s="5">
        <v>0</v>
      </c>
      <c r="AW30" s="5">
        <v>0</v>
      </c>
      <c r="AX30" s="5">
        <v>0</v>
      </c>
      <c r="AY30" s="5">
        <v>0</v>
      </c>
      <c r="AZ30" s="7">
        <v>0</v>
      </c>
      <c r="BA30" s="5">
        <v>0</v>
      </c>
      <c r="BB30" s="88">
        <f>SUM(AV30:BA30)</f>
        <v>0</v>
      </c>
      <c r="BC30" s="95"/>
      <c r="BD30" s="130"/>
      <c r="BE30" s="136" t="s">
        <v>13</v>
      </c>
      <c r="BF30" s="1" t="s">
        <v>10</v>
      </c>
      <c r="BG30" s="5">
        <v>0</v>
      </c>
      <c r="BH30" s="5">
        <v>0</v>
      </c>
      <c r="BI30" s="5">
        <v>0</v>
      </c>
      <c r="BJ30" s="5">
        <v>0</v>
      </c>
      <c r="BK30" s="7">
        <v>0</v>
      </c>
      <c r="BL30" s="5">
        <v>0</v>
      </c>
      <c r="BM30" s="88">
        <f>SUM(BG30:BL30)</f>
        <v>0</v>
      </c>
      <c r="BN30" s="95"/>
      <c r="BO30" s="130"/>
      <c r="BP30" s="136" t="s">
        <v>13</v>
      </c>
      <c r="BQ30" s="1" t="s">
        <v>10</v>
      </c>
      <c r="BR30" s="5">
        <v>0</v>
      </c>
      <c r="BS30" s="5">
        <v>0</v>
      </c>
      <c r="BT30" s="5">
        <v>0</v>
      </c>
      <c r="BU30" s="5">
        <v>0</v>
      </c>
      <c r="BV30" s="7">
        <v>0</v>
      </c>
      <c r="BW30" s="5">
        <v>0</v>
      </c>
      <c r="BX30" s="88">
        <f>SUM(BR30:BW30)</f>
        <v>0</v>
      </c>
      <c r="BY30" s="95"/>
      <c r="BZ30" s="130"/>
      <c r="CA30" s="136" t="s">
        <v>13</v>
      </c>
      <c r="CB30" s="1" t="s">
        <v>10</v>
      </c>
      <c r="CC30" s="5">
        <v>0</v>
      </c>
      <c r="CD30" s="5">
        <v>0</v>
      </c>
      <c r="CE30" s="5">
        <v>0</v>
      </c>
      <c r="CF30" s="5">
        <v>0</v>
      </c>
      <c r="CG30" s="7">
        <v>0</v>
      </c>
      <c r="CH30" s="5">
        <v>0</v>
      </c>
      <c r="CI30" s="88">
        <f>SUM(CC30:CH30)</f>
        <v>0</v>
      </c>
      <c r="CJ30" s="95"/>
      <c r="CK30" s="130"/>
      <c r="CL30" s="136" t="s">
        <v>13</v>
      </c>
      <c r="CM30" s="1" t="s">
        <v>10</v>
      </c>
      <c r="CN30" s="5">
        <v>0</v>
      </c>
      <c r="CO30" s="5">
        <v>0</v>
      </c>
      <c r="CP30" s="5">
        <v>0</v>
      </c>
      <c r="CQ30" s="5">
        <v>0</v>
      </c>
      <c r="CR30" s="7">
        <v>0</v>
      </c>
      <c r="CS30" s="5">
        <v>0</v>
      </c>
      <c r="CT30" s="88">
        <f>SUM(CN30:CS30)</f>
        <v>0</v>
      </c>
      <c r="CU30" s="95"/>
      <c r="CV30" s="130"/>
      <c r="CW30" s="136" t="s">
        <v>13</v>
      </c>
      <c r="CX30" s="1" t="s">
        <v>10</v>
      </c>
      <c r="CY30" s="5">
        <v>0</v>
      </c>
      <c r="CZ30" s="5">
        <v>0</v>
      </c>
      <c r="DA30" s="5">
        <v>0</v>
      </c>
      <c r="DB30" s="5">
        <v>0</v>
      </c>
      <c r="DC30" s="7">
        <v>0</v>
      </c>
      <c r="DD30" s="5">
        <v>0</v>
      </c>
      <c r="DE30" s="88">
        <f>SUM(CY30:DD30)</f>
        <v>0</v>
      </c>
      <c r="DF30" s="95"/>
      <c r="DG30" s="130"/>
      <c r="DH30" s="136" t="s">
        <v>13</v>
      </c>
      <c r="DI30" s="1" t="s">
        <v>10</v>
      </c>
      <c r="DJ30" s="5">
        <v>0</v>
      </c>
      <c r="DK30" s="5">
        <v>0</v>
      </c>
      <c r="DL30" s="5">
        <v>0</v>
      </c>
      <c r="DM30" s="5">
        <v>0</v>
      </c>
      <c r="DN30" s="7">
        <v>0</v>
      </c>
      <c r="DO30" s="5">
        <v>0</v>
      </c>
      <c r="DP30" s="88">
        <f>SUM(DJ30:DO30)</f>
        <v>0</v>
      </c>
      <c r="DQ30" s="95"/>
      <c r="DR30" s="130"/>
      <c r="DS30" s="136" t="s">
        <v>13</v>
      </c>
      <c r="DT30" s="1" t="s">
        <v>10</v>
      </c>
      <c r="DU30" s="5">
        <v>0</v>
      </c>
      <c r="DV30" s="5">
        <v>0</v>
      </c>
      <c r="DW30" s="5">
        <v>0</v>
      </c>
      <c r="DX30" s="5">
        <v>0</v>
      </c>
      <c r="DY30" s="7">
        <v>0</v>
      </c>
      <c r="DZ30" s="5">
        <v>0</v>
      </c>
      <c r="EA30" s="88">
        <f>SUM(DU30:DZ30)</f>
        <v>0</v>
      </c>
      <c r="EB30" s="95"/>
      <c r="EC30" s="130"/>
      <c r="ED30" s="138" t="s">
        <v>13</v>
      </c>
      <c r="EE30" s="1" t="s">
        <v>10</v>
      </c>
      <c r="EF30" s="29">
        <f t="shared" ref="EF30:EF31" si="168">SUM(D30+O30+Z30+AK30+AV30+BG30+BR30+CC30+CN30+CY30+DJ30+DU30)</f>
        <v>0</v>
      </c>
      <c r="EG30" s="6">
        <f t="shared" ref="EG30:EG31" si="169">SUM(E30+P30+AA30+AL30+AW30+BH30+BS30+CD30+CO30+CZ30+DK30+DV30)</f>
        <v>0</v>
      </c>
      <c r="EH30" s="6">
        <f t="shared" ref="EH30:EH31" si="170">SUM(F30+Q30+AB30+AM30+AX30+BI30+BT30+CE30+CP30+DA30+DL30+DW30)</f>
        <v>0</v>
      </c>
      <c r="EI30" s="6">
        <f t="shared" ref="EI30:EI31" si="171">SUM(G30+R30+AC30+AN30+AY30+BJ30+BU30+CF30+CQ30+DB30+DM30+DX30)</f>
        <v>0</v>
      </c>
      <c r="EJ30" s="8">
        <v>0</v>
      </c>
      <c r="EK30" s="6">
        <f>SUM(I30+T30+AE30+AP30+BA30+BL30+BW30+CH30+CS30+DD30+DO30+DZ30)</f>
        <v>2</v>
      </c>
      <c r="EL30" s="9">
        <f>SUM(EF30:EK30)</f>
        <v>2</v>
      </c>
    </row>
    <row r="31" spans="1:142" ht="20.100000000000001" customHeight="1" thickBot="1" x14ac:dyDescent="0.25">
      <c r="A31" s="130"/>
      <c r="B31" s="137"/>
      <c r="C31" s="2" t="s">
        <v>11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89">
        <f>SUM(D31:I31)</f>
        <v>0</v>
      </c>
      <c r="K31" s="95"/>
      <c r="L31" s="130"/>
      <c r="M31" s="137"/>
      <c r="N31" s="2" t="s">
        <v>11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89">
        <f>SUM(O31:T31)</f>
        <v>0</v>
      </c>
      <c r="V31" s="95"/>
      <c r="W31" s="130"/>
      <c r="X31" s="137"/>
      <c r="Y31" s="2" t="s">
        <v>11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89">
        <f>SUM(Z31:AE31)</f>
        <v>0</v>
      </c>
      <c r="AG31" s="95"/>
      <c r="AH31" s="130"/>
      <c r="AI31" s="137"/>
      <c r="AJ31" s="2" t="s">
        <v>11</v>
      </c>
      <c r="AK31" s="109">
        <v>0</v>
      </c>
      <c r="AL31" s="109">
        <v>0</v>
      </c>
      <c r="AM31" s="109">
        <v>0</v>
      </c>
      <c r="AN31" s="109">
        <v>0</v>
      </c>
      <c r="AO31" s="109">
        <v>0</v>
      </c>
      <c r="AP31" s="109">
        <v>0</v>
      </c>
      <c r="AQ31" s="110">
        <f t="shared" si="167"/>
        <v>0</v>
      </c>
      <c r="AR31" s="95"/>
      <c r="AS31" s="130"/>
      <c r="AT31" s="137"/>
      <c r="AU31" s="2" t="s">
        <v>11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89">
        <f>SUM(AV31:BA31)</f>
        <v>0</v>
      </c>
      <c r="BC31" s="95"/>
      <c r="BD31" s="130"/>
      <c r="BE31" s="137"/>
      <c r="BF31" s="2" t="s">
        <v>11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89">
        <f>SUM(BG31:BL31)</f>
        <v>0</v>
      </c>
      <c r="BN31" s="95"/>
      <c r="BO31" s="130"/>
      <c r="BP31" s="137"/>
      <c r="BQ31" s="2" t="s">
        <v>11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89">
        <f>SUM(BR31:BW31)</f>
        <v>0</v>
      </c>
      <c r="BY31" s="95"/>
      <c r="BZ31" s="130"/>
      <c r="CA31" s="137"/>
      <c r="CB31" s="2" t="s">
        <v>11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89">
        <f>SUM(CC31:CH31)</f>
        <v>0</v>
      </c>
      <c r="CJ31" s="95"/>
      <c r="CK31" s="130"/>
      <c r="CL31" s="137"/>
      <c r="CM31" s="2" t="s">
        <v>11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89">
        <f>SUM(CN31:CS31)</f>
        <v>0</v>
      </c>
      <c r="CU31" s="95"/>
      <c r="CV31" s="130"/>
      <c r="CW31" s="137"/>
      <c r="CX31" s="2" t="s">
        <v>11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89">
        <f>SUM(CY31:DD31)</f>
        <v>0</v>
      </c>
      <c r="DF31" s="95"/>
      <c r="DG31" s="130"/>
      <c r="DH31" s="137"/>
      <c r="DI31" s="2" t="s">
        <v>11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89">
        <f>SUM(DJ31:DO31)</f>
        <v>0</v>
      </c>
      <c r="DQ31" s="95"/>
      <c r="DR31" s="130"/>
      <c r="DS31" s="137"/>
      <c r="DT31" s="2" t="s">
        <v>11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89">
        <f>SUM(DU31:DZ31)</f>
        <v>0</v>
      </c>
      <c r="EB31" s="95"/>
      <c r="EC31" s="130"/>
      <c r="ED31" s="139"/>
      <c r="EE31" s="2" t="s">
        <v>11</v>
      </c>
      <c r="EF31" s="30">
        <f t="shared" si="168"/>
        <v>0</v>
      </c>
      <c r="EG31" s="11">
        <f t="shared" si="169"/>
        <v>0</v>
      </c>
      <c r="EH31" s="11">
        <f t="shared" si="170"/>
        <v>0</v>
      </c>
      <c r="EI31" s="11">
        <f t="shared" si="171"/>
        <v>0</v>
      </c>
      <c r="EJ31" s="11">
        <f>SUM(H31+S31+AD31+AO31+AZ31+BK31+BV31+CG31+CR31+DC31+DN31+DY31)</f>
        <v>0</v>
      </c>
      <c r="EK31" s="11">
        <f>SUM(I31+T31+AE31+AP31+BA31+BL31+BW31+CH31+CS31+DD31+DO31+DZ31)</f>
        <v>0</v>
      </c>
      <c r="EL31" s="12">
        <f>SUM(EF31:EK31)</f>
        <v>0</v>
      </c>
    </row>
    <row r="32" spans="1:142" ht="20.100000000000001" customHeight="1" thickBot="1" x14ac:dyDescent="0.25">
      <c r="A32" s="131"/>
      <c r="B32" s="122" t="s">
        <v>20</v>
      </c>
      <c r="C32" s="123"/>
      <c r="D32" s="13">
        <f t="shared" ref="D32:J32" si="172">SUM(D30:D31)</f>
        <v>0</v>
      </c>
      <c r="E32" s="13">
        <f t="shared" si="172"/>
        <v>0</v>
      </c>
      <c r="F32" s="13">
        <f t="shared" si="172"/>
        <v>0</v>
      </c>
      <c r="G32" s="13">
        <f t="shared" si="172"/>
        <v>0</v>
      </c>
      <c r="H32" s="13">
        <f t="shared" si="172"/>
        <v>0</v>
      </c>
      <c r="I32" s="13">
        <f t="shared" si="172"/>
        <v>0</v>
      </c>
      <c r="J32" s="13">
        <f t="shared" si="172"/>
        <v>0</v>
      </c>
      <c r="K32" s="95"/>
      <c r="L32" s="131"/>
      <c r="M32" s="122" t="s">
        <v>20</v>
      </c>
      <c r="N32" s="123"/>
      <c r="O32" s="13">
        <f t="shared" ref="O32:U32" si="173">SUM(O30:O31)</f>
        <v>0</v>
      </c>
      <c r="P32" s="13">
        <f t="shared" si="173"/>
        <v>0</v>
      </c>
      <c r="Q32" s="13">
        <f t="shared" si="173"/>
        <v>0</v>
      </c>
      <c r="R32" s="13">
        <f t="shared" si="173"/>
        <v>0</v>
      </c>
      <c r="S32" s="13">
        <f t="shared" si="173"/>
        <v>0</v>
      </c>
      <c r="T32" s="13">
        <f t="shared" si="173"/>
        <v>0</v>
      </c>
      <c r="U32" s="13">
        <f t="shared" si="173"/>
        <v>0</v>
      </c>
      <c r="V32" s="95"/>
      <c r="W32" s="131"/>
      <c r="X32" s="122" t="s">
        <v>20</v>
      </c>
      <c r="Y32" s="123"/>
      <c r="Z32" s="13">
        <f t="shared" ref="Z32:AF32" si="174">SUM(Z30:Z31)</f>
        <v>0</v>
      </c>
      <c r="AA32" s="13">
        <f t="shared" si="174"/>
        <v>0</v>
      </c>
      <c r="AB32" s="13">
        <f t="shared" si="174"/>
        <v>0</v>
      </c>
      <c r="AC32" s="13">
        <f t="shared" si="174"/>
        <v>0</v>
      </c>
      <c r="AD32" s="13">
        <f t="shared" si="174"/>
        <v>0</v>
      </c>
      <c r="AE32" s="13">
        <f t="shared" si="174"/>
        <v>0</v>
      </c>
      <c r="AF32" s="13">
        <f t="shared" si="174"/>
        <v>0</v>
      </c>
      <c r="AG32" s="95"/>
      <c r="AH32" s="131"/>
      <c r="AI32" s="122" t="s">
        <v>20</v>
      </c>
      <c r="AJ32" s="123"/>
      <c r="AK32" s="111">
        <f t="shared" ref="AK32:AQ32" si="175">SUM(AK30:AK31)</f>
        <v>0</v>
      </c>
      <c r="AL32" s="111">
        <f t="shared" si="175"/>
        <v>0</v>
      </c>
      <c r="AM32" s="111">
        <f t="shared" si="175"/>
        <v>0</v>
      </c>
      <c r="AN32" s="111">
        <f t="shared" si="175"/>
        <v>0</v>
      </c>
      <c r="AO32" s="111">
        <f t="shared" si="175"/>
        <v>0</v>
      </c>
      <c r="AP32" s="111">
        <f t="shared" si="175"/>
        <v>2</v>
      </c>
      <c r="AQ32" s="111">
        <f t="shared" si="175"/>
        <v>2</v>
      </c>
      <c r="AR32" s="95"/>
      <c r="AS32" s="131"/>
      <c r="AT32" s="122" t="s">
        <v>20</v>
      </c>
      <c r="AU32" s="123"/>
      <c r="AV32" s="13">
        <f t="shared" ref="AV32:BB32" si="176">SUM(AV30:AV31)</f>
        <v>0</v>
      </c>
      <c r="AW32" s="13">
        <f t="shared" si="176"/>
        <v>0</v>
      </c>
      <c r="AX32" s="13">
        <f t="shared" si="176"/>
        <v>0</v>
      </c>
      <c r="AY32" s="13">
        <f t="shared" si="176"/>
        <v>0</v>
      </c>
      <c r="AZ32" s="13">
        <f t="shared" si="176"/>
        <v>0</v>
      </c>
      <c r="BA32" s="13">
        <f t="shared" si="176"/>
        <v>0</v>
      </c>
      <c r="BB32" s="13">
        <f t="shared" si="176"/>
        <v>0</v>
      </c>
      <c r="BC32" s="95"/>
      <c r="BD32" s="131"/>
      <c r="BE32" s="122" t="s">
        <v>20</v>
      </c>
      <c r="BF32" s="123"/>
      <c r="BG32" s="13">
        <f t="shared" ref="BG32:BM32" si="177">SUM(BG30:BG31)</f>
        <v>0</v>
      </c>
      <c r="BH32" s="13">
        <f t="shared" si="177"/>
        <v>0</v>
      </c>
      <c r="BI32" s="13">
        <f t="shared" si="177"/>
        <v>0</v>
      </c>
      <c r="BJ32" s="13">
        <f t="shared" si="177"/>
        <v>0</v>
      </c>
      <c r="BK32" s="13">
        <f t="shared" si="177"/>
        <v>0</v>
      </c>
      <c r="BL32" s="13">
        <f t="shared" si="177"/>
        <v>0</v>
      </c>
      <c r="BM32" s="13">
        <f t="shared" si="177"/>
        <v>0</v>
      </c>
      <c r="BN32" s="95"/>
      <c r="BO32" s="131"/>
      <c r="BP32" s="122" t="s">
        <v>20</v>
      </c>
      <c r="BQ32" s="123"/>
      <c r="BR32" s="13">
        <f t="shared" ref="BR32:BX32" si="178">SUM(BR30:BR31)</f>
        <v>0</v>
      </c>
      <c r="BS32" s="13">
        <f t="shared" si="178"/>
        <v>0</v>
      </c>
      <c r="BT32" s="13">
        <f t="shared" si="178"/>
        <v>0</v>
      </c>
      <c r="BU32" s="13">
        <f t="shared" si="178"/>
        <v>0</v>
      </c>
      <c r="BV32" s="13">
        <f t="shared" si="178"/>
        <v>0</v>
      </c>
      <c r="BW32" s="13">
        <f t="shared" si="178"/>
        <v>0</v>
      </c>
      <c r="BX32" s="13">
        <f t="shared" si="178"/>
        <v>0</v>
      </c>
      <c r="BY32" s="95"/>
      <c r="BZ32" s="131"/>
      <c r="CA32" s="122" t="s">
        <v>20</v>
      </c>
      <c r="CB32" s="123"/>
      <c r="CC32" s="13">
        <f t="shared" ref="CC32:CI32" si="179">SUM(CC30:CC31)</f>
        <v>0</v>
      </c>
      <c r="CD32" s="13">
        <f t="shared" si="179"/>
        <v>0</v>
      </c>
      <c r="CE32" s="13">
        <f t="shared" si="179"/>
        <v>0</v>
      </c>
      <c r="CF32" s="13">
        <f t="shared" si="179"/>
        <v>0</v>
      </c>
      <c r="CG32" s="13">
        <f t="shared" si="179"/>
        <v>0</v>
      </c>
      <c r="CH32" s="13">
        <f t="shared" si="179"/>
        <v>0</v>
      </c>
      <c r="CI32" s="13">
        <f t="shared" si="179"/>
        <v>0</v>
      </c>
      <c r="CJ32" s="95"/>
      <c r="CK32" s="131"/>
      <c r="CL32" s="122" t="s">
        <v>20</v>
      </c>
      <c r="CM32" s="123"/>
      <c r="CN32" s="13">
        <f t="shared" ref="CN32:CT32" si="180">SUM(CN30:CN31)</f>
        <v>0</v>
      </c>
      <c r="CO32" s="13">
        <f t="shared" si="180"/>
        <v>0</v>
      </c>
      <c r="CP32" s="13">
        <f t="shared" si="180"/>
        <v>0</v>
      </c>
      <c r="CQ32" s="13">
        <f t="shared" si="180"/>
        <v>0</v>
      </c>
      <c r="CR32" s="13">
        <f t="shared" si="180"/>
        <v>0</v>
      </c>
      <c r="CS32" s="13">
        <f t="shared" si="180"/>
        <v>0</v>
      </c>
      <c r="CT32" s="13">
        <f t="shared" si="180"/>
        <v>0</v>
      </c>
      <c r="CU32" s="95"/>
      <c r="CV32" s="131"/>
      <c r="CW32" s="122" t="s">
        <v>20</v>
      </c>
      <c r="CX32" s="123"/>
      <c r="CY32" s="13">
        <f t="shared" ref="CY32:DE32" si="181">SUM(CY30:CY31)</f>
        <v>0</v>
      </c>
      <c r="CZ32" s="13">
        <f t="shared" si="181"/>
        <v>0</v>
      </c>
      <c r="DA32" s="13">
        <f t="shared" si="181"/>
        <v>0</v>
      </c>
      <c r="DB32" s="13">
        <f t="shared" si="181"/>
        <v>0</v>
      </c>
      <c r="DC32" s="13">
        <f t="shared" si="181"/>
        <v>0</v>
      </c>
      <c r="DD32" s="13">
        <f t="shared" si="181"/>
        <v>0</v>
      </c>
      <c r="DE32" s="13">
        <f t="shared" si="181"/>
        <v>0</v>
      </c>
      <c r="DF32" s="95"/>
      <c r="DG32" s="131"/>
      <c r="DH32" s="122" t="s">
        <v>20</v>
      </c>
      <c r="DI32" s="123"/>
      <c r="DJ32" s="13">
        <f t="shared" ref="DJ32:DP32" si="182">SUM(DJ30:DJ31)</f>
        <v>0</v>
      </c>
      <c r="DK32" s="13">
        <f t="shared" si="182"/>
        <v>0</v>
      </c>
      <c r="DL32" s="13">
        <f t="shared" si="182"/>
        <v>0</v>
      </c>
      <c r="DM32" s="13">
        <f t="shared" si="182"/>
        <v>0</v>
      </c>
      <c r="DN32" s="13">
        <f t="shared" si="182"/>
        <v>0</v>
      </c>
      <c r="DO32" s="13">
        <f t="shared" si="182"/>
        <v>0</v>
      </c>
      <c r="DP32" s="13">
        <f t="shared" si="182"/>
        <v>0</v>
      </c>
      <c r="DQ32" s="95"/>
      <c r="DR32" s="131"/>
      <c r="DS32" s="122" t="s">
        <v>20</v>
      </c>
      <c r="DT32" s="123"/>
      <c r="DU32" s="13">
        <f t="shared" ref="DU32:EA32" si="183">SUM(DU30:DU31)</f>
        <v>0</v>
      </c>
      <c r="DV32" s="13">
        <f t="shared" si="183"/>
        <v>0</v>
      </c>
      <c r="DW32" s="13">
        <f t="shared" si="183"/>
        <v>0</v>
      </c>
      <c r="DX32" s="13">
        <f t="shared" si="183"/>
        <v>0</v>
      </c>
      <c r="DY32" s="13">
        <f t="shared" si="183"/>
        <v>0</v>
      </c>
      <c r="DZ32" s="13">
        <f t="shared" si="183"/>
        <v>0</v>
      </c>
      <c r="EA32" s="13">
        <f t="shared" si="183"/>
        <v>0</v>
      </c>
      <c r="EB32" s="95"/>
      <c r="EC32" s="131"/>
      <c r="ED32" s="124" t="s">
        <v>20</v>
      </c>
      <c r="EE32" s="125"/>
      <c r="EF32" s="13">
        <f t="shared" ref="EF32:EL32" si="184">SUM(EF30:EF31)</f>
        <v>0</v>
      </c>
      <c r="EG32" s="13">
        <f t="shared" si="184"/>
        <v>0</v>
      </c>
      <c r="EH32" s="13">
        <f t="shared" si="184"/>
        <v>0</v>
      </c>
      <c r="EI32" s="13">
        <f t="shared" si="184"/>
        <v>0</v>
      </c>
      <c r="EJ32" s="13">
        <f t="shared" si="184"/>
        <v>0</v>
      </c>
      <c r="EK32" s="13">
        <f t="shared" si="184"/>
        <v>2</v>
      </c>
      <c r="EL32" s="14">
        <f t="shared" si="184"/>
        <v>2</v>
      </c>
    </row>
    <row r="33" spans="1:142" ht="20.100000000000001" customHeight="1" thickBot="1" x14ac:dyDescent="0.25">
      <c r="A33" s="3"/>
      <c r="B33" s="126" t="s">
        <v>15</v>
      </c>
      <c r="C33" s="127"/>
      <c r="D33" s="15">
        <f t="shared" ref="D33:J33" si="185">SUM(D29+D32)</f>
        <v>0</v>
      </c>
      <c r="E33" s="15">
        <f t="shared" si="185"/>
        <v>0</v>
      </c>
      <c r="F33" s="15">
        <f t="shared" si="185"/>
        <v>0</v>
      </c>
      <c r="G33" s="15">
        <f t="shared" si="185"/>
        <v>0</v>
      </c>
      <c r="H33" s="15">
        <f t="shared" si="185"/>
        <v>0</v>
      </c>
      <c r="I33" s="15">
        <f t="shared" si="185"/>
        <v>0</v>
      </c>
      <c r="J33" s="90">
        <f t="shared" si="185"/>
        <v>0</v>
      </c>
      <c r="K33" s="95"/>
      <c r="L33" s="3"/>
      <c r="M33" s="126" t="s">
        <v>15</v>
      </c>
      <c r="N33" s="127"/>
      <c r="O33" s="15">
        <f t="shared" ref="O33:U33" si="186">SUM(O29+O32)</f>
        <v>0</v>
      </c>
      <c r="P33" s="15">
        <f t="shared" si="186"/>
        <v>0</v>
      </c>
      <c r="Q33" s="15">
        <f t="shared" si="186"/>
        <v>0</v>
      </c>
      <c r="R33" s="15">
        <f t="shared" si="186"/>
        <v>0</v>
      </c>
      <c r="S33" s="15">
        <f t="shared" si="186"/>
        <v>0</v>
      </c>
      <c r="T33" s="15">
        <f t="shared" si="186"/>
        <v>0</v>
      </c>
      <c r="U33" s="90">
        <f t="shared" si="186"/>
        <v>0</v>
      </c>
      <c r="V33" s="95"/>
      <c r="W33" s="3"/>
      <c r="X33" s="126" t="s">
        <v>15</v>
      </c>
      <c r="Y33" s="127"/>
      <c r="Z33" s="15">
        <f t="shared" ref="Z33:AF33" si="187">SUM(Z29+Z32)</f>
        <v>0</v>
      </c>
      <c r="AA33" s="15">
        <f t="shared" si="187"/>
        <v>0</v>
      </c>
      <c r="AB33" s="15">
        <f t="shared" si="187"/>
        <v>0</v>
      </c>
      <c r="AC33" s="15">
        <f t="shared" si="187"/>
        <v>0</v>
      </c>
      <c r="AD33" s="15">
        <f t="shared" si="187"/>
        <v>0</v>
      </c>
      <c r="AE33" s="15">
        <f t="shared" si="187"/>
        <v>0</v>
      </c>
      <c r="AF33" s="90">
        <f t="shared" si="187"/>
        <v>0</v>
      </c>
      <c r="AG33" s="95"/>
      <c r="AH33" s="3"/>
      <c r="AI33" s="126" t="s">
        <v>15</v>
      </c>
      <c r="AJ33" s="127"/>
      <c r="AK33" s="112">
        <f t="shared" ref="AK33:AQ33" si="188">SUM(AK29+AK32)</f>
        <v>0</v>
      </c>
      <c r="AL33" s="112">
        <f t="shared" si="188"/>
        <v>0</v>
      </c>
      <c r="AM33" s="112">
        <f t="shared" si="188"/>
        <v>0</v>
      </c>
      <c r="AN33" s="112">
        <f t="shared" si="188"/>
        <v>0</v>
      </c>
      <c r="AO33" s="112">
        <f t="shared" si="188"/>
        <v>11</v>
      </c>
      <c r="AP33" s="112">
        <f t="shared" si="188"/>
        <v>55</v>
      </c>
      <c r="AQ33" s="113">
        <f t="shared" si="188"/>
        <v>66</v>
      </c>
      <c r="AR33" s="95"/>
      <c r="AS33" s="3"/>
      <c r="AT33" s="126" t="s">
        <v>15</v>
      </c>
      <c r="AU33" s="127"/>
      <c r="AV33" s="15">
        <f t="shared" ref="AV33:BB33" si="189">SUM(AV29+AV32)</f>
        <v>0</v>
      </c>
      <c r="AW33" s="15">
        <f t="shared" si="189"/>
        <v>0</v>
      </c>
      <c r="AX33" s="15">
        <f t="shared" si="189"/>
        <v>0</v>
      </c>
      <c r="AY33" s="15">
        <f t="shared" si="189"/>
        <v>0</v>
      </c>
      <c r="AZ33" s="15">
        <f t="shared" si="189"/>
        <v>0</v>
      </c>
      <c r="BA33" s="15">
        <f t="shared" si="189"/>
        <v>0</v>
      </c>
      <c r="BB33" s="90">
        <f t="shared" si="189"/>
        <v>0</v>
      </c>
      <c r="BC33" s="95"/>
      <c r="BD33" s="3"/>
      <c r="BE33" s="126" t="s">
        <v>15</v>
      </c>
      <c r="BF33" s="127"/>
      <c r="BG33" s="15">
        <f t="shared" ref="BG33:BM33" si="190">SUM(BG29+BG32)</f>
        <v>0</v>
      </c>
      <c r="BH33" s="15">
        <f t="shared" si="190"/>
        <v>0</v>
      </c>
      <c r="BI33" s="15">
        <f t="shared" si="190"/>
        <v>0</v>
      </c>
      <c r="BJ33" s="15">
        <f t="shared" si="190"/>
        <v>0</v>
      </c>
      <c r="BK33" s="15">
        <f t="shared" si="190"/>
        <v>0</v>
      </c>
      <c r="BL33" s="15">
        <f t="shared" si="190"/>
        <v>0</v>
      </c>
      <c r="BM33" s="90">
        <f t="shared" si="190"/>
        <v>0</v>
      </c>
      <c r="BN33" s="95"/>
      <c r="BO33" s="3"/>
      <c r="BP33" s="126" t="s">
        <v>15</v>
      </c>
      <c r="BQ33" s="127"/>
      <c r="BR33" s="15">
        <f t="shared" ref="BR33:BX33" si="191">SUM(BR29+BR32)</f>
        <v>0</v>
      </c>
      <c r="BS33" s="15">
        <f t="shared" si="191"/>
        <v>0</v>
      </c>
      <c r="BT33" s="15">
        <f t="shared" si="191"/>
        <v>0</v>
      </c>
      <c r="BU33" s="15">
        <f t="shared" si="191"/>
        <v>0</v>
      </c>
      <c r="BV33" s="15">
        <f t="shared" si="191"/>
        <v>0</v>
      </c>
      <c r="BW33" s="15">
        <f t="shared" si="191"/>
        <v>0</v>
      </c>
      <c r="BX33" s="90">
        <f t="shared" si="191"/>
        <v>0</v>
      </c>
      <c r="BY33" s="95"/>
      <c r="BZ33" s="3"/>
      <c r="CA33" s="126" t="s">
        <v>15</v>
      </c>
      <c r="CB33" s="127"/>
      <c r="CC33" s="15">
        <f t="shared" ref="CC33:CI33" si="192">SUM(CC29+CC32)</f>
        <v>0</v>
      </c>
      <c r="CD33" s="15">
        <f t="shared" si="192"/>
        <v>0</v>
      </c>
      <c r="CE33" s="15">
        <f t="shared" si="192"/>
        <v>0</v>
      </c>
      <c r="CF33" s="15">
        <f t="shared" si="192"/>
        <v>0</v>
      </c>
      <c r="CG33" s="15">
        <f t="shared" si="192"/>
        <v>0</v>
      </c>
      <c r="CH33" s="15">
        <f t="shared" si="192"/>
        <v>0</v>
      </c>
      <c r="CI33" s="90">
        <f t="shared" si="192"/>
        <v>0</v>
      </c>
      <c r="CJ33" s="95"/>
      <c r="CK33" s="3"/>
      <c r="CL33" s="126" t="s">
        <v>15</v>
      </c>
      <c r="CM33" s="127"/>
      <c r="CN33" s="15">
        <f t="shared" ref="CN33:CT33" si="193">SUM(CN29+CN32)</f>
        <v>0</v>
      </c>
      <c r="CO33" s="15">
        <f t="shared" si="193"/>
        <v>0</v>
      </c>
      <c r="CP33" s="15">
        <f t="shared" si="193"/>
        <v>0</v>
      </c>
      <c r="CQ33" s="15">
        <f t="shared" si="193"/>
        <v>0</v>
      </c>
      <c r="CR33" s="15">
        <f t="shared" si="193"/>
        <v>0</v>
      </c>
      <c r="CS33" s="15">
        <f t="shared" si="193"/>
        <v>0</v>
      </c>
      <c r="CT33" s="90">
        <f t="shared" si="193"/>
        <v>0</v>
      </c>
      <c r="CU33" s="95"/>
      <c r="CV33" s="3"/>
      <c r="CW33" s="126" t="s">
        <v>15</v>
      </c>
      <c r="CX33" s="127"/>
      <c r="CY33" s="15">
        <f t="shared" ref="CY33:DE33" si="194">SUM(CY29+CY32)</f>
        <v>0</v>
      </c>
      <c r="CZ33" s="15">
        <f t="shared" si="194"/>
        <v>0</v>
      </c>
      <c r="DA33" s="15">
        <f t="shared" si="194"/>
        <v>0</v>
      </c>
      <c r="DB33" s="15">
        <f t="shared" si="194"/>
        <v>0</v>
      </c>
      <c r="DC33" s="15">
        <f t="shared" si="194"/>
        <v>0</v>
      </c>
      <c r="DD33" s="15">
        <f t="shared" si="194"/>
        <v>0</v>
      </c>
      <c r="DE33" s="90">
        <f t="shared" si="194"/>
        <v>0</v>
      </c>
      <c r="DF33" s="95"/>
      <c r="DG33" s="3"/>
      <c r="DH33" s="126" t="s">
        <v>15</v>
      </c>
      <c r="DI33" s="127"/>
      <c r="DJ33" s="15">
        <f t="shared" ref="DJ33:DP33" si="195">SUM(DJ29+DJ32)</f>
        <v>0</v>
      </c>
      <c r="DK33" s="15">
        <f t="shared" si="195"/>
        <v>0</v>
      </c>
      <c r="DL33" s="15">
        <f t="shared" si="195"/>
        <v>0</v>
      </c>
      <c r="DM33" s="15">
        <f t="shared" si="195"/>
        <v>0</v>
      </c>
      <c r="DN33" s="15">
        <f t="shared" si="195"/>
        <v>0</v>
      </c>
      <c r="DO33" s="15">
        <f t="shared" si="195"/>
        <v>0</v>
      </c>
      <c r="DP33" s="90">
        <f t="shared" si="195"/>
        <v>0</v>
      </c>
      <c r="DQ33" s="95"/>
      <c r="DR33" s="3"/>
      <c r="DS33" s="126" t="s">
        <v>15</v>
      </c>
      <c r="DT33" s="127"/>
      <c r="DU33" s="15">
        <f t="shared" ref="DU33:EA33" si="196">SUM(DU29+DU32)</f>
        <v>0</v>
      </c>
      <c r="DV33" s="15">
        <f t="shared" si="196"/>
        <v>0</v>
      </c>
      <c r="DW33" s="15">
        <f t="shared" si="196"/>
        <v>0</v>
      </c>
      <c r="DX33" s="15">
        <f t="shared" si="196"/>
        <v>0</v>
      </c>
      <c r="DY33" s="15">
        <f t="shared" si="196"/>
        <v>0</v>
      </c>
      <c r="DZ33" s="15">
        <f t="shared" si="196"/>
        <v>0</v>
      </c>
      <c r="EA33" s="90">
        <f t="shared" si="196"/>
        <v>0</v>
      </c>
      <c r="EB33" s="95"/>
      <c r="EC33" s="3"/>
      <c r="ED33" s="126" t="s">
        <v>15</v>
      </c>
      <c r="EE33" s="128"/>
      <c r="EF33" s="15">
        <f t="shared" ref="EF33:EL33" si="197">SUM(EF29+EF32)</f>
        <v>0</v>
      </c>
      <c r="EG33" s="15">
        <f t="shared" si="197"/>
        <v>0</v>
      </c>
      <c r="EH33" s="15">
        <f t="shared" si="197"/>
        <v>0</v>
      </c>
      <c r="EI33" s="15">
        <f t="shared" si="197"/>
        <v>0</v>
      </c>
      <c r="EJ33" s="15">
        <f t="shared" si="197"/>
        <v>11</v>
      </c>
      <c r="EK33" s="15">
        <f t="shared" si="197"/>
        <v>55</v>
      </c>
      <c r="EL33" s="16">
        <f t="shared" si="197"/>
        <v>66</v>
      </c>
    </row>
    <row r="34" spans="1:142" ht="20.100000000000001" customHeight="1" x14ac:dyDescent="0.2">
      <c r="A34" s="129" t="s">
        <v>26</v>
      </c>
      <c r="B34" s="133" t="s">
        <v>6</v>
      </c>
      <c r="C34" s="1" t="s">
        <v>10</v>
      </c>
      <c r="D34" s="31">
        <v>0</v>
      </c>
      <c r="E34" s="5">
        <v>0</v>
      </c>
      <c r="F34" s="5">
        <v>0</v>
      </c>
      <c r="G34" s="5">
        <v>0</v>
      </c>
      <c r="H34" s="7">
        <v>0</v>
      </c>
      <c r="I34" s="5">
        <v>0</v>
      </c>
      <c r="J34" s="88">
        <f>SUM(D34:I34)</f>
        <v>0</v>
      </c>
      <c r="K34" s="95"/>
      <c r="L34" s="129" t="s">
        <v>26</v>
      </c>
      <c r="M34" s="133" t="s">
        <v>6</v>
      </c>
      <c r="N34" s="1" t="s">
        <v>10</v>
      </c>
      <c r="O34" s="31">
        <v>0</v>
      </c>
      <c r="P34" s="5">
        <v>0</v>
      </c>
      <c r="Q34" s="5">
        <v>0</v>
      </c>
      <c r="R34" s="5">
        <v>0</v>
      </c>
      <c r="S34" s="7">
        <v>0</v>
      </c>
      <c r="T34" s="5">
        <v>0</v>
      </c>
      <c r="U34" s="88">
        <f>SUM(O34:T34)</f>
        <v>0</v>
      </c>
      <c r="V34" s="95"/>
      <c r="W34" s="129" t="s">
        <v>26</v>
      </c>
      <c r="X34" s="133" t="s">
        <v>6</v>
      </c>
      <c r="Y34" s="1" t="s">
        <v>10</v>
      </c>
      <c r="Z34" s="31">
        <v>0</v>
      </c>
      <c r="AA34" s="5">
        <v>0</v>
      </c>
      <c r="AB34" s="5">
        <v>0</v>
      </c>
      <c r="AC34" s="5">
        <v>0</v>
      </c>
      <c r="AD34" s="7">
        <v>0</v>
      </c>
      <c r="AE34" s="5">
        <v>0</v>
      </c>
      <c r="AF34" s="88">
        <f>SUM(Z34:AE34)</f>
        <v>0</v>
      </c>
      <c r="AG34" s="95"/>
      <c r="AH34" s="129" t="s">
        <v>26</v>
      </c>
      <c r="AI34" s="133" t="s">
        <v>6</v>
      </c>
      <c r="AJ34" s="1" t="s">
        <v>10</v>
      </c>
      <c r="AK34" s="105">
        <v>0</v>
      </c>
      <c r="AL34" s="106">
        <v>0</v>
      </c>
      <c r="AM34" s="106">
        <v>0</v>
      </c>
      <c r="AN34" s="106">
        <v>0</v>
      </c>
      <c r="AO34" s="107">
        <v>0</v>
      </c>
      <c r="AP34" s="106">
        <v>0</v>
      </c>
      <c r="AQ34" s="108">
        <f t="shared" ref="AQ34:AQ35" si="198">SUM(AK34:AP34)</f>
        <v>0</v>
      </c>
      <c r="AR34" s="95"/>
      <c r="AS34" s="129" t="s">
        <v>26</v>
      </c>
      <c r="AT34" s="133" t="s">
        <v>6</v>
      </c>
      <c r="AU34" s="1" t="s">
        <v>10</v>
      </c>
      <c r="AV34" s="31">
        <v>0</v>
      </c>
      <c r="AW34" s="5">
        <v>0</v>
      </c>
      <c r="AX34" s="5">
        <v>0</v>
      </c>
      <c r="AY34" s="5">
        <v>0</v>
      </c>
      <c r="AZ34" s="7">
        <v>0</v>
      </c>
      <c r="BA34" s="5">
        <v>0</v>
      </c>
      <c r="BB34" s="88">
        <f>SUM(AV34:BA34)</f>
        <v>0</v>
      </c>
      <c r="BC34" s="95"/>
      <c r="BD34" s="129" t="s">
        <v>26</v>
      </c>
      <c r="BE34" s="133" t="s">
        <v>6</v>
      </c>
      <c r="BF34" s="1" t="s">
        <v>10</v>
      </c>
      <c r="BG34" s="31">
        <v>0</v>
      </c>
      <c r="BH34" s="5">
        <v>0</v>
      </c>
      <c r="BI34" s="5">
        <v>0</v>
      </c>
      <c r="BJ34" s="5">
        <v>0</v>
      </c>
      <c r="BK34" s="7">
        <v>0</v>
      </c>
      <c r="BL34" s="5">
        <v>0</v>
      </c>
      <c r="BM34" s="88">
        <f>SUM(BG34:BL34)</f>
        <v>0</v>
      </c>
      <c r="BN34" s="95"/>
      <c r="BO34" s="129" t="s">
        <v>26</v>
      </c>
      <c r="BP34" s="133" t="s">
        <v>6</v>
      </c>
      <c r="BQ34" s="1" t="s">
        <v>10</v>
      </c>
      <c r="BR34" s="31">
        <v>0</v>
      </c>
      <c r="BS34" s="5">
        <v>0</v>
      </c>
      <c r="BT34" s="5">
        <v>0</v>
      </c>
      <c r="BU34" s="5">
        <v>0</v>
      </c>
      <c r="BV34" s="7">
        <v>0</v>
      </c>
      <c r="BW34" s="5">
        <v>0</v>
      </c>
      <c r="BX34" s="88">
        <f>SUM(BR34:BW34)</f>
        <v>0</v>
      </c>
      <c r="BY34" s="95"/>
      <c r="BZ34" s="129" t="s">
        <v>26</v>
      </c>
      <c r="CA34" s="133" t="s">
        <v>6</v>
      </c>
      <c r="CB34" s="1" t="s">
        <v>10</v>
      </c>
      <c r="CC34" s="31">
        <v>0</v>
      </c>
      <c r="CD34" s="5">
        <v>0</v>
      </c>
      <c r="CE34" s="5">
        <v>0</v>
      </c>
      <c r="CF34" s="5">
        <v>0</v>
      </c>
      <c r="CG34" s="7">
        <v>0</v>
      </c>
      <c r="CH34" s="5">
        <v>0</v>
      </c>
      <c r="CI34" s="88">
        <f>SUM(CC34:CH34)</f>
        <v>0</v>
      </c>
      <c r="CJ34" s="95"/>
      <c r="CK34" s="129" t="s">
        <v>26</v>
      </c>
      <c r="CL34" s="133" t="s">
        <v>6</v>
      </c>
      <c r="CM34" s="1" t="s">
        <v>10</v>
      </c>
      <c r="CN34" s="31">
        <v>0</v>
      </c>
      <c r="CO34" s="5">
        <v>0</v>
      </c>
      <c r="CP34" s="5">
        <v>0</v>
      </c>
      <c r="CQ34" s="5">
        <v>0</v>
      </c>
      <c r="CR34" s="7">
        <v>0</v>
      </c>
      <c r="CS34" s="5">
        <v>0</v>
      </c>
      <c r="CT34" s="88">
        <f>SUM(CN34:CS34)</f>
        <v>0</v>
      </c>
      <c r="CU34" s="95"/>
      <c r="CV34" s="129" t="s">
        <v>26</v>
      </c>
      <c r="CW34" s="133" t="s">
        <v>6</v>
      </c>
      <c r="CX34" s="1" t="s">
        <v>10</v>
      </c>
      <c r="CY34" s="31">
        <v>0</v>
      </c>
      <c r="CZ34" s="5">
        <v>0</v>
      </c>
      <c r="DA34" s="5">
        <v>0</v>
      </c>
      <c r="DB34" s="5">
        <v>0</v>
      </c>
      <c r="DC34" s="7">
        <v>0</v>
      </c>
      <c r="DD34" s="5">
        <v>0</v>
      </c>
      <c r="DE34" s="88">
        <f>SUM(CY34:DD34)</f>
        <v>0</v>
      </c>
      <c r="DF34" s="95"/>
      <c r="DG34" s="129" t="s">
        <v>26</v>
      </c>
      <c r="DH34" s="133" t="s">
        <v>6</v>
      </c>
      <c r="DI34" s="1" t="s">
        <v>10</v>
      </c>
      <c r="DJ34" s="31">
        <v>0</v>
      </c>
      <c r="DK34" s="5">
        <v>0</v>
      </c>
      <c r="DL34" s="5">
        <v>0</v>
      </c>
      <c r="DM34" s="5">
        <v>0</v>
      </c>
      <c r="DN34" s="7">
        <v>0</v>
      </c>
      <c r="DO34" s="5">
        <v>0</v>
      </c>
      <c r="DP34" s="88">
        <f>SUM(DJ34:DO34)</f>
        <v>0</v>
      </c>
      <c r="DQ34" s="95"/>
      <c r="DR34" s="129" t="s">
        <v>26</v>
      </c>
      <c r="DS34" s="133" t="s">
        <v>6</v>
      </c>
      <c r="DT34" s="1" t="s">
        <v>10</v>
      </c>
      <c r="DU34" s="31">
        <v>0</v>
      </c>
      <c r="DV34" s="5">
        <v>0</v>
      </c>
      <c r="DW34" s="5">
        <v>0</v>
      </c>
      <c r="DX34" s="5">
        <v>0</v>
      </c>
      <c r="DY34" s="7">
        <v>0</v>
      </c>
      <c r="DZ34" s="5">
        <v>0</v>
      </c>
      <c r="EA34" s="88">
        <f>SUM(DU34:DZ34)</f>
        <v>0</v>
      </c>
      <c r="EB34" s="95"/>
      <c r="EC34" s="129" t="str">
        <f>DR34</f>
        <v>الروابي</v>
      </c>
      <c r="ED34" s="133" t="s">
        <v>6</v>
      </c>
      <c r="EE34" s="1" t="s">
        <v>10</v>
      </c>
      <c r="EF34" s="29">
        <f t="shared" ref="EF34:EF35" si="199">SUM(D34+O34+Z34+AK34+AV34+BG34+BR34+CC34+CN34+CY34+DJ34+DU34)</f>
        <v>0</v>
      </c>
      <c r="EG34" s="6">
        <f t="shared" ref="EG34:EG35" si="200">SUM(E34+P34+AA34+AL34+AW34+BH34+BS34+CD34+CO34+CZ34+DK34+DV34)</f>
        <v>0</v>
      </c>
      <c r="EH34" s="6">
        <f t="shared" ref="EH34:EH35" si="201">SUM(F34+Q34+AB34+AM34+AX34+BI34+BT34+CE34+CP34+DA34+DL34+DW34)</f>
        <v>0</v>
      </c>
      <c r="EI34" s="6">
        <f t="shared" ref="EI34:EI35" si="202">SUM(G34+R34+AC34+AN34+AY34+BJ34+BU34+CF34+CQ34+DB34+DM34+DX34)</f>
        <v>0</v>
      </c>
      <c r="EJ34" s="8">
        <v>0</v>
      </c>
      <c r="EK34" s="6">
        <f>SUM(I34+T34+AE34+AP34+BA34+BL34+BW34+CH34+CS34+DD34+DO34+DZ34)</f>
        <v>0</v>
      </c>
      <c r="EL34" s="9">
        <f>SUM(EF34:EK34)</f>
        <v>0</v>
      </c>
    </row>
    <row r="35" spans="1:142" ht="20.100000000000001" customHeight="1" thickBot="1" x14ac:dyDescent="0.25">
      <c r="A35" s="130"/>
      <c r="B35" s="134"/>
      <c r="C35" s="2" t="s">
        <v>11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89">
        <f>SUM(D35:I35)</f>
        <v>0</v>
      </c>
      <c r="K35" s="95"/>
      <c r="L35" s="130"/>
      <c r="M35" s="134"/>
      <c r="N35" s="2" t="s">
        <v>11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89">
        <f>SUM(O35:T35)</f>
        <v>0</v>
      </c>
      <c r="V35" s="95"/>
      <c r="W35" s="130"/>
      <c r="X35" s="134"/>
      <c r="Y35" s="2" t="s">
        <v>11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89">
        <f>SUM(Z35:AE35)</f>
        <v>0</v>
      </c>
      <c r="AG35" s="95"/>
      <c r="AH35" s="130"/>
      <c r="AI35" s="134"/>
      <c r="AJ35" s="2" t="s">
        <v>11</v>
      </c>
      <c r="AK35" s="109">
        <v>0</v>
      </c>
      <c r="AL35" s="109">
        <v>0</v>
      </c>
      <c r="AM35" s="109">
        <v>0</v>
      </c>
      <c r="AN35" s="109">
        <v>0</v>
      </c>
      <c r="AO35" s="109">
        <v>0</v>
      </c>
      <c r="AP35" s="109">
        <v>0</v>
      </c>
      <c r="AQ35" s="110">
        <f t="shared" si="198"/>
        <v>0</v>
      </c>
      <c r="AR35" s="95"/>
      <c r="AS35" s="130"/>
      <c r="AT35" s="134"/>
      <c r="AU35" s="2" t="s">
        <v>11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89">
        <f>SUM(AV35:BA35)</f>
        <v>0</v>
      </c>
      <c r="BC35" s="95"/>
      <c r="BD35" s="130"/>
      <c r="BE35" s="134"/>
      <c r="BF35" s="2" t="s">
        <v>11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89">
        <f>SUM(BG35:BL35)</f>
        <v>0</v>
      </c>
      <c r="BN35" s="95"/>
      <c r="BO35" s="130"/>
      <c r="BP35" s="134"/>
      <c r="BQ35" s="2" t="s">
        <v>11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89">
        <f>SUM(BR35:BW35)</f>
        <v>0</v>
      </c>
      <c r="BY35" s="95"/>
      <c r="BZ35" s="130"/>
      <c r="CA35" s="134"/>
      <c r="CB35" s="2" t="s">
        <v>11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89">
        <f>SUM(CC35:CH35)</f>
        <v>0</v>
      </c>
      <c r="CJ35" s="95"/>
      <c r="CK35" s="130"/>
      <c r="CL35" s="134"/>
      <c r="CM35" s="2" t="s">
        <v>11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89">
        <f>SUM(CN35:CS35)</f>
        <v>0</v>
      </c>
      <c r="CU35" s="95"/>
      <c r="CV35" s="130"/>
      <c r="CW35" s="134"/>
      <c r="CX35" s="2" t="s">
        <v>11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89">
        <f>SUM(CY35:DD35)</f>
        <v>0</v>
      </c>
      <c r="DF35" s="95"/>
      <c r="DG35" s="130"/>
      <c r="DH35" s="134"/>
      <c r="DI35" s="2" t="s">
        <v>11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89">
        <f>SUM(DJ35:DO35)</f>
        <v>0</v>
      </c>
      <c r="DQ35" s="95"/>
      <c r="DR35" s="130"/>
      <c r="DS35" s="134"/>
      <c r="DT35" s="2" t="s">
        <v>11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89">
        <f>SUM(DU35:DZ35)</f>
        <v>0</v>
      </c>
      <c r="EB35" s="95"/>
      <c r="EC35" s="130"/>
      <c r="ED35" s="134"/>
      <c r="EE35" s="2" t="s">
        <v>11</v>
      </c>
      <c r="EF35" s="30">
        <f t="shared" si="199"/>
        <v>0</v>
      </c>
      <c r="EG35" s="11">
        <f t="shared" si="200"/>
        <v>0</v>
      </c>
      <c r="EH35" s="11">
        <f t="shared" si="201"/>
        <v>0</v>
      </c>
      <c r="EI35" s="11">
        <f t="shared" si="202"/>
        <v>0</v>
      </c>
      <c r="EJ35" s="11">
        <f>SUM(H35+S35+AD35+AO35+AZ35+BK35+BV35+CG35+CR35+DC35+DN35+DY35)</f>
        <v>0</v>
      </c>
      <c r="EK35" s="11">
        <f>SUM(I35+T35+AE35+AP35+BA35+BL35+BW35+CH35+CS35+DD35+DO35+DZ35)</f>
        <v>0</v>
      </c>
      <c r="EL35" s="12">
        <f>SUM(EF35:EK35)</f>
        <v>0</v>
      </c>
    </row>
    <row r="36" spans="1:142" ht="20.100000000000001" customHeight="1" thickBot="1" x14ac:dyDescent="0.25">
      <c r="A36" s="130"/>
      <c r="B36" s="124" t="s">
        <v>12</v>
      </c>
      <c r="C36" s="135"/>
      <c r="D36" s="13">
        <f t="shared" ref="D36:I36" si="203">SUM(D34:D35)</f>
        <v>0</v>
      </c>
      <c r="E36" s="13">
        <f t="shared" si="203"/>
        <v>0</v>
      </c>
      <c r="F36" s="13">
        <f t="shared" si="203"/>
        <v>0</v>
      </c>
      <c r="G36" s="13">
        <f t="shared" si="203"/>
        <v>0</v>
      </c>
      <c r="H36" s="13">
        <f t="shared" si="203"/>
        <v>0</v>
      </c>
      <c r="I36" s="13">
        <f t="shared" si="203"/>
        <v>0</v>
      </c>
      <c r="J36" s="13">
        <f t="shared" ref="J36" si="204">SUM(J34:J35)</f>
        <v>0</v>
      </c>
      <c r="K36" s="95"/>
      <c r="L36" s="130"/>
      <c r="M36" s="124" t="s">
        <v>12</v>
      </c>
      <c r="N36" s="135"/>
      <c r="O36" s="13">
        <f t="shared" ref="O36:U36" si="205">SUM(O34:O35)</f>
        <v>0</v>
      </c>
      <c r="P36" s="13">
        <f t="shared" si="205"/>
        <v>0</v>
      </c>
      <c r="Q36" s="13">
        <f t="shared" si="205"/>
        <v>0</v>
      </c>
      <c r="R36" s="13">
        <f t="shared" si="205"/>
        <v>0</v>
      </c>
      <c r="S36" s="13">
        <f t="shared" si="205"/>
        <v>0</v>
      </c>
      <c r="T36" s="13">
        <f t="shared" si="205"/>
        <v>0</v>
      </c>
      <c r="U36" s="13">
        <f t="shared" si="205"/>
        <v>0</v>
      </c>
      <c r="V36" s="95"/>
      <c r="W36" s="130"/>
      <c r="X36" s="124" t="s">
        <v>12</v>
      </c>
      <c r="Y36" s="135"/>
      <c r="Z36" s="13">
        <f t="shared" ref="Z36:AF36" si="206">SUM(Z34:Z35)</f>
        <v>0</v>
      </c>
      <c r="AA36" s="13">
        <f t="shared" si="206"/>
        <v>0</v>
      </c>
      <c r="AB36" s="13">
        <f t="shared" si="206"/>
        <v>0</v>
      </c>
      <c r="AC36" s="13">
        <f t="shared" si="206"/>
        <v>0</v>
      </c>
      <c r="AD36" s="13">
        <f t="shared" si="206"/>
        <v>0</v>
      </c>
      <c r="AE36" s="13">
        <f t="shared" si="206"/>
        <v>0</v>
      </c>
      <c r="AF36" s="13">
        <f t="shared" si="206"/>
        <v>0</v>
      </c>
      <c r="AG36" s="95"/>
      <c r="AH36" s="130"/>
      <c r="AI36" s="124" t="s">
        <v>12</v>
      </c>
      <c r="AJ36" s="135"/>
      <c r="AK36" s="111">
        <f t="shared" ref="AK36:AQ36" si="207">SUM(AK34:AK35)</f>
        <v>0</v>
      </c>
      <c r="AL36" s="111">
        <f t="shared" si="207"/>
        <v>0</v>
      </c>
      <c r="AM36" s="111">
        <f t="shared" si="207"/>
        <v>0</v>
      </c>
      <c r="AN36" s="111">
        <f t="shared" si="207"/>
        <v>0</v>
      </c>
      <c r="AO36" s="111">
        <f t="shared" si="207"/>
        <v>0</v>
      </c>
      <c r="AP36" s="111">
        <f t="shared" si="207"/>
        <v>0</v>
      </c>
      <c r="AQ36" s="111">
        <f t="shared" si="207"/>
        <v>0</v>
      </c>
      <c r="AR36" s="95"/>
      <c r="AS36" s="130"/>
      <c r="AT36" s="124" t="s">
        <v>12</v>
      </c>
      <c r="AU36" s="135"/>
      <c r="AV36" s="13">
        <f t="shared" ref="AV36:BB36" si="208">SUM(AV34:AV35)</f>
        <v>0</v>
      </c>
      <c r="AW36" s="13">
        <f t="shared" si="208"/>
        <v>0</v>
      </c>
      <c r="AX36" s="13">
        <f t="shared" si="208"/>
        <v>0</v>
      </c>
      <c r="AY36" s="13">
        <f t="shared" si="208"/>
        <v>0</v>
      </c>
      <c r="AZ36" s="13">
        <f t="shared" si="208"/>
        <v>0</v>
      </c>
      <c r="BA36" s="13">
        <f t="shared" si="208"/>
        <v>0</v>
      </c>
      <c r="BB36" s="13">
        <f t="shared" si="208"/>
        <v>0</v>
      </c>
      <c r="BC36" s="95"/>
      <c r="BD36" s="130"/>
      <c r="BE36" s="124" t="s">
        <v>12</v>
      </c>
      <c r="BF36" s="135"/>
      <c r="BG36" s="13">
        <f t="shared" ref="BG36:BM36" si="209">SUM(BG34:BG35)</f>
        <v>0</v>
      </c>
      <c r="BH36" s="13">
        <f t="shared" si="209"/>
        <v>0</v>
      </c>
      <c r="BI36" s="13">
        <f t="shared" si="209"/>
        <v>0</v>
      </c>
      <c r="BJ36" s="13">
        <f t="shared" si="209"/>
        <v>0</v>
      </c>
      <c r="BK36" s="13">
        <f t="shared" si="209"/>
        <v>0</v>
      </c>
      <c r="BL36" s="13">
        <f t="shared" si="209"/>
        <v>0</v>
      </c>
      <c r="BM36" s="13">
        <f t="shared" si="209"/>
        <v>0</v>
      </c>
      <c r="BN36" s="95"/>
      <c r="BO36" s="130"/>
      <c r="BP36" s="124" t="s">
        <v>12</v>
      </c>
      <c r="BQ36" s="135"/>
      <c r="BR36" s="13">
        <f t="shared" ref="BR36:BX36" si="210">SUM(BR34:BR35)</f>
        <v>0</v>
      </c>
      <c r="BS36" s="13">
        <f t="shared" si="210"/>
        <v>0</v>
      </c>
      <c r="BT36" s="13">
        <f t="shared" si="210"/>
        <v>0</v>
      </c>
      <c r="BU36" s="13">
        <f t="shared" si="210"/>
        <v>0</v>
      </c>
      <c r="BV36" s="13">
        <f t="shared" si="210"/>
        <v>0</v>
      </c>
      <c r="BW36" s="13">
        <f t="shared" si="210"/>
        <v>0</v>
      </c>
      <c r="BX36" s="13">
        <f t="shared" si="210"/>
        <v>0</v>
      </c>
      <c r="BY36" s="95"/>
      <c r="BZ36" s="130"/>
      <c r="CA36" s="124" t="s">
        <v>12</v>
      </c>
      <c r="CB36" s="135"/>
      <c r="CC36" s="13">
        <f t="shared" ref="CC36:CI36" si="211">SUM(CC34:CC35)</f>
        <v>0</v>
      </c>
      <c r="CD36" s="13">
        <f t="shared" si="211"/>
        <v>0</v>
      </c>
      <c r="CE36" s="13">
        <f t="shared" si="211"/>
        <v>0</v>
      </c>
      <c r="CF36" s="13">
        <f t="shared" si="211"/>
        <v>0</v>
      </c>
      <c r="CG36" s="13">
        <f t="shared" si="211"/>
        <v>0</v>
      </c>
      <c r="CH36" s="13">
        <f t="shared" si="211"/>
        <v>0</v>
      </c>
      <c r="CI36" s="13">
        <f t="shared" si="211"/>
        <v>0</v>
      </c>
      <c r="CJ36" s="95"/>
      <c r="CK36" s="130"/>
      <c r="CL36" s="124" t="s">
        <v>12</v>
      </c>
      <c r="CM36" s="135"/>
      <c r="CN36" s="13">
        <f t="shared" ref="CN36:CT36" si="212">SUM(CN34:CN35)</f>
        <v>0</v>
      </c>
      <c r="CO36" s="13">
        <f t="shared" si="212"/>
        <v>0</v>
      </c>
      <c r="CP36" s="13">
        <f t="shared" si="212"/>
        <v>0</v>
      </c>
      <c r="CQ36" s="13">
        <f t="shared" si="212"/>
        <v>0</v>
      </c>
      <c r="CR36" s="13">
        <f t="shared" si="212"/>
        <v>0</v>
      </c>
      <c r="CS36" s="13">
        <f t="shared" si="212"/>
        <v>0</v>
      </c>
      <c r="CT36" s="13">
        <f t="shared" si="212"/>
        <v>0</v>
      </c>
      <c r="CU36" s="95"/>
      <c r="CV36" s="130"/>
      <c r="CW36" s="124" t="s">
        <v>12</v>
      </c>
      <c r="CX36" s="135"/>
      <c r="CY36" s="13">
        <f t="shared" ref="CY36:DE36" si="213">SUM(CY34:CY35)</f>
        <v>0</v>
      </c>
      <c r="CZ36" s="13">
        <f t="shared" si="213"/>
        <v>0</v>
      </c>
      <c r="DA36" s="13">
        <f t="shared" si="213"/>
        <v>0</v>
      </c>
      <c r="DB36" s="13">
        <f t="shared" si="213"/>
        <v>0</v>
      </c>
      <c r="DC36" s="13">
        <f t="shared" si="213"/>
        <v>0</v>
      </c>
      <c r="DD36" s="13">
        <f t="shared" si="213"/>
        <v>0</v>
      </c>
      <c r="DE36" s="13">
        <f t="shared" si="213"/>
        <v>0</v>
      </c>
      <c r="DF36" s="95"/>
      <c r="DG36" s="130"/>
      <c r="DH36" s="124" t="s">
        <v>12</v>
      </c>
      <c r="DI36" s="135"/>
      <c r="DJ36" s="13">
        <f t="shared" ref="DJ36:DP36" si="214">SUM(DJ34:DJ35)</f>
        <v>0</v>
      </c>
      <c r="DK36" s="13">
        <f t="shared" si="214"/>
        <v>0</v>
      </c>
      <c r="DL36" s="13">
        <f t="shared" si="214"/>
        <v>0</v>
      </c>
      <c r="DM36" s="13">
        <f t="shared" si="214"/>
        <v>0</v>
      </c>
      <c r="DN36" s="13">
        <f t="shared" si="214"/>
        <v>0</v>
      </c>
      <c r="DO36" s="13">
        <f t="shared" si="214"/>
        <v>0</v>
      </c>
      <c r="DP36" s="13">
        <f t="shared" si="214"/>
        <v>0</v>
      </c>
      <c r="DQ36" s="95"/>
      <c r="DR36" s="130"/>
      <c r="DS36" s="124" t="s">
        <v>12</v>
      </c>
      <c r="DT36" s="135"/>
      <c r="DU36" s="13">
        <f t="shared" ref="DU36:EA36" si="215">SUM(DU34:DU35)</f>
        <v>0</v>
      </c>
      <c r="DV36" s="13">
        <f t="shared" si="215"/>
        <v>0</v>
      </c>
      <c r="DW36" s="13">
        <f t="shared" si="215"/>
        <v>0</v>
      </c>
      <c r="DX36" s="13">
        <f t="shared" si="215"/>
        <v>0</v>
      </c>
      <c r="DY36" s="13">
        <f t="shared" si="215"/>
        <v>0</v>
      </c>
      <c r="DZ36" s="13">
        <f t="shared" si="215"/>
        <v>0</v>
      </c>
      <c r="EA36" s="13">
        <f t="shared" si="215"/>
        <v>0</v>
      </c>
      <c r="EB36" s="95"/>
      <c r="EC36" s="130"/>
      <c r="ED36" s="124" t="s">
        <v>12</v>
      </c>
      <c r="EE36" s="125"/>
      <c r="EF36" s="27">
        <f t="shared" ref="EF36:EL36" si="216">SUM(EF34:EF35)</f>
        <v>0</v>
      </c>
      <c r="EG36" s="27">
        <f t="shared" si="216"/>
        <v>0</v>
      </c>
      <c r="EH36" s="27">
        <f t="shared" si="216"/>
        <v>0</v>
      </c>
      <c r="EI36" s="27">
        <f t="shared" si="216"/>
        <v>0</v>
      </c>
      <c r="EJ36" s="27">
        <f t="shared" si="216"/>
        <v>0</v>
      </c>
      <c r="EK36" s="27">
        <f t="shared" si="216"/>
        <v>0</v>
      </c>
      <c r="EL36" s="14">
        <f t="shared" si="216"/>
        <v>0</v>
      </c>
    </row>
    <row r="37" spans="1:142" ht="20.100000000000001" customHeight="1" x14ac:dyDescent="0.2">
      <c r="A37" s="130"/>
      <c r="B37" s="136" t="s">
        <v>13</v>
      </c>
      <c r="C37" s="1" t="s">
        <v>10</v>
      </c>
      <c r="D37" s="5">
        <v>0</v>
      </c>
      <c r="E37" s="5">
        <v>0</v>
      </c>
      <c r="F37" s="5">
        <v>0</v>
      </c>
      <c r="G37" s="5">
        <v>0</v>
      </c>
      <c r="H37" s="7">
        <v>0</v>
      </c>
      <c r="I37" s="5">
        <v>0</v>
      </c>
      <c r="J37" s="88">
        <f>SUM(D37:I37)</f>
        <v>0</v>
      </c>
      <c r="K37" s="95"/>
      <c r="L37" s="130"/>
      <c r="M37" s="136" t="s">
        <v>13</v>
      </c>
      <c r="N37" s="1" t="s">
        <v>10</v>
      </c>
      <c r="O37" s="5">
        <v>0</v>
      </c>
      <c r="P37" s="5">
        <v>0</v>
      </c>
      <c r="Q37" s="5">
        <v>0</v>
      </c>
      <c r="R37" s="5">
        <v>0</v>
      </c>
      <c r="S37" s="7">
        <v>0</v>
      </c>
      <c r="T37" s="5">
        <v>0</v>
      </c>
      <c r="U37" s="88">
        <f>SUM(O37:T37)</f>
        <v>0</v>
      </c>
      <c r="V37" s="95"/>
      <c r="W37" s="130"/>
      <c r="X37" s="136" t="s">
        <v>13</v>
      </c>
      <c r="Y37" s="1" t="s">
        <v>10</v>
      </c>
      <c r="Z37" s="5">
        <v>0</v>
      </c>
      <c r="AA37" s="5">
        <v>0</v>
      </c>
      <c r="AB37" s="5">
        <v>0</v>
      </c>
      <c r="AC37" s="5">
        <v>0</v>
      </c>
      <c r="AD37" s="7">
        <v>0</v>
      </c>
      <c r="AE37" s="5">
        <v>0</v>
      </c>
      <c r="AF37" s="88">
        <f>SUM(Z37:AE37)</f>
        <v>0</v>
      </c>
      <c r="AG37" s="95"/>
      <c r="AH37" s="130"/>
      <c r="AI37" s="136" t="s">
        <v>13</v>
      </c>
      <c r="AJ37" s="1" t="s">
        <v>10</v>
      </c>
      <c r="AK37" s="106">
        <v>0</v>
      </c>
      <c r="AL37" s="106">
        <v>0</v>
      </c>
      <c r="AM37" s="106">
        <v>0</v>
      </c>
      <c r="AN37" s="106">
        <v>0</v>
      </c>
      <c r="AO37" s="107">
        <v>0</v>
      </c>
      <c r="AP37" s="106">
        <v>0</v>
      </c>
      <c r="AQ37" s="108">
        <f t="shared" ref="AQ37:AQ38" si="217">SUM(AK37:AP37)</f>
        <v>0</v>
      </c>
      <c r="AR37" s="95"/>
      <c r="AS37" s="130"/>
      <c r="AT37" s="136" t="s">
        <v>13</v>
      </c>
      <c r="AU37" s="1" t="s">
        <v>10</v>
      </c>
      <c r="AV37" s="5">
        <v>0</v>
      </c>
      <c r="AW37" s="5">
        <v>0</v>
      </c>
      <c r="AX37" s="5">
        <v>0</v>
      </c>
      <c r="AY37" s="5">
        <v>0</v>
      </c>
      <c r="AZ37" s="7">
        <v>0</v>
      </c>
      <c r="BA37" s="5">
        <v>0</v>
      </c>
      <c r="BB37" s="88">
        <f>SUM(AV37:BA37)</f>
        <v>0</v>
      </c>
      <c r="BC37" s="95"/>
      <c r="BD37" s="130"/>
      <c r="BE37" s="136" t="s">
        <v>13</v>
      </c>
      <c r="BF37" s="1" t="s">
        <v>10</v>
      </c>
      <c r="BG37" s="5">
        <v>0</v>
      </c>
      <c r="BH37" s="5">
        <v>0</v>
      </c>
      <c r="BI37" s="5">
        <v>0</v>
      </c>
      <c r="BJ37" s="5">
        <v>0</v>
      </c>
      <c r="BK37" s="7">
        <v>0</v>
      </c>
      <c r="BL37" s="5">
        <v>0</v>
      </c>
      <c r="BM37" s="88">
        <f>SUM(BG37:BL37)</f>
        <v>0</v>
      </c>
      <c r="BN37" s="95"/>
      <c r="BO37" s="130"/>
      <c r="BP37" s="136" t="s">
        <v>13</v>
      </c>
      <c r="BQ37" s="1" t="s">
        <v>10</v>
      </c>
      <c r="BR37" s="5">
        <v>0</v>
      </c>
      <c r="BS37" s="5">
        <v>0</v>
      </c>
      <c r="BT37" s="5">
        <v>0</v>
      </c>
      <c r="BU37" s="5">
        <v>0</v>
      </c>
      <c r="BV37" s="7">
        <v>0</v>
      </c>
      <c r="BW37" s="5">
        <v>0</v>
      </c>
      <c r="BX37" s="88">
        <f>SUM(BR37:BW37)</f>
        <v>0</v>
      </c>
      <c r="BY37" s="95"/>
      <c r="BZ37" s="130"/>
      <c r="CA37" s="136" t="s">
        <v>13</v>
      </c>
      <c r="CB37" s="1" t="s">
        <v>10</v>
      </c>
      <c r="CC37" s="5">
        <v>0</v>
      </c>
      <c r="CD37" s="5">
        <v>0</v>
      </c>
      <c r="CE37" s="5">
        <v>0</v>
      </c>
      <c r="CF37" s="5">
        <v>0</v>
      </c>
      <c r="CG37" s="7">
        <v>0</v>
      </c>
      <c r="CH37" s="5">
        <v>0</v>
      </c>
      <c r="CI37" s="88">
        <f>SUM(CC37:CH37)</f>
        <v>0</v>
      </c>
      <c r="CJ37" s="95"/>
      <c r="CK37" s="130"/>
      <c r="CL37" s="136" t="s">
        <v>13</v>
      </c>
      <c r="CM37" s="1" t="s">
        <v>10</v>
      </c>
      <c r="CN37" s="5">
        <v>0</v>
      </c>
      <c r="CO37" s="5">
        <v>0</v>
      </c>
      <c r="CP37" s="5">
        <v>0</v>
      </c>
      <c r="CQ37" s="5">
        <v>0</v>
      </c>
      <c r="CR37" s="7">
        <v>0</v>
      </c>
      <c r="CS37" s="5">
        <v>0</v>
      </c>
      <c r="CT37" s="88">
        <f>SUM(CN37:CS37)</f>
        <v>0</v>
      </c>
      <c r="CU37" s="95"/>
      <c r="CV37" s="130"/>
      <c r="CW37" s="136" t="s">
        <v>13</v>
      </c>
      <c r="CX37" s="1" t="s">
        <v>10</v>
      </c>
      <c r="CY37" s="5">
        <v>0</v>
      </c>
      <c r="CZ37" s="5">
        <v>0</v>
      </c>
      <c r="DA37" s="5">
        <v>0</v>
      </c>
      <c r="DB37" s="5">
        <v>0</v>
      </c>
      <c r="DC37" s="7">
        <v>0</v>
      </c>
      <c r="DD37" s="5">
        <v>0</v>
      </c>
      <c r="DE37" s="88">
        <f>SUM(CY37:DD37)</f>
        <v>0</v>
      </c>
      <c r="DF37" s="95"/>
      <c r="DG37" s="130"/>
      <c r="DH37" s="136" t="s">
        <v>13</v>
      </c>
      <c r="DI37" s="1" t="s">
        <v>10</v>
      </c>
      <c r="DJ37" s="5">
        <v>0</v>
      </c>
      <c r="DK37" s="5">
        <v>0</v>
      </c>
      <c r="DL37" s="5">
        <v>0</v>
      </c>
      <c r="DM37" s="5">
        <v>0</v>
      </c>
      <c r="DN37" s="7">
        <v>0</v>
      </c>
      <c r="DO37" s="5">
        <v>0</v>
      </c>
      <c r="DP37" s="88">
        <f>SUM(DJ37:DO37)</f>
        <v>0</v>
      </c>
      <c r="DQ37" s="95"/>
      <c r="DR37" s="130"/>
      <c r="DS37" s="136" t="s">
        <v>13</v>
      </c>
      <c r="DT37" s="1" t="s">
        <v>10</v>
      </c>
      <c r="DU37" s="5">
        <v>0</v>
      </c>
      <c r="DV37" s="5">
        <v>0</v>
      </c>
      <c r="DW37" s="5">
        <v>0</v>
      </c>
      <c r="DX37" s="5">
        <v>0</v>
      </c>
      <c r="DY37" s="7">
        <v>0</v>
      </c>
      <c r="DZ37" s="5">
        <v>0</v>
      </c>
      <c r="EA37" s="88">
        <f>SUM(DU37:DZ37)</f>
        <v>0</v>
      </c>
      <c r="EB37" s="95"/>
      <c r="EC37" s="130"/>
      <c r="ED37" s="138" t="s">
        <v>13</v>
      </c>
      <c r="EE37" s="1" t="s">
        <v>10</v>
      </c>
      <c r="EF37" s="29">
        <f t="shared" ref="EF37:EF38" si="218">SUM(D37+O37+Z37+AK37+AV37+BG37+BR37+CC37+CN37+CY37+DJ37+DU37)</f>
        <v>0</v>
      </c>
      <c r="EG37" s="6">
        <f t="shared" ref="EG37:EG38" si="219">SUM(E37+P37+AA37+AL37+AW37+BH37+BS37+CD37+CO37+CZ37+DK37+DV37)</f>
        <v>0</v>
      </c>
      <c r="EH37" s="6">
        <f t="shared" ref="EH37:EH38" si="220">SUM(F37+Q37+AB37+AM37+AX37+BI37+BT37+CE37+CP37+DA37+DL37+DW37)</f>
        <v>0</v>
      </c>
      <c r="EI37" s="6">
        <f t="shared" ref="EI37:EI38" si="221">SUM(G37+R37+AC37+AN37+AY37+BJ37+BU37+CF37+CQ37+DB37+DM37+DX37)</f>
        <v>0</v>
      </c>
      <c r="EJ37" s="8">
        <v>0</v>
      </c>
      <c r="EK37" s="6">
        <f>SUM(I37+T37+AE37+AP37+BA37+BL37+BW37+CH37+CS37+DD37+DO37+DZ37)</f>
        <v>0</v>
      </c>
      <c r="EL37" s="9">
        <f>SUM(EF37:EK37)</f>
        <v>0</v>
      </c>
    </row>
    <row r="38" spans="1:142" ht="20.100000000000001" customHeight="1" thickBot="1" x14ac:dyDescent="0.25">
      <c r="A38" s="130"/>
      <c r="B38" s="137"/>
      <c r="C38" s="2" t="s">
        <v>11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89">
        <f>SUM(D38:I38)</f>
        <v>0</v>
      </c>
      <c r="K38" s="95"/>
      <c r="L38" s="130"/>
      <c r="M38" s="137"/>
      <c r="N38" s="2" t="s">
        <v>11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89">
        <f>SUM(O38:T38)</f>
        <v>0</v>
      </c>
      <c r="V38" s="95"/>
      <c r="W38" s="130"/>
      <c r="X38" s="137"/>
      <c r="Y38" s="2" t="s">
        <v>11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89">
        <f>SUM(Z38:AE38)</f>
        <v>0</v>
      </c>
      <c r="AG38" s="95"/>
      <c r="AH38" s="130"/>
      <c r="AI38" s="137"/>
      <c r="AJ38" s="2" t="s">
        <v>11</v>
      </c>
      <c r="AK38" s="109">
        <v>0</v>
      </c>
      <c r="AL38" s="109">
        <v>0</v>
      </c>
      <c r="AM38" s="109">
        <v>0</v>
      </c>
      <c r="AN38" s="109">
        <v>0</v>
      </c>
      <c r="AO38" s="109">
        <v>0</v>
      </c>
      <c r="AP38" s="109">
        <v>0</v>
      </c>
      <c r="AQ38" s="110">
        <f t="shared" si="217"/>
        <v>0</v>
      </c>
      <c r="AR38" s="95"/>
      <c r="AS38" s="130"/>
      <c r="AT38" s="137"/>
      <c r="AU38" s="2" t="s">
        <v>11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89">
        <f>SUM(AV38:BA38)</f>
        <v>0</v>
      </c>
      <c r="BC38" s="95"/>
      <c r="BD38" s="130"/>
      <c r="BE38" s="137"/>
      <c r="BF38" s="2" t="s">
        <v>11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89">
        <f>SUM(BG38:BL38)</f>
        <v>0</v>
      </c>
      <c r="BN38" s="95"/>
      <c r="BO38" s="130"/>
      <c r="BP38" s="137"/>
      <c r="BQ38" s="2" t="s">
        <v>11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89">
        <f>SUM(BR38:BW38)</f>
        <v>0</v>
      </c>
      <c r="BY38" s="95"/>
      <c r="BZ38" s="130"/>
      <c r="CA38" s="137"/>
      <c r="CB38" s="2" t="s">
        <v>11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89">
        <f>SUM(CC38:CH38)</f>
        <v>0</v>
      </c>
      <c r="CJ38" s="95"/>
      <c r="CK38" s="130"/>
      <c r="CL38" s="137"/>
      <c r="CM38" s="2" t="s">
        <v>11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89">
        <f>SUM(CN38:CS38)</f>
        <v>0</v>
      </c>
      <c r="CU38" s="95"/>
      <c r="CV38" s="130"/>
      <c r="CW38" s="137"/>
      <c r="CX38" s="2" t="s">
        <v>11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89">
        <f>SUM(CY38:DD38)</f>
        <v>0</v>
      </c>
      <c r="DF38" s="95"/>
      <c r="DG38" s="130"/>
      <c r="DH38" s="137"/>
      <c r="DI38" s="2" t="s">
        <v>11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89">
        <f>SUM(DJ38:DO38)</f>
        <v>0</v>
      </c>
      <c r="DQ38" s="95"/>
      <c r="DR38" s="130"/>
      <c r="DS38" s="137"/>
      <c r="DT38" s="2" t="s">
        <v>11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89">
        <f>SUM(DU38:DZ38)</f>
        <v>0</v>
      </c>
      <c r="EB38" s="95"/>
      <c r="EC38" s="130"/>
      <c r="ED38" s="139"/>
      <c r="EE38" s="2" t="s">
        <v>11</v>
      </c>
      <c r="EF38" s="30">
        <f t="shared" si="218"/>
        <v>0</v>
      </c>
      <c r="EG38" s="11">
        <f t="shared" si="219"/>
        <v>0</v>
      </c>
      <c r="EH38" s="11">
        <f t="shared" si="220"/>
        <v>0</v>
      </c>
      <c r="EI38" s="11">
        <f t="shared" si="221"/>
        <v>0</v>
      </c>
      <c r="EJ38" s="11">
        <f>SUM(H38+S38+AD38+AO38+AZ38+BK38+BV38+CG38+CR38+DC38+DN38+DY38)</f>
        <v>0</v>
      </c>
      <c r="EK38" s="11">
        <f>SUM(I38+T38+AE38+AP38+BA38+BL38+BW38+CH38+CS38+DD38+DO38+DZ38)</f>
        <v>0</v>
      </c>
      <c r="EL38" s="12">
        <f>SUM(EF38:EK38)</f>
        <v>0</v>
      </c>
    </row>
    <row r="39" spans="1:142" ht="20.100000000000001" customHeight="1" thickBot="1" x14ac:dyDescent="0.25">
      <c r="A39" s="131"/>
      <c r="B39" s="122" t="s">
        <v>20</v>
      </c>
      <c r="C39" s="123"/>
      <c r="D39" s="13">
        <f t="shared" ref="D39:J39" si="222">SUM(D37:D38)</f>
        <v>0</v>
      </c>
      <c r="E39" s="13">
        <f t="shared" si="222"/>
        <v>0</v>
      </c>
      <c r="F39" s="13">
        <f t="shared" si="222"/>
        <v>0</v>
      </c>
      <c r="G39" s="13">
        <f t="shared" si="222"/>
        <v>0</v>
      </c>
      <c r="H39" s="13">
        <f t="shared" si="222"/>
        <v>0</v>
      </c>
      <c r="I39" s="13">
        <f t="shared" si="222"/>
        <v>0</v>
      </c>
      <c r="J39" s="13">
        <f t="shared" si="222"/>
        <v>0</v>
      </c>
      <c r="K39" s="95"/>
      <c r="L39" s="131"/>
      <c r="M39" s="122" t="s">
        <v>20</v>
      </c>
      <c r="N39" s="123"/>
      <c r="O39" s="13">
        <f t="shared" ref="O39:U39" si="223">SUM(O37:O38)</f>
        <v>0</v>
      </c>
      <c r="P39" s="13">
        <f t="shared" si="223"/>
        <v>0</v>
      </c>
      <c r="Q39" s="13">
        <f t="shared" si="223"/>
        <v>0</v>
      </c>
      <c r="R39" s="13">
        <f t="shared" si="223"/>
        <v>0</v>
      </c>
      <c r="S39" s="13">
        <f t="shared" si="223"/>
        <v>0</v>
      </c>
      <c r="T39" s="13">
        <f t="shared" si="223"/>
        <v>0</v>
      </c>
      <c r="U39" s="13">
        <f t="shared" si="223"/>
        <v>0</v>
      </c>
      <c r="V39" s="95"/>
      <c r="W39" s="131"/>
      <c r="X39" s="122" t="s">
        <v>20</v>
      </c>
      <c r="Y39" s="123"/>
      <c r="Z39" s="13">
        <f t="shared" ref="Z39:AF39" si="224">SUM(Z37:Z38)</f>
        <v>0</v>
      </c>
      <c r="AA39" s="13">
        <f t="shared" si="224"/>
        <v>0</v>
      </c>
      <c r="AB39" s="13">
        <f t="shared" si="224"/>
        <v>0</v>
      </c>
      <c r="AC39" s="13">
        <f t="shared" si="224"/>
        <v>0</v>
      </c>
      <c r="AD39" s="13">
        <f t="shared" si="224"/>
        <v>0</v>
      </c>
      <c r="AE39" s="13">
        <f t="shared" si="224"/>
        <v>0</v>
      </c>
      <c r="AF39" s="13">
        <f t="shared" si="224"/>
        <v>0</v>
      </c>
      <c r="AG39" s="95"/>
      <c r="AH39" s="131"/>
      <c r="AI39" s="122" t="s">
        <v>20</v>
      </c>
      <c r="AJ39" s="123"/>
      <c r="AK39" s="111">
        <f t="shared" ref="AK39:AQ39" si="225">SUM(AK37:AK38)</f>
        <v>0</v>
      </c>
      <c r="AL39" s="111">
        <f t="shared" si="225"/>
        <v>0</v>
      </c>
      <c r="AM39" s="111">
        <f t="shared" si="225"/>
        <v>0</v>
      </c>
      <c r="AN39" s="111">
        <f t="shared" si="225"/>
        <v>0</v>
      </c>
      <c r="AO39" s="111">
        <f t="shared" si="225"/>
        <v>0</v>
      </c>
      <c r="AP39" s="111">
        <f t="shared" si="225"/>
        <v>0</v>
      </c>
      <c r="AQ39" s="111">
        <f t="shared" si="225"/>
        <v>0</v>
      </c>
      <c r="AR39" s="95"/>
      <c r="AS39" s="131"/>
      <c r="AT39" s="122" t="s">
        <v>20</v>
      </c>
      <c r="AU39" s="123"/>
      <c r="AV39" s="13">
        <f t="shared" ref="AV39:BB39" si="226">SUM(AV37:AV38)</f>
        <v>0</v>
      </c>
      <c r="AW39" s="13">
        <f t="shared" si="226"/>
        <v>0</v>
      </c>
      <c r="AX39" s="13">
        <f t="shared" si="226"/>
        <v>0</v>
      </c>
      <c r="AY39" s="13">
        <f t="shared" si="226"/>
        <v>0</v>
      </c>
      <c r="AZ39" s="13">
        <f t="shared" si="226"/>
        <v>0</v>
      </c>
      <c r="BA39" s="13">
        <f t="shared" si="226"/>
        <v>0</v>
      </c>
      <c r="BB39" s="13">
        <f t="shared" si="226"/>
        <v>0</v>
      </c>
      <c r="BC39" s="95"/>
      <c r="BD39" s="131"/>
      <c r="BE39" s="122" t="s">
        <v>20</v>
      </c>
      <c r="BF39" s="123"/>
      <c r="BG39" s="13">
        <f t="shared" ref="BG39:BM39" si="227">SUM(BG37:BG38)</f>
        <v>0</v>
      </c>
      <c r="BH39" s="13">
        <f t="shared" si="227"/>
        <v>0</v>
      </c>
      <c r="BI39" s="13">
        <f t="shared" si="227"/>
        <v>0</v>
      </c>
      <c r="BJ39" s="13">
        <f t="shared" si="227"/>
        <v>0</v>
      </c>
      <c r="BK39" s="13">
        <f t="shared" si="227"/>
        <v>0</v>
      </c>
      <c r="BL39" s="13">
        <f t="shared" si="227"/>
        <v>0</v>
      </c>
      <c r="BM39" s="13">
        <f t="shared" si="227"/>
        <v>0</v>
      </c>
      <c r="BN39" s="95"/>
      <c r="BO39" s="131"/>
      <c r="BP39" s="122" t="s">
        <v>20</v>
      </c>
      <c r="BQ39" s="123"/>
      <c r="BR39" s="13">
        <f t="shared" ref="BR39:BX39" si="228">SUM(BR37:BR38)</f>
        <v>0</v>
      </c>
      <c r="BS39" s="13">
        <f t="shared" si="228"/>
        <v>0</v>
      </c>
      <c r="BT39" s="13">
        <f t="shared" si="228"/>
        <v>0</v>
      </c>
      <c r="BU39" s="13">
        <f t="shared" si="228"/>
        <v>0</v>
      </c>
      <c r="BV39" s="13">
        <f t="shared" si="228"/>
        <v>0</v>
      </c>
      <c r="BW39" s="13">
        <f t="shared" si="228"/>
        <v>0</v>
      </c>
      <c r="BX39" s="13">
        <f t="shared" si="228"/>
        <v>0</v>
      </c>
      <c r="BY39" s="95"/>
      <c r="BZ39" s="131"/>
      <c r="CA39" s="122" t="s">
        <v>20</v>
      </c>
      <c r="CB39" s="123"/>
      <c r="CC39" s="13">
        <f t="shared" ref="CC39:CI39" si="229">SUM(CC37:CC38)</f>
        <v>0</v>
      </c>
      <c r="CD39" s="13">
        <f t="shared" si="229"/>
        <v>0</v>
      </c>
      <c r="CE39" s="13">
        <f t="shared" si="229"/>
        <v>0</v>
      </c>
      <c r="CF39" s="13">
        <f t="shared" si="229"/>
        <v>0</v>
      </c>
      <c r="CG39" s="13">
        <f t="shared" si="229"/>
        <v>0</v>
      </c>
      <c r="CH39" s="13">
        <f t="shared" si="229"/>
        <v>0</v>
      </c>
      <c r="CI39" s="13">
        <f t="shared" si="229"/>
        <v>0</v>
      </c>
      <c r="CJ39" s="95"/>
      <c r="CK39" s="131"/>
      <c r="CL39" s="122" t="s">
        <v>20</v>
      </c>
      <c r="CM39" s="123"/>
      <c r="CN39" s="13">
        <f t="shared" ref="CN39:CT39" si="230">SUM(CN37:CN38)</f>
        <v>0</v>
      </c>
      <c r="CO39" s="13">
        <f t="shared" si="230"/>
        <v>0</v>
      </c>
      <c r="CP39" s="13">
        <f t="shared" si="230"/>
        <v>0</v>
      </c>
      <c r="CQ39" s="13">
        <f t="shared" si="230"/>
        <v>0</v>
      </c>
      <c r="CR39" s="13">
        <f t="shared" si="230"/>
        <v>0</v>
      </c>
      <c r="CS39" s="13">
        <f t="shared" si="230"/>
        <v>0</v>
      </c>
      <c r="CT39" s="13">
        <f t="shared" si="230"/>
        <v>0</v>
      </c>
      <c r="CU39" s="95"/>
      <c r="CV39" s="131"/>
      <c r="CW39" s="122" t="s">
        <v>20</v>
      </c>
      <c r="CX39" s="123"/>
      <c r="CY39" s="13">
        <f t="shared" ref="CY39:DE39" si="231">SUM(CY37:CY38)</f>
        <v>0</v>
      </c>
      <c r="CZ39" s="13">
        <f t="shared" si="231"/>
        <v>0</v>
      </c>
      <c r="DA39" s="13">
        <f t="shared" si="231"/>
        <v>0</v>
      </c>
      <c r="DB39" s="13">
        <f t="shared" si="231"/>
        <v>0</v>
      </c>
      <c r="DC39" s="13">
        <f t="shared" si="231"/>
        <v>0</v>
      </c>
      <c r="DD39" s="13">
        <f t="shared" si="231"/>
        <v>0</v>
      </c>
      <c r="DE39" s="13">
        <f t="shared" si="231"/>
        <v>0</v>
      </c>
      <c r="DF39" s="95"/>
      <c r="DG39" s="131"/>
      <c r="DH39" s="122" t="s">
        <v>20</v>
      </c>
      <c r="DI39" s="123"/>
      <c r="DJ39" s="13">
        <f t="shared" ref="DJ39:DP39" si="232">SUM(DJ37:DJ38)</f>
        <v>0</v>
      </c>
      <c r="DK39" s="13">
        <f t="shared" si="232"/>
        <v>0</v>
      </c>
      <c r="DL39" s="13">
        <f t="shared" si="232"/>
        <v>0</v>
      </c>
      <c r="DM39" s="13">
        <f t="shared" si="232"/>
        <v>0</v>
      </c>
      <c r="DN39" s="13">
        <f t="shared" si="232"/>
        <v>0</v>
      </c>
      <c r="DO39" s="13">
        <f t="shared" si="232"/>
        <v>0</v>
      </c>
      <c r="DP39" s="13">
        <f t="shared" si="232"/>
        <v>0</v>
      </c>
      <c r="DQ39" s="95"/>
      <c r="DR39" s="131"/>
      <c r="DS39" s="122" t="s">
        <v>20</v>
      </c>
      <c r="DT39" s="123"/>
      <c r="DU39" s="13">
        <f t="shared" ref="DU39:EA39" si="233">SUM(DU37:DU38)</f>
        <v>0</v>
      </c>
      <c r="DV39" s="13">
        <f t="shared" si="233"/>
        <v>0</v>
      </c>
      <c r="DW39" s="13">
        <f t="shared" si="233"/>
        <v>0</v>
      </c>
      <c r="DX39" s="13">
        <f t="shared" si="233"/>
        <v>0</v>
      </c>
      <c r="DY39" s="13">
        <f t="shared" si="233"/>
        <v>0</v>
      </c>
      <c r="DZ39" s="13">
        <f t="shared" si="233"/>
        <v>0</v>
      </c>
      <c r="EA39" s="13">
        <f t="shared" si="233"/>
        <v>0</v>
      </c>
      <c r="EB39" s="95"/>
      <c r="EC39" s="131"/>
      <c r="ED39" s="124" t="s">
        <v>20</v>
      </c>
      <c r="EE39" s="125"/>
      <c r="EF39" s="13">
        <f t="shared" ref="EF39:EL39" si="234">SUM(EF37:EF38)</f>
        <v>0</v>
      </c>
      <c r="EG39" s="13">
        <f t="shared" si="234"/>
        <v>0</v>
      </c>
      <c r="EH39" s="13">
        <f t="shared" si="234"/>
        <v>0</v>
      </c>
      <c r="EI39" s="13">
        <f t="shared" si="234"/>
        <v>0</v>
      </c>
      <c r="EJ39" s="13">
        <f t="shared" si="234"/>
        <v>0</v>
      </c>
      <c r="EK39" s="13">
        <f t="shared" si="234"/>
        <v>0</v>
      </c>
      <c r="EL39" s="14">
        <f t="shared" si="234"/>
        <v>0</v>
      </c>
    </row>
    <row r="40" spans="1:142" ht="20.100000000000001" customHeight="1" thickBot="1" x14ac:dyDescent="0.25">
      <c r="A40" s="3"/>
      <c r="B40" s="126" t="s">
        <v>15</v>
      </c>
      <c r="C40" s="127"/>
      <c r="D40" s="15">
        <f t="shared" ref="D40:J40" si="235">SUM(D36+D39)</f>
        <v>0</v>
      </c>
      <c r="E40" s="15">
        <f t="shared" si="235"/>
        <v>0</v>
      </c>
      <c r="F40" s="15">
        <f t="shared" si="235"/>
        <v>0</v>
      </c>
      <c r="G40" s="15">
        <f t="shared" si="235"/>
        <v>0</v>
      </c>
      <c r="H40" s="15">
        <f t="shared" si="235"/>
        <v>0</v>
      </c>
      <c r="I40" s="15">
        <f t="shared" si="235"/>
        <v>0</v>
      </c>
      <c r="J40" s="90">
        <f t="shared" si="235"/>
        <v>0</v>
      </c>
      <c r="K40" s="95"/>
      <c r="L40" s="3"/>
      <c r="M40" s="126" t="s">
        <v>15</v>
      </c>
      <c r="N40" s="127"/>
      <c r="O40" s="15">
        <f t="shared" ref="O40:U40" si="236">SUM(O36+O39)</f>
        <v>0</v>
      </c>
      <c r="P40" s="15">
        <f t="shared" si="236"/>
        <v>0</v>
      </c>
      <c r="Q40" s="15">
        <f t="shared" si="236"/>
        <v>0</v>
      </c>
      <c r="R40" s="15">
        <f t="shared" si="236"/>
        <v>0</v>
      </c>
      <c r="S40" s="15">
        <f t="shared" si="236"/>
        <v>0</v>
      </c>
      <c r="T40" s="15">
        <f t="shared" si="236"/>
        <v>0</v>
      </c>
      <c r="U40" s="90">
        <f t="shared" si="236"/>
        <v>0</v>
      </c>
      <c r="V40" s="95"/>
      <c r="W40" s="3"/>
      <c r="X40" s="126" t="s">
        <v>15</v>
      </c>
      <c r="Y40" s="127"/>
      <c r="Z40" s="15">
        <f t="shared" ref="Z40:AF40" si="237">SUM(Z36+Z39)</f>
        <v>0</v>
      </c>
      <c r="AA40" s="15">
        <f t="shared" si="237"/>
        <v>0</v>
      </c>
      <c r="AB40" s="15">
        <f t="shared" si="237"/>
        <v>0</v>
      </c>
      <c r="AC40" s="15">
        <f t="shared" si="237"/>
        <v>0</v>
      </c>
      <c r="AD40" s="15">
        <f t="shared" si="237"/>
        <v>0</v>
      </c>
      <c r="AE40" s="15">
        <f t="shared" si="237"/>
        <v>0</v>
      </c>
      <c r="AF40" s="90">
        <f t="shared" si="237"/>
        <v>0</v>
      </c>
      <c r="AG40" s="95"/>
      <c r="AH40" s="3"/>
      <c r="AI40" s="126" t="s">
        <v>15</v>
      </c>
      <c r="AJ40" s="127"/>
      <c r="AK40" s="112">
        <f t="shared" ref="AK40:AQ40" si="238">SUM(AK36+AK39)</f>
        <v>0</v>
      </c>
      <c r="AL40" s="112">
        <f t="shared" si="238"/>
        <v>0</v>
      </c>
      <c r="AM40" s="112">
        <f t="shared" si="238"/>
        <v>0</v>
      </c>
      <c r="AN40" s="112">
        <f t="shared" si="238"/>
        <v>0</v>
      </c>
      <c r="AO40" s="112">
        <f t="shared" si="238"/>
        <v>0</v>
      </c>
      <c r="AP40" s="112">
        <f t="shared" si="238"/>
        <v>0</v>
      </c>
      <c r="AQ40" s="113">
        <f t="shared" si="238"/>
        <v>0</v>
      </c>
      <c r="AR40" s="95"/>
      <c r="AS40" s="3"/>
      <c r="AT40" s="126" t="s">
        <v>15</v>
      </c>
      <c r="AU40" s="127"/>
      <c r="AV40" s="15">
        <f t="shared" ref="AV40:BB40" si="239">SUM(AV36+AV39)</f>
        <v>0</v>
      </c>
      <c r="AW40" s="15">
        <f t="shared" si="239"/>
        <v>0</v>
      </c>
      <c r="AX40" s="15">
        <f t="shared" si="239"/>
        <v>0</v>
      </c>
      <c r="AY40" s="15">
        <f t="shared" si="239"/>
        <v>0</v>
      </c>
      <c r="AZ40" s="15">
        <f t="shared" si="239"/>
        <v>0</v>
      </c>
      <c r="BA40" s="15">
        <f t="shared" si="239"/>
        <v>0</v>
      </c>
      <c r="BB40" s="90">
        <f t="shared" si="239"/>
        <v>0</v>
      </c>
      <c r="BC40" s="95"/>
      <c r="BD40" s="3"/>
      <c r="BE40" s="126" t="s">
        <v>15</v>
      </c>
      <c r="BF40" s="127"/>
      <c r="BG40" s="15">
        <f t="shared" ref="BG40:BM40" si="240">SUM(BG36+BG39)</f>
        <v>0</v>
      </c>
      <c r="BH40" s="15">
        <f t="shared" si="240"/>
        <v>0</v>
      </c>
      <c r="BI40" s="15">
        <f t="shared" si="240"/>
        <v>0</v>
      </c>
      <c r="BJ40" s="15">
        <f t="shared" si="240"/>
        <v>0</v>
      </c>
      <c r="BK40" s="15">
        <f t="shared" si="240"/>
        <v>0</v>
      </c>
      <c r="BL40" s="15">
        <f t="shared" si="240"/>
        <v>0</v>
      </c>
      <c r="BM40" s="90">
        <f t="shared" si="240"/>
        <v>0</v>
      </c>
      <c r="BN40" s="95"/>
      <c r="BO40" s="3"/>
      <c r="BP40" s="126" t="s">
        <v>15</v>
      </c>
      <c r="BQ40" s="127"/>
      <c r="BR40" s="15">
        <f t="shared" ref="BR40:BX40" si="241">SUM(BR36+BR39)</f>
        <v>0</v>
      </c>
      <c r="BS40" s="15">
        <f t="shared" si="241"/>
        <v>0</v>
      </c>
      <c r="BT40" s="15">
        <f t="shared" si="241"/>
        <v>0</v>
      </c>
      <c r="BU40" s="15">
        <f t="shared" si="241"/>
        <v>0</v>
      </c>
      <c r="BV40" s="15">
        <f t="shared" si="241"/>
        <v>0</v>
      </c>
      <c r="BW40" s="15">
        <f t="shared" si="241"/>
        <v>0</v>
      </c>
      <c r="BX40" s="90">
        <f t="shared" si="241"/>
        <v>0</v>
      </c>
      <c r="BY40" s="95"/>
      <c r="BZ40" s="3"/>
      <c r="CA40" s="126" t="s">
        <v>15</v>
      </c>
      <c r="CB40" s="127"/>
      <c r="CC40" s="15">
        <f t="shared" ref="CC40:CI40" si="242">SUM(CC36+CC39)</f>
        <v>0</v>
      </c>
      <c r="CD40" s="15">
        <f t="shared" si="242"/>
        <v>0</v>
      </c>
      <c r="CE40" s="15">
        <f t="shared" si="242"/>
        <v>0</v>
      </c>
      <c r="CF40" s="15">
        <f t="shared" si="242"/>
        <v>0</v>
      </c>
      <c r="CG40" s="15">
        <f t="shared" si="242"/>
        <v>0</v>
      </c>
      <c r="CH40" s="15">
        <f t="shared" si="242"/>
        <v>0</v>
      </c>
      <c r="CI40" s="90">
        <f t="shared" si="242"/>
        <v>0</v>
      </c>
      <c r="CJ40" s="95"/>
      <c r="CK40" s="3"/>
      <c r="CL40" s="126" t="s">
        <v>15</v>
      </c>
      <c r="CM40" s="127"/>
      <c r="CN40" s="15">
        <f t="shared" ref="CN40:CT40" si="243">SUM(CN36+CN39)</f>
        <v>0</v>
      </c>
      <c r="CO40" s="15">
        <f t="shared" si="243"/>
        <v>0</v>
      </c>
      <c r="CP40" s="15">
        <f t="shared" si="243"/>
        <v>0</v>
      </c>
      <c r="CQ40" s="15">
        <f t="shared" si="243"/>
        <v>0</v>
      </c>
      <c r="CR40" s="15">
        <f t="shared" si="243"/>
        <v>0</v>
      </c>
      <c r="CS40" s="15">
        <f t="shared" si="243"/>
        <v>0</v>
      </c>
      <c r="CT40" s="90">
        <f t="shared" si="243"/>
        <v>0</v>
      </c>
      <c r="CU40" s="95"/>
      <c r="CV40" s="3"/>
      <c r="CW40" s="126" t="s">
        <v>15</v>
      </c>
      <c r="CX40" s="127"/>
      <c r="CY40" s="15">
        <f t="shared" ref="CY40:DE40" si="244">SUM(CY36+CY39)</f>
        <v>0</v>
      </c>
      <c r="CZ40" s="15">
        <f t="shared" si="244"/>
        <v>0</v>
      </c>
      <c r="DA40" s="15">
        <f t="shared" si="244"/>
        <v>0</v>
      </c>
      <c r="DB40" s="15">
        <f t="shared" si="244"/>
        <v>0</v>
      </c>
      <c r="DC40" s="15">
        <f t="shared" si="244"/>
        <v>0</v>
      </c>
      <c r="DD40" s="15">
        <f t="shared" si="244"/>
        <v>0</v>
      </c>
      <c r="DE40" s="90">
        <f t="shared" si="244"/>
        <v>0</v>
      </c>
      <c r="DF40" s="95"/>
      <c r="DG40" s="3"/>
      <c r="DH40" s="126" t="s">
        <v>15</v>
      </c>
      <c r="DI40" s="127"/>
      <c r="DJ40" s="15">
        <f t="shared" ref="DJ40:DP40" si="245">SUM(DJ36+DJ39)</f>
        <v>0</v>
      </c>
      <c r="DK40" s="15">
        <f t="shared" si="245"/>
        <v>0</v>
      </c>
      <c r="DL40" s="15">
        <f t="shared" si="245"/>
        <v>0</v>
      </c>
      <c r="DM40" s="15">
        <f t="shared" si="245"/>
        <v>0</v>
      </c>
      <c r="DN40" s="15">
        <f t="shared" si="245"/>
        <v>0</v>
      </c>
      <c r="DO40" s="15">
        <f t="shared" si="245"/>
        <v>0</v>
      </c>
      <c r="DP40" s="90">
        <f t="shared" si="245"/>
        <v>0</v>
      </c>
      <c r="DQ40" s="95"/>
      <c r="DR40" s="3"/>
      <c r="DS40" s="126" t="s">
        <v>15</v>
      </c>
      <c r="DT40" s="127"/>
      <c r="DU40" s="15">
        <f t="shared" ref="DU40:EA40" si="246">SUM(DU36+DU39)</f>
        <v>0</v>
      </c>
      <c r="DV40" s="15">
        <f t="shared" si="246"/>
        <v>0</v>
      </c>
      <c r="DW40" s="15">
        <f t="shared" si="246"/>
        <v>0</v>
      </c>
      <c r="DX40" s="15">
        <f t="shared" si="246"/>
        <v>0</v>
      </c>
      <c r="DY40" s="15">
        <f t="shared" si="246"/>
        <v>0</v>
      </c>
      <c r="DZ40" s="15">
        <f t="shared" si="246"/>
        <v>0</v>
      </c>
      <c r="EA40" s="90">
        <f t="shared" si="246"/>
        <v>0</v>
      </c>
      <c r="EB40" s="95"/>
      <c r="EC40" s="3"/>
      <c r="ED40" s="126" t="s">
        <v>15</v>
      </c>
      <c r="EE40" s="128"/>
      <c r="EF40" s="15">
        <f t="shared" ref="EF40:EL40" si="247">SUM(EF36+EF39)</f>
        <v>0</v>
      </c>
      <c r="EG40" s="15">
        <f t="shared" si="247"/>
        <v>0</v>
      </c>
      <c r="EH40" s="15">
        <f t="shared" si="247"/>
        <v>0</v>
      </c>
      <c r="EI40" s="15">
        <f t="shared" si="247"/>
        <v>0</v>
      </c>
      <c r="EJ40" s="15">
        <f t="shared" si="247"/>
        <v>0</v>
      </c>
      <c r="EK40" s="15">
        <f t="shared" si="247"/>
        <v>0</v>
      </c>
      <c r="EL40" s="16">
        <f t="shared" si="247"/>
        <v>0</v>
      </c>
    </row>
    <row r="41" spans="1:142" ht="20.100000000000001" customHeight="1" x14ac:dyDescent="0.2">
      <c r="A41" s="129" t="s">
        <v>27</v>
      </c>
      <c r="B41" s="133" t="s">
        <v>6</v>
      </c>
      <c r="C41" s="1" t="s">
        <v>10</v>
      </c>
      <c r="D41" s="31">
        <v>0</v>
      </c>
      <c r="E41" s="5">
        <v>0</v>
      </c>
      <c r="F41" s="5">
        <v>0</v>
      </c>
      <c r="G41" s="5">
        <v>0</v>
      </c>
      <c r="H41" s="7">
        <v>0</v>
      </c>
      <c r="I41" s="5">
        <v>0</v>
      </c>
      <c r="J41" s="88">
        <f>SUM(D41:I41)</f>
        <v>0</v>
      </c>
      <c r="K41" s="95"/>
      <c r="L41" s="129" t="s">
        <v>27</v>
      </c>
      <c r="M41" s="133" t="s">
        <v>6</v>
      </c>
      <c r="N41" s="1" t="s">
        <v>10</v>
      </c>
      <c r="O41" s="31">
        <v>0</v>
      </c>
      <c r="P41" s="5">
        <v>0</v>
      </c>
      <c r="Q41" s="5">
        <v>0</v>
      </c>
      <c r="R41" s="5">
        <v>0</v>
      </c>
      <c r="S41" s="7">
        <v>0</v>
      </c>
      <c r="T41" s="5">
        <v>0</v>
      </c>
      <c r="U41" s="88">
        <f>SUM(O41:T41)</f>
        <v>0</v>
      </c>
      <c r="V41" s="95"/>
      <c r="W41" s="129" t="s">
        <v>27</v>
      </c>
      <c r="X41" s="133" t="s">
        <v>6</v>
      </c>
      <c r="Y41" s="1" t="s">
        <v>10</v>
      </c>
      <c r="Z41" s="31">
        <v>0</v>
      </c>
      <c r="AA41" s="5">
        <v>0</v>
      </c>
      <c r="AB41" s="5">
        <v>0</v>
      </c>
      <c r="AC41" s="5">
        <v>0</v>
      </c>
      <c r="AD41" s="7">
        <v>0</v>
      </c>
      <c r="AE41" s="5">
        <v>0</v>
      </c>
      <c r="AF41" s="88">
        <f>SUM(Z41:AE41)</f>
        <v>0</v>
      </c>
      <c r="AG41" s="95"/>
      <c r="AH41" s="129" t="s">
        <v>27</v>
      </c>
      <c r="AI41" s="133" t="s">
        <v>6</v>
      </c>
      <c r="AJ41" s="1" t="s">
        <v>10</v>
      </c>
      <c r="AK41" s="105">
        <v>0</v>
      </c>
      <c r="AL41" s="106">
        <v>0</v>
      </c>
      <c r="AM41" s="106">
        <v>0</v>
      </c>
      <c r="AN41" s="106">
        <v>0</v>
      </c>
      <c r="AO41" s="107">
        <v>0</v>
      </c>
      <c r="AP41" s="106">
        <v>0</v>
      </c>
      <c r="AQ41" s="108">
        <f t="shared" ref="AQ41:AQ42" si="248">SUM(AK41:AP41)</f>
        <v>0</v>
      </c>
      <c r="AR41" s="95"/>
      <c r="AS41" s="129" t="s">
        <v>27</v>
      </c>
      <c r="AT41" s="133" t="s">
        <v>6</v>
      </c>
      <c r="AU41" s="1" t="s">
        <v>10</v>
      </c>
      <c r="AV41" s="31">
        <v>0</v>
      </c>
      <c r="AW41" s="5">
        <v>0</v>
      </c>
      <c r="AX41" s="5">
        <v>0</v>
      </c>
      <c r="AY41" s="5">
        <v>0</v>
      </c>
      <c r="AZ41" s="7">
        <v>0</v>
      </c>
      <c r="BA41" s="5">
        <v>0</v>
      </c>
      <c r="BB41" s="88">
        <f>SUM(AV41:BA41)</f>
        <v>0</v>
      </c>
      <c r="BC41" s="95"/>
      <c r="BD41" s="129" t="s">
        <v>27</v>
      </c>
      <c r="BE41" s="133" t="s">
        <v>6</v>
      </c>
      <c r="BF41" s="1" t="s">
        <v>10</v>
      </c>
      <c r="BG41" s="31">
        <v>0</v>
      </c>
      <c r="BH41" s="5">
        <v>0</v>
      </c>
      <c r="BI41" s="5">
        <v>0</v>
      </c>
      <c r="BJ41" s="5">
        <v>0</v>
      </c>
      <c r="BK41" s="7">
        <v>0</v>
      </c>
      <c r="BL41" s="5">
        <v>0</v>
      </c>
      <c r="BM41" s="88">
        <f>SUM(BG41:BL41)</f>
        <v>0</v>
      </c>
      <c r="BN41" s="95"/>
      <c r="BO41" s="129" t="s">
        <v>27</v>
      </c>
      <c r="BP41" s="133" t="s">
        <v>6</v>
      </c>
      <c r="BQ41" s="1" t="s">
        <v>10</v>
      </c>
      <c r="BR41" s="31">
        <v>0</v>
      </c>
      <c r="BS41" s="5">
        <v>0</v>
      </c>
      <c r="BT41" s="5">
        <v>0</v>
      </c>
      <c r="BU41" s="5">
        <v>0</v>
      </c>
      <c r="BV41" s="7">
        <v>0</v>
      </c>
      <c r="BW41" s="5">
        <v>0</v>
      </c>
      <c r="BX41" s="88">
        <f>SUM(BR41:BW41)</f>
        <v>0</v>
      </c>
      <c r="BY41" s="95"/>
      <c r="BZ41" s="129" t="s">
        <v>27</v>
      </c>
      <c r="CA41" s="133" t="s">
        <v>6</v>
      </c>
      <c r="CB41" s="1" t="s">
        <v>10</v>
      </c>
      <c r="CC41" s="31">
        <v>0</v>
      </c>
      <c r="CD41" s="5">
        <v>0</v>
      </c>
      <c r="CE41" s="5">
        <v>0</v>
      </c>
      <c r="CF41" s="5">
        <v>0</v>
      </c>
      <c r="CG41" s="7">
        <v>0</v>
      </c>
      <c r="CH41" s="5">
        <v>0</v>
      </c>
      <c r="CI41" s="88">
        <f>SUM(CC41:CH41)</f>
        <v>0</v>
      </c>
      <c r="CJ41" s="95"/>
      <c r="CK41" s="129" t="s">
        <v>27</v>
      </c>
      <c r="CL41" s="133" t="s">
        <v>6</v>
      </c>
      <c r="CM41" s="1" t="s">
        <v>10</v>
      </c>
      <c r="CN41" s="31">
        <v>0</v>
      </c>
      <c r="CO41" s="5">
        <v>0</v>
      </c>
      <c r="CP41" s="5">
        <v>0</v>
      </c>
      <c r="CQ41" s="5">
        <v>0</v>
      </c>
      <c r="CR41" s="7">
        <v>0</v>
      </c>
      <c r="CS41" s="5">
        <v>0</v>
      </c>
      <c r="CT41" s="88">
        <f>SUM(CN41:CS41)</f>
        <v>0</v>
      </c>
      <c r="CU41" s="95"/>
      <c r="CV41" s="129" t="s">
        <v>27</v>
      </c>
      <c r="CW41" s="133" t="s">
        <v>6</v>
      </c>
      <c r="CX41" s="1" t="s">
        <v>10</v>
      </c>
      <c r="CY41" s="31">
        <v>0</v>
      </c>
      <c r="CZ41" s="5">
        <v>0</v>
      </c>
      <c r="DA41" s="5">
        <v>0</v>
      </c>
      <c r="DB41" s="5">
        <v>0</v>
      </c>
      <c r="DC41" s="7">
        <v>0</v>
      </c>
      <c r="DD41" s="5">
        <v>0</v>
      </c>
      <c r="DE41" s="88">
        <f>SUM(CY41:DD41)</f>
        <v>0</v>
      </c>
      <c r="DF41" s="95"/>
      <c r="DG41" s="129" t="s">
        <v>27</v>
      </c>
      <c r="DH41" s="133" t="s">
        <v>6</v>
      </c>
      <c r="DI41" s="1" t="s">
        <v>10</v>
      </c>
      <c r="DJ41" s="31">
        <v>0</v>
      </c>
      <c r="DK41" s="5">
        <v>0</v>
      </c>
      <c r="DL41" s="5">
        <v>0</v>
      </c>
      <c r="DM41" s="5">
        <v>0</v>
      </c>
      <c r="DN41" s="7">
        <v>0</v>
      </c>
      <c r="DO41" s="5">
        <v>0</v>
      </c>
      <c r="DP41" s="88">
        <f>SUM(DJ41:DO41)</f>
        <v>0</v>
      </c>
      <c r="DQ41" s="95"/>
      <c r="DR41" s="129" t="s">
        <v>27</v>
      </c>
      <c r="DS41" s="133" t="s">
        <v>6</v>
      </c>
      <c r="DT41" s="1" t="s">
        <v>10</v>
      </c>
      <c r="DU41" s="31">
        <v>0</v>
      </c>
      <c r="DV41" s="5">
        <v>0</v>
      </c>
      <c r="DW41" s="5">
        <v>0</v>
      </c>
      <c r="DX41" s="5">
        <v>0</v>
      </c>
      <c r="DY41" s="7">
        <v>0</v>
      </c>
      <c r="DZ41" s="5">
        <v>0</v>
      </c>
      <c r="EA41" s="88">
        <f>SUM(DU41:DZ41)</f>
        <v>0</v>
      </c>
      <c r="EB41" s="95"/>
      <c r="EC41" s="129" t="str">
        <f>DR41</f>
        <v>قويزة</v>
      </c>
      <c r="ED41" s="133" t="s">
        <v>6</v>
      </c>
      <c r="EE41" s="1" t="s">
        <v>10</v>
      </c>
      <c r="EF41" s="29">
        <f t="shared" ref="EF41:EF42" si="249">SUM(D41+O41+Z41+AK41+AV41+BG41+BR41+CC41+CN41+CY41+DJ41+DU41)</f>
        <v>0</v>
      </c>
      <c r="EG41" s="6">
        <f t="shared" ref="EG41:EG42" si="250">SUM(E41+P41+AA41+AL41+AW41+BH41+BS41+CD41+CO41+CZ41+DK41+DV41)</f>
        <v>0</v>
      </c>
      <c r="EH41" s="6">
        <f t="shared" ref="EH41:EH42" si="251">SUM(F41+Q41+AB41+AM41+AX41+BI41+BT41+CE41+CP41+DA41+DL41+DW41)</f>
        <v>0</v>
      </c>
      <c r="EI41" s="6">
        <f t="shared" ref="EI41:EI42" si="252">SUM(G41+R41+AC41+AN41+AY41+BJ41+BU41+CF41+CQ41+DB41+DM41+DX41)</f>
        <v>0</v>
      </c>
      <c r="EJ41" s="8">
        <v>0</v>
      </c>
      <c r="EK41" s="6">
        <f>SUM(I41+T41+AE41+AP41+BA41+BL41+BW41+CH41+CS41+DD41+DO41+DZ41)</f>
        <v>0</v>
      </c>
      <c r="EL41" s="9">
        <f>SUM(EF41:EK41)</f>
        <v>0</v>
      </c>
    </row>
    <row r="42" spans="1:142" ht="20.100000000000001" customHeight="1" thickBot="1" x14ac:dyDescent="0.25">
      <c r="A42" s="130"/>
      <c r="B42" s="134"/>
      <c r="C42" s="2" t="s">
        <v>11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89">
        <f>SUM(D42:I42)</f>
        <v>0</v>
      </c>
      <c r="K42" s="95"/>
      <c r="L42" s="130"/>
      <c r="M42" s="134"/>
      <c r="N42" s="2" t="s">
        <v>11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89">
        <f>SUM(O42:T42)</f>
        <v>0</v>
      </c>
      <c r="V42" s="95"/>
      <c r="W42" s="130"/>
      <c r="X42" s="134"/>
      <c r="Y42" s="2" t="s">
        <v>11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89">
        <f>SUM(Z42:AE42)</f>
        <v>0</v>
      </c>
      <c r="AG42" s="95"/>
      <c r="AH42" s="130"/>
      <c r="AI42" s="134"/>
      <c r="AJ42" s="2" t="s">
        <v>11</v>
      </c>
      <c r="AK42" s="109">
        <v>0</v>
      </c>
      <c r="AL42" s="109">
        <v>0</v>
      </c>
      <c r="AM42" s="109">
        <v>0</v>
      </c>
      <c r="AN42" s="109">
        <v>0</v>
      </c>
      <c r="AO42" s="109">
        <v>2</v>
      </c>
      <c r="AP42" s="109">
        <v>0</v>
      </c>
      <c r="AQ42" s="110">
        <f t="shared" si="248"/>
        <v>2</v>
      </c>
      <c r="AR42" s="95"/>
      <c r="AS42" s="130"/>
      <c r="AT42" s="134"/>
      <c r="AU42" s="2" t="s">
        <v>11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89">
        <f>SUM(AV42:BA42)</f>
        <v>0</v>
      </c>
      <c r="BC42" s="95"/>
      <c r="BD42" s="130"/>
      <c r="BE42" s="134"/>
      <c r="BF42" s="2" t="s">
        <v>11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89">
        <f>SUM(BG42:BL42)</f>
        <v>0</v>
      </c>
      <c r="BN42" s="95"/>
      <c r="BO42" s="130"/>
      <c r="BP42" s="134"/>
      <c r="BQ42" s="2" t="s">
        <v>11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89">
        <f>SUM(BR42:BW42)</f>
        <v>0</v>
      </c>
      <c r="BY42" s="95"/>
      <c r="BZ42" s="130"/>
      <c r="CA42" s="134"/>
      <c r="CB42" s="2" t="s">
        <v>11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89">
        <f>SUM(CC42:CH42)</f>
        <v>0</v>
      </c>
      <c r="CJ42" s="95"/>
      <c r="CK42" s="130"/>
      <c r="CL42" s="134"/>
      <c r="CM42" s="2" t="s">
        <v>11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89">
        <f>SUM(CN42:CS42)</f>
        <v>0</v>
      </c>
      <c r="CU42" s="95"/>
      <c r="CV42" s="130"/>
      <c r="CW42" s="134"/>
      <c r="CX42" s="2" t="s">
        <v>11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89">
        <f>SUM(CY42:DD42)</f>
        <v>0</v>
      </c>
      <c r="DF42" s="95"/>
      <c r="DG42" s="130"/>
      <c r="DH42" s="134"/>
      <c r="DI42" s="2" t="s">
        <v>11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89">
        <f>SUM(DJ42:DO42)</f>
        <v>0</v>
      </c>
      <c r="DQ42" s="95"/>
      <c r="DR42" s="130"/>
      <c r="DS42" s="134"/>
      <c r="DT42" s="2" t="s">
        <v>11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89">
        <f>SUM(DU42:DZ42)</f>
        <v>0</v>
      </c>
      <c r="EB42" s="95"/>
      <c r="EC42" s="130"/>
      <c r="ED42" s="134"/>
      <c r="EE42" s="2" t="s">
        <v>11</v>
      </c>
      <c r="EF42" s="30">
        <f t="shared" si="249"/>
        <v>0</v>
      </c>
      <c r="EG42" s="11">
        <f t="shared" si="250"/>
        <v>0</v>
      </c>
      <c r="EH42" s="11">
        <f t="shared" si="251"/>
        <v>0</v>
      </c>
      <c r="EI42" s="11">
        <f t="shared" si="252"/>
        <v>0</v>
      </c>
      <c r="EJ42" s="11">
        <f>SUM(H42+S42+AD42+AO42+AZ42+BK42+BV42+CG42+CR42+DC42+DN42+DY42)</f>
        <v>2</v>
      </c>
      <c r="EK42" s="11">
        <f>SUM(I42+T42+AE42+AP42+BA42+BL42+BW42+CH42+CS42+DD42+DO42+DZ42)</f>
        <v>0</v>
      </c>
      <c r="EL42" s="12">
        <f>SUM(EF42:EK42)</f>
        <v>2</v>
      </c>
    </row>
    <row r="43" spans="1:142" ht="20.100000000000001" customHeight="1" thickBot="1" x14ac:dyDescent="0.25">
      <c r="A43" s="130"/>
      <c r="B43" s="124" t="s">
        <v>12</v>
      </c>
      <c r="C43" s="135"/>
      <c r="D43" s="13">
        <f t="shared" ref="D43:I43" si="253">SUM(D41:D42)</f>
        <v>0</v>
      </c>
      <c r="E43" s="13">
        <f t="shared" si="253"/>
        <v>0</v>
      </c>
      <c r="F43" s="13">
        <f t="shared" si="253"/>
        <v>0</v>
      </c>
      <c r="G43" s="13">
        <f t="shared" si="253"/>
        <v>0</v>
      </c>
      <c r="H43" s="13">
        <f t="shared" si="253"/>
        <v>0</v>
      </c>
      <c r="I43" s="13">
        <f t="shared" si="253"/>
        <v>0</v>
      </c>
      <c r="J43" s="13">
        <f t="shared" ref="J43" si="254">SUM(J41:J42)</f>
        <v>0</v>
      </c>
      <c r="K43" s="95"/>
      <c r="L43" s="130"/>
      <c r="M43" s="124" t="s">
        <v>12</v>
      </c>
      <c r="N43" s="135"/>
      <c r="O43" s="13">
        <f t="shared" ref="O43:U43" si="255">SUM(O41:O42)</f>
        <v>0</v>
      </c>
      <c r="P43" s="13">
        <f t="shared" si="255"/>
        <v>0</v>
      </c>
      <c r="Q43" s="13">
        <f t="shared" si="255"/>
        <v>0</v>
      </c>
      <c r="R43" s="13">
        <f t="shared" si="255"/>
        <v>0</v>
      </c>
      <c r="S43" s="13">
        <f t="shared" si="255"/>
        <v>0</v>
      </c>
      <c r="T43" s="13">
        <f t="shared" si="255"/>
        <v>0</v>
      </c>
      <c r="U43" s="13">
        <f t="shared" si="255"/>
        <v>0</v>
      </c>
      <c r="V43" s="95"/>
      <c r="W43" s="130"/>
      <c r="X43" s="124" t="s">
        <v>12</v>
      </c>
      <c r="Y43" s="135"/>
      <c r="Z43" s="13">
        <f t="shared" ref="Z43:AF43" si="256">SUM(Z41:Z42)</f>
        <v>0</v>
      </c>
      <c r="AA43" s="13">
        <f t="shared" si="256"/>
        <v>0</v>
      </c>
      <c r="AB43" s="13">
        <f t="shared" si="256"/>
        <v>0</v>
      </c>
      <c r="AC43" s="13">
        <f t="shared" si="256"/>
        <v>0</v>
      </c>
      <c r="AD43" s="13">
        <f t="shared" si="256"/>
        <v>0</v>
      </c>
      <c r="AE43" s="13">
        <f t="shared" si="256"/>
        <v>0</v>
      </c>
      <c r="AF43" s="13">
        <f t="shared" si="256"/>
        <v>0</v>
      </c>
      <c r="AG43" s="95"/>
      <c r="AH43" s="130"/>
      <c r="AI43" s="124" t="s">
        <v>12</v>
      </c>
      <c r="AJ43" s="135"/>
      <c r="AK43" s="111">
        <f t="shared" ref="AK43:AQ43" si="257">SUM(AK41:AK42)</f>
        <v>0</v>
      </c>
      <c r="AL43" s="111">
        <f t="shared" si="257"/>
        <v>0</v>
      </c>
      <c r="AM43" s="111">
        <f t="shared" si="257"/>
        <v>0</v>
      </c>
      <c r="AN43" s="111">
        <f t="shared" si="257"/>
        <v>0</v>
      </c>
      <c r="AO43" s="111">
        <f t="shared" si="257"/>
        <v>2</v>
      </c>
      <c r="AP43" s="111">
        <f t="shared" si="257"/>
        <v>0</v>
      </c>
      <c r="AQ43" s="111">
        <f t="shared" si="257"/>
        <v>2</v>
      </c>
      <c r="AR43" s="95"/>
      <c r="AS43" s="130"/>
      <c r="AT43" s="124" t="s">
        <v>12</v>
      </c>
      <c r="AU43" s="135"/>
      <c r="AV43" s="13">
        <f t="shared" ref="AV43:BB43" si="258">SUM(AV41:AV42)</f>
        <v>0</v>
      </c>
      <c r="AW43" s="13">
        <f t="shared" si="258"/>
        <v>0</v>
      </c>
      <c r="AX43" s="13">
        <f t="shared" si="258"/>
        <v>0</v>
      </c>
      <c r="AY43" s="13">
        <f t="shared" si="258"/>
        <v>0</v>
      </c>
      <c r="AZ43" s="13">
        <f t="shared" si="258"/>
        <v>0</v>
      </c>
      <c r="BA43" s="13">
        <f t="shared" si="258"/>
        <v>0</v>
      </c>
      <c r="BB43" s="13">
        <f t="shared" si="258"/>
        <v>0</v>
      </c>
      <c r="BC43" s="95"/>
      <c r="BD43" s="130"/>
      <c r="BE43" s="124" t="s">
        <v>12</v>
      </c>
      <c r="BF43" s="135"/>
      <c r="BG43" s="13">
        <f t="shared" ref="BG43:BM43" si="259">SUM(BG41:BG42)</f>
        <v>0</v>
      </c>
      <c r="BH43" s="13">
        <f t="shared" si="259"/>
        <v>0</v>
      </c>
      <c r="BI43" s="13">
        <f t="shared" si="259"/>
        <v>0</v>
      </c>
      <c r="BJ43" s="13">
        <f t="shared" si="259"/>
        <v>0</v>
      </c>
      <c r="BK43" s="13">
        <f t="shared" si="259"/>
        <v>0</v>
      </c>
      <c r="BL43" s="13">
        <f t="shared" si="259"/>
        <v>0</v>
      </c>
      <c r="BM43" s="13">
        <f t="shared" si="259"/>
        <v>0</v>
      </c>
      <c r="BN43" s="95"/>
      <c r="BO43" s="130"/>
      <c r="BP43" s="124" t="s">
        <v>12</v>
      </c>
      <c r="BQ43" s="135"/>
      <c r="BR43" s="13">
        <f t="shared" ref="BR43:BX43" si="260">SUM(BR41:BR42)</f>
        <v>0</v>
      </c>
      <c r="BS43" s="13">
        <f t="shared" si="260"/>
        <v>0</v>
      </c>
      <c r="BT43" s="13">
        <f t="shared" si="260"/>
        <v>0</v>
      </c>
      <c r="BU43" s="13">
        <f t="shared" si="260"/>
        <v>0</v>
      </c>
      <c r="BV43" s="13">
        <f t="shared" si="260"/>
        <v>0</v>
      </c>
      <c r="BW43" s="13">
        <f t="shared" si="260"/>
        <v>0</v>
      </c>
      <c r="BX43" s="13">
        <f t="shared" si="260"/>
        <v>0</v>
      </c>
      <c r="BY43" s="95"/>
      <c r="BZ43" s="130"/>
      <c r="CA43" s="124" t="s">
        <v>12</v>
      </c>
      <c r="CB43" s="135"/>
      <c r="CC43" s="13">
        <f t="shared" ref="CC43:CI43" si="261">SUM(CC41:CC42)</f>
        <v>0</v>
      </c>
      <c r="CD43" s="13">
        <f t="shared" si="261"/>
        <v>0</v>
      </c>
      <c r="CE43" s="13">
        <f t="shared" si="261"/>
        <v>0</v>
      </c>
      <c r="CF43" s="13">
        <f t="shared" si="261"/>
        <v>0</v>
      </c>
      <c r="CG43" s="13">
        <f t="shared" si="261"/>
        <v>0</v>
      </c>
      <c r="CH43" s="13">
        <f t="shared" si="261"/>
        <v>0</v>
      </c>
      <c r="CI43" s="13">
        <f t="shared" si="261"/>
        <v>0</v>
      </c>
      <c r="CJ43" s="95"/>
      <c r="CK43" s="130"/>
      <c r="CL43" s="124" t="s">
        <v>12</v>
      </c>
      <c r="CM43" s="135"/>
      <c r="CN43" s="13">
        <f t="shared" ref="CN43:CT43" si="262">SUM(CN41:CN42)</f>
        <v>0</v>
      </c>
      <c r="CO43" s="13">
        <f t="shared" si="262"/>
        <v>0</v>
      </c>
      <c r="CP43" s="13">
        <f t="shared" si="262"/>
        <v>0</v>
      </c>
      <c r="CQ43" s="13">
        <f t="shared" si="262"/>
        <v>0</v>
      </c>
      <c r="CR43" s="13">
        <f t="shared" si="262"/>
        <v>0</v>
      </c>
      <c r="CS43" s="13">
        <f t="shared" si="262"/>
        <v>0</v>
      </c>
      <c r="CT43" s="13">
        <f t="shared" si="262"/>
        <v>0</v>
      </c>
      <c r="CU43" s="95"/>
      <c r="CV43" s="130"/>
      <c r="CW43" s="124" t="s">
        <v>12</v>
      </c>
      <c r="CX43" s="135"/>
      <c r="CY43" s="13">
        <f t="shared" ref="CY43:DE43" si="263">SUM(CY41:CY42)</f>
        <v>0</v>
      </c>
      <c r="CZ43" s="13">
        <f t="shared" si="263"/>
        <v>0</v>
      </c>
      <c r="DA43" s="13">
        <f t="shared" si="263"/>
        <v>0</v>
      </c>
      <c r="DB43" s="13">
        <f t="shared" si="263"/>
        <v>0</v>
      </c>
      <c r="DC43" s="13">
        <f t="shared" si="263"/>
        <v>0</v>
      </c>
      <c r="DD43" s="13">
        <f t="shared" si="263"/>
        <v>0</v>
      </c>
      <c r="DE43" s="13">
        <f t="shared" si="263"/>
        <v>0</v>
      </c>
      <c r="DF43" s="95"/>
      <c r="DG43" s="130"/>
      <c r="DH43" s="124" t="s">
        <v>12</v>
      </c>
      <c r="DI43" s="135"/>
      <c r="DJ43" s="13">
        <f t="shared" ref="DJ43:DP43" si="264">SUM(DJ41:DJ42)</f>
        <v>0</v>
      </c>
      <c r="DK43" s="13">
        <f t="shared" si="264"/>
        <v>0</v>
      </c>
      <c r="DL43" s="13">
        <f t="shared" si="264"/>
        <v>0</v>
      </c>
      <c r="DM43" s="13">
        <f t="shared" si="264"/>
        <v>0</v>
      </c>
      <c r="DN43" s="13">
        <f t="shared" si="264"/>
        <v>0</v>
      </c>
      <c r="DO43" s="13">
        <f t="shared" si="264"/>
        <v>0</v>
      </c>
      <c r="DP43" s="13">
        <f t="shared" si="264"/>
        <v>0</v>
      </c>
      <c r="DQ43" s="95"/>
      <c r="DR43" s="130"/>
      <c r="DS43" s="124" t="s">
        <v>12</v>
      </c>
      <c r="DT43" s="135"/>
      <c r="DU43" s="13">
        <f t="shared" ref="DU43:EA43" si="265">SUM(DU41:DU42)</f>
        <v>0</v>
      </c>
      <c r="DV43" s="13">
        <f t="shared" si="265"/>
        <v>0</v>
      </c>
      <c r="DW43" s="13">
        <f t="shared" si="265"/>
        <v>0</v>
      </c>
      <c r="DX43" s="13">
        <f t="shared" si="265"/>
        <v>0</v>
      </c>
      <c r="DY43" s="13">
        <f t="shared" si="265"/>
        <v>0</v>
      </c>
      <c r="DZ43" s="13">
        <f t="shared" si="265"/>
        <v>0</v>
      </c>
      <c r="EA43" s="13">
        <f t="shared" si="265"/>
        <v>0</v>
      </c>
      <c r="EB43" s="95"/>
      <c r="EC43" s="130"/>
      <c r="ED43" s="124" t="s">
        <v>12</v>
      </c>
      <c r="EE43" s="125"/>
      <c r="EF43" s="27">
        <f t="shared" ref="EF43:EL43" si="266">SUM(EF41:EF42)</f>
        <v>0</v>
      </c>
      <c r="EG43" s="27">
        <f t="shared" si="266"/>
        <v>0</v>
      </c>
      <c r="EH43" s="27">
        <f t="shared" si="266"/>
        <v>0</v>
      </c>
      <c r="EI43" s="27">
        <f t="shared" si="266"/>
        <v>0</v>
      </c>
      <c r="EJ43" s="27">
        <f t="shared" si="266"/>
        <v>2</v>
      </c>
      <c r="EK43" s="27">
        <f t="shared" si="266"/>
        <v>0</v>
      </c>
      <c r="EL43" s="14">
        <f t="shared" si="266"/>
        <v>2</v>
      </c>
    </row>
    <row r="44" spans="1:142" ht="20.100000000000001" customHeight="1" x14ac:dyDescent="0.2">
      <c r="A44" s="130"/>
      <c r="B44" s="136" t="s">
        <v>13</v>
      </c>
      <c r="C44" s="1" t="s">
        <v>10</v>
      </c>
      <c r="D44" s="5">
        <v>0</v>
      </c>
      <c r="E44" s="5">
        <v>0</v>
      </c>
      <c r="F44" s="5">
        <v>0</v>
      </c>
      <c r="G44" s="5">
        <v>0</v>
      </c>
      <c r="H44" s="7">
        <v>0</v>
      </c>
      <c r="I44" s="5">
        <v>0</v>
      </c>
      <c r="J44" s="88">
        <f>SUM(D44:I44)</f>
        <v>0</v>
      </c>
      <c r="K44" s="95"/>
      <c r="L44" s="130"/>
      <c r="M44" s="136" t="s">
        <v>13</v>
      </c>
      <c r="N44" s="1" t="s">
        <v>10</v>
      </c>
      <c r="O44" s="5">
        <v>0</v>
      </c>
      <c r="P44" s="5">
        <v>0</v>
      </c>
      <c r="Q44" s="5">
        <v>0</v>
      </c>
      <c r="R44" s="5">
        <v>0</v>
      </c>
      <c r="S44" s="7">
        <v>0</v>
      </c>
      <c r="T44" s="5">
        <v>0</v>
      </c>
      <c r="U44" s="88">
        <f>SUM(O44:T44)</f>
        <v>0</v>
      </c>
      <c r="V44" s="95"/>
      <c r="W44" s="130"/>
      <c r="X44" s="136" t="s">
        <v>13</v>
      </c>
      <c r="Y44" s="1" t="s">
        <v>10</v>
      </c>
      <c r="Z44" s="5">
        <v>0</v>
      </c>
      <c r="AA44" s="5">
        <v>0</v>
      </c>
      <c r="AB44" s="5">
        <v>0</v>
      </c>
      <c r="AC44" s="5">
        <v>0</v>
      </c>
      <c r="AD44" s="7">
        <v>0</v>
      </c>
      <c r="AE44" s="5">
        <v>0</v>
      </c>
      <c r="AF44" s="88">
        <f>SUM(Z44:AE44)</f>
        <v>0</v>
      </c>
      <c r="AG44" s="95"/>
      <c r="AH44" s="130"/>
      <c r="AI44" s="136" t="s">
        <v>13</v>
      </c>
      <c r="AJ44" s="1" t="s">
        <v>10</v>
      </c>
      <c r="AK44" s="106">
        <v>0</v>
      </c>
      <c r="AL44" s="106">
        <v>0</v>
      </c>
      <c r="AM44" s="106">
        <v>0</v>
      </c>
      <c r="AN44" s="106">
        <v>0</v>
      </c>
      <c r="AO44" s="107">
        <v>0</v>
      </c>
      <c r="AP44" s="106">
        <v>0</v>
      </c>
      <c r="AQ44" s="108">
        <f t="shared" ref="AQ44:AQ45" si="267">SUM(AK44:AP44)</f>
        <v>0</v>
      </c>
      <c r="AR44" s="95"/>
      <c r="AS44" s="130"/>
      <c r="AT44" s="136" t="s">
        <v>13</v>
      </c>
      <c r="AU44" s="1" t="s">
        <v>10</v>
      </c>
      <c r="AV44" s="5">
        <v>0</v>
      </c>
      <c r="AW44" s="5">
        <v>0</v>
      </c>
      <c r="AX44" s="5">
        <v>0</v>
      </c>
      <c r="AY44" s="5">
        <v>0</v>
      </c>
      <c r="AZ44" s="7">
        <v>0</v>
      </c>
      <c r="BA44" s="5">
        <v>0</v>
      </c>
      <c r="BB44" s="88">
        <f>SUM(AV44:BA44)</f>
        <v>0</v>
      </c>
      <c r="BC44" s="95"/>
      <c r="BD44" s="130"/>
      <c r="BE44" s="136" t="s">
        <v>13</v>
      </c>
      <c r="BF44" s="1" t="s">
        <v>10</v>
      </c>
      <c r="BG44" s="5">
        <v>0</v>
      </c>
      <c r="BH44" s="5">
        <v>0</v>
      </c>
      <c r="BI44" s="5">
        <v>0</v>
      </c>
      <c r="BJ44" s="5">
        <v>0</v>
      </c>
      <c r="BK44" s="7">
        <v>0</v>
      </c>
      <c r="BL44" s="5">
        <v>0</v>
      </c>
      <c r="BM44" s="88">
        <f>SUM(BG44:BL44)</f>
        <v>0</v>
      </c>
      <c r="BN44" s="95"/>
      <c r="BO44" s="130"/>
      <c r="BP44" s="136" t="s">
        <v>13</v>
      </c>
      <c r="BQ44" s="1" t="s">
        <v>10</v>
      </c>
      <c r="BR44" s="5">
        <v>0</v>
      </c>
      <c r="BS44" s="5">
        <v>0</v>
      </c>
      <c r="BT44" s="5">
        <v>0</v>
      </c>
      <c r="BU44" s="5">
        <v>0</v>
      </c>
      <c r="BV44" s="7">
        <v>0</v>
      </c>
      <c r="BW44" s="5">
        <v>0</v>
      </c>
      <c r="BX44" s="88">
        <f>SUM(BR44:BW44)</f>
        <v>0</v>
      </c>
      <c r="BY44" s="95"/>
      <c r="BZ44" s="130"/>
      <c r="CA44" s="136" t="s">
        <v>13</v>
      </c>
      <c r="CB44" s="1" t="s">
        <v>10</v>
      </c>
      <c r="CC44" s="5">
        <v>0</v>
      </c>
      <c r="CD44" s="5">
        <v>0</v>
      </c>
      <c r="CE44" s="5">
        <v>0</v>
      </c>
      <c r="CF44" s="5">
        <v>0</v>
      </c>
      <c r="CG44" s="7">
        <v>0</v>
      </c>
      <c r="CH44" s="5">
        <v>0</v>
      </c>
      <c r="CI44" s="88">
        <f>SUM(CC44:CH44)</f>
        <v>0</v>
      </c>
      <c r="CJ44" s="95"/>
      <c r="CK44" s="130"/>
      <c r="CL44" s="136" t="s">
        <v>13</v>
      </c>
      <c r="CM44" s="1" t="s">
        <v>10</v>
      </c>
      <c r="CN44" s="5">
        <v>0</v>
      </c>
      <c r="CO44" s="5">
        <v>0</v>
      </c>
      <c r="CP44" s="5">
        <v>0</v>
      </c>
      <c r="CQ44" s="5">
        <v>0</v>
      </c>
      <c r="CR44" s="7">
        <v>0</v>
      </c>
      <c r="CS44" s="5">
        <v>0</v>
      </c>
      <c r="CT44" s="88">
        <f>SUM(CN44:CS44)</f>
        <v>0</v>
      </c>
      <c r="CU44" s="95"/>
      <c r="CV44" s="130"/>
      <c r="CW44" s="136" t="s">
        <v>13</v>
      </c>
      <c r="CX44" s="1" t="s">
        <v>10</v>
      </c>
      <c r="CY44" s="5">
        <v>0</v>
      </c>
      <c r="CZ44" s="5">
        <v>0</v>
      </c>
      <c r="DA44" s="5">
        <v>0</v>
      </c>
      <c r="DB44" s="5">
        <v>0</v>
      </c>
      <c r="DC44" s="7">
        <v>0</v>
      </c>
      <c r="DD44" s="5">
        <v>0</v>
      </c>
      <c r="DE44" s="88">
        <f>SUM(CY44:DD44)</f>
        <v>0</v>
      </c>
      <c r="DF44" s="95"/>
      <c r="DG44" s="130"/>
      <c r="DH44" s="136" t="s">
        <v>13</v>
      </c>
      <c r="DI44" s="1" t="s">
        <v>10</v>
      </c>
      <c r="DJ44" s="5">
        <v>0</v>
      </c>
      <c r="DK44" s="5">
        <v>0</v>
      </c>
      <c r="DL44" s="5">
        <v>0</v>
      </c>
      <c r="DM44" s="5">
        <v>0</v>
      </c>
      <c r="DN44" s="7">
        <v>0</v>
      </c>
      <c r="DO44" s="5">
        <v>0</v>
      </c>
      <c r="DP44" s="88">
        <f>SUM(DJ44:DO44)</f>
        <v>0</v>
      </c>
      <c r="DQ44" s="95"/>
      <c r="DR44" s="130"/>
      <c r="DS44" s="136" t="s">
        <v>13</v>
      </c>
      <c r="DT44" s="1" t="s">
        <v>10</v>
      </c>
      <c r="DU44" s="5">
        <v>0</v>
      </c>
      <c r="DV44" s="5">
        <v>0</v>
      </c>
      <c r="DW44" s="5">
        <v>0</v>
      </c>
      <c r="DX44" s="5">
        <v>0</v>
      </c>
      <c r="DY44" s="7">
        <v>0</v>
      </c>
      <c r="DZ44" s="5">
        <v>0</v>
      </c>
      <c r="EA44" s="88">
        <f>SUM(DU44:DZ44)</f>
        <v>0</v>
      </c>
      <c r="EB44" s="95"/>
      <c r="EC44" s="130"/>
      <c r="ED44" s="138" t="s">
        <v>13</v>
      </c>
      <c r="EE44" s="1" t="s">
        <v>10</v>
      </c>
      <c r="EF44" s="29">
        <f t="shared" ref="EF44:EF45" si="268">SUM(D44+O44+Z44+AK44+AV44+BG44+BR44+CC44+CN44+CY44+DJ44+DU44)</f>
        <v>0</v>
      </c>
      <c r="EG44" s="6">
        <f t="shared" ref="EG44:EG45" si="269">SUM(E44+P44+AA44+AL44+AW44+BH44+BS44+CD44+CO44+CZ44+DK44+DV44)</f>
        <v>0</v>
      </c>
      <c r="EH44" s="6">
        <f t="shared" ref="EH44:EH45" si="270">SUM(F44+Q44+AB44+AM44+AX44+BI44+BT44+CE44+CP44+DA44+DL44+DW44)</f>
        <v>0</v>
      </c>
      <c r="EI44" s="6">
        <f t="shared" ref="EI44:EI45" si="271">SUM(G44+R44+AC44+AN44+AY44+BJ44+BU44+CF44+CQ44+DB44+DM44+DX44)</f>
        <v>0</v>
      </c>
      <c r="EJ44" s="8">
        <v>0</v>
      </c>
      <c r="EK44" s="6">
        <f>SUM(I44+T44+AE44+AP44+BA44+BL44+BW44+CH44+CS44+DD44+DO44+DZ44)</f>
        <v>0</v>
      </c>
      <c r="EL44" s="9">
        <f>SUM(EF44:EK44)</f>
        <v>0</v>
      </c>
    </row>
    <row r="45" spans="1:142" ht="20.100000000000001" customHeight="1" thickBot="1" x14ac:dyDescent="0.25">
      <c r="A45" s="130"/>
      <c r="B45" s="137"/>
      <c r="C45" s="2" t="s">
        <v>11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89">
        <f>SUM(D45:I45)</f>
        <v>0</v>
      </c>
      <c r="K45" s="95"/>
      <c r="L45" s="130"/>
      <c r="M45" s="137"/>
      <c r="N45" s="2" t="s">
        <v>11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89">
        <f>SUM(O45:T45)</f>
        <v>0</v>
      </c>
      <c r="V45" s="95"/>
      <c r="W45" s="130"/>
      <c r="X45" s="137"/>
      <c r="Y45" s="2" t="s">
        <v>11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89">
        <f>SUM(Z45:AE45)</f>
        <v>0</v>
      </c>
      <c r="AG45" s="95"/>
      <c r="AH45" s="130"/>
      <c r="AI45" s="137"/>
      <c r="AJ45" s="2" t="s">
        <v>11</v>
      </c>
      <c r="AK45" s="109">
        <v>0</v>
      </c>
      <c r="AL45" s="109">
        <v>0</v>
      </c>
      <c r="AM45" s="109">
        <v>0</v>
      </c>
      <c r="AN45" s="109">
        <v>0</v>
      </c>
      <c r="AO45" s="109">
        <v>0</v>
      </c>
      <c r="AP45" s="109">
        <v>0</v>
      </c>
      <c r="AQ45" s="110">
        <f t="shared" si="267"/>
        <v>0</v>
      </c>
      <c r="AR45" s="95"/>
      <c r="AS45" s="130"/>
      <c r="AT45" s="137"/>
      <c r="AU45" s="2" t="s">
        <v>11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89">
        <f>SUM(AV45:BA45)</f>
        <v>0</v>
      </c>
      <c r="BC45" s="95"/>
      <c r="BD45" s="130"/>
      <c r="BE45" s="137"/>
      <c r="BF45" s="2" t="s">
        <v>11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89">
        <f>SUM(BG45:BL45)</f>
        <v>0</v>
      </c>
      <c r="BN45" s="95"/>
      <c r="BO45" s="130"/>
      <c r="BP45" s="137"/>
      <c r="BQ45" s="2" t="s">
        <v>11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89">
        <f>SUM(BR45:BW45)</f>
        <v>0</v>
      </c>
      <c r="BY45" s="95"/>
      <c r="BZ45" s="130"/>
      <c r="CA45" s="137"/>
      <c r="CB45" s="2" t="s">
        <v>11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89">
        <f>SUM(CC45:CH45)</f>
        <v>0</v>
      </c>
      <c r="CJ45" s="95"/>
      <c r="CK45" s="130"/>
      <c r="CL45" s="137"/>
      <c r="CM45" s="2" t="s">
        <v>11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89">
        <f>SUM(CN45:CS45)</f>
        <v>0</v>
      </c>
      <c r="CU45" s="95"/>
      <c r="CV45" s="130"/>
      <c r="CW45" s="137"/>
      <c r="CX45" s="2" t="s">
        <v>11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89">
        <f>SUM(CY45:DD45)</f>
        <v>0</v>
      </c>
      <c r="DF45" s="95"/>
      <c r="DG45" s="130"/>
      <c r="DH45" s="137"/>
      <c r="DI45" s="2" t="s">
        <v>11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89">
        <f>SUM(DJ45:DO45)</f>
        <v>0</v>
      </c>
      <c r="DQ45" s="95"/>
      <c r="DR45" s="130"/>
      <c r="DS45" s="137"/>
      <c r="DT45" s="2" t="s">
        <v>11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89">
        <f>SUM(DU45:DZ45)</f>
        <v>0</v>
      </c>
      <c r="EB45" s="95"/>
      <c r="EC45" s="130"/>
      <c r="ED45" s="139"/>
      <c r="EE45" s="2" t="s">
        <v>11</v>
      </c>
      <c r="EF45" s="30">
        <f t="shared" si="268"/>
        <v>0</v>
      </c>
      <c r="EG45" s="11">
        <f t="shared" si="269"/>
        <v>0</v>
      </c>
      <c r="EH45" s="11">
        <f t="shared" si="270"/>
        <v>0</v>
      </c>
      <c r="EI45" s="11">
        <f t="shared" si="271"/>
        <v>0</v>
      </c>
      <c r="EJ45" s="11">
        <f>SUM(H45+S45+AD45+AO45+AZ45+BK45+BV45+CG45+CR45+DC45+DN45+DY45)</f>
        <v>0</v>
      </c>
      <c r="EK45" s="11">
        <f>SUM(I45+T45+AE45+AP45+BA45+BL45+BW45+CH45+CS45+DD45+DO45+DZ45)</f>
        <v>0</v>
      </c>
      <c r="EL45" s="12">
        <f>SUM(EF45:EK45)</f>
        <v>0</v>
      </c>
    </row>
    <row r="46" spans="1:142" ht="20.100000000000001" customHeight="1" thickBot="1" x14ac:dyDescent="0.25">
      <c r="A46" s="131"/>
      <c r="B46" s="122" t="s">
        <v>20</v>
      </c>
      <c r="C46" s="123"/>
      <c r="D46" s="13">
        <f t="shared" ref="D46:J46" si="272">SUM(D44:D45)</f>
        <v>0</v>
      </c>
      <c r="E46" s="13">
        <f t="shared" si="272"/>
        <v>0</v>
      </c>
      <c r="F46" s="13">
        <f t="shared" si="272"/>
        <v>0</v>
      </c>
      <c r="G46" s="13">
        <f t="shared" si="272"/>
        <v>0</v>
      </c>
      <c r="H46" s="13">
        <f t="shared" si="272"/>
        <v>0</v>
      </c>
      <c r="I46" s="13">
        <f t="shared" si="272"/>
        <v>0</v>
      </c>
      <c r="J46" s="13">
        <f t="shared" si="272"/>
        <v>0</v>
      </c>
      <c r="K46" s="95"/>
      <c r="L46" s="131"/>
      <c r="M46" s="122" t="s">
        <v>20</v>
      </c>
      <c r="N46" s="123"/>
      <c r="O46" s="13">
        <f t="shared" ref="O46:U46" si="273">SUM(O44:O45)</f>
        <v>0</v>
      </c>
      <c r="P46" s="13">
        <f t="shared" si="273"/>
        <v>0</v>
      </c>
      <c r="Q46" s="13">
        <f t="shared" si="273"/>
        <v>0</v>
      </c>
      <c r="R46" s="13">
        <f t="shared" si="273"/>
        <v>0</v>
      </c>
      <c r="S46" s="13">
        <f t="shared" si="273"/>
        <v>0</v>
      </c>
      <c r="T46" s="13">
        <f t="shared" si="273"/>
        <v>0</v>
      </c>
      <c r="U46" s="13">
        <f t="shared" si="273"/>
        <v>0</v>
      </c>
      <c r="V46" s="95"/>
      <c r="W46" s="131"/>
      <c r="X46" s="122" t="s">
        <v>20</v>
      </c>
      <c r="Y46" s="123"/>
      <c r="Z46" s="13">
        <f t="shared" ref="Z46:AF46" si="274">SUM(Z44:Z45)</f>
        <v>0</v>
      </c>
      <c r="AA46" s="13">
        <f t="shared" si="274"/>
        <v>0</v>
      </c>
      <c r="AB46" s="13">
        <f t="shared" si="274"/>
        <v>0</v>
      </c>
      <c r="AC46" s="13">
        <f t="shared" si="274"/>
        <v>0</v>
      </c>
      <c r="AD46" s="13">
        <f t="shared" si="274"/>
        <v>0</v>
      </c>
      <c r="AE46" s="13">
        <f t="shared" si="274"/>
        <v>0</v>
      </c>
      <c r="AF46" s="13">
        <f t="shared" si="274"/>
        <v>0</v>
      </c>
      <c r="AG46" s="95"/>
      <c r="AH46" s="131"/>
      <c r="AI46" s="122" t="s">
        <v>20</v>
      </c>
      <c r="AJ46" s="123"/>
      <c r="AK46" s="111">
        <f t="shared" ref="AK46:AQ46" si="275">SUM(AK44:AK45)</f>
        <v>0</v>
      </c>
      <c r="AL46" s="111">
        <f t="shared" si="275"/>
        <v>0</v>
      </c>
      <c r="AM46" s="111">
        <f t="shared" si="275"/>
        <v>0</v>
      </c>
      <c r="AN46" s="111">
        <f t="shared" si="275"/>
        <v>0</v>
      </c>
      <c r="AO46" s="111">
        <f t="shared" si="275"/>
        <v>0</v>
      </c>
      <c r="AP46" s="111">
        <f t="shared" si="275"/>
        <v>0</v>
      </c>
      <c r="AQ46" s="111">
        <f t="shared" si="275"/>
        <v>0</v>
      </c>
      <c r="AR46" s="95"/>
      <c r="AS46" s="131"/>
      <c r="AT46" s="122" t="s">
        <v>20</v>
      </c>
      <c r="AU46" s="123"/>
      <c r="AV46" s="13">
        <f t="shared" ref="AV46:BB46" si="276">SUM(AV44:AV45)</f>
        <v>0</v>
      </c>
      <c r="AW46" s="13">
        <f t="shared" si="276"/>
        <v>0</v>
      </c>
      <c r="AX46" s="13">
        <f t="shared" si="276"/>
        <v>0</v>
      </c>
      <c r="AY46" s="13">
        <f t="shared" si="276"/>
        <v>0</v>
      </c>
      <c r="AZ46" s="13">
        <f t="shared" si="276"/>
        <v>0</v>
      </c>
      <c r="BA46" s="13">
        <f t="shared" si="276"/>
        <v>0</v>
      </c>
      <c r="BB46" s="13">
        <f t="shared" si="276"/>
        <v>0</v>
      </c>
      <c r="BC46" s="95"/>
      <c r="BD46" s="131"/>
      <c r="BE46" s="122" t="s">
        <v>20</v>
      </c>
      <c r="BF46" s="123"/>
      <c r="BG46" s="13">
        <f t="shared" ref="BG46:BM46" si="277">SUM(BG44:BG45)</f>
        <v>0</v>
      </c>
      <c r="BH46" s="13">
        <f t="shared" si="277"/>
        <v>0</v>
      </c>
      <c r="BI46" s="13">
        <f t="shared" si="277"/>
        <v>0</v>
      </c>
      <c r="BJ46" s="13">
        <f t="shared" si="277"/>
        <v>0</v>
      </c>
      <c r="BK46" s="13">
        <f t="shared" si="277"/>
        <v>0</v>
      </c>
      <c r="BL46" s="13">
        <f t="shared" si="277"/>
        <v>0</v>
      </c>
      <c r="BM46" s="13">
        <f t="shared" si="277"/>
        <v>0</v>
      </c>
      <c r="BN46" s="95"/>
      <c r="BO46" s="131"/>
      <c r="BP46" s="122" t="s">
        <v>20</v>
      </c>
      <c r="BQ46" s="123"/>
      <c r="BR46" s="13">
        <f t="shared" ref="BR46:BX46" si="278">SUM(BR44:BR45)</f>
        <v>0</v>
      </c>
      <c r="BS46" s="13">
        <f t="shared" si="278"/>
        <v>0</v>
      </c>
      <c r="BT46" s="13">
        <f t="shared" si="278"/>
        <v>0</v>
      </c>
      <c r="BU46" s="13">
        <f t="shared" si="278"/>
        <v>0</v>
      </c>
      <c r="BV46" s="13">
        <f t="shared" si="278"/>
        <v>0</v>
      </c>
      <c r="BW46" s="13">
        <f t="shared" si="278"/>
        <v>0</v>
      </c>
      <c r="BX46" s="13">
        <f t="shared" si="278"/>
        <v>0</v>
      </c>
      <c r="BY46" s="95"/>
      <c r="BZ46" s="131"/>
      <c r="CA46" s="122" t="s">
        <v>20</v>
      </c>
      <c r="CB46" s="123"/>
      <c r="CC46" s="13">
        <f t="shared" ref="CC46:CI46" si="279">SUM(CC44:CC45)</f>
        <v>0</v>
      </c>
      <c r="CD46" s="13">
        <f t="shared" si="279"/>
        <v>0</v>
      </c>
      <c r="CE46" s="13">
        <f t="shared" si="279"/>
        <v>0</v>
      </c>
      <c r="CF46" s="13">
        <f t="shared" si="279"/>
        <v>0</v>
      </c>
      <c r="CG46" s="13">
        <f t="shared" si="279"/>
        <v>0</v>
      </c>
      <c r="CH46" s="13">
        <f t="shared" si="279"/>
        <v>0</v>
      </c>
      <c r="CI46" s="13">
        <f t="shared" si="279"/>
        <v>0</v>
      </c>
      <c r="CJ46" s="95"/>
      <c r="CK46" s="131"/>
      <c r="CL46" s="122" t="s">
        <v>20</v>
      </c>
      <c r="CM46" s="123"/>
      <c r="CN46" s="13">
        <f t="shared" ref="CN46:CT46" si="280">SUM(CN44:CN45)</f>
        <v>0</v>
      </c>
      <c r="CO46" s="13">
        <f t="shared" si="280"/>
        <v>0</v>
      </c>
      <c r="CP46" s="13">
        <f t="shared" si="280"/>
        <v>0</v>
      </c>
      <c r="CQ46" s="13">
        <f t="shared" si="280"/>
        <v>0</v>
      </c>
      <c r="CR46" s="13">
        <f t="shared" si="280"/>
        <v>0</v>
      </c>
      <c r="CS46" s="13">
        <f t="shared" si="280"/>
        <v>0</v>
      </c>
      <c r="CT46" s="13">
        <f t="shared" si="280"/>
        <v>0</v>
      </c>
      <c r="CU46" s="95"/>
      <c r="CV46" s="131"/>
      <c r="CW46" s="122" t="s">
        <v>20</v>
      </c>
      <c r="CX46" s="123"/>
      <c r="CY46" s="13">
        <f t="shared" ref="CY46:DE46" si="281">SUM(CY44:CY45)</f>
        <v>0</v>
      </c>
      <c r="CZ46" s="13">
        <f t="shared" si="281"/>
        <v>0</v>
      </c>
      <c r="DA46" s="13">
        <f t="shared" si="281"/>
        <v>0</v>
      </c>
      <c r="DB46" s="13">
        <f t="shared" si="281"/>
        <v>0</v>
      </c>
      <c r="DC46" s="13">
        <f t="shared" si="281"/>
        <v>0</v>
      </c>
      <c r="DD46" s="13">
        <f t="shared" si="281"/>
        <v>0</v>
      </c>
      <c r="DE46" s="13">
        <f t="shared" si="281"/>
        <v>0</v>
      </c>
      <c r="DF46" s="95"/>
      <c r="DG46" s="131"/>
      <c r="DH46" s="122" t="s">
        <v>20</v>
      </c>
      <c r="DI46" s="123"/>
      <c r="DJ46" s="13">
        <f t="shared" ref="DJ46:DP46" si="282">SUM(DJ44:DJ45)</f>
        <v>0</v>
      </c>
      <c r="DK46" s="13">
        <f t="shared" si="282"/>
        <v>0</v>
      </c>
      <c r="DL46" s="13">
        <f t="shared" si="282"/>
        <v>0</v>
      </c>
      <c r="DM46" s="13">
        <f t="shared" si="282"/>
        <v>0</v>
      </c>
      <c r="DN46" s="13">
        <f t="shared" si="282"/>
        <v>0</v>
      </c>
      <c r="DO46" s="13">
        <f t="shared" si="282"/>
        <v>0</v>
      </c>
      <c r="DP46" s="13">
        <f t="shared" si="282"/>
        <v>0</v>
      </c>
      <c r="DQ46" s="95"/>
      <c r="DR46" s="131"/>
      <c r="DS46" s="122" t="s">
        <v>20</v>
      </c>
      <c r="DT46" s="123"/>
      <c r="DU46" s="13">
        <f t="shared" ref="DU46:EA46" si="283">SUM(DU44:DU45)</f>
        <v>0</v>
      </c>
      <c r="DV46" s="13">
        <f t="shared" si="283"/>
        <v>0</v>
      </c>
      <c r="DW46" s="13">
        <f t="shared" si="283"/>
        <v>0</v>
      </c>
      <c r="DX46" s="13">
        <f t="shared" si="283"/>
        <v>0</v>
      </c>
      <c r="DY46" s="13">
        <f t="shared" si="283"/>
        <v>0</v>
      </c>
      <c r="DZ46" s="13">
        <f t="shared" si="283"/>
        <v>0</v>
      </c>
      <c r="EA46" s="13">
        <f t="shared" si="283"/>
        <v>0</v>
      </c>
      <c r="EB46" s="95"/>
      <c r="EC46" s="131"/>
      <c r="ED46" s="124" t="s">
        <v>20</v>
      </c>
      <c r="EE46" s="125"/>
      <c r="EF46" s="13">
        <f t="shared" ref="EF46:EL46" si="284">SUM(EF44:EF45)</f>
        <v>0</v>
      </c>
      <c r="EG46" s="13">
        <f t="shared" si="284"/>
        <v>0</v>
      </c>
      <c r="EH46" s="13">
        <f t="shared" si="284"/>
        <v>0</v>
      </c>
      <c r="EI46" s="13">
        <f t="shared" si="284"/>
        <v>0</v>
      </c>
      <c r="EJ46" s="13">
        <f t="shared" si="284"/>
        <v>0</v>
      </c>
      <c r="EK46" s="13">
        <f t="shared" si="284"/>
        <v>0</v>
      </c>
      <c r="EL46" s="14">
        <f t="shared" si="284"/>
        <v>0</v>
      </c>
    </row>
    <row r="47" spans="1:142" s="82" customFormat="1" ht="20.100000000000001" customHeight="1" thickBot="1" x14ac:dyDescent="0.25">
      <c r="A47" s="3"/>
      <c r="B47" s="146" t="s">
        <v>15</v>
      </c>
      <c r="C47" s="149"/>
      <c r="D47" s="80">
        <f t="shared" ref="D47:J47" si="285">SUM(D43+D46)</f>
        <v>0</v>
      </c>
      <c r="E47" s="80">
        <f t="shared" si="285"/>
        <v>0</v>
      </c>
      <c r="F47" s="80">
        <f t="shared" si="285"/>
        <v>0</v>
      </c>
      <c r="G47" s="80">
        <f t="shared" si="285"/>
        <v>0</v>
      </c>
      <c r="H47" s="80">
        <f t="shared" si="285"/>
        <v>0</v>
      </c>
      <c r="I47" s="80">
        <f t="shared" si="285"/>
        <v>0</v>
      </c>
      <c r="J47" s="91">
        <f t="shared" si="285"/>
        <v>0</v>
      </c>
      <c r="K47" s="95"/>
      <c r="L47" s="3"/>
      <c r="M47" s="146" t="s">
        <v>15</v>
      </c>
      <c r="N47" s="149"/>
      <c r="O47" s="80">
        <f t="shared" ref="O47:U47" si="286">SUM(O43+O46)</f>
        <v>0</v>
      </c>
      <c r="P47" s="80">
        <f t="shared" si="286"/>
        <v>0</v>
      </c>
      <c r="Q47" s="80">
        <f t="shared" si="286"/>
        <v>0</v>
      </c>
      <c r="R47" s="80">
        <f t="shared" si="286"/>
        <v>0</v>
      </c>
      <c r="S47" s="80">
        <f t="shared" si="286"/>
        <v>0</v>
      </c>
      <c r="T47" s="80">
        <f t="shared" si="286"/>
        <v>0</v>
      </c>
      <c r="U47" s="91">
        <f t="shared" si="286"/>
        <v>0</v>
      </c>
      <c r="V47" s="95"/>
      <c r="W47" s="3"/>
      <c r="X47" s="146" t="s">
        <v>15</v>
      </c>
      <c r="Y47" s="149"/>
      <c r="Z47" s="80">
        <f t="shared" ref="Z47:AF47" si="287">SUM(Z43+Z46)</f>
        <v>0</v>
      </c>
      <c r="AA47" s="80">
        <f t="shared" si="287"/>
        <v>0</v>
      </c>
      <c r="AB47" s="80">
        <f t="shared" si="287"/>
        <v>0</v>
      </c>
      <c r="AC47" s="80">
        <f t="shared" si="287"/>
        <v>0</v>
      </c>
      <c r="AD47" s="80">
        <f t="shared" si="287"/>
        <v>0</v>
      </c>
      <c r="AE47" s="80">
        <f t="shared" si="287"/>
        <v>0</v>
      </c>
      <c r="AF47" s="91">
        <f t="shared" si="287"/>
        <v>0</v>
      </c>
      <c r="AG47" s="95"/>
      <c r="AH47" s="3"/>
      <c r="AI47" s="146" t="s">
        <v>15</v>
      </c>
      <c r="AJ47" s="149"/>
      <c r="AK47" s="112">
        <f t="shared" ref="AK47:AQ47" si="288">SUM(AK43+AK46)</f>
        <v>0</v>
      </c>
      <c r="AL47" s="112">
        <f t="shared" si="288"/>
        <v>0</v>
      </c>
      <c r="AM47" s="112">
        <f t="shared" si="288"/>
        <v>0</v>
      </c>
      <c r="AN47" s="112">
        <f t="shared" si="288"/>
        <v>0</v>
      </c>
      <c r="AO47" s="112">
        <f t="shared" si="288"/>
        <v>2</v>
      </c>
      <c r="AP47" s="112">
        <f t="shared" si="288"/>
        <v>0</v>
      </c>
      <c r="AQ47" s="113">
        <f t="shared" si="288"/>
        <v>2</v>
      </c>
      <c r="AR47" s="95"/>
      <c r="AS47" s="3"/>
      <c r="AT47" s="146" t="s">
        <v>15</v>
      </c>
      <c r="AU47" s="149"/>
      <c r="AV47" s="80">
        <f t="shared" ref="AV47:BB47" si="289">SUM(AV43+AV46)</f>
        <v>0</v>
      </c>
      <c r="AW47" s="80">
        <f t="shared" si="289"/>
        <v>0</v>
      </c>
      <c r="AX47" s="80">
        <f t="shared" si="289"/>
        <v>0</v>
      </c>
      <c r="AY47" s="80">
        <f t="shared" si="289"/>
        <v>0</v>
      </c>
      <c r="AZ47" s="80">
        <f t="shared" si="289"/>
        <v>0</v>
      </c>
      <c r="BA47" s="80">
        <f t="shared" si="289"/>
        <v>0</v>
      </c>
      <c r="BB47" s="91">
        <f t="shared" si="289"/>
        <v>0</v>
      </c>
      <c r="BC47" s="95"/>
      <c r="BD47" s="3"/>
      <c r="BE47" s="146" t="s">
        <v>15</v>
      </c>
      <c r="BF47" s="149"/>
      <c r="BG47" s="80">
        <f t="shared" ref="BG47:BM47" si="290">SUM(BG43+BG46)</f>
        <v>0</v>
      </c>
      <c r="BH47" s="80">
        <f t="shared" si="290"/>
        <v>0</v>
      </c>
      <c r="BI47" s="80">
        <f t="shared" si="290"/>
        <v>0</v>
      </c>
      <c r="BJ47" s="80">
        <f t="shared" si="290"/>
        <v>0</v>
      </c>
      <c r="BK47" s="80">
        <f t="shared" si="290"/>
        <v>0</v>
      </c>
      <c r="BL47" s="80">
        <f t="shared" si="290"/>
        <v>0</v>
      </c>
      <c r="BM47" s="91">
        <f t="shared" si="290"/>
        <v>0</v>
      </c>
      <c r="BN47" s="95"/>
      <c r="BO47" s="3"/>
      <c r="BP47" s="146" t="s">
        <v>15</v>
      </c>
      <c r="BQ47" s="149"/>
      <c r="BR47" s="80">
        <f t="shared" ref="BR47:BX47" si="291">SUM(BR43+BR46)</f>
        <v>0</v>
      </c>
      <c r="BS47" s="80">
        <f t="shared" si="291"/>
        <v>0</v>
      </c>
      <c r="BT47" s="80">
        <f t="shared" si="291"/>
        <v>0</v>
      </c>
      <c r="BU47" s="80">
        <f t="shared" si="291"/>
        <v>0</v>
      </c>
      <c r="BV47" s="80">
        <f t="shared" si="291"/>
        <v>0</v>
      </c>
      <c r="BW47" s="80">
        <f t="shared" si="291"/>
        <v>0</v>
      </c>
      <c r="BX47" s="91">
        <f t="shared" si="291"/>
        <v>0</v>
      </c>
      <c r="BY47" s="95"/>
      <c r="BZ47" s="3"/>
      <c r="CA47" s="146" t="s">
        <v>15</v>
      </c>
      <c r="CB47" s="149"/>
      <c r="CC47" s="80">
        <f t="shared" ref="CC47:CI47" si="292">SUM(CC43+CC46)</f>
        <v>0</v>
      </c>
      <c r="CD47" s="80">
        <f t="shared" si="292"/>
        <v>0</v>
      </c>
      <c r="CE47" s="80">
        <f t="shared" si="292"/>
        <v>0</v>
      </c>
      <c r="CF47" s="80">
        <f t="shared" si="292"/>
        <v>0</v>
      </c>
      <c r="CG47" s="80">
        <f t="shared" si="292"/>
        <v>0</v>
      </c>
      <c r="CH47" s="80">
        <f t="shared" si="292"/>
        <v>0</v>
      </c>
      <c r="CI47" s="91">
        <f t="shared" si="292"/>
        <v>0</v>
      </c>
      <c r="CJ47" s="95"/>
      <c r="CK47" s="3"/>
      <c r="CL47" s="146" t="s">
        <v>15</v>
      </c>
      <c r="CM47" s="149"/>
      <c r="CN47" s="80">
        <f t="shared" ref="CN47:CT47" si="293">SUM(CN43+CN46)</f>
        <v>0</v>
      </c>
      <c r="CO47" s="80">
        <f t="shared" si="293"/>
        <v>0</v>
      </c>
      <c r="CP47" s="80">
        <f t="shared" si="293"/>
        <v>0</v>
      </c>
      <c r="CQ47" s="80">
        <f t="shared" si="293"/>
        <v>0</v>
      </c>
      <c r="CR47" s="80">
        <f t="shared" si="293"/>
        <v>0</v>
      </c>
      <c r="CS47" s="80">
        <f t="shared" si="293"/>
        <v>0</v>
      </c>
      <c r="CT47" s="91">
        <f t="shared" si="293"/>
        <v>0</v>
      </c>
      <c r="CU47" s="95"/>
      <c r="CV47" s="3"/>
      <c r="CW47" s="146" t="s">
        <v>15</v>
      </c>
      <c r="CX47" s="149"/>
      <c r="CY47" s="80">
        <f t="shared" ref="CY47:DE47" si="294">SUM(CY43+CY46)</f>
        <v>0</v>
      </c>
      <c r="CZ47" s="80">
        <f t="shared" si="294"/>
        <v>0</v>
      </c>
      <c r="DA47" s="80">
        <f t="shared" si="294"/>
        <v>0</v>
      </c>
      <c r="DB47" s="80">
        <f t="shared" si="294"/>
        <v>0</v>
      </c>
      <c r="DC47" s="80">
        <f t="shared" si="294"/>
        <v>0</v>
      </c>
      <c r="DD47" s="80">
        <f t="shared" si="294"/>
        <v>0</v>
      </c>
      <c r="DE47" s="91">
        <f t="shared" si="294"/>
        <v>0</v>
      </c>
      <c r="DF47" s="95"/>
      <c r="DG47" s="3"/>
      <c r="DH47" s="146" t="s">
        <v>15</v>
      </c>
      <c r="DI47" s="149"/>
      <c r="DJ47" s="80">
        <f t="shared" ref="DJ47:DP47" si="295">SUM(DJ43+DJ46)</f>
        <v>0</v>
      </c>
      <c r="DK47" s="80">
        <f t="shared" si="295"/>
        <v>0</v>
      </c>
      <c r="DL47" s="80">
        <f t="shared" si="295"/>
        <v>0</v>
      </c>
      <c r="DM47" s="80">
        <f t="shared" si="295"/>
        <v>0</v>
      </c>
      <c r="DN47" s="80">
        <f t="shared" si="295"/>
        <v>0</v>
      </c>
      <c r="DO47" s="80">
        <f t="shared" si="295"/>
        <v>0</v>
      </c>
      <c r="DP47" s="91">
        <f t="shared" si="295"/>
        <v>0</v>
      </c>
      <c r="DQ47" s="95"/>
      <c r="DR47" s="3"/>
      <c r="DS47" s="146" t="s">
        <v>15</v>
      </c>
      <c r="DT47" s="149"/>
      <c r="DU47" s="80">
        <f t="shared" ref="DU47:EA47" si="296">SUM(DU43+DU46)</f>
        <v>0</v>
      </c>
      <c r="DV47" s="80">
        <f t="shared" si="296"/>
        <v>0</v>
      </c>
      <c r="DW47" s="80">
        <f t="shared" si="296"/>
        <v>0</v>
      </c>
      <c r="DX47" s="80">
        <f t="shared" si="296"/>
        <v>0</v>
      </c>
      <c r="DY47" s="80">
        <f t="shared" si="296"/>
        <v>0</v>
      </c>
      <c r="DZ47" s="80">
        <f t="shared" si="296"/>
        <v>0</v>
      </c>
      <c r="EA47" s="91">
        <f t="shared" si="296"/>
        <v>0</v>
      </c>
      <c r="EB47" s="95"/>
      <c r="EC47" s="3"/>
      <c r="ED47" s="146" t="s">
        <v>15</v>
      </c>
      <c r="EE47" s="147"/>
      <c r="EF47" s="80">
        <f t="shared" ref="EF47:EL47" si="297">SUM(EF43+EF46)</f>
        <v>0</v>
      </c>
      <c r="EG47" s="80">
        <f t="shared" si="297"/>
        <v>0</v>
      </c>
      <c r="EH47" s="80">
        <f t="shared" si="297"/>
        <v>0</v>
      </c>
      <c r="EI47" s="80">
        <f t="shared" si="297"/>
        <v>0</v>
      </c>
      <c r="EJ47" s="80">
        <f t="shared" si="297"/>
        <v>2</v>
      </c>
      <c r="EK47" s="80">
        <f t="shared" si="297"/>
        <v>0</v>
      </c>
      <c r="EL47" s="81">
        <f t="shared" si="297"/>
        <v>2</v>
      </c>
    </row>
    <row r="48" spans="1:142" ht="20.100000000000001" customHeight="1" x14ac:dyDescent="0.2">
      <c r="A48" s="129" t="s">
        <v>28</v>
      </c>
      <c r="B48" s="133" t="s">
        <v>6</v>
      </c>
      <c r="C48" s="1" t="s">
        <v>10</v>
      </c>
      <c r="D48" s="31">
        <v>0</v>
      </c>
      <c r="E48" s="5">
        <v>0</v>
      </c>
      <c r="F48" s="5">
        <v>0</v>
      </c>
      <c r="G48" s="5">
        <v>0</v>
      </c>
      <c r="H48" s="7">
        <v>0</v>
      </c>
      <c r="I48" s="5">
        <v>0</v>
      </c>
      <c r="J48" s="88">
        <f>SUM(D48:I48)</f>
        <v>0</v>
      </c>
      <c r="K48" s="95"/>
      <c r="L48" s="129" t="s">
        <v>28</v>
      </c>
      <c r="M48" s="133" t="s">
        <v>6</v>
      </c>
      <c r="N48" s="1" t="s">
        <v>10</v>
      </c>
      <c r="O48" s="31">
        <v>0</v>
      </c>
      <c r="P48" s="5">
        <v>0</v>
      </c>
      <c r="Q48" s="5">
        <v>0</v>
      </c>
      <c r="R48" s="5">
        <v>0</v>
      </c>
      <c r="S48" s="7">
        <v>0</v>
      </c>
      <c r="T48" s="5">
        <v>0</v>
      </c>
      <c r="U48" s="88">
        <f>SUM(O48:T48)</f>
        <v>0</v>
      </c>
      <c r="V48" s="95"/>
      <c r="W48" s="129" t="s">
        <v>28</v>
      </c>
      <c r="X48" s="133" t="s">
        <v>6</v>
      </c>
      <c r="Y48" s="1" t="s">
        <v>10</v>
      </c>
      <c r="Z48" s="31">
        <v>0</v>
      </c>
      <c r="AA48" s="5">
        <v>0</v>
      </c>
      <c r="AB48" s="5">
        <v>0</v>
      </c>
      <c r="AC48" s="5">
        <v>0</v>
      </c>
      <c r="AD48" s="7">
        <v>0</v>
      </c>
      <c r="AE48" s="5">
        <v>0</v>
      </c>
      <c r="AF48" s="88">
        <f>SUM(Z48:AE48)</f>
        <v>0</v>
      </c>
      <c r="AG48" s="95"/>
      <c r="AH48" s="129" t="s">
        <v>28</v>
      </c>
      <c r="AI48" s="133" t="s">
        <v>6</v>
      </c>
      <c r="AJ48" s="1" t="s">
        <v>10</v>
      </c>
      <c r="AK48" s="105">
        <v>0</v>
      </c>
      <c r="AL48" s="106">
        <v>0</v>
      </c>
      <c r="AM48" s="106">
        <v>0</v>
      </c>
      <c r="AN48" s="106">
        <v>0</v>
      </c>
      <c r="AO48" s="107">
        <v>0</v>
      </c>
      <c r="AP48" s="106">
        <v>0</v>
      </c>
      <c r="AQ48" s="108">
        <f t="shared" ref="AQ48:AQ49" si="298">SUM(AK48:AP48)</f>
        <v>0</v>
      </c>
      <c r="AR48" s="95"/>
      <c r="AS48" s="129" t="s">
        <v>28</v>
      </c>
      <c r="AT48" s="133" t="s">
        <v>6</v>
      </c>
      <c r="AU48" s="1" t="s">
        <v>10</v>
      </c>
      <c r="AV48" s="31">
        <v>0</v>
      </c>
      <c r="AW48" s="5">
        <v>0</v>
      </c>
      <c r="AX48" s="5">
        <v>0</v>
      </c>
      <c r="AY48" s="5">
        <v>0</v>
      </c>
      <c r="AZ48" s="7">
        <v>0</v>
      </c>
      <c r="BA48" s="5">
        <v>0</v>
      </c>
      <c r="BB48" s="88">
        <f>SUM(AV48:BA48)</f>
        <v>0</v>
      </c>
      <c r="BC48" s="95"/>
      <c r="BD48" s="129" t="s">
        <v>28</v>
      </c>
      <c r="BE48" s="133" t="s">
        <v>6</v>
      </c>
      <c r="BF48" s="1" t="s">
        <v>10</v>
      </c>
      <c r="BG48" s="31">
        <v>0</v>
      </c>
      <c r="BH48" s="5">
        <v>0</v>
      </c>
      <c r="BI48" s="5">
        <v>0</v>
      </c>
      <c r="BJ48" s="5">
        <v>0</v>
      </c>
      <c r="BK48" s="7">
        <v>0</v>
      </c>
      <c r="BL48" s="5">
        <v>0</v>
      </c>
      <c r="BM48" s="88">
        <f>SUM(BG48:BL48)</f>
        <v>0</v>
      </c>
      <c r="BN48" s="95"/>
      <c r="BO48" s="129" t="s">
        <v>28</v>
      </c>
      <c r="BP48" s="133" t="s">
        <v>6</v>
      </c>
      <c r="BQ48" s="1" t="s">
        <v>10</v>
      </c>
      <c r="BR48" s="31">
        <v>0</v>
      </c>
      <c r="BS48" s="5">
        <v>0</v>
      </c>
      <c r="BT48" s="5">
        <v>0</v>
      </c>
      <c r="BU48" s="5">
        <v>0</v>
      </c>
      <c r="BV48" s="7">
        <v>0</v>
      </c>
      <c r="BW48" s="5">
        <v>0</v>
      </c>
      <c r="BX48" s="88">
        <f>SUM(BR48:BW48)</f>
        <v>0</v>
      </c>
      <c r="BY48" s="95"/>
      <c r="BZ48" s="129" t="s">
        <v>28</v>
      </c>
      <c r="CA48" s="133" t="s">
        <v>6</v>
      </c>
      <c r="CB48" s="1" t="s">
        <v>10</v>
      </c>
      <c r="CC48" s="31">
        <v>0</v>
      </c>
      <c r="CD48" s="5">
        <v>0</v>
      </c>
      <c r="CE48" s="5">
        <v>0</v>
      </c>
      <c r="CF48" s="5">
        <v>0</v>
      </c>
      <c r="CG48" s="7">
        <v>0</v>
      </c>
      <c r="CH48" s="5">
        <v>0</v>
      </c>
      <c r="CI48" s="88">
        <f>SUM(CC48:CH48)</f>
        <v>0</v>
      </c>
      <c r="CJ48" s="95"/>
      <c r="CK48" s="129" t="s">
        <v>28</v>
      </c>
      <c r="CL48" s="133" t="s">
        <v>6</v>
      </c>
      <c r="CM48" s="1" t="s">
        <v>10</v>
      </c>
      <c r="CN48" s="31">
        <v>0</v>
      </c>
      <c r="CO48" s="5">
        <v>0</v>
      </c>
      <c r="CP48" s="5">
        <v>0</v>
      </c>
      <c r="CQ48" s="5">
        <v>0</v>
      </c>
      <c r="CR48" s="7">
        <v>0</v>
      </c>
      <c r="CS48" s="5">
        <v>0</v>
      </c>
      <c r="CT48" s="88">
        <f>SUM(CN48:CS48)</f>
        <v>0</v>
      </c>
      <c r="CU48" s="95"/>
      <c r="CV48" s="129" t="s">
        <v>28</v>
      </c>
      <c r="CW48" s="133" t="s">
        <v>6</v>
      </c>
      <c r="CX48" s="1" t="s">
        <v>10</v>
      </c>
      <c r="CY48" s="31">
        <v>0</v>
      </c>
      <c r="CZ48" s="5">
        <v>0</v>
      </c>
      <c r="DA48" s="5">
        <v>0</v>
      </c>
      <c r="DB48" s="5">
        <v>0</v>
      </c>
      <c r="DC48" s="7">
        <v>0</v>
      </c>
      <c r="DD48" s="5">
        <v>0</v>
      </c>
      <c r="DE48" s="88">
        <f>SUM(CY48:DD48)</f>
        <v>0</v>
      </c>
      <c r="DF48" s="95"/>
      <c r="DG48" s="129" t="s">
        <v>28</v>
      </c>
      <c r="DH48" s="133" t="s">
        <v>6</v>
      </c>
      <c r="DI48" s="1" t="s">
        <v>10</v>
      </c>
      <c r="DJ48" s="31">
        <v>0</v>
      </c>
      <c r="DK48" s="5">
        <v>0</v>
      </c>
      <c r="DL48" s="5">
        <v>0</v>
      </c>
      <c r="DM48" s="5">
        <v>0</v>
      </c>
      <c r="DN48" s="7">
        <v>0</v>
      </c>
      <c r="DO48" s="5">
        <v>0</v>
      </c>
      <c r="DP48" s="88">
        <f>SUM(DJ48:DO48)</f>
        <v>0</v>
      </c>
      <c r="DQ48" s="95"/>
      <c r="DR48" s="129" t="s">
        <v>28</v>
      </c>
      <c r="DS48" s="133" t="s">
        <v>6</v>
      </c>
      <c r="DT48" s="1" t="s">
        <v>10</v>
      </c>
      <c r="DU48" s="31">
        <v>0</v>
      </c>
      <c r="DV48" s="5">
        <v>0</v>
      </c>
      <c r="DW48" s="5">
        <v>0</v>
      </c>
      <c r="DX48" s="5">
        <v>0</v>
      </c>
      <c r="DY48" s="7">
        <v>0</v>
      </c>
      <c r="DZ48" s="5">
        <v>0</v>
      </c>
      <c r="EA48" s="88">
        <f>SUM(DU48:DZ48)</f>
        <v>0</v>
      </c>
      <c r="EB48" s="95"/>
      <c r="EC48" s="129" t="str">
        <f>DR48</f>
        <v>الرغامة</v>
      </c>
      <c r="ED48" s="133" t="s">
        <v>6</v>
      </c>
      <c r="EE48" s="1" t="s">
        <v>10</v>
      </c>
      <c r="EF48" s="29">
        <f t="shared" ref="EF48:EF49" si="299">SUM(D48+O48+Z48+AK48+AV48+BG48+BR48+CC48+CN48+CY48+DJ48+DU48)</f>
        <v>0</v>
      </c>
      <c r="EG48" s="6">
        <f t="shared" ref="EG48:EG49" si="300">SUM(E48+P48+AA48+AL48+AW48+BH48+BS48+CD48+CO48+CZ48+DK48+DV48)</f>
        <v>0</v>
      </c>
      <c r="EH48" s="6">
        <f t="shared" ref="EH48:EH49" si="301">SUM(F48+Q48+AB48+AM48+AX48+BI48+BT48+CE48+CP48+DA48+DL48+DW48)</f>
        <v>0</v>
      </c>
      <c r="EI48" s="6">
        <f t="shared" ref="EI48:EI49" si="302">SUM(G48+R48+AC48+AN48+AY48+BJ48+BU48+CF48+CQ48+DB48+DM48+DX48)</f>
        <v>0</v>
      </c>
      <c r="EJ48" s="8">
        <v>0</v>
      </c>
      <c r="EK48" s="6">
        <f>SUM(I48+T48+AE48+AP48+BA48+BL48+BW48+CH48+CS48+DD48+DO48+DZ48)</f>
        <v>0</v>
      </c>
      <c r="EL48" s="9">
        <f>SUM(EF48:EK48)</f>
        <v>0</v>
      </c>
    </row>
    <row r="49" spans="1:142" ht="20.100000000000001" customHeight="1" thickBot="1" x14ac:dyDescent="0.25">
      <c r="A49" s="130"/>
      <c r="B49" s="134"/>
      <c r="C49" s="2" t="s">
        <v>11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89">
        <f>SUM(D49:I49)</f>
        <v>0</v>
      </c>
      <c r="K49" s="95"/>
      <c r="L49" s="130"/>
      <c r="M49" s="134"/>
      <c r="N49" s="2" t="s">
        <v>11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89">
        <f>SUM(O49:T49)</f>
        <v>0</v>
      </c>
      <c r="V49" s="95"/>
      <c r="W49" s="130"/>
      <c r="X49" s="134"/>
      <c r="Y49" s="2" t="s">
        <v>11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89">
        <f>SUM(Z49:AE49)</f>
        <v>0</v>
      </c>
      <c r="AG49" s="95"/>
      <c r="AH49" s="130"/>
      <c r="AI49" s="134"/>
      <c r="AJ49" s="2" t="s">
        <v>11</v>
      </c>
      <c r="AK49" s="109">
        <v>0</v>
      </c>
      <c r="AL49" s="109">
        <v>0</v>
      </c>
      <c r="AM49" s="109">
        <v>0</v>
      </c>
      <c r="AN49" s="109">
        <v>0</v>
      </c>
      <c r="AO49" s="109">
        <v>3</v>
      </c>
      <c r="AP49" s="109">
        <v>0</v>
      </c>
      <c r="AQ49" s="110">
        <f t="shared" si="298"/>
        <v>3</v>
      </c>
      <c r="AR49" s="95"/>
      <c r="AS49" s="130"/>
      <c r="AT49" s="134"/>
      <c r="AU49" s="2" t="s">
        <v>11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89">
        <f>SUM(AV49:BA49)</f>
        <v>0</v>
      </c>
      <c r="BC49" s="95"/>
      <c r="BD49" s="130"/>
      <c r="BE49" s="134"/>
      <c r="BF49" s="2" t="s">
        <v>11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89">
        <f>SUM(BG49:BL49)</f>
        <v>0</v>
      </c>
      <c r="BN49" s="95"/>
      <c r="BO49" s="130"/>
      <c r="BP49" s="134"/>
      <c r="BQ49" s="2" t="s">
        <v>11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89">
        <f>SUM(BR49:BW49)</f>
        <v>0</v>
      </c>
      <c r="BY49" s="95"/>
      <c r="BZ49" s="130"/>
      <c r="CA49" s="134"/>
      <c r="CB49" s="2" t="s">
        <v>11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89">
        <f>SUM(CC49:CH49)</f>
        <v>0</v>
      </c>
      <c r="CJ49" s="95"/>
      <c r="CK49" s="130"/>
      <c r="CL49" s="134"/>
      <c r="CM49" s="2" t="s">
        <v>11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89">
        <f>SUM(CN49:CS49)</f>
        <v>0</v>
      </c>
      <c r="CU49" s="95"/>
      <c r="CV49" s="130"/>
      <c r="CW49" s="134"/>
      <c r="CX49" s="2" t="s">
        <v>11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89">
        <f>SUM(CY49:DD49)</f>
        <v>0</v>
      </c>
      <c r="DF49" s="95"/>
      <c r="DG49" s="130"/>
      <c r="DH49" s="134"/>
      <c r="DI49" s="2" t="s">
        <v>11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89">
        <f>SUM(DJ49:DO49)</f>
        <v>0</v>
      </c>
      <c r="DQ49" s="95"/>
      <c r="DR49" s="130"/>
      <c r="DS49" s="134"/>
      <c r="DT49" s="2" t="s">
        <v>11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89">
        <f>SUM(DU49:DZ49)</f>
        <v>0</v>
      </c>
      <c r="EB49" s="95"/>
      <c r="EC49" s="130"/>
      <c r="ED49" s="134"/>
      <c r="EE49" s="2" t="s">
        <v>11</v>
      </c>
      <c r="EF49" s="30">
        <f t="shared" si="299"/>
        <v>0</v>
      </c>
      <c r="EG49" s="11">
        <f t="shared" si="300"/>
        <v>0</v>
      </c>
      <c r="EH49" s="11">
        <f t="shared" si="301"/>
        <v>0</v>
      </c>
      <c r="EI49" s="11">
        <f t="shared" si="302"/>
        <v>0</v>
      </c>
      <c r="EJ49" s="11">
        <f>SUM(H49+S49+AD49+AO49+AZ49+BK49+BV49+CG49+CR49+DC49+DN49+DY49)</f>
        <v>3</v>
      </c>
      <c r="EK49" s="11">
        <f>SUM(I49+T49+AE49+AP49+BA49+BL49+BW49+CH49+CS49+DD49+DO49+DZ49)</f>
        <v>0</v>
      </c>
      <c r="EL49" s="12">
        <f>SUM(EF49:EK49)</f>
        <v>3</v>
      </c>
    </row>
    <row r="50" spans="1:142" ht="20.100000000000001" customHeight="1" thickBot="1" x14ac:dyDescent="0.25">
      <c r="A50" s="130"/>
      <c r="B50" s="124" t="s">
        <v>12</v>
      </c>
      <c r="C50" s="135"/>
      <c r="D50" s="13">
        <f t="shared" ref="D50:I50" si="303">SUM(D48:D49)</f>
        <v>0</v>
      </c>
      <c r="E50" s="13">
        <f t="shared" si="303"/>
        <v>0</v>
      </c>
      <c r="F50" s="13">
        <f t="shared" si="303"/>
        <v>0</v>
      </c>
      <c r="G50" s="13">
        <f t="shared" si="303"/>
        <v>0</v>
      </c>
      <c r="H50" s="13">
        <f t="shared" si="303"/>
        <v>0</v>
      </c>
      <c r="I50" s="13">
        <f t="shared" si="303"/>
        <v>0</v>
      </c>
      <c r="J50" s="13">
        <f t="shared" ref="J50" si="304">SUM(J48:J49)</f>
        <v>0</v>
      </c>
      <c r="K50" s="95"/>
      <c r="L50" s="130"/>
      <c r="M50" s="124" t="s">
        <v>12</v>
      </c>
      <c r="N50" s="135"/>
      <c r="O50" s="13">
        <f t="shared" ref="O50:U50" si="305">SUM(O48:O49)</f>
        <v>0</v>
      </c>
      <c r="P50" s="13">
        <f t="shared" si="305"/>
        <v>0</v>
      </c>
      <c r="Q50" s="13">
        <f t="shared" si="305"/>
        <v>0</v>
      </c>
      <c r="R50" s="13">
        <f t="shared" si="305"/>
        <v>0</v>
      </c>
      <c r="S50" s="13">
        <f t="shared" si="305"/>
        <v>0</v>
      </c>
      <c r="T50" s="13">
        <f t="shared" si="305"/>
        <v>0</v>
      </c>
      <c r="U50" s="13">
        <f t="shared" si="305"/>
        <v>0</v>
      </c>
      <c r="V50" s="95"/>
      <c r="W50" s="130"/>
      <c r="X50" s="124" t="s">
        <v>12</v>
      </c>
      <c r="Y50" s="135"/>
      <c r="Z50" s="13">
        <f t="shared" ref="Z50:AF50" si="306">SUM(Z48:Z49)</f>
        <v>0</v>
      </c>
      <c r="AA50" s="13">
        <f t="shared" si="306"/>
        <v>0</v>
      </c>
      <c r="AB50" s="13">
        <f t="shared" si="306"/>
        <v>0</v>
      </c>
      <c r="AC50" s="13">
        <f t="shared" si="306"/>
        <v>0</v>
      </c>
      <c r="AD50" s="13">
        <f t="shared" si="306"/>
        <v>0</v>
      </c>
      <c r="AE50" s="13">
        <f t="shared" si="306"/>
        <v>0</v>
      </c>
      <c r="AF50" s="13">
        <f t="shared" si="306"/>
        <v>0</v>
      </c>
      <c r="AG50" s="95"/>
      <c r="AH50" s="130"/>
      <c r="AI50" s="124" t="s">
        <v>12</v>
      </c>
      <c r="AJ50" s="135"/>
      <c r="AK50" s="111">
        <f t="shared" ref="AK50:AQ50" si="307">SUM(AK48:AK49)</f>
        <v>0</v>
      </c>
      <c r="AL50" s="111">
        <f t="shared" si="307"/>
        <v>0</v>
      </c>
      <c r="AM50" s="111">
        <f t="shared" si="307"/>
        <v>0</v>
      </c>
      <c r="AN50" s="111">
        <f t="shared" si="307"/>
        <v>0</v>
      </c>
      <c r="AO50" s="111">
        <f t="shared" si="307"/>
        <v>3</v>
      </c>
      <c r="AP50" s="111">
        <f t="shared" si="307"/>
        <v>0</v>
      </c>
      <c r="AQ50" s="111">
        <f t="shared" si="307"/>
        <v>3</v>
      </c>
      <c r="AR50" s="95"/>
      <c r="AS50" s="130"/>
      <c r="AT50" s="124" t="s">
        <v>12</v>
      </c>
      <c r="AU50" s="135"/>
      <c r="AV50" s="13">
        <f t="shared" ref="AV50:BB50" si="308">SUM(AV48:AV49)</f>
        <v>0</v>
      </c>
      <c r="AW50" s="13">
        <f t="shared" si="308"/>
        <v>0</v>
      </c>
      <c r="AX50" s="13">
        <f t="shared" si="308"/>
        <v>0</v>
      </c>
      <c r="AY50" s="13">
        <f t="shared" si="308"/>
        <v>0</v>
      </c>
      <c r="AZ50" s="13">
        <f t="shared" si="308"/>
        <v>0</v>
      </c>
      <c r="BA50" s="13">
        <f t="shared" si="308"/>
        <v>0</v>
      </c>
      <c r="BB50" s="13">
        <f t="shared" si="308"/>
        <v>0</v>
      </c>
      <c r="BC50" s="95"/>
      <c r="BD50" s="130"/>
      <c r="BE50" s="124" t="s">
        <v>12</v>
      </c>
      <c r="BF50" s="135"/>
      <c r="BG50" s="13">
        <f t="shared" ref="BG50:BM50" si="309">SUM(BG48:BG49)</f>
        <v>0</v>
      </c>
      <c r="BH50" s="13">
        <f t="shared" si="309"/>
        <v>0</v>
      </c>
      <c r="BI50" s="13">
        <f t="shared" si="309"/>
        <v>0</v>
      </c>
      <c r="BJ50" s="13">
        <f t="shared" si="309"/>
        <v>0</v>
      </c>
      <c r="BK50" s="13">
        <f t="shared" si="309"/>
        <v>0</v>
      </c>
      <c r="BL50" s="13">
        <f t="shared" si="309"/>
        <v>0</v>
      </c>
      <c r="BM50" s="13">
        <f t="shared" si="309"/>
        <v>0</v>
      </c>
      <c r="BN50" s="95"/>
      <c r="BO50" s="130"/>
      <c r="BP50" s="124" t="s">
        <v>12</v>
      </c>
      <c r="BQ50" s="135"/>
      <c r="BR50" s="13">
        <f t="shared" ref="BR50:BX50" si="310">SUM(BR48:BR49)</f>
        <v>0</v>
      </c>
      <c r="BS50" s="13">
        <f t="shared" si="310"/>
        <v>0</v>
      </c>
      <c r="BT50" s="13">
        <f t="shared" si="310"/>
        <v>0</v>
      </c>
      <c r="BU50" s="13">
        <f t="shared" si="310"/>
        <v>0</v>
      </c>
      <c r="BV50" s="13">
        <f t="shared" si="310"/>
        <v>0</v>
      </c>
      <c r="BW50" s="13">
        <f t="shared" si="310"/>
        <v>0</v>
      </c>
      <c r="BX50" s="13">
        <f t="shared" si="310"/>
        <v>0</v>
      </c>
      <c r="BY50" s="95"/>
      <c r="BZ50" s="130"/>
      <c r="CA50" s="124" t="s">
        <v>12</v>
      </c>
      <c r="CB50" s="135"/>
      <c r="CC50" s="13">
        <f t="shared" ref="CC50:CI50" si="311">SUM(CC48:CC49)</f>
        <v>0</v>
      </c>
      <c r="CD50" s="13">
        <f t="shared" si="311"/>
        <v>0</v>
      </c>
      <c r="CE50" s="13">
        <f t="shared" si="311"/>
        <v>0</v>
      </c>
      <c r="CF50" s="13">
        <f t="shared" si="311"/>
        <v>0</v>
      </c>
      <c r="CG50" s="13">
        <f t="shared" si="311"/>
        <v>0</v>
      </c>
      <c r="CH50" s="13">
        <f t="shared" si="311"/>
        <v>0</v>
      </c>
      <c r="CI50" s="13">
        <f t="shared" si="311"/>
        <v>0</v>
      </c>
      <c r="CJ50" s="95"/>
      <c r="CK50" s="130"/>
      <c r="CL50" s="124" t="s">
        <v>12</v>
      </c>
      <c r="CM50" s="135"/>
      <c r="CN50" s="13">
        <f t="shared" ref="CN50:CT50" si="312">SUM(CN48:CN49)</f>
        <v>0</v>
      </c>
      <c r="CO50" s="13">
        <f t="shared" si="312"/>
        <v>0</v>
      </c>
      <c r="CP50" s="13">
        <f t="shared" si="312"/>
        <v>0</v>
      </c>
      <c r="CQ50" s="13">
        <f t="shared" si="312"/>
        <v>0</v>
      </c>
      <c r="CR50" s="13">
        <f t="shared" si="312"/>
        <v>0</v>
      </c>
      <c r="CS50" s="13">
        <f t="shared" si="312"/>
        <v>0</v>
      </c>
      <c r="CT50" s="13">
        <f t="shared" si="312"/>
        <v>0</v>
      </c>
      <c r="CU50" s="95"/>
      <c r="CV50" s="130"/>
      <c r="CW50" s="124" t="s">
        <v>12</v>
      </c>
      <c r="CX50" s="135"/>
      <c r="CY50" s="13">
        <f t="shared" ref="CY50:DE50" si="313">SUM(CY48:CY49)</f>
        <v>0</v>
      </c>
      <c r="CZ50" s="13">
        <f t="shared" si="313"/>
        <v>0</v>
      </c>
      <c r="DA50" s="13">
        <f t="shared" si="313"/>
        <v>0</v>
      </c>
      <c r="DB50" s="13">
        <f t="shared" si="313"/>
        <v>0</v>
      </c>
      <c r="DC50" s="13">
        <f t="shared" si="313"/>
        <v>0</v>
      </c>
      <c r="DD50" s="13">
        <f t="shared" si="313"/>
        <v>0</v>
      </c>
      <c r="DE50" s="13">
        <f t="shared" si="313"/>
        <v>0</v>
      </c>
      <c r="DF50" s="95"/>
      <c r="DG50" s="130"/>
      <c r="DH50" s="124" t="s">
        <v>12</v>
      </c>
      <c r="DI50" s="135"/>
      <c r="DJ50" s="13">
        <f t="shared" ref="DJ50:DP50" si="314">SUM(DJ48:DJ49)</f>
        <v>0</v>
      </c>
      <c r="DK50" s="13">
        <f t="shared" si="314"/>
        <v>0</v>
      </c>
      <c r="DL50" s="13">
        <f t="shared" si="314"/>
        <v>0</v>
      </c>
      <c r="DM50" s="13">
        <f t="shared" si="314"/>
        <v>0</v>
      </c>
      <c r="DN50" s="13">
        <f t="shared" si="314"/>
        <v>0</v>
      </c>
      <c r="DO50" s="13">
        <f t="shared" si="314"/>
        <v>0</v>
      </c>
      <c r="DP50" s="13">
        <f t="shared" si="314"/>
        <v>0</v>
      </c>
      <c r="DQ50" s="95"/>
      <c r="DR50" s="130"/>
      <c r="DS50" s="124" t="s">
        <v>12</v>
      </c>
      <c r="DT50" s="135"/>
      <c r="DU50" s="13">
        <f t="shared" ref="DU50:EA50" si="315">SUM(DU48:DU49)</f>
        <v>0</v>
      </c>
      <c r="DV50" s="13">
        <f t="shared" si="315"/>
        <v>0</v>
      </c>
      <c r="DW50" s="13">
        <f t="shared" si="315"/>
        <v>0</v>
      </c>
      <c r="DX50" s="13">
        <f t="shared" si="315"/>
        <v>0</v>
      </c>
      <c r="DY50" s="13">
        <f t="shared" si="315"/>
        <v>0</v>
      </c>
      <c r="DZ50" s="13">
        <f t="shared" si="315"/>
        <v>0</v>
      </c>
      <c r="EA50" s="13">
        <f t="shared" si="315"/>
        <v>0</v>
      </c>
      <c r="EB50" s="95"/>
      <c r="EC50" s="130"/>
      <c r="ED50" s="124" t="s">
        <v>12</v>
      </c>
      <c r="EE50" s="125"/>
      <c r="EF50" s="27">
        <f t="shared" ref="EF50:EL50" si="316">SUM(EF48:EF49)</f>
        <v>0</v>
      </c>
      <c r="EG50" s="27">
        <f t="shared" si="316"/>
        <v>0</v>
      </c>
      <c r="EH50" s="27">
        <f t="shared" si="316"/>
        <v>0</v>
      </c>
      <c r="EI50" s="27">
        <f t="shared" si="316"/>
        <v>0</v>
      </c>
      <c r="EJ50" s="27">
        <f t="shared" si="316"/>
        <v>3</v>
      </c>
      <c r="EK50" s="27">
        <f t="shared" si="316"/>
        <v>0</v>
      </c>
      <c r="EL50" s="14">
        <f t="shared" si="316"/>
        <v>3</v>
      </c>
    </row>
    <row r="51" spans="1:142" ht="20.100000000000001" customHeight="1" x14ac:dyDescent="0.2">
      <c r="A51" s="130"/>
      <c r="B51" s="136" t="s">
        <v>13</v>
      </c>
      <c r="C51" s="1" t="s">
        <v>10</v>
      </c>
      <c r="D51" s="5">
        <v>0</v>
      </c>
      <c r="E51" s="5">
        <v>0</v>
      </c>
      <c r="F51" s="5">
        <v>0</v>
      </c>
      <c r="G51" s="5">
        <v>0</v>
      </c>
      <c r="H51" s="7">
        <v>0</v>
      </c>
      <c r="I51" s="5">
        <v>0</v>
      </c>
      <c r="J51" s="88">
        <f>SUM(D51:I51)</f>
        <v>0</v>
      </c>
      <c r="K51" s="95"/>
      <c r="L51" s="130"/>
      <c r="M51" s="136" t="s">
        <v>13</v>
      </c>
      <c r="N51" s="1" t="s">
        <v>10</v>
      </c>
      <c r="O51" s="5">
        <v>0</v>
      </c>
      <c r="P51" s="5">
        <v>0</v>
      </c>
      <c r="Q51" s="5">
        <v>0</v>
      </c>
      <c r="R51" s="5">
        <v>0</v>
      </c>
      <c r="S51" s="7">
        <v>0</v>
      </c>
      <c r="T51" s="5">
        <v>0</v>
      </c>
      <c r="U51" s="88">
        <f>SUM(O51:T51)</f>
        <v>0</v>
      </c>
      <c r="V51" s="95"/>
      <c r="W51" s="130"/>
      <c r="X51" s="136" t="s">
        <v>13</v>
      </c>
      <c r="Y51" s="1" t="s">
        <v>10</v>
      </c>
      <c r="Z51" s="5">
        <v>0</v>
      </c>
      <c r="AA51" s="5">
        <v>0</v>
      </c>
      <c r="AB51" s="5">
        <v>0</v>
      </c>
      <c r="AC51" s="5">
        <v>0</v>
      </c>
      <c r="AD51" s="7">
        <v>0</v>
      </c>
      <c r="AE51" s="5">
        <v>0</v>
      </c>
      <c r="AF51" s="88">
        <f>SUM(Z51:AE51)</f>
        <v>0</v>
      </c>
      <c r="AG51" s="95"/>
      <c r="AH51" s="130"/>
      <c r="AI51" s="136" t="s">
        <v>13</v>
      </c>
      <c r="AJ51" s="1" t="s">
        <v>10</v>
      </c>
      <c r="AK51" s="106">
        <v>0</v>
      </c>
      <c r="AL51" s="106">
        <v>0</v>
      </c>
      <c r="AM51" s="106">
        <v>0</v>
      </c>
      <c r="AN51" s="106">
        <v>0</v>
      </c>
      <c r="AO51" s="107">
        <v>0</v>
      </c>
      <c r="AP51" s="106">
        <v>0</v>
      </c>
      <c r="AQ51" s="108">
        <f t="shared" ref="AQ51:AQ52" si="317">SUM(AK51:AP51)</f>
        <v>0</v>
      </c>
      <c r="AR51" s="95"/>
      <c r="AS51" s="130"/>
      <c r="AT51" s="136" t="s">
        <v>13</v>
      </c>
      <c r="AU51" s="1" t="s">
        <v>10</v>
      </c>
      <c r="AV51" s="5">
        <v>0</v>
      </c>
      <c r="AW51" s="5">
        <v>0</v>
      </c>
      <c r="AX51" s="5">
        <v>0</v>
      </c>
      <c r="AY51" s="5">
        <v>0</v>
      </c>
      <c r="AZ51" s="7">
        <v>0</v>
      </c>
      <c r="BA51" s="5">
        <v>0</v>
      </c>
      <c r="BB51" s="88">
        <f>SUM(AV51:BA51)</f>
        <v>0</v>
      </c>
      <c r="BC51" s="95"/>
      <c r="BD51" s="130"/>
      <c r="BE51" s="136" t="s">
        <v>13</v>
      </c>
      <c r="BF51" s="1" t="s">
        <v>10</v>
      </c>
      <c r="BG51" s="5">
        <v>0</v>
      </c>
      <c r="BH51" s="5">
        <v>0</v>
      </c>
      <c r="BI51" s="5">
        <v>0</v>
      </c>
      <c r="BJ51" s="5">
        <v>0</v>
      </c>
      <c r="BK51" s="7">
        <v>0</v>
      </c>
      <c r="BL51" s="5">
        <v>0</v>
      </c>
      <c r="BM51" s="88">
        <f>SUM(BG51:BL51)</f>
        <v>0</v>
      </c>
      <c r="BN51" s="95"/>
      <c r="BO51" s="130"/>
      <c r="BP51" s="136" t="s">
        <v>13</v>
      </c>
      <c r="BQ51" s="1" t="s">
        <v>10</v>
      </c>
      <c r="BR51" s="5">
        <v>0</v>
      </c>
      <c r="BS51" s="5">
        <v>0</v>
      </c>
      <c r="BT51" s="5">
        <v>0</v>
      </c>
      <c r="BU51" s="5">
        <v>0</v>
      </c>
      <c r="BV51" s="7">
        <v>0</v>
      </c>
      <c r="BW51" s="5">
        <v>0</v>
      </c>
      <c r="BX51" s="88">
        <f>SUM(BR51:BW51)</f>
        <v>0</v>
      </c>
      <c r="BY51" s="95"/>
      <c r="BZ51" s="130"/>
      <c r="CA51" s="136" t="s">
        <v>13</v>
      </c>
      <c r="CB51" s="1" t="s">
        <v>10</v>
      </c>
      <c r="CC51" s="5">
        <v>0</v>
      </c>
      <c r="CD51" s="5">
        <v>0</v>
      </c>
      <c r="CE51" s="5">
        <v>0</v>
      </c>
      <c r="CF51" s="5">
        <v>0</v>
      </c>
      <c r="CG51" s="7">
        <v>0</v>
      </c>
      <c r="CH51" s="5">
        <v>0</v>
      </c>
      <c r="CI51" s="88">
        <f>SUM(CC51:CH51)</f>
        <v>0</v>
      </c>
      <c r="CJ51" s="95"/>
      <c r="CK51" s="130"/>
      <c r="CL51" s="136" t="s">
        <v>13</v>
      </c>
      <c r="CM51" s="1" t="s">
        <v>10</v>
      </c>
      <c r="CN51" s="5">
        <v>0</v>
      </c>
      <c r="CO51" s="5">
        <v>0</v>
      </c>
      <c r="CP51" s="5">
        <v>0</v>
      </c>
      <c r="CQ51" s="5">
        <v>0</v>
      </c>
      <c r="CR51" s="7">
        <v>0</v>
      </c>
      <c r="CS51" s="5">
        <v>0</v>
      </c>
      <c r="CT51" s="88">
        <f>SUM(CN51:CS51)</f>
        <v>0</v>
      </c>
      <c r="CU51" s="95"/>
      <c r="CV51" s="130"/>
      <c r="CW51" s="136" t="s">
        <v>13</v>
      </c>
      <c r="CX51" s="1" t="s">
        <v>10</v>
      </c>
      <c r="CY51" s="5">
        <v>0</v>
      </c>
      <c r="CZ51" s="5">
        <v>0</v>
      </c>
      <c r="DA51" s="5">
        <v>0</v>
      </c>
      <c r="DB51" s="5">
        <v>0</v>
      </c>
      <c r="DC51" s="7">
        <v>0</v>
      </c>
      <c r="DD51" s="5">
        <v>0</v>
      </c>
      <c r="DE51" s="88">
        <f>SUM(CY51:DD51)</f>
        <v>0</v>
      </c>
      <c r="DF51" s="95"/>
      <c r="DG51" s="130"/>
      <c r="DH51" s="136" t="s">
        <v>13</v>
      </c>
      <c r="DI51" s="1" t="s">
        <v>10</v>
      </c>
      <c r="DJ51" s="5">
        <v>0</v>
      </c>
      <c r="DK51" s="5">
        <v>0</v>
      </c>
      <c r="DL51" s="5">
        <v>0</v>
      </c>
      <c r="DM51" s="5">
        <v>0</v>
      </c>
      <c r="DN51" s="7">
        <v>0</v>
      </c>
      <c r="DO51" s="5">
        <v>0</v>
      </c>
      <c r="DP51" s="88">
        <f>SUM(DJ51:DO51)</f>
        <v>0</v>
      </c>
      <c r="DQ51" s="95"/>
      <c r="DR51" s="130"/>
      <c r="DS51" s="136" t="s">
        <v>13</v>
      </c>
      <c r="DT51" s="1" t="s">
        <v>10</v>
      </c>
      <c r="DU51" s="5">
        <v>0</v>
      </c>
      <c r="DV51" s="5">
        <v>0</v>
      </c>
      <c r="DW51" s="5">
        <v>0</v>
      </c>
      <c r="DX51" s="5">
        <v>0</v>
      </c>
      <c r="DY51" s="7">
        <v>0</v>
      </c>
      <c r="DZ51" s="5">
        <v>0</v>
      </c>
      <c r="EA51" s="88">
        <f>SUM(DU51:DZ51)</f>
        <v>0</v>
      </c>
      <c r="EB51" s="95"/>
      <c r="EC51" s="130"/>
      <c r="ED51" s="138" t="s">
        <v>13</v>
      </c>
      <c r="EE51" s="1" t="s">
        <v>10</v>
      </c>
      <c r="EF51" s="29">
        <f t="shared" ref="EF51:EF52" si="318">SUM(D51+O51+Z51+AK51+AV51+BG51+BR51+CC51+CN51+CY51+DJ51+DU51)</f>
        <v>0</v>
      </c>
      <c r="EG51" s="6">
        <f t="shared" ref="EG51:EG52" si="319">SUM(E51+P51+AA51+AL51+AW51+BH51+BS51+CD51+CO51+CZ51+DK51+DV51)</f>
        <v>0</v>
      </c>
      <c r="EH51" s="6">
        <f t="shared" ref="EH51:EH52" si="320">SUM(F51+Q51+AB51+AM51+AX51+BI51+BT51+CE51+CP51+DA51+DL51+DW51)</f>
        <v>0</v>
      </c>
      <c r="EI51" s="6">
        <f t="shared" ref="EI51:EI52" si="321">SUM(G51+R51+AC51+AN51+AY51+BJ51+BU51+CF51+CQ51+DB51+DM51+DX51)</f>
        <v>0</v>
      </c>
      <c r="EJ51" s="8">
        <v>0</v>
      </c>
      <c r="EK51" s="6">
        <f>SUM(I51+T51+AE51+AP51+BA51+BL51+BW51+CH51+CS51+DD51+DO51+DZ51)</f>
        <v>0</v>
      </c>
      <c r="EL51" s="9">
        <f>SUM(EF51:EK51)</f>
        <v>0</v>
      </c>
    </row>
    <row r="52" spans="1:142" ht="20.100000000000001" customHeight="1" thickBot="1" x14ac:dyDescent="0.25">
      <c r="A52" s="130"/>
      <c r="B52" s="137"/>
      <c r="C52" s="2" t="s">
        <v>11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89">
        <f>SUM(D52:I52)</f>
        <v>0</v>
      </c>
      <c r="K52" s="95"/>
      <c r="L52" s="130"/>
      <c r="M52" s="137"/>
      <c r="N52" s="2" t="s">
        <v>11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89">
        <f>SUM(O52:T52)</f>
        <v>0</v>
      </c>
      <c r="V52" s="95"/>
      <c r="W52" s="130"/>
      <c r="X52" s="137"/>
      <c r="Y52" s="2" t="s">
        <v>11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89">
        <f>SUM(Z52:AE52)</f>
        <v>0</v>
      </c>
      <c r="AG52" s="95"/>
      <c r="AH52" s="130"/>
      <c r="AI52" s="137"/>
      <c r="AJ52" s="2" t="s">
        <v>11</v>
      </c>
      <c r="AK52" s="109">
        <v>0</v>
      </c>
      <c r="AL52" s="109">
        <v>0</v>
      </c>
      <c r="AM52" s="109">
        <v>0</v>
      </c>
      <c r="AN52" s="109">
        <v>0</v>
      </c>
      <c r="AO52" s="109">
        <v>0</v>
      </c>
      <c r="AP52" s="109">
        <v>0</v>
      </c>
      <c r="AQ52" s="110">
        <f t="shared" si="317"/>
        <v>0</v>
      </c>
      <c r="AR52" s="95"/>
      <c r="AS52" s="130"/>
      <c r="AT52" s="137"/>
      <c r="AU52" s="2" t="s">
        <v>11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89">
        <f>SUM(AV52:BA52)</f>
        <v>0</v>
      </c>
      <c r="BC52" s="95"/>
      <c r="BD52" s="130"/>
      <c r="BE52" s="137"/>
      <c r="BF52" s="2" t="s">
        <v>11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89">
        <f>SUM(BG52:BL52)</f>
        <v>0</v>
      </c>
      <c r="BN52" s="95"/>
      <c r="BO52" s="130"/>
      <c r="BP52" s="137"/>
      <c r="BQ52" s="2" t="s">
        <v>11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89">
        <f>SUM(BR52:BW52)</f>
        <v>0</v>
      </c>
      <c r="BY52" s="95"/>
      <c r="BZ52" s="130"/>
      <c r="CA52" s="137"/>
      <c r="CB52" s="2" t="s">
        <v>11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89">
        <f>SUM(CC52:CH52)</f>
        <v>0</v>
      </c>
      <c r="CJ52" s="95"/>
      <c r="CK52" s="130"/>
      <c r="CL52" s="137"/>
      <c r="CM52" s="2" t="s">
        <v>11</v>
      </c>
      <c r="CN52" s="10">
        <v>0</v>
      </c>
      <c r="CO52" s="10">
        <v>0</v>
      </c>
      <c r="CP52" s="10">
        <v>0</v>
      </c>
      <c r="CQ52" s="10">
        <v>0</v>
      </c>
      <c r="CR52" s="10">
        <v>0</v>
      </c>
      <c r="CS52" s="10">
        <v>0</v>
      </c>
      <c r="CT52" s="89">
        <f>SUM(CN52:CS52)</f>
        <v>0</v>
      </c>
      <c r="CU52" s="95"/>
      <c r="CV52" s="130"/>
      <c r="CW52" s="137"/>
      <c r="CX52" s="2" t="s">
        <v>11</v>
      </c>
      <c r="CY52" s="10">
        <v>0</v>
      </c>
      <c r="CZ52" s="10">
        <v>0</v>
      </c>
      <c r="DA52" s="10">
        <v>0</v>
      </c>
      <c r="DB52" s="10">
        <v>0</v>
      </c>
      <c r="DC52" s="10">
        <v>0</v>
      </c>
      <c r="DD52" s="10">
        <v>0</v>
      </c>
      <c r="DE52" s="89">
        <f>SUM(CY52:DD52)</f>
        <v>0</v>
      </c>
      <c r="DF52" s="95"/>
      <c r="DG52" s="130"/>
      <c r="DH52" s="137"/>
      <c r="DI52" s="2" t="s">
        <v>11</v>
      </c>
      <c r="DJ52" s="10">
        <v>0</v>
      </c>
      <c r="DK52" s="10">
        <v>0</v>
      </c>
      <c r="DL52" s="10">
        <v>0</v>
      </c>
      <c r="DM52" s="10">
        <v>0</v>
      </c>
      <c r="DN52" s="10">
        <v>0</v>
      </c>
      <c r="DO52" s="10">
        <v>0</v>
      </c>
      <c r="DP52" s="89">
        <f>SUM(DJ52:DO52)</f>
        <v>0</v>
      </c>
      <c r="DQ52" s="95"/>
      <c r="DR52" s="130"/>
      <c r="DS52" s="137"/>
      <c r="DT52" s="2" t="s">
        <v>11</v>
      </c>
      <c r="DU52" s="10">
        <v>0</v>
      </c>
      <c r="DV52" s="10">
        <v>0</v>
      </c>
      <c r="DW52" s="10">
        <v>0</v>
      </c>
      <c r="DX52" s="10">
        <v>0</v>
      </c>
      <c r="DY52" s="10">
        <v>0</v>
      </c>
      <c r="DZ52" s="10">
        <v>0</v>
      </c>
      <c r="EA52" s="89">
        <f>SUM(DU52:DZ52)</f>
        <v>0</v>
      </c>
      <c r="EB52" s="95"/>
      <c r="EC52" s="130"/>
      <c r="ED52" s="139"/>
      <c r="EE52" s="2" t="s">
        <v>11</v>
      </c>
      <c r="EF52" s="30">
        <f t="shared" si="318"/>
        <v>0</v>
      </c>
      <c r="EG52" s="11">
        <f t="shared" si="319"/>
        <v>0</v>
      </c>
      <c r="EH52" s="11">
        <f t="shared" si="320"/>
        <v>0</v>
      </c>
      <c r="EI52" s="11">
        <f t="shared" si="321"/>
        <v>0</v>
      </c>
      <c r="EJ52" s="11">
        <f>SUM(H52+S52+AD52+AO52+AZ52+BK52+BV52+CG52+CR52+DC52+DN52+DY52)</f>
        <v>0</v>
      </c>
      <c r="EK52" s="11">
        <f>SUM(I52+T52+AE52+AP52+BA52+BL52+BW52+CH52+CS52+DD52+DO52+DZ52)</f>
        <v>0</v>
      </c>
      <c r="EL52" s="12">
        <f>SUM(EF52:EK52)</f>
        <v>0</v>
      </c>
    </row>
    <row r="53" spans="1:142" ht="20.100000000000001" customHeight="1" thickBot="1" x14ac:dyDescent="0.25">
      <c r="A53" s="131"/>
      <c r="B53" s="122" t="s">
        <v>20</v>
      </c>
      <c r="C53" s="123"/>
      <c r="D53" s="13">
        <f t="shared" ref="D53:J53" si="322">SUM(D51:D52)</f>
        <v>0</v>
      </c>
      <c r="E53" s="13">
        <f t="shared" si="322"/>
        <v>0</v>
      </c>
      <c r="F53" s="13">
        <f t="shared" si="322"/>
        <v>0</v>
      </c>
      <c r="G53" s="13">
        <f t="shared" si="322"/>
        <v>0</v>
      </c>
      <c r="H53" s="13">
        <f t="shared" si="322"/>
        <v>0</v>
      </c>
      <c r="I53" s="13">
        <f t="shared" si="322"/>
        <v>0</v>
      </c>
      <c r="J53" s="13">
        <f t="shared" si="322"/>
        <v>0</v>
      </c>
      <c r="K53" s="95"/>
      <c r="L53" s="131"/>
      <c r="M53" s="122" t="s">
        <v>20</v>
      </c>
      <c r="N53" s="123"/>
      <c r="O53" s="13">
        <f t="shared" ref="O53:U53" si="323">SUM(O51:O52)</f>
        <v>0</v>
      </c>
      <c r="P53" s="13">
        <f t="shared" si="323"/>
        <v>0</v>
      </c>
      <c r="Q53" s="13">
        <f t="shared" si="323"/>
        <v>0</v>
      </c>
      <c r="R53" s="13">
        <f t="shared" si="323"/>
        <v>0</v>
      </c>
      <c r="S53" s="13">
        <f t="shared" si="323"/>
        <v>0</v>
      </c>
      <c r="T53" s="13">
        <f t="shared" si="323"/>
        <v>0</v>
      </c>
      <c r="U53" s="13">
        <f t="shared" si="323"/>
        <v>0</v>
      </c>
      <c r="V53" s="95"/>
      <c r="W53" s="131"/>
      <c r="X53" s="122" t="s">
        <v>20</v>
      </c>
      <c r="Y53" s="123"/>
      <c r="Z53" s="13">
        <f t="shared" ref="Z53:AF53" si="324">SUM(Z51:Z52)</f>
        <v>0</v>
      </c>
      <c r="AA53" s="13">
        <f t="shared" si="324"/>
        <v>0</v>
      </c>
      <c r="AB53" s="13">
        <f t="shared" si="324"/>
        <v>0</v>
      </c>
      <c r="AC53" s="13">
        <f t="shared" si="324"/>
        <v>0</v>
      </c>
      <c r="AD53" s="13">
        <f t="shared" si="324"/>
        <v>0</v>
      </c>
      <c r="AE53" s="13">
        <f t="shared" si="324"/>
        <v>0</v>
      </c>
      <c r="AF53" s="13">
        <f t="shared" si="324"/>
        <v>0</v>
      </c>
      <c r="AG53" s="95"/>
      <c r="AH53" s="131"/>
      <c r="AI53" s="122" t="s">
        <v>20</v>
      </c>
      <c r="AJ53" s="123"/>
      <c r="AK53" s="111">
        <f t="shared" ref="AK53:AQ53" si="325">SUM(AK51:AK52)</f>
        <v>0</v>
      </c>
      <c r="AL53" s="111">
        <f t="shared" si="325"/>
        <v>0</v>
      </c>
      <c r="AM53" s="111">
        <f t="shared" si="325"/>
        <v>0</v>
      </c>
      <c r="AN53" s="111">
        <f t="shared" si="325"/>
        <v>0</v>
      </c>
      <c r="AO53" s="111">
        <f t="shared" si="325"/>
        <v>0</v>
      </c>
      <c r="AP53" s="111">
        <f t="shared" si="325"/>
        <v>0</v>
      </c>
      <c r="AQ53" s="111">
        <f t="shared" si="325"/>
        <v>0</v>
      </c>
      <c r="AR53" s="95"/>
      <c r="AS53" s="131"/>
      <c r="AT53" s="122" t="s">
        <v>20</v>
      </c>
      <c r="AU53" s="123"/>
      <c r="AV53" s="13">
        <f t="shared" ref="AV53:BB53" si="326">SUM(AV51:AV52)</f>
        <v>0</v>
      </c>
      <c r="AW53" s="13">
        <f t="shared" si="326"/>
        <v>0</v>
      </c>
      <c r="AX53" s="13">
        <f t="shared" si="326"/>
        <v>0</v>
      </c>
      <c r="AY53" s="13">
        <f t="shared" si="326"/>
        <v>0</v>
      </c>
      <c r="AZ53" s="13">
        <f t="shared" si="326"/>
        <v>0</v>
      </c>
      <c r="BA53" s="13">
        <f t="shared" si="326"/>
        <v>0</v>
      </c>
      <c r="BB53" s="13">
        <f t="shared" si="326"/>
        <v>0</v>
      </c>
      <c r="BC53" s="95"/>
      <c r="BD53" s="131"/>
      <c r="BE53" s="122" t="s">
        <v>20</v>
      </c>
      <c r="BF53" s="123"/>
      <c r="BG53" s="13">
        <f t="shared" ref="BG53:BM53" si="327">SUM(BG51:BG52)</f>
        <v>0</v>
      </c>
      <c r="BH53" s="13">
        <f t="shared" si="327"/>
        <v>0</v>
      </c>
      <c r="BI53" s="13">
        <f t="shared" si="327"/>
        <v>0</v>
      </c>
      <c r="BJ53" s="13">
        <f t="shared" si="327"/>
        <v>0</v>
      </c>
      <c r="BK53" s="13">
        <f t="shared" si="327"/>
        <v>0</v>
      </c>
      <c r="BL53" s="13">
        <f t="shared" si="327"/>
        <v>0</v>
      </c>
      <c r="BM53" s="13">
        <f t="shared" si="327"/>
        <v>0</v>
      </c>
      <c r="BN53" s="95"/>
      <c r="BO53" s="131"/>
      <c r="BP53" s="122" t="s">
        <v>20</v>
      </c>
      <c r="BQ53" s="123"/>
      <c r="BR53" s="13">
        <f t="shared" ref="BR53:BX53" si="328">SUM(BR51:BR52)</f>
        <v>0</v>
      </c>
      <c r="BS53" s="13">
        <f t="shared" si="328"/>
        <v>0</v>
      </c>
      <c r="BT53" s="13">
        <f t="shared" si="328"/>
        <v>0</v>
      </c>
      <c r="BU53" s="13">
        <f t="shared" si="328"/>
        <v>0</v>
      </c>
      <c r="BV53" s="13">
        <f t="shared" si="328"/>
        <v>0</v>
      </c>
      <c r="BW53" s="13">
        <f t="shared" si="328"/>
        <v>0</v>
      </c>
      <c r="BX53" s="13">
        <f t="shared" si="328"/>
        <v>0</v>
      </c>
      <c r="BY53" s="95"/>
      <c r="BZ53" s="131"/>
      <c r="CA53" s="122" t="s">
        <v>20</v>
      </c>
      <c r="CB53" s="123"/>
      <c r="CC53" s="13">
        <f t="shared" ref="CC53:CI53" si="329">SUM(CC51:CC52)</f>
        <v>0</v>
      </c>
      <c r="CD53" s="13">
        <f t="shared" si="329"/>
        <v>0</v>
      </c>
      <c r="CE53" s="13">
        <f t="shared" si="329"/>
        <v>0</v>
      </c>
      <c r="CF53" s="13">
        <f t="shared" si="329"/>
        <v>0</v>
      </c>
      <c r="CG53" s="13">
        <f t="shared" si="329"/>
        <v>0</v>
      </c>
      <c r="CH53" s="13">
        <f t="shared" si="329"/>
        <v>0</v>
      </c>
      <c r="CI53" s="13">
        <f t="shared" si="329"/>
        <v>0</v>
      </c>
      <c r="CJ53" s="95"/>
      <c r="CK53" s="131"/>
      <c r="CL53" s="122" t="s">
        <v>20</v>
      </c>
      <c r="CM53" s="123"/>
      <c r="CN53" s="13">
        <f t="shared" ref="CN53:CT53" si="330">SUM(CN51:CN52)</f>
        <v>0</v>
      </c>
      <c r="CO53" s="13">
        <f t="shared" si="330"/>
        <v>0</v>
      </c>
      <c r="CP53" s="13">
        <f t="shared" si="330"/>
        <v>0</v>
      </c>
      <c r="CQ53" s="13">
        <f t="shared" si="330"/>
        <v>0</v>
      </c>
      <c r="CR53" s="13">
        <f t="shared" si="330"/>
        <v>0</v>
      </c>
      <c r="CS53" s="13">
        <f t="shared" si="330"/>
        <v>0</v>
      </c>
      <c r="CT53" s="13">
        <f t="shared" si="330"/>
        <v>0</v>
      </c>
      <c r="CU53" s="95"/>
      <c r="CV53" s="131"/>
      <c r="CW53" s="122" t="s">
        <v>20</v>
      </c>
      <c r="CX53" s="123"/>
      <c r="CY53" s="13">
        <f t="shared" ref="CY53:DE53" si="331">SUM(CY51:CY52)</f>
        <v>0</v>
      </c>
      <c r="CZ53" s="13">
        <f t="shared" si="331"/>
        <v>0</v>
      </c>
      <c r="DA53" s="13">
        <f t="shared" si="331"/>
        <v>0</v>
      </c>
      <c r="DB53" s="13">
        <f t="shared" si="331"/>
        <v>0</v>
      </c>
      <c r="DC53" s="13">
        <f t="shared" si="331"/>
        <v>0</v>
      </c>
      <c r="DD53" s="13">
        <f t="shared" si="331"/>
        <v>0</v>
      </c>
      <c r="DE53" s="13">
        <f t="shared" si="331"/>
        <v>0</v>
      </c>
      <c r="DF53" s="95"/>
      <c r="DG53" s="131"/>
      <c r="DH53" s="122" t="s">
        <v>20</v>
      </c>
      <c r="DI53" s="123"/>
      <c r="DJ53" s="13">
        <f t="shared" ref="DJ53:DP53" si="332">SUM(DJ51:DJ52)</f>
        <v>0</v>
      </c>
      <c r="DK53" s="13">
        <f t="shared" si="332"/>
        <v>0</v>
      </c>
      <c r="DL53" s="13">
        <f t="shared" si="332"/>
        <v>0</v>
      </c>
      <c r="DM53" s="13">
        <f t="shared" si="332"/>
        <v>0</v>
      </c>
      <c r="DN53" s="13">
        <f t="shared" si="332"/>
        <v>0</v>
      </c>
      <c r="DO53" s="13">
        <f t="shared" si="332"/>
        <v>0</v>
      </c>
      <c r="DP53" s="13">
        <f t="shared" si="332"/>
        <v>0</v>
      </c>
      <c r="DQ53" s="95"/>
      <c r="DR53" s="131"/>
      <c r="DS53" s="122" t="s">
        <v>20</v>
      </c>
      <c r="DT53" s="123"/>
      <c r="DU53" s="13">
        <f t="shared" ref="DU53:EA53" si="333">SUM(DU51:DU52)</f>
        <v>0</v>
      </c>
      <c r="DV53" s="13">
        <f t="shared" si="333"/>
        <v>0</v>
      </c>
      <c r="DW53" s="13">
        <f t="shared" si="333"/>
        <v>0</v>
      </c>
      <c r="DX53" s="13">
        <f t="shared" si="333"/>
        <v>0</v>
      </c>
      <c r="DY53" s="13">
        <f t="shared" si="333"/>
        <v>0</v>
      </c>
      <c r="DZ53" s="13">
        <f t="shared" si="333"/>
        <v>0</v>
      </c>
      <c r="EA53" s="13">
        <f t="shared" si="333"/>
        <v>0</v>
      </c>
      <c r="EB53" s="95"/>
      <c r="EC53" s="131"/>
      <c r="ED53" s="124" t="s">
        <v>20</v>
      </c>
      <c r="EE53" s="125"/>
      <c r="EF53" s="13">
        <f t="shared" ref="EF53:EL53" si="334">SUM(EF51:EF52)</f>
        <v>0</v>
      </c>
      <c r="EG53" s="13">
        <f t="shared" si="334"/>
        <v>0</v>
      </c>
      <c r="EH53" s="13">
        <f t="shared" si="334"/>
        <v>0</v>
      </c>
      <c r="EI53" s="13">
        <f t="shared" si="334"/>
        <v>0</v>
      </c>
      <c r="EJ53" s="13">
        <f t="shared" si="334"/>
        <v>0</v>
      </c>
      <c r="EK53" s="13">
        <f t="shared" si="334"/>
        <v>0</v>
      </c>
      <c r="EL53" s="14">
        <f t="shared" si="334"/>
        <v>0</v>
      </c>
    </row>
    <row r="54" spans="1:142" ht="20.100000000000001" customHeight="1" thickBot="1" x14ac:dyDescent="0.25">
      <c r="A54" s="3"/>
      <c r="B54" s="126" t="s">
        <v>15</v>
      </c>
      <c r="C54" s="127"/>
      <c r="D54" s="15">
        <f t="shared" ref="D54:J54" si="335">SUM(D50+D53)</f>
        <v>0</v>
      </c>
      <c r="E54" s="15">
        <f t="shared" si="335"/>
        <v>0</v>
      </c>
      <c r="F54" s="15">
        <f t="shared" si="335"/>
        <v>0</v>
      </c>
      <c r="G54" s="15">
        <f t="shared" si="335"/>
        <v>0</v>
      </c>
      <c r="H54" s="15">
        <f t="shared" si="335"/>
        <v>0</v>
      </c>
      <c r="I54" s="15">
        <f t="shared" si="335"/>
        <v>0</v>
      </c>
      <c r="J54" s="90">
        <f t="shared" si="335"/>
        <v>0</v>
      </c>
      <c r="K54" s="95"/>
      <c r="L54" s="3"/>
      <c r="M54" s="126" t="s">
        <v>15</v>
      </c>
      <c r="N54" s="127"/>
      <c r="O54" s="15">
        <f t="shared" ref="O54:U54" si="336">SUM(O50+O53)</f>
        <v>0</v>
      </c>
      <c r="P54" s="15">
        <f t="shared" si="336"/>
        <v>0</v>
      </c>
      <c r="Q54" s="15">
        <f t="shared" si="336"/>
        <v>0</v>
      </c>
      <c r="R54" s="15">
        <f t="shared" si="336"/>
        <v>0</v>
      </c>
      <c r="S54" s="15">
        <f t="shared" si="336"/>
        <v>0</v>
      </c>
      <c r="T54" s="15">
        <f t="shared" si="336"/>
        <v>0</v>
      </c>
      <c r="U54" s="90">
        <f t="shared" si="336"/>
        <v>0</v>
      </c>
      <c r="V54" s="95"/>
      <c r="W54" s="3"/>
      <c r="X54" s="126" t="s">
        <v>15</v>
      </c>
      <c r="Y54" s="127"/>
      <c r="Z54" s="15">
        <f t="shared" ref="Z54:AF54" si="337">SUM(Z50+Z53)</f>
        <v>0</v>
      </c>
      <c r="AA54" s="15">
        <f t="shared" si="337"/>
        <v>0</v>
      </c>
      <c r="AB54" s="15">
        <f t="shared" si="337"/>
        <v>0</v>
      </c>
      <c r="AC54" s="15">
        <f t="shared" si="337"/>
        <v>0</v>
      </c>
      <c r="AD54" s="15">
        <f t="shared" si="337"/>
        <v>0</v>
      </c>
      <c r="AE54" s="15">
        <f t="shared" si="337"/>
        <v>0</v>
      </c>
      <c r="AF54" s="90">
        <f t="shared" si="337"/>
        <v>0</v>
      </c>
      <c r="AG54" s="95"/>
      <c r="AH54" s="3"/>
      <c r="AI54" s="126" t="s">
        <v>15</v>
      </c>
      <c r="AJ54" s="127"/>
      <c r="AK54" s="112">
        <f t="shared" ref="AK54:AQ54" si="338">SUM(AK50+AK53)</f>
        <v>0</v>
      </c>
      <c r="AL54" s="112">
        <f t="shared" si="338"/>
        <v>0</v>
      </c>
      <c r="AM54" s="112">
        <f t="shared" si="338"/>
        <v>0</v>
      </c>
      <c r="AN54" s="112">
        <f t="shared" si="338"/>
        <v>0</v>
      </c>
      <c r="AO54" s="112">
        <f t="shared" si="338"/>
        <v>3</v>
      </c>
      <c r="AP54" s="112">
        <f t="shared" si="338"/>
        <v>0</v>
      </c>
      <c r="AQ54" s="113">
        <f t="shared" si="338"/>
        <v>3</v>
      </c>
      <c r="AR54" s="95"/>
      <c r="AS54" s="3"/>
      <c r="AT54" s="126" t="s">
        <v>15</v>
      </c>
      <c r="AU54" s="127"/>
      <c r="AV54" s="15">
        <f t="shared" ref="AV54:BB54" si="339">SUM(AV50+AV53)</f>
        <v>0</v>
      </c>
      <c r="AW54" s="15">
        <f t="shared" si="339"/>
        <v>0</v>
      </c>
      <c r="AX54" s="15">
        <f t="shared" si="339"/>
        <v>0</v>
      </c>
      <c r="AY54" s="15">
        <f t="shared" si="339"/>
        <v>0</v>
      </c>
      <c r="AZ54" s="15">
        <f t="shared" si="339"/>
        <v>0</v>
      </c>
      <c r="BA54" s="15">
        <f t="shared" si="339"/>
        <v>0</v>
      </c>
      <c r="BB54" s="90">
        <f t="shared" si="339"/>
        <v>0</v>
      </c>
      <c r="BC54" s="95"/>
      <c r="BD54" s="3"/>
      <c r="BE54" s="126" t="s">
        <v>15</v>
      </c>
      <c r="BF54" s="127"/>
      <c r="BG54" s="15">
        <f t="shared" ref="BG54:BM54" si="340">SUM(BG50+BG53)</f>
        <v>0</v>
      </c>
      <c r="BH54" s="15">
        <f t="shared" si="340"/>
        <v>0</v>
      </c>
      <c r="BI54" s="15">
        <f t="shared" si="340"/>
        <v>0</v>
      </c>
      <c r="BJ54" s="15">
        <f t="shared" si="340"/>
        <v>0</v>
      </c>
      <c r="BK54" s="15">
        <f t="shared" si="340"/>
        <v>0</v>
      </c>
      <c r="BL54" s="15">
        <f t="shared" si="340"/>
        <v>0</v>
      </c>
      <c r="BM54" s="90">
        <f t="shared" si="340"/>
        <v>0</v>
      </c>
      <c r="BN54" s="95"/>
      <c r="BO54" s="3"/>
      <c r="BP54" s="126" t="s">
        <v>15</v>
      </c>
      <c r="BQ54" s="127"/>
      <c r="BR54" s="15">
        <f t="shared" ref="BR54:BX54" si="341">SUM(BR50+BR53)</f>
        <v>0</v>
      </c>
      <c r="BS54" s="15">
        <f t="shared" si="341"/>
        <v>0</v>
      </c>
      <c r="BT54" s="15">
        <f t="shared" si="341"/>
        <v>0</v>
      </c>
      <c r="BU54" s="15">
        <f t="shared" si="341"/>
        <v>0</v>
      </c>
      <c r="BV54" s="15">
        <f t="shared" si="341"/>
        <v>0</v>
      </c>
      <c r="BW54" s="15">
        <f t="shared" si="341"/>
        <v>0</v>
      </c>
      <c r="BX54" s="90">
        <f t="shared" si="341"/>
        <v>0</v>
      </c>
      <c r="BY54" s="95"/>
      <c r="BZ54" s="3"/>
      <c r="CA54" s="126" t="s">
        <v>15</v>
      </c>
      <c r="CB54" s="127"/>
      <c r="CC54" s="15">
        <f t="shared" ref="CC54:CI54" si="342">SUM(CC50+CC53)</f>
        <v>0</v>
      </c>
      <c r="CD54" s="15">
        <f t="shared" si="342"/>
        <v>0</v>
      </c>
      <c r="CE54" s="15">
        <f t="shared" si="342"/>
        <v>0</v>
      </c>
      <c r="CF54" s="15">
        <f t="shared" si="342"/>
        <v>0</v>
      </c>
      <c r="CG54" s="15">
        <f t="shared" si="342"/>
        <v>0</v>
      </c>
      <c r="CH54" s="15">
        <f t="shared" si="342"/>
        <v>0</v>
      </c>
      <c r="CI54" s="90">
        <f t="shared" si="342"/>
        <v>0</v>
      </c>
      <c r="CJ54" s="95"/>
      <c r="CK54" s="3"/>
      <c r="CL54" s="126" t="s">
        <v>15</v>
      </c>
      <c r="CM54" s="127"/>
      <c r="CN54" s="15">
        <f t="shared" ref="CN54:CT54" si="343">SUM(CN50+CN53)</f>
        <v>0</v>
      </c>
      <c r="CO54" s="15">
        <f t="shared" si="343"/>
        <v>0</v>
      </c>
      <c r="CP54" s="15">
        <f t="shared" si="343"/>
        <v>0</v>
      </c>
      <c r="CQ54" s="15">
        <f t="shared" si="343"/>
        <v>0</v>
      </c>
      <c r="CR54" s="15">
        <f t="shared" si="343"/>
        <v>0</v>
      </c>
      <c r="CS54" s="15">
        <f t="shared" si="343"/>
        <v>0</v>
      </c>
      <c r="CT54" s="90">
        <f t="shared" si="343"/>
        <v>0</v>
      </c>
      <c r="CU54" s="95"/>
      <c r="CV54" s="3"/>
      <c r="CW54" s="126" t="s">
        <v>15</v>
      </c>
      <c r="CX54" s="127"/>
      <c r="CY54" s="15">
        <f t="shared" ref="CY54:DE54" si="344">SUM(CY50+CY53)</f>
        <v>0</v>
      </c>
      <c r="CZ54" s="15">
        <f t="shared" si="344"/>
        <v>0</v>
      </c>
      <c r="DA54" s="15">
        <f t="shared" si="344"/>
        <v>0</v>
      </c>
      <c r="DB54" s="15">
        <f t="shared" si="344"/>
        <v>0</v>
      </c>
      <c r="DC54" s="15">
        <f t="shared" si="344"/>
        <v>0</v>
      </c>
      <c r="DD54" s="15">
        <f t="shared" si="344"/>
        <v>0</v>
      </c>
      <c r="DE54" s="90">
        <f t="shared" si="344"/>
        <v>0</v>
      </c>
      <c r="DF54" s="95"/>
      <c r="DG54" s="3"/>
      <c r="DH54" s="126" t="s">
        <v>15</v>
      </c>
      <c r="DI54" s="127"/>
      <c r="DJ54" s="15">
        <f t="shared" ref="DJ54:DP54" si="345">SUM(DJ50+DJ53)</f>
        <v>0</v>
      </c>
      <c r="DK54" s="15">
        <f t="shared" si="345"/>
        <v>0</v>
      </c>
      <c r="DL54" s="15">
        <f t="shared" si="345"/>
        <v>0</v>
      </c>
      <c r="DM54" s="15">
        <f t="shared" si="345"/>
        <v>0</v>
      </c>
      <c r="DN54" s="15">
        <f t="shared" si="345"/>
        <v>0</v>
      </c>
      <c r="DO54" s="15">
        <f t="shared" si="345"/>
        <v>0</v>
      </c>
      <c r="DP54" s="90">
        <f t="shared" si="345"/>
        <v>0</v>
      </c>
      <c r="DQ54" s="95"/>
      <c r="DR54" s="3"/>
      <c r="DS54" s="126" t="s">
        <v>15</v>
      </c>
      <c r="DT54" s="127"/>
      <c r="DU54" s="15">
        <f t="shared" ref="DU54:EA54" si="346">SUM(DU50+DU53)</f>
        <v>0</v>
      </c>
      <c r="DV54" s="15">
        <f t="shared" si="346"/>
        <v>0</v>
      </c>
      <c r="DW54" s="15">
        <f t="shared" si="346"/>
        <v>0</v>
      </c>
      <c r="DX54" s="15">
        <f t="shared" si="346"/>
        <v>0</v>
      </c>
      <c r="DY54" s="15">
        <f t="shared" si="346"/>
        <v>0</v>
      </c>
      <c r="DZ54" s="15">
        <f t="shared" si="346"/>
        <v>0</v>
      </c>
      <c r="EA54" s="90">
        <f t="shared" si="346"/>
        <v>0</v>
      </c>
      <c r="EB54" s="95"/>
      <c r="EC54" s="3"/>
      <c r="ED54" s="126" t="s">
        <v>15</v>
      </c>
      <c r="EE54" s="128"/>
      <c r="EF54" s="15">
        <f t="shared" ref="EF54:EL54" si="347">SUM(EF50+EF53)</f>
        <v>0</v>
      </c>
      <c r="EG54" s="15">
        <f t="shared" si="347"/>
        <v>0</v>
      </c>
      <c r="EH54" s="15">
        <f t="shared" si="347"/>
        <v>0</v>
      </c>
      <c r="EI54" s="15">
        <f t="shared" si="347"/>
        <v>0</v>
      </c>
      <c r="EJ54" s="15">
        <f t="shared" si="347"/>
        <v>3</v>
      </c>
      <c r="EK54" s="15">
        <f t="shared" si="347"/>
        <v>0</v>
      </c>
      <c r="EL54" s="16">
        <f t="shared" si="347"/>
        <v>3</v>
      </c>
    </row>
    <row r="55" spans="1:142" ht="20.100000000000001" customHeight="1" x14ac:dyDescent="0.2">
      <c r="A55" s="129" t="s">
        <v>32</v>
      </c>
      <c r="B55" s="133" t="s">
        <v>6</v>
      </c>
      <c r="C55" s="1" t="s">
        <v>10</v>
      </c>
      <c r="D55" s="31">
        <v>0</v>
      </c>
      <c r="E55" s="5">
        <v>0</v>
      </c>
      <c r="F55" s="5">
        <v>0</v>
      </c>
      <c r="G55" s="5">
        <v>0</v>
      </c>
      <c r="H55" s="7">
        <v>0</v>
      </c>
      <c r="I55" s="5">
        <v>0</v>
      </c>
      <c r="J55" s="88">
        <f>SUM(D55:I55)</f>
        <v>0</v>
      </c>
      <c r="K55" s="95"/>
      <c r="L55" s="129" t="s">
        <v>32</v>
      </c>
      <c r="M55" s="133" t="s">
        <v>6</v>
      </c>
      <c r="N55" s="1" t="s">
        <v>10</v>
      </c>
      <c r="O55" s="31">
        <v>0</v>
      </c>
      <c r="P55" s="5">
        <v>0</v>
      </c>
      <c r="Q55" s="5">
        <v>0</v>
      </c>
      <c r="R55" s="5">
        <v>0</v>
      </c>
      <c r="S55" s="7">
        <v>0</v>
      </c>
      <c r="T55" s="5">
        <v>0</v>
      </c>
      <c r="U55" s="88">
        <f>SUM(O55:T55)</f>
        <v>0</v>
      </c>
      <c r="V55" s="95"/>
      <c r="W55" s="129" t="s">
        <v>32</v>
      </c>
      <c r="X55" s="133" t="s">
        <v>6</v>
      </c>
      <c r="Y55" s="1" t="s">
        <v>10</v>
      </c>
      <c r="Z55" s="31">
        <v>0</v>
      </c>
      <c r="AA55" s="5">
        <v>0</v>
      </c>
      <c r="AB55" s="5">
        <v>0</v>
      </c>
      <c r="AC55" s="5">
        <v>0</v>
      </c>
      <c r="AD55" s="7">
        <v>0</v>
      </c>
      <c r="AE55" s="5">
        <v>0</v>
      </c>
      <c r="AF55" s="88">
        <f>SUM(Z55:AE55)</f>
        <v>0</v>
      </c>
      <c r="AG55" s="95"/>
      <c r="AH55" s="129" t="s">
        <v>32</v>
      </c>
      <c r="AI55" s="133" t="s">
        <v>6</v>
      </c>
      <c r="AJ55" s="1" t="s">
        <v>10</v>
      </c>
      <c r="AK55" s="105">
        <v>0</v>
      </c>
      <c r="AL55" s="106">
        <v>0</v>
      </c>
      <c r="AM55" s="106">
        <v>0</v>
      </c>
      <c r="AN55" s="106">
        <v>0</v>
      </c>
      <c r="AO55" s="107">
        <v>0</v>
      </c>
      <c r="AP55" s="106">
        <v>1</v>
      </c>
      <c r="AQ55" s="108">
        <f t="shared" ref="AQ55:AQ56" si="348">SUM(AK55:AP55)</f>
        <v>1</v>
      </c>
      <c r="AR55" s="95"/>
      <c r="AS55" s="129" t="s">
        <v>32</v>
      </c>
      <c r="AT55" s="133" t="s">
        <v>6</v>
      </c>
      <c r="AU55" s="1" t="s">
        <v>10</v>
      </c>
      <c r="AV55" s="31">
        <v>0</v>
      </c>
      <c r="AW55" s="5">
        <v>0</v>
      </c>
      <c r="AX55" s="5">
        <v>0</v>
      </c>
      <c r="AY55" s="5">
        <v>0</v>
      </c>
      <c r="AZ55" s="7">
        <v>0</v>
      </c>
      <c r="BA55" s="5">
        <v>0</v>
      </c>
      <c r="BB55" s="88">
        <f>SUM(AV55:BA55)</f>
        <v>0</v>
      </c>
      <c r="BC55" s="95"/>
      <c r="BD55" s="129" t="s">
        <v>32</v>
      </c>
      <c r="BE55" s="133" t="s">
        <v>6</v>
      </c>
      <c r="BF55" s="1" t="s">
        <v>10</v>
      </c>
      <c r="BG55" s="31">
        <v>0</v>
      </c>
      <c r="BH55" s="5">
        <v>0</v>
      </c>
      <c r="BI55" s="5">
        <v>0</v>
      </c>
      <c r="BJ55" s="5">
        <v>0</v>
      </c>
      <c r="BK55" s="7">
        <v>0</v>
      </c>
      <c r="BL55" s="5">
        <v>0</v>
      </c>
      <c r="BM55" s="88">
        <f>SUM(BG55:BL55)</f>
        <v>0</v>
      </c>
      <c r="BN55" s="95"/>
      <c r="BO55" s="129" t="s">
        <v>32</v>
      </c>
      <c r="BP55" s="133" t="s">
        <v>6</v>
      </c>
      <c r="BQ55" s="1" t="s">
        <v>10</v>
      </c>
      <c r="BR55" s="31">
        <v>0</v>
      </c>
      <c r="BS55" s="5">
        <v>0</v>
      </c>
      <c r="BT55" s="5">
        <v>0</v>
      </c>
      <c r="BU55" s="5">
        <v>0</v>
      </c>
      <c r="BV55" s="7">
        <v>0</v>
      </c>
      <c r="BW55" s="5">
        <v>0</v>
      </c>
      <c r="BX55" s="88">
        <f>SUM(BR55:BW55)</f>
        <v>0</v>
      </c>
      <c r="BY55" s="95"/>
      <c r="BZ55" s="129" t="s">
        <v>32</v>
      </c>
      <c r="CA55" s="133" t="s">
        <v>6</v>
      </c>
      <c r="CB55" s="1" t="s">
        <v>10</v>
      </c>
      <c r="CC55" s="31">
        <v>0</v>
      </c>
      <c r="CD55" s="5">
        <v>0</v>
      </c>
      <c r="CE55" s="5">
        <v>0</v>
      </c>
      <c r="CF55" s="5">
        <v>0</v>
      </c>
      <c r="CG55" s="7">
        <v>0</v>
      </c>
      <c r="CH55" s="5">
        <v>0</v>
      </c>
      <c r="CI55" s="88">
        <f>SUM(CC55:CH55)</f>
        <v>0</v>
      </c>
      <c r="CJ55" s="95"/>
      <c r="CK55" s="129" t="s">
        <v>32</v>
      </c>
      <c r="CL55" s="133" t="s">
        <v>6</v>
      </c>
      <c r="CM55" s="1" t="s">
        <v>10</v>
      </c>
      <c r="CN55" s="31">
        <v>0</v>
      </c>
      <c r="CO55" s="5">
        <v>0</v>
      </c>
      <c r="CP55" s="5">
        <v>0</v>
      </c>
      <c r="CQ55" s="5">
        <v>0</v>
      </c>
      <c r="CR55" s="7">
        <v>0</v>
      </c>
      <c r="CS55" s="5">
        <v>0</v>
      </c>
      <c r="CT55" s="88">
        <f>SUM(CN55:CS55)</f>
        <v>0</v>
      </c>
      <c r="CU55" s="95"/>
      <c r="CV55" s="129" t="s">
        <v>32</v>
      </c>
      <c r="CW55" s="133" t="s">
        <v>6</v>
      </c>
      <c r="CX55" s="1" t="s">
        <v>10</v>
      </c>
      <c r="CY55" s="31">
        <v>0</v>
      </c>
      <c r="CZ55" s="5">
        <v>0</v>
      </c>
      <c r="DA55" s="5">
        <v>0</v>
      </c>
      <c r="DB55" s="5">
        <v>0</v>
      </c>
      <c r="DC55" s="7">
        <v>0</v>
      </c>
      <c r="DD55" s="5">
        <v>0</v>
      </c>
      <c r="DE55" s="88">
        <f>SUM(CY55:DD55)</f>
        <v>0</v>
      </c>
      <c r="DF55" s="95"/>
      <c r="DG55" s="129" t="s">
        <v>32</v>
      </c>
      <c r="DH55" s="133" t="s">
        <v>6</v>
      </c>
      <c r="DI55" s="1" t="s">
        <v>10</v>
      </c>
      <c r="DJ55" s="31">
        <v>0</v>
      </c>
      <c r="DK55" s="5">
        <v>0</v>
      </c>
      <c r="DL55" s="5">
        <v>0</v>
      </c>
      <c r="DM55" s="5">
        <v>0</v>
      </c>
      <c r="DN55" s="7">
        <v>0</v>
      </c>
      <c r="DO55" s="5">
        <v>0</v>
      </c>
      <c r="DP55" s="88">
        <f>SUM(DJ55:DO55)</f>
        <v>0</v>
      </c>
      <c r="DQ55" s="95"/>
      <c r="DR55" s="129" t="s">
        <v>32</v>
      </c>
      <c r="DS55" s="133" t="s">
        <v>6</v>
      </c>
      <c r="DT55" s="1" t="s">
        <v>10</v>
      </c>
      <c r="DU55" s="31">
        <v>0</v>
      </c>
      <c r="DV55" s="5">
        <v>0</v>
      </c>
      <c r="DW55" s="5">
        <v>0</v>
      </c>
      <c r="DX55" s="5">
        <v>0</v>
      </c>
      <c r="DY55" s="7">
        <v>0</v>
      </c>
      <c r="DZ55" s="5">
        <v>0</v>
      </c>
      <c r="EA55" s="88">
        <f>SUM(DU55:DZ55)</f>
        <v>0</v>
      </c>
      <c r="EB55" s="95"/>
      <c r="EC55" s="129" t="str">
        <f>DR55</f>
        <v>الواحة</v>
      </c>
      <c r="ED55" s="133" t="s">
        <v>6</v>
      </c>
      <c r="EE55" s="1" t="s">
        <v>10</v>
      </c>
      <c r="EF55" s="29">
        <f t="shared" ref="EF55:EF56" si="349">SUM(D55+O55+Z55+AK55+AV55+BG55+BR55+CC55+CN55+CY55+DJ55+DU55)</f>
        <v>0</v>
      </c>
      <c r="EG55" s="6">
        <f t="shared" ref="EG55:EG56" si="350">SUM(E55+P55+AA55+AL55+AW55+BH55+BS55+CD55+CO55+CZ55+DK55+DV55)</f>
        <v>0</v>
      </c>
      <c r="EH55" s="6">
        <f t="shared" ref="EH55:EH56" si="351">SUM(F55+Q55+AB55+AM55+AX55+BI55+BT55+CE55+CP55+DA55+DL55+DW55)</f>
        <v>0</v>
      </c>
      <c r="EI55" s="6">
        <f t="shared" ref="EI55:EI56" si="352">SUM(G55+R55+AC55+AN55+AY55+BJ55+BU55+CF55+CQ55+DB55+DM55+DX55)</f>
        <v>0</v>
      </c>
      <c r="EJ55" s="8">
        <v>0</v>
      </c>
      <c r="EK55" s="6">
        <f>SUM(I55+T55+AE55+AP55+BA55+BL55+BW55+CH55+CS55+DD55+DO55+DZ55)</f>
        <v>1</v>
      </c>
      <c r="EL55" s="9">
        <f>SUM(EF55:EK55)</f>
        <v>1</v>
      </c>
    </row>
    <row r="56" spans="1:142" ht="20.100000000000001" customHeight="1" thickBot="1" x14ac:dyDescent="0.25">
      <c r="A56" s="130"/>
      <c r="B56" s="134"/>
      <c r="C56" s="2" t="s">
        <v>11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89">
        <f>SUM(D56:I56)</f>
        <v>0</v>
      </c>
      <c r="K56" s="95"/>
      <c r="L56" s="130"/>
      <c r="M56" s="134"/>
      <c r="N56" s="2" t="s">
        <v>11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89">
        <f>SUM(O56:T56)</f>
        <v>0</v>
      </c>
      <c r="V56" s="95"/>
      <c r="W56" s="130"/>
      <c r="X56" s="134"/>
      <c r="Y56" s="2" t="s">
        <v>11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89">
        <f>SUM(Z56:AE56)</f>
        <v>0</v>
      </c>
      <c r="AG56" s="95"/>
      <c r="AH56" s="130"/>
      <c r="AI56" s="134"/>
      <c r="AJ56" s="2" t="s">
        <v>11</v>
      </c>
      <c r="AK56" s="109">
        <v>0</v>
      </c>
      <c r="AL56" s="109">
        <v>0</v>
      </c>
      <c r="AM56" s="109">
        <v>0</v>
      </c>
      <c r="AN56" s="109">
        <v>0</v>
      </c>
      <c r="AO56" s="109">
        <v>12</v>
      </c>
      <c r="AP56" s="109">
        <v>0</v>
      </c>
      <c r="AQ56" s="110">
        <f t="shared" si="348"/>
        <v>12</v>
      </c>
      <c r="AR56" s="95"/>
      <c r="AS56" s="130"/>
      <c r="AT56" s="134"/>
      <c r="AU56" s="2" t="s">
        <v>11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89">
        <f>SUM(AV56:BA56)</f>
        <v>0</v>
      </c>
      <c r="BC56" s="95"/>
      <c r="BD56" s="130"/>
      <c r="BE56" s="134"/>
      <c r="BF56" s="2" t="s">
        <v>11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89">
        <f>SUM(BG56:BL56)</f>
        <v>0</v>
      </c>
      <c r="BN56" s="95"/>
      <c r="BO56" s="130"/>
      <c r="BP56" s="134"/>
      <c r="BQ56" s="2" t="s">
        <v>11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89">
        <f>SUM(BR56:BW56)</f>
        <v>0</v>
      </c>
      <c r="BY56" s="95"/>
      <c r="BZ56" s="130"/>
      <c r="CA56" s="134"/>
      <c r="CB56" s="2" t="s">
        <v>11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89">
        <f>SUM(CC56:CH56)</f>
        <v>0</v>
      </c>
      <c r="CJ56" s="95"/>
      <c r="CK56" s="130"/>
      <c r="CL56" s="134"/>
      <c r="CM56" s="2" t="s">
        <v>11</v>
      </c>
      <c r="CN56" s="10">
        <v>0</v>
      </c>
      <c r="CO56" s="10">
        <v>0</v>
      </c>
      <c r="CP56" s="10">
        <v>0</v>
      </c>
      <c r="CQ56" s="10">
        <v>0</v>
      </c>
      <c r="CR56" s="10">
        <v>0</v>
      </c>
      <c r="CS56" s="10">
        <v>0</v>
      </c>
      <c r="CT56" s="89">
        <f>SUM(CN56:CS56)</f>
        <v>0</v>
      </c>
      <c r="CU56" s="95"/>
      <c r="CV56" s="130"/>
      <c r="CW56" s="134"/>
      <c r="CX56" s="2" t="s">
        <v>11</v>
      </c>
      <c r="CY56" s="10">
        <v>0</v>
      </c>
      <c r="CZ56" s="10">
        <v>0</v>
      </c>
      <c r="DA56" s="10">
        <v>0</v>
      </c>
      <c r="DB56" s="10">
        <v>0</v>
      </c>
      <c r="DC56" s="10">
        <v>0</v>
      </c>
      <c r="DD56" s="10">
        <v>0</v>
      </c>
      <c r="DE56" s="89">
        <f>SUM(CY56:DD56)</f>
        <v>0</v>
      </c>
      <c r="DF56" s="95"/>
      <c r="DG56" s="130"/>
      <c r="DH56" s="134"/>
      <c r="DI56" s="2" t="s">
        <v>11</v>
      </c>
      <c r="DJ56" s="10">
        <v>0</v>
      </c>
      <c r="DK56" s="10">
        <v>0</v>
      </c>
      <c r="DL56" s="10">
        <v>0</v>
      </c>
      <c r="DM56" s="10">
        <v>0</v>
      </c>
      <c r="DN56" s="10">
        <v>0</v>
      </c>
      <c r="DO56" s="10">
        <v>0</v>
      </c>
      <c r="DP56" s="89">
        <f>SUM(DJ56:DO56)</f>
        <v>0</v>
      </c>
      <c r="DQ56" s="95"/>
      <c r="DR56" s="130"/>
      <c r="DS56" s="134"/>
      <c r="DT56" s="2" t="s">
        <v>11</v>
      </c>
      <c r="DU56" s="10">
        <v>0</v>
      </c>
      <c r="DV56" s="10">
        <v>0</v>
      </c>
      <c r="DW56" s="10">
        <v>0</v>
      </c>
      <c r="DX56" s="10">
        <v>0</v>
      </c>
      <c r="DY56" s="10">
        <v>0</v>
      </c>
      <c r="DZ56" s="10">
        <v>0</v>
      </c>
      <c r="EA56" s="89">
        <f>SUM(DU56:DZ56)</f>
        <v>0</v>
      </c>
      <c r="EB56" s="95"/>
      <c r="EC56" s="130"/>
      <c r="ED56" s="134"/>
      <c r="EE56" s="2" t="s">
        <v>11</v>
      </c>
      <c r="EF56" s="30">
        <f t="shared" si="349"/>
        <v>0</v>
      </c>
      <c r="EG56" s="11">
        <f t="shared" si="350"/>
        <v>0</v>
      </c>
      <c r="EH56" s="11">
        <f t="shared" si="351"/>
        <v>0</v>
      </c>
      <c r="EI56" s="11">
        <f t="shared" si="352"/>
        <v>0</v>
      </c>
      <c r="EJ56" s="11">
        <f>SUM(H56+S56+AD56+AO56+AZ56+BK56+BV56+CG56+CR56+DC56+DN56+DY56)</f>
        <v>12</v>
      </c>
      <c r="EK56" s="11">
        <f>SUM(I56+T56+AE56+AP56+BA56+BL56+BW56+CH56+CS56+DD56+DO56+DZ56)</f>
        <v>0</v>
      </c>
      <c r="EL56" s="12">
        <f>SUM(EF56:EK56)</f>
        <v>12</v>
      </c>
    </row>
    <row r="57" spans="1:142" ht="20.100000000000001" customHeight="1" thickBot="1" x14ac:dyDescent="0.25">
      <c r="A57" s="130"/>
      <c r="B57" s="124" t="s">
        <v>12</v>
      </c>
      <c r="C57" s="135"/>
      <c r="D57" s="13">
        <f t="shared" ref="D57:I57" si="353">SUM(D55:D56)</f>
        <v>0</v>
      </c>
      <c r="E57" s="13">
        <f t="shared" si="353"/>
        <v>0</v>
      </c>
      <c r="F57" s="13">
        <f t="shared" si="353"/>
        <v>0</v>
      </c>
      <c r="G57" s="13">
        <f t="shared" si="353"/>
        <v>0</v>
      </c>
      <c r="H57" s="13">
        <f t="shared" si="353"/>
        <v>0</v>
      </c>
      <c r="I57" s="13">
        <f t="shared" si="353"/>
        <v>0</v>
      </c>
      <c r="J57" s="13">
        <f t="shared" ref="J57" si="354">SUM(J55:J56)</f>
        <v>0</v>
      </c>
      <c r="K57" s="95"/>
      <c r="L57" s="130"/>
      <c r="M57" s="124" t="s">
        <v>12</v>
      </c>
      <c r="N57" s="135"/>
      <c r="O57" s="13">
        <f t="shared" ref="O57:U57" si="355">SUM(O55:O56)</f>
        <v>0</v>
      </c>
      <c r="P57" s="13">
        <f t="shared" si="355"/>
        <v>0</v>
      </c>
      <c r="Q57" s="13">
        <f t="shared" si="355"/>
        <v>0</v>
      </c>
      <c r="R57" s="13">
        <f t="shared" si="355"/>
        <v>0</v>
      </c>
      <c r="S57" s="13">
        <f t="shared" si="355"/>
        <v>0</v>
      </c>
      <c r="T57" s="13">
        <f t="shared" si="355"/>
        <v>0</v>
      </c>
      <c r="U57" s="13">
        <f t="shared" si="355"/>
        <v>0</v>
      </c>
      <c r="V57" s="95"/>
      <c r="W57" s="130"/>
      <c r="X57" s="124" t="s">
        <v>12</v>
      </c>
      <c r="Y57" s="135"/>
      <c r="Z57" s="13">
        <f t="shared" ref="Z57:AF57" si="356">SUM(Z55:Z56)</f>
        <v>0</v>
      </c>
      <c r="AA57" s="13">
        <f t="shared" si="356"/>
        <v>0</v>
      </c>
      <c r="AB57" s="13">
        <f t="shared" si="356"/>
        <v>0</v>
      </c>
      <c r="AC57" s="13">
        <f t="shared" si="356"/>
        <v>0</v>
      </c>
      <c r="AD57" s="13">
        <f t="shared" si="356"/>
        <v>0</v>
      </c>
      <c r="AE57" s="13">
        <f t="shared" si="356"/>
        <v>0</v>
      </c>
      <c r="AF57" s="13">
        <f t="shared" si="356"/>
        <v>0</v>
      </c>
      <c r="AG57" s="95"/>
      <c r="AH57" s="130"/>
      <c r="AI57" s="124" t="s">
        <v>12</v>
      </c>
      <c r="AJ57" s="135"/>
      <c r="AK57" s="111">
        <f t="shared" ref="AK57:AQ57" si="357">SUM(AK55:AK56)</f>
        <v>0</v>
      </c>
      <c r="AL57" s="111">
        <f t="shared" si="357"/>
        <v>0</v>
      </c>
      <c r="AM57" s="111">
        <f t="shared" si="357"/>
        <v>0</v>
      </c>
      <c r="AN57" s="111">
        <f t="shared" si="357"/>
        <v>0</v>
      </c>
      <c r="AO57" s="111">
        <f t="shared" si="357"/>
        <v>12</v>
      </c>
      <c r="AP57" s="111">
        <f t="shared" si="357"/>
        <v>1</v>
      </c>
      <c r="AQ57" s="111">
        <f t="shared" si="357"/>
        <v>13</v>
      </c>
      <c r="AR57" s="95"/>
      <c r="AS57" s="130"/>
      <c r="AT57" s="124" t="s">
        <v>12</v>
      </c>
      <c r="AU57" s="135"/>
      <c r="AV57" s="13">
        <f t="shared" ref="AV57:BB57" si="358">SUM(AV55:AV56)</f>
        <v>0</v>
      </c>
      <c r="AW57" s="13">
        <f t="shared" si="358"/>
        <v>0</v>
      </c>
      <c r="AX57" s="13">
        <f t="shared" si="358"/>
        <v>0</v>
      </c>
      <c r="AY57" s="13">
        <f t="shared" si="358"/>
        <v>0</v>
      </c>
      <c r="AZ57" s="13">
        <f t="shared" si="358"/>
        <v>0</v>
      </c>
      <c r="BA57" s="13">
        <f t="shared" si="358"/>
        <v>0</v>
      </c>
      <c r="BB57" s="13">
        <f t="shared" si="358"/>
        <v>0</v>
      </c>
      <c r="BC57" s="95"/>
      <c r="BD57" s="130"/>
      <c r="BE57" s="124" t="s">
        <v>12</v>
      </c>
      <c r="BF57" s="135"/>
      <c r="BG57" s="13">
        <f t="shared" ref="BG57:BM57" si="359">SUM(BG55:BG56)</f>
        <v>0</v>
      </c>
      <c r="BH57" s="13">
        <f t="shared" si="359"/>
        <v>0</v>
      </c>
      <c r="BI57" s="13">
        <f t="shared" si="359"/>
        <v>0</v>
      </c>
      <c r="BJ57" s="13">
        <f t="shared" si="359"/>
        <v>0</v>
      </c>
      <c r="BK57" s="13">
        <f t="shared" si="359"/>
        <v>0</v>
      </c>
      <c r="BL57" s="13">
        <f t="shared" si="359"/>
        <v>0</v>
      </c>
      <c r="BM57" s="13">
        <f t="shared" si="359"/>
        <v>0</v>
      </c>
      <c r="BN57" s="95"/>
      <c r="BO57" s="130"/>
      <c r="BP57" s="124" t="s">
        <v>12</v>
      </c>
      <c r="BQ57" s="135"/>
      <c r="BR57" s="13">
        <f t="shared" ref="BR57:BX57" si="360">SUM(BR55:BR56)</f>
        <v>0</v>
      </c>
      <c r="BS57" s="13">
        <f t="shared" si="360"/>
        <v>0</v>
      </c>
      <c r="BT57" s="13">
        <f t="shared" si="360"/>
        <v>0</v>
      </c>
      <c r="BU57" s="13">
        <f t="shared" si="360"/>
        <v>0</v>
      </c>
      <c r="BV57" s="13">
        <f t="shared" si="360"/>
        <v>0</v>
      </c>
      <c r="BW57" s="13">
        <f t="shared" si="360"/>
        <v>0</v>
      </c>
      <c r="BX57" s="13">
        <f t="shared" si="360"/>
        <v>0</v>
      </c>
      <c r="BY57" s="95"/>
      <c r="BZ57" s="130"/>
      <c r="CA57" s="124" t="s">
        <v>12</v>
      </c>
      <c r="CB57" s="135"/>
      <c r="CC57" s="13">
        <f t="shared" ref="CC57:CI57" si="361">SUM(CC55:CC56)</f>
        <v>0</v>
      </c>
      <c r="CD57" s="13">
        <f t="shared" si="361"/>
        <v>0</v>
      </c>
      <c r="CE57" s="13">
        <f t="shared" si="361"/>
        <v>0</v>
      </c>
      <c r="CF57" s="13">
        <f t="shared" si="361"/>
        <v>0</v>
      </c>
      <c r="CG57" s="13">
        <f t="shared" si="361"/>
        <v>0</v>
      </c>
      <c r="CH57" s="13">
        <f t="shared" si="361"/>
        <v>0</v>
      </c>
      <c r="CI57" s="13">
        <f t="shared" si="361"/>
        <v>0</v>
      </c>
      <c r="CJ57" s="95"/>
      <c r="CK57" s="130"/>
      <c r="CL57" s="124" t="s">
        <v>12</v>
      </c>
      <c r="CM57" s="135"/>
      <c r="CN57" s="13">
        <f t="shared" ref="CN57:CT57" si="362">SUM(CN55:CN56)</f>
        <v>0</v>
      </c>
      <c r="CO57" s="13">
        <f t="shared" si="362"/>
        <v>0</v>
      </c>
      <c r="CP57" s="13">
        <f t="shared" si="362"/>
        <v>0</v>
      </c>
      <c r="CQ57" s="13">
        <f t="shared" si="362"/>
        <v>0</v>
      </c>
      <c r="CR57" s="13">
        <f t="shared" si="362"/>
        <v>0</v>
      </c>
      <c r="CS57" s="13">
        <f t="shared" si="362"/>
        <v>0</v>
      </c>
      <c r="CT57" s="13">
        <f t="shared" si="362"/>
        <v>0</v>
      </c>
      <c r="CU57" s="95"/>
      <c r="CV57" s="130"/>
      <c r="CW57" s="124" t="s">
        <v>12</v>
      </c>
      <c r="CX57" s="135"/>
      <c r="CY57" s="13">
        <f t="shared" ref="CY57:DE57" si="363">SUM(CY55:CY56)</f>
        <v>0</v>
      </c>
      <c r="CZ57" s="13">
        <f t="shared" si="363"/>
        <v>0</v>
      </c>
      <c r="DA57" s="13">
        <f t="shared" si="363"/>
        <v>0</v>
      </c>
      <c r="DB57" s="13">
        <f t="shared" si="363"/>
        <v>0</v>
      </c>
      <c r="DC57" s="13">
        <f t="shared" si="363"/>
        <v>0</v>
      </c>
      <c r="DD57" s="13">
        <f t="shared" si="363"/>
        <v>0</v>
      </c>
      <c r="DE57" s="13">
        <f t="shared" si="363"/>
        <v>0</v>
      </c>
      <c r="DF57" s="95"/>
      <c r="DG57" s="130"/>
      <c r="DH57" s="124" t="s">
        <v>12</v>
      </c>
      <c r="DI57" s="135"/>
      <c r="DJ57" s="13">
        <f t="shared" ref="DJ57:DP57" si="364">SUM(DJ55:DJ56)</f>
        <v>0</v>
      </c>
      <c r="DK57" s="13">
        <f t="shared" si="364"/>
        <v>0</v>
      </c>
      <c r="DL57" s="13">
        <f t="shared" si="364"/>
        <v>0</v>
      </c>
      <c r="DM57" s="13">
        <f t="shared" si="364"/>
        <v>0</v>
      </c>
      <c r="DN57" s="13">
        <f t="shared" si="364"/>
        <v>0</v>
      </c>
      <c r="DO57" s="13">
        <f t="shared" si="364"/>
        <v>0</v>
      </c>
      <c r="DP57" s="13">
        <f t="shared" si="364"/>
        <v>0</v>
      </c>
      <c r="DQ57" s="95"/>
      <c r="DR57" s="130"/>
      <c r="DS57" s="124" t="s">
        <v>12</v>
      </c>
      <c r="DT57" s="135"/>
      <c r="DU57" s="13">
        <f t="shared" ref="DU57:EA57" si="365">SUM(DU55:DU56)</f>
        <v>0</v>
      </c>
      <c r="DV57" s="13">
        <f t="shared" si="365"/>
        <v>0</v>
      </c>
      <c r="DW57" s="13">
        <f t="shared" si="365"/>
        <v>0</v>
      </c>
      <c r="DX57" s="13">
        <f t="shared" si="365"/>
        <v>0</v>
      </c>
      <c r="DY57" s="13">
        <f t="shared" si="365"/>
        <v>0</v>
      </c>
      <c r="DZ57" s="13">
        <f t="shared" si="365"/>
        <v>0</v>
      </c>
      <c r="EA57" s="13">
        <f t="shared" si="365"/>
        <v>0</v>
      </c>
      <c r="EB57" s="95"/>
      <c r="EC57" s="130"/>
      <c r="ED57" s="124" t="s">
        <v>12</v>
      </c>
      <c r="EE57" s="125"/>
      <c r="EF57" s="27">
        <f t="shared" ref="EF57:EL57" si="366">SUM(EF55:EF56)</f>
        <v>0</v>
      </c>
      <c r="EG57" s="27">
        <f t="shared" si="366"/>
        <v>0</v>
      </c>
      <c r="EH57" s="27">
        <f t="shared" si="366"/>
        <v>0</v>
      </c>
      <c r="EI57" s="27">
        <f t="shared" si="366"/>
        <v>0</v>
      </c>
      <c r="EJ57" s="27">
        <f t="shared" si="366"/>
        <v>12</v>
      </c>
      <c r="EK57" s="27">
        <f t="shared" si="366"/>
        <v>1</v>
      </c>
      <c r="EL57" s="14">
        <f t="shared" si="366"/>
        <v>13</v>
      </c>
    </row>
    <row r="58" spans="1:142" ht="20.100000000000001" customHeight="1" x14ac:dyDescent="0.2">
      <c r="A58" s="130"/>
      <c r="B58" s="136" t="s">
        <v>13</v>
      </c>
      <c r="C58" s="1" t="s">
        <v>10</v>
      </c>
      <c r="D58" s="5">
        <v>0</v>
      </c>
      <c r="E58" s="5">
        <v>0</v>
      </c>
      <c r="F58" s="5">
        <v>0</v>
      </c>
      <c r="G58" s="5">
        <v>0</v>
      </c>
      <c r="H58" s="7">
        <v>0</v>
      </c>
      <c r="I58" s="5">
        <v>0</v>
      </c>
      <c r="J58" s="88">
        <f>SUM(D58:I58)</f>
        <v>0</v>
      </c>
      <c r="K58" s="95"/>
      <c r="L58" s="130"/>
      <c r="M58" s="136" t="s">
        <v>13</v>
      </c>
      <c r="N58" s="1" t="s">
        <v>10</v>
      </c>
      <c r="O58" s="5">
        <v>0</v>
      </c>
      <c r="P58" s="5">
        <v>0</v>
      </c>
      <c r="Q58" s="5">
        <v>0</v>
      </c>
      <c r="R58" s="5">
        <v>0</v>
      </c>
      <c r="S58" s="7">
        <v>0</v>
      </c>
      <c r="T58" s="5">
        <v>0</v>
      </c>
      <c r="U58" s="88">
        <f>SUM(O58:T58)</f>
        <v>0</v>
      </c>
      <c r="V58" s="95"/>
      <c r="W58" s="130"/>
      <c r="X58" s="136" t="s">
        <v>13</v>
      </c>
      <c r="Y58" s="1" t="s">
        <v>10</v>
      </c>
      <c r="Z58" s="5">
        <v>0</v>
      </c>
      <c r="AA58" s="5">
        <v>0</v>
      </c>
      <c r="AB58" s="5">
        <v>0</v>
      </c>
      <c r="AC58" s="5">
        <v>0</v>
      </c>
      <c r="AD58" s="7">
        <v>0</v>
      </c>
      <c r="AE58" s="5">
        <v>0</v>
      </c>
      <c r="AF58" s="88">
        <f>SUM(Z58:AE58)</f>
        <v>0</v>
      </c>
      <c r="AG58" s="95"/>
      <c r="AH58" s="130"/>
      <c r="AI58" s="136" t="s">
        <v>13</v>
      </c>
      <c r="AJ58" s="1" t="s">
        <v>10</v>
      </c>
      <c r="AK58" s="106">
        <v>0</v>
      </c>
      <c r="AL58" s="106">
        <v>0</v>
      </c>
      <c r="AM58" s="106">
        <v>0</v>
      </c>
      <c r="AN58" s="106">
        <v>0</v>
      </c>
      <c r="AO58" s="107">
        <v>0</v>
      </c>
      <c r="AP58" s="106">
        <v>2</v>
      </c>
      <c r="AQ58" s="108">
        <f t="shared" ref="AQ58:AQ59" si="367">SUM(AK58:AP58)</f>
        <v>2</v>
      </c>
      <c r="AR58" s="95"/>
      <c r="AS58" s="130"/>
      <c r="AT58" s="136" t="s">
        <v>13</v>
      </c>
      <c r="AU58" s="1" t="s">
        <v>10</v>
      </c>
      <c r="AV58" s="5">
        <v>0</v>
      </c>
      <c r="AW58" s="5">
        <v>0</v>
      </c>
      <c r="AX58" s="5">
        <v>0</v>
      </c>
      <c r="AY58" s="5">
        <v>0</v>
      </c>
      <c r="AZ58" s="7">
        <v>0</v>
      </c>
      <c r="BA58" s="5">
        <v>0</v>
      </c>
      <c r="BB58" s="88">
        <f>SUM(AV58:BA58)</f>
        <v>0</v>
      </c>
      <c r="BC58" s="95"/>
      <c r="BD58" s="130"/>
      <c r="BE58" s="136" t="s">
        <v>13</v>
      </c>
      <c r="BF58" s="1" t="s">
        <v>10</v>
      </c>
      <c r="BG58" s="5">
        <v>0</v>
      </c>
      <c r="BH58" s="5">
        <v>0</v>
      </c>
      <c r="BI58" s="5">
        <v>0</v>
      </c>
      <c r="BJ58" s="5">
        <v>0</v>
      </c>
      <c r="BK58" s="7">
        <v>0</v>
      </c>
      <c r="BL58" s="5">
        <v>0</v>
      </c>
      <c r="BM58" s="88">
        <f>SUM(BG58:BL58)</f>
        <v>0</v>
      </c>
      <c r="BN58" s="95"/>
      <c r="BO58" s="130"/>
      <c r="BP58" s="136" t="s">
        <v>13</v>
      </c>
      <c r="BQ58" s="1" t="s">
        <v>10</v>
      </c>
      <c r="BR58" s="5">
        <v>0</v>
      </c>
      <c r="BS58" s="5">
        <v>0</v>
      </c>
      <c r="BT58" s="5">
        <v>0</v>
      </c>
      <c r="BU58" s="5">
        <v>0</v>
      </c>
      <c r="BV58" s="7">
        <v>0</v>
      </c>
      <c r="BW58" s="5">
        <v>0</v>
      </c>
      <c r="BX58" s="88">
        <f>SUM(BR58:BW58)</f>
        <v>0</v>
      </c>
      <c r="BY58" s="95"/>
      <c r="BZ58" s="130"/>
      <c r="CA58" s="136" t="s">
        <v>13</v>
      </c>
      <c r="CB58" s="1" t="s">
        <v>10</v>
      </c>
      <c r="CC58" s="5">
        <v>0</v>
      </c>
      <c r="CD58" s="5">
        <v>0</v>
      </c>
      <c r="CE58" s="5">
        <v>0</v>
      </c>
      <c r="CF58" s="5">
        <v>0</v>
      </c>
      <c r="CG58" s="7">
        <v>0</v>
      </c>
      <c r="CH58" s="5">
        <v>0</v>
      </c>
      <c r="CI58" s="88">
        <f>SUM(CC58:CH58)</f>
        <v>0</v>
      </c>
      <c r="CJ58" s="95"/>
      <c r="CK58" s="130"/>
      <c r="CL58" s="136" t="s">
        <v>13</v>
      </c>
      <c r="CM58" s="1" t="s">
        <v>10</v>
      </c>
      <c r="CN58" s="5">
        <v>0</v>
      </c>
      <c r="CO58" s="5">
        <v>0</v>
      </c>
      <c r="CP58" s="5">
        <v>0</v>
      </c>
      <c r="CQ58" s="5">
        <v>0</v>
      </c>
      <c r="CR58" s="7">
        <v>0</v>
      </c>
      <c r="CS58" s="5">
        <v>0</v>
      </c>
      <c r="CT58" s="88">
        <f>SUM(CN58:CS58)</f>
        <v>0</v>
      </c>
      <c r="CU58" s="95"/>
      <c r="CV58" s="130"/>
      <c r="CW58" s="136" t="s">
        <v>13</v>
      </c>
      <c r="CX58" s="1" t="s">
        <v>10</v>
      </c>
      <c r="CY58" s="5">
        <v>0</v>
      </c>
      <c r="CZ58" s="5">
        <v>0</v>
      </c>
      <c r="DA58" s="5">
        <v>0</v>
      </c>
      <c r="DB58" s="5">
        <v>0</v>
      </c>
      <c r="DC58" s="7">
        <v>0</v>
      </c>
      <c r="DD58" s="5">
        <v>0</v>
      </c>
      <c r="DE58" s="88">
        <f>SUM(CY58:DD58)</f>
        <v>0</v>
      </c>
      <c r="DF58" s="95"/>
      <c r="DG58" s="130"/>
      <c r="DH58" s="136" t="s">
        <v>13</v>
      </c>
      <c r="DI58" s="1" t="s">
        <v>10</v>
      </c>
      <c r="DJ58" s="5">
        <v>0</v>
      </c>
      <c r="DK58" s="5">
        <v>0</v>
      </c>
      <c r="DL58" s="5">
        <v>0</v>
      </c>
      <c r="DM58" s="5">
        <v>0</v>
      </c>
      <c r="DN58" s="7">
        <v>0</v>
      </c>
      <c r="DO58" s="5">
        <v>0</v>
      </c>
      <c r="DP58" s="88">
        <f>SUM(DJ58:DO58)</f>
        <v>0</v>
      </c>
      <c r="DQ58" s="95"/>
      <c r="DR58" s="130"/>
      <c r="DS58" s="136" t="s">
        <v>13</v>
      </c>
      <c r="DT58" s="1" t="s">
        <v>10</v>
      </c>
      <c r="DU58" s="5">
        <v>0</v>
      </c>
      <c r="DV58" s="5">
        <v>0</v>
      </c>
      <c r="DW58" s="5">
        <v>0</v>
      </c>
      <c r="DX58" s="5">
        <v>0</v>
      </c>
      <c r="DY58" s="7">
        <v>0</v>
      </c>
      <c r="DZ58" s="5">
        <v>0</v>
      </c>
      <c r="EA58" s="88">
        <f>SUM(DU58:DZ58)</f>
        <v>0</v>
      </c>
      <c r="EB58" s="95"/>
      <c r="EC58" s="130"/>
      <c r="ED58" s="138" t="s">
        <v>13</v>
      </c>
      <c r="EE58" s="1" t="s">
        <v>10</v>
      </c>
      <c r="EF58" s="29">
        <f t="shared" ref="EF58:EF59" si="368">SUM(D58+O58+Z58+AK58+AV58+BG58+BR58+CC58+CN58+CY58+DJ58+DU58)</f>
        <v>0</v>
      </c>
      <c r="EG58" s="6">
        <f t="shared" ref="EG58:EG59" si="369">SUM(E58+P58+AA58+AL58+AW58+BH58+BS58+CD58+CO58+CZ58+DK58+DV58)</f>
        <v>0</v>
      </c>
      <c r="EH58" s="6">
        <f t="shared" ref="EH58:EH59" si="370">SUM(F58+Q58+AB58+AM58+AX58+BI58+BT58+CE58+CP58+DA58+DL58+DW58)</f>
        <v>0</v>
      </c>
      <c r="EI58" s="6">
        <f t="shared" ref="EI58:EI59" si="371">SUM(G58+R58+AC58+AN58+AY58+BJ58+BU58+CF58+CQ58+DB58+DM58+DX58)</f>
        <v>0</v>
      </c>
      <c r="EJ58" s="8">
        <v>0</v>
      </c>
      <c r="EK58" s="6">
        <f>SUM(I58+T58+AE58+AP58+BA58+BL58+BW58+CH58+CS58+DD58+DO58+DZ58)</f>
        <v>2</v>
      </c>
      <c r="EL58" s="9">
        <f>SUM(EF58:EK58)</f>
        <v>2</v>
      </c>
    </row>
    <row r="59" spans="1:142" ht="20.100000000000001" customHeight="1" thickBot="1" x14ac:dyDescent="0.25">
      <c r="A59" s="130"/>
      <c r="B59" s="137"/>
      <c r="C59" s="2" t="s">
        <v>11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89">
        <f>SUM(D59:I59)</f>
        <v>0</v>
      </c>
      <c r="K59" s="95"/>
      <c r="L59" s="130"/>
      <c r="M59" s="137"/>
      <c r="N59" s="2" t="s">
        <v>11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89">
        <f>SUM(O59:T59)</f>
        <v>0</v>
      </c>
      <c r="V59" s="95"/>
      <c r="W59" s="130"/>
      <c r="X59" s="137"/>
      <c r="Y59" s="2" t="s">
        <v>11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89">
        <f>SUM(Z59:AE59)</f>
        <v>0</v>
      </c>
      <c r="AG59" s="95"/>
      <c r="AH59" s="130"/>
      <c r="AI59" s="137"/>
      <c r="AJ59" s="2" t="s">
        <v>11</v>
      </c>
      <c r="AK59" s="109">
        <v>0</v>
      </c>
      <c r="AL59" s="109">
        <v>0</v>
      </c>
      <c r="AM59" s="109">
        <v>0</v>
      </c>
      <c r="AN59" s="109">
        <v>0</v>
      </c>
      <c r="AO59" s="109">
        <v>0</v>
      </c>
      <c r="AP59" s="109">
        <v>2</v>
      </c>
      <c r="AQ59" s="110">
        <f t="shared" si="367"/>
        <v>2</v>
      </c>
      <c r="AR59" s="95"/>
      <c r="AS59" s="130"/>
      <c r="AT59" s="137"/>
      <c r="AU59" s="2" t="s">
        <v>11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89">
        <f>SUM(AV59:BA59)</f>
        <v>0</v>
      </c>
      <c r="BC59" s="95"/>
      <c r="BD59" s="130"/>
      <c r="BE59" s="137"/>
      <c r="BF59" s="2" t="s">
        <v>11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89">
        <f>SUM(BG59:BL59)</f>
        <v>0</v>
      </c>
      <c r="BN59" s="95"/>
      <c r="BO59" s="130"/>
      <c r="BP59" s="137"/>
      <c r="BQ59" s="2" t="s">
        <v>11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89">
        <f>SUM(BR59:BW59)</f>
        <v>0</v>
      </c>
      <c r="BY59" s="95"/>
      <c r="BZ59" s="130"/>
      <c r="CA59" s="137"/>
      <c r="CB59" s="2" t="s">
        <v>11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89">
        <f>SUM(CC59:CH59)</f>
        <v>0</v>
      </c>
      <c r="CJ59" s="95"/>
      <c r="CK59" s="130"/>
      <c r="CL59" s="137"/>
      <c r="CM59" s="2" t="s">
        <v>11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89">
        <f>SUM(CN59:CS59)</f>
        <v>0</v>
      </c>
      <c r="CU59" s="95"/>
      <c r="CV59" s="130"/>
      <c r="CW59" s="137"/>
      <c r="CX59" s="2" t="s">
        <v>11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89">
        <f>SUM(CY59:DD59)</f>
        <v>0</v>
      </c>
      <c r="DF59" s="95"/>
      <c r="DG59" s="130"/>
      <c r="DH59" s="137"/>
      <c r="DI59" s="2" t="s">
        <v>11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89">
        <f>SUM(DJ59:DO59)</f>
        <v>0</v>
      </c>
      <c r="DQ59" s="95"/>
      <c r="DR59" s="130"/>
      <c r="DS59" s="137"/>
      <c r="DT59" s="2" t="s">
        <v>11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0</v>
      </c>
      <c r="EA59" s="89">
        <f>SUM(DU59:DZ59)</f>
        <v>0</v>
      </c>
      <c r="EB59" s="95"/>
      <c r="EC59" s="130"/>
      <c r="ED59" s="139"/>
      <c r="EE59" s="2" t="s">
        <v>11</v>
      </c>
      <c r="EF59" s="30">
        <f t="shared" si="368"/>
        <v>0</v>
      </c>
      <c r="EG59" s="11">
        <f t="shared" si="369"/>
        <v>0</v>
      </c>
      <c r="EH59" s="11">
        <f t="shared" si="370"/>
        <v>0</v>
      </c>
      <c r="EI59" s="11">
        <f t="shared" si="371"/>
        <v>0</v>
      </c>
      <c r="EJ59" s="11">
        <f>SUM(H59+S59+AD59+AO59+AZ59+BK59+BV59+CG59+CR59+DC59+DN59+DY59)</f>
        <v>0</v>
      </c>
      <c r="EK59" s="11">
        <f>SUM(I59+T59+AE59+AP59+BA59+BL59+BW59+CH59+CS59+DD59+DO59+DZ59)</f>
        <v>2</v>
      </c>
      <c r="EL59" s="12">
        <f>SUM(EF59:EK59)</f>
        <v>2</v>
      </c>
    </row>
    <row r="60" spans="1:142" ht="20.100000000000001" customHeight="1" thickBot="1" x14ac:dyDescent="0.25">
      <c r="A60" s="131"/>
      <c r="B60" s="122" t="s">
        <v>20</v>
      </c>
      <c r="C60" s="123"/>
      <c r="D60" s="13">
        <f t="shared" ref="D60:J60" si="372">SUM(D58:D59)</f>
        <v>0</v>
      </c>
      <c r="E60" s="13">
        <f t="shared" si="372"/>
        <v>0</v>
      </c>
      <c r="F60" s="13">
        <f t="shared" si="372"/>
        <v>0</v>
      </c>
      <c r="G60" s="13">
        <f t="shared" si="372"/>
        <v>0</v>
      </c>
      <c r="H60" s="13">
        <f t="shared" si="372"/>
        <v>0</v>
      </c>
      <c r="I60" s="13">
        <f t="shared" si="372"/>
        <v>0</v>
      </c>
      <c r="J60" s="13">
        <f t="shared" si="372"/>
        <v>0</v>
      </c>
      <c r="K60" s="95"/>
      <c r="L60" s="131"/>
      <c r="M60" s="122" t="s">
        <v>20</v>
      </c>
      <c r="N60" s="123"/>
      <c r="O60" s="13">
        <f t="shared" ref="O60:U60" si="373">SUM(O58:O59)</f>
        <v>0</v>
      </c>
      <c r="P60" s="13">
        <f t="shared" si="373"/>
        <v>0</v>
      </c>
      <c r="Q60" s="13">
        <f t="shared" si="373"/>
        <v>0</v>
      </c>
      <c r="R60" s="13">
        <f t="shared" si="373"/>
        <v>0</v>
      </c>
      <c r="S60" s="13">
        <f t="shared" si="373"/>
        <v>0</v>
      </c>
      <c r="T60" s="13">
        <f t="shared" si="373"/>
        <v>0</v>
      </c>
      <c r="U60" s="13">
        <f t="shared" si="373"/>
        <v>0</v>
      </c>
      <c r="V60" s="95"/>
      <c r="W60" s="131"/>
      <c r="X60" s="122" t="s">
        <v>20</v>
      </c>
      <c r="Y60" s="123"/>
      <c r="Z60" s="13">
        <f t="shared" ref="Z60:AF60" si="374">SUM(Z58:Z59)</f>
        <v>0</v>
      </c>
      <c r="AA60" s="13">
        <f t="shared" si="374"/>
        <v>0</v>
      </c>
      <c r="AB60" s="13">
        <f t="shared" si="374"/>
        <v>0</v>
      </c>
      <c r="AC60" s="13">
        <f t="shared" si="374"/>
        <v>0</v>
      </c>
      <c r="AD60" s="13">
        <f t="shared" si="374"/>
        <v>0</v>
      </c>
      <c r="AE60" s="13">
        <f t="shared" si="374"/>
        <v>0</v>
      </c>
      <c r="AF60" s="13">
        <f t="shared" si="374"/>
        <v>0</v>
      </c>
      <c r="AG60" s="95"/>
      <c r="AH60" s="131"/>
      <c r="AI60" s="122" t="s">
        <v>20</v>
      </c>
      <c r="AJ60" s="123"/>
      <c r="AK60" s="111">
        <f t="shared" ref="AK60:AQ60" si="375">SUM(AK58:AK59)</f>
        <v>0</v>
      </c>
      <c r="AL60" s="111">
        <f t="shared" si="375"/>
        <v>0</v>
      </c>
      <c r="AM60" s="111">
        <f t="shared" si="375"/>
        <v>0</v>
      </c>
      <c r="AN60" s="111">
        <f t="shared" si="375"/>
        <v>0</v>
      </c>
      <c r="AO60" s="111">
        <f t="shared" si="375"/>
        <v>0</v>
      </c>
      <c r="AP60" s="111">
        <f t="shared" si="375"/>
        <v>4</v>
      </c>
      <c r="AQ60" s="111">
        <f t="shared" si="375"/>
        <v>4</v>
      </c>
      <c r="AR60" s="95"/>
      <c r="AS60" s="131"/>
      <c r="AT60" s="122" t="s">
        <v>20</v>
      </c>
      <c r="AU60" s="123"/>
      <c r="AV60" s="13">
        <f t="shared" ref="AV60:BB60" si="376">SUM(AV58:AV59)</f>
        <v>0</v>
      </c>
      <c r="AW60" s="13">
        <f t="shared" si="376"/>
        <v>0</v>
      </c>
      <c r="AX60" s="13">
        <f t="shared" si="376"/>
        <v>0</v>
      </c>
      <c r="AY60" s="13">
        <f t="shared" si="376"/>
        <v>0</v>
      </c>
      <c r="AZ60" s="13">
        <f t="shared" si="376"/>
        <v>0</v>
      </c>
      <c r="BA60" s="13">
        <f t="shared" si="376"/>
        <v>0</v>
      </c>
      <c r="BB60" s="13">
        <f t="shared" si="376"/>
        <v>0</v>
      </c>
      <c r="BC60" s="95"/>
      <c r="BD60" s="131"/>
      <c r="BE60" s="122" t="s">
        <v>20</v>
      </c>
      <c r="BF60" s="123"/>
      <c r="BG60" s="13">
        <f t="shared" ref="BG60:BM60" si="377">SUM(BG58:BG59)</f>
        <v>0</v>
      </c>
      <c r="BH60" s="13">
        <f t="shared" si="377"/>
        <v>0</v>
      </c>
      <c r="BI60" s="13">
        <f t="shared" si="377"/>
        <v>0</v>
      </c>
      <c r="BJ60" s="13">
        <f t="shared" si="377"/>
        <v>0</v>
      </c>
      <c r="BK60" s="13">
        <f t="shared" si="377"/>
        <v>0</v>
      </c>
      <c r="BL60" s="13">
        <f t="shared" si="377"/>
        <v>0</v>
      </c>
      <c r="BM60" s="13">
        <f t="shared" si="377"/>
        <v>0</v>
      </c>
      <c r="BN60" s="95"/>
      <c r="BO60" s="131"/>
      <c r="BP60" s="122" t="s">
        <v>20</v>
      </c>
      <c r="BQ60" s="123"/>
      <c r="BR60" s="13">
        <f t="shared" ref="BR60:BX60" si="378">SUM(BR58:BR59)</f>
        <v>0</v>
      </c>
      <c r="BS60" s="13">
        <f t="shared" si="378"/>
        <v>0</v>
      </c>
      <c r="BT60" s="13">
        <f t="shared" si="378"/>
        <v>0</v>
      </c>
      <c r="BU60" s="13">
        <f t="shared" si="378"/>
        <v>0</v>
      </c>
      <c r="BV60" s="13">
        <f t="shared" si="378"/>
        <v>0</v>
      </c>
      <c r="BW60" s="13">
        <f t="shared" si="378"/>
        <v>0</v>
      </c>
      <c r="BX60" s="13">
        <f t="shared" si="378"/>
        <v>0</v>
      </c>
      <c r="BY60" s="95"/>
      <c r="BZ60" s="131"/>
      <c r="CA60" s="122" t="s">
        <v>20</v>
      </c>
      <c r="CB60" s="123"/>
      <c r="CC60" s="13">
        <f t="shared" ref="CC60:CI60" si="379">SUM(CC58:CC59)</f>
        <v>0</v>
      </c>
      <c r="CD60" s="13">
        <f t="shared" si="379"/>
        <v>0</v>
      </c>
      <c r="CE60" s="13">
        <f t="shared" si="379"/>
        <v>0</v>
      </c>
      <c r="CF60" s="13">
        <f t="shared" si="379"/>
        <v>0</v>
      </c>
      <c r="CG60" s="13">
        <f t="shared" si="379"/>
        <v>0</v>
      </c>
      <c r="CH60" s="13">
        <f t="shared" si="379"/>
        <v>0</v>
      </c>
      <c r="CI60" s="13">
        <f t="shared" si="379"/>
        <v>0</v>
      </c>
      <c r="CJ60" s="95"/>
      <c r="CK60" s="131"/>
      <c r="CL60" s="122" t="s">
        <v>20</v>
      </c>
      <c r="CM60" s="123"/>
      <c r="CN60" s="13">
        <f t="shared" ref="CN60:CT60" si="380">SUM(CN58:CN59)</f>
        <v>0</v>
      </c>
      <c r="CO60" s="13">
        <f t="shared" si="380"/>
        <v>0</v>
      </c>
      <c r="CP60" s="13">
        <f t="shared" si="380"/>
        <v>0</v>
      </c>
      <c r="CQ60" s="13">
        <f t="shared" si="380"/>
        <v>0</v>
      </c>
      <c r="CR60" s="13">
        <f t="shared" si="380"/>
        <v>0</v>
      </c>
      <c r="CS60" s="13">
        <f t="shared" si="380"/>
        <v>0</v>
      </c>
      <c r="CT60" s="13">
        <f t="shared" si="380"/>
        <v>0</v>
      </c>
      <c r="CU60" s="95"/>
      <c r="CV60" s="131"/>
      <c r="CW60" s="122" t="s">
        <v>20</v>
      </c>
      <c r="CX60" s="123"/>
      <c r="CY60" s="13">
        <f t="shared" ref="CY60:DE60" si="381">SUM(CY58:CY59)</f>
        <v>0</v>
      </c>
      <c r="CZ60" s="13">
        <f t="shared" si="381"/>
        <v>0</v>
      </c>
      <c r="DA60" s="13">
        <f t="shared" si="381"/>
        <v>0</v>
      </c>
      <c r="DB60" s="13">
        <f t="shared" si="381"/>
        <v>0</v>
      </c>
      <c r="DC60" s="13">
        <f t="shared" si="381"/>
        <v>0</v>
      </c>
      <c r="DD60" s="13">
        <f t="shared" si="381"/>
        <v>0</v>
      </c>
      <c r="DE60" s="13">
        <f t="shared" si="381"/>
        <v>0</v>
      </c>
      <c r="DF60" s="95"/>
      <c r="DG60" s="131"/>
      <c r="DH60" s="122" t="s">
        <v>20</v>
      </c>
      <c r="DI60" s="123"/>
      <c r="DJ60" s="13">
        <f t="shared" ref="DJ60:DP60" si="382">SUM(DJ58:DJ59)</f>
        <v>0</v>
      </c>
      <c r="DK60" s="13">
        <f t="shared" si="382"/>
        <v>0</v>
      </c>
      <c r="DL60" s="13">
        <f t="shared" si="382"/>
        <v>0</v>
      </c>
      <c r="DM60" s="13">
        <f t="shared" si="382"/>
        <v>0</v>
      </c>
      <c r="DN60" s="13">
        <f t="shared" si="382"/>
        <v>0</v>
      </c>
      <c r="DO60" s="13">
        <f t="shared" si="382"/>
        <v>0</v>
      </c>
      <c r="DP60" s="13">
        <f t="shared" si="382"/>
        <v>0</v>
      </c>
      <c r="DQ60" s="95"/>
      <c r="DR60" s="131"/>
      <c r="DS60" s="122" t="s">
        <v>20</v>
      </c>
      <c r="DT60" s="123"/>
      <c r="DU60" s="13">
        <f t="shared" ref="DU60:EA60" si="383">SUM(DU58:DU59)</f>
        <v>0</v>
      </c>
      <c r="DV60" s="13">
        <f t="shared" si="383"/>
        <v>0</v>
      </c>
      <c r="DW60" s="13">
        <f t="shared" si="383"/>
        <v>0</v>
      </c>
      <c r="DX60" s="13">
        <f t="shared" si="383"/>
        <v>0</v>
      </c>
      <c r="DY60" s="13">
        <f t="shared" si="383"/>
        <v>0</v>
      </c>
      <c r="DZ60" s="13">
        <f t="shared" si="383"/>
        <v>0</v>
      </c>
      <c r="EA60" s="13">
        <f t="shared" si="383"/>
        <v>0</v>
      </c>
      <c r="EB60" s="95"/>
      <c r="EC60" s="131"/>
      <c r="ED60" s="124" t="s">
        <v>20</v>
      </c>
      <c r="EE60" s="125"/>
      <c r="EF60" s="13">
        <f t="shared" ref="EF60:EL60" si="384">SUM(EF58:EF59)</f>
        <v>0</v>
      </c>
      <c r="EG60" s="13">
        <f t="shared" si="384"/>
        <v>0</v>
      </c>
      <c r="EH60" s="13">
        <f t="shared" si="384"/>
        <v>0</v>
      </c>
      <c r="EI60" s="13">
        <f t="shared" si="384"/>
        <v>0</v>
      </c>
      <c r="EJ60" s="13">
        <f t="shared" si="384"/>
        <v>0</v>
      </c>
      <c r="EK60" s="13">
        <f t="shared" si="384"/>
        <v>4</v>
      </c>
      <c r="EL60" s="14">
        <f t="shared" si="384"/>
        <v>4</v>
      </c>
    </row>
    <row r="61" spans="1:142" ht="20.100000000000001" customHeight="1" thickBot="1" x14ac:dyDescent="0.25">
      <c r="A61" s="3"/>
      <c r="B61" s="126" t="s">
        <v>15</v>
      </c>
      <c r="C61" s="127"/>
      <c r="D61" s="15">
        <f t="shared" ref="D61:J61" si="385">SUM(D57+D60)</f>
        <v>0</v>
      </c>
      <c r="E61" s="15">
        <f t="shared" si="385"/>
        <v>0</v>
      </c>
      <c r="F61" s="15">
        <f t="shared" si="385"/>
        <v>0</v>
      </c>
      <c r="G61" s="15">
        <f t="shared" si="385"/>
        <v>0</v>
      </c>
      <c r="H61" s="15">
        <f t="shared" si="385"/>
        <v>0</v>
      </c>
      <c r="I61" s="15">
        <f t="shared" si="385"/>
        <v>0</v>
      </c>
      <c r="J61" s="90">
        <f t="shared" si="385"/>
        <v>0</v>
      </c>
      <c r="K61" s="95"/>
      <c r="L61" s="3"/>
      <c r="M61" s="126" t="s">
        <v>15</v>
      </c>
      <c r="N61" s="127"/>
      <c r="O61" s="15">
        <f t="shared" ref="O61:U61" si="386">SUM(O57+O60)</f>
        <v>0</v>
      </c>
      <c r="P61" s="15">
        <f t="shared" si="386"/>
        <v>0</v>
      </c>
      <c r="Q61" s="15">
        <f t="shared" si="386"/>
        <v>0</v>
      </c>
      <c r="R61" s="15">
        <f t="shared" si="386"/>
        <v>0</v>
      </c>
      <c r="S61" s="15">
        <f t="shared" si="386"/>
        <v>0</v>
      </c>
      <c r="T61" s="15">
        <f t="shared" si="386"/>
        <v>0</v>
      </c>
      <c r="U61" s="90">
        <f t="shared" si="386"/>
        <v>0</v>
      </c>
      <c r="V61" s="95"/>
      <c r="W61" s="3"/>
      <c r="X61" s="126" t="s">
        <v>15</v>
      </c>
      <c r="Y61" s="127"/>
      <c r="Z61" s="15">
        <f t="shared" ref="Z61:AF61" si="387">SUM(Z57+Z60)</f>
        <v>0</v>
      </c>
      <c r="AA61" s="15">
        <f t="shared" si="387"/>
        <v>0</v>
      </c>
      <c r="AB61" s="15">
        <f t="shared" si="387"/>
        <v>0</v>
      </c>
      <c r="AC61" s="15">
        <f t="shared" si="387"/>
        <v>0</v>
      </c>
      <c r="AD61" s="15">
        <f t="shared" si="387"/>
        <v>0</v>
      </c>
      <c r="AE61" s="15">
        <f t="shared" si="387"/>
        <v>0</v>
      </c>
      <c r="AF61" s="90">
        <f t="shared" si="387"/>
        <v>0</v>
      </c>
      <c r="AG61" s="95"/>
      <c r="AH61" s="3"/>
      <c r="AI61" s="126" t="s">
        <v>15</v>
      </c>
      <c r="AJ61" s="127"/>
      <c r="AK61" s="112">
        <f t="shared" ref="AK61:AQ61" si="388">SUM(AK57+AK60)</f>
        <v>0</v>
      </c>
      <c r="AL61" s="112">
        <f t="shared" si="388"/>
        <v>0</v>
      </c>
      <c r="AM61" s="112">
        <f t="shared" si="388"/>
        <v>0</v>
      </c>
      <c r="AN61" s="112">
        <f t="shared" si="388"/>
        <v>0</v>
      </c>
      <c r="AO61" s="112">
        <f t="shared" si="388"/>
        <v>12</v>
      </c>
      <c r="AP61" s="112">
        <f t="shared" si="388"/>
        <v>5</v>
      </c>
      <c r="AQ61" s="113">
        <f t="shared" si="388"/>
        <v>17</v>
      </c>
      <c r="AR61" s="95"/>
      <c r="AS61" s="3"/>
      <c r="AT61" s="126" t="s">
        <v>15</v>
      </c>
      <c r="AU61" s="127"/>
      <c r="AV61" s="15">
        <f t="shared" ref="AV61:BB61" si="389">SUM(AV57+AV60)</f>
        <v>0</v>
      </c>
      <c r="AW61" s="15">
        <f t="shared" si="389"/>
        <v>0</v>
      </c>
      <c r="AX61" s="15">
        <f t="shared" si="389"/>
        <v>0</v>
      </c>
      <c r="AY61" s="15">
        <f t="shared" si="389"/>
        <v>0</v>
      </c>
      <c r="AZ61" s="15">
        <f t="shared" si="389"/>
        <v>0</v>
      </c>
      <c r="BA61" s="15">
        <f t="shared" si="389"/>
        <v>0</v>
      </c>
      <c r="BB61" s="90">
        <f t="shared" si="389"/>
        <v>0</v>
      </c>
      <c r="BC61" s="95"/>
      <c r="BD61" s="3"/>
      <c r="BE61" s="126" t="s">
        <v>15</v>
      </c>
      <c r="BF61" s="127"/>
      <c r="BG61" s="15">
        <f t="shared" ref="BG61:BM61" si="390">SUM(BG57+BG60)</f>
        <v>0</v>
      </c>
      <c r="BH61" s="15">
        <f t="shared" si="390"/>
        <v>0</v>
      </c>
      <c r="BI61" s="15">
        <f t="shared" si="390"/>
        <v>0</v>
      </c>
      <c r="BJ61" s="15">
        <f t="shared" si="390"/>
        <v>0</v>
      </c>
      <c r="BK61" s="15">
        <f t="shared" si="390"/>
        <v>0</v>
      </c>
      <c r="BL61" s="15">
        <f t="shared" si="390"/>
        <v>0</v>
      </c>
      <c r="BM61" s="90">
        <f t="shared" si="390"/>
        <v>0</v>
      </c>
      <c r="BN61" s="95"/>
      <c r="BO61" s="3"/>
      <c r="BP61" s="126" t="s">
        <v>15</v>
      </c>
      <c r="BQ61" s="127"/>
      <c r="BR61" s="15">
        <f t="shared" ref="BR61:BX61" si="391">SUM(BR57+BR60)</f>
        <v>0</v>
      </c>
      <c r="BS61" s="15">
        <f t="shared" si="391"/>
        <v>0</v>
      </c>
      <c r="BT61" s="15">
        <f t="shared" si="391"/>
        <v>0</v>
      </c>
      <c r="BU61" s="15">
        <f t="shared" si="391"/>
        <v>0</v>
      </c>
      <c r="BV61" s="15">
        <f t="shared" si="391"/>
        <v>0</v>
      </c>
      <c r="BW61" s="15">
        <f t="shared" si="391"/>
        <v>0</v>
      </c>
      <c r="BX61" s="90">
        <f t="shared" si="391"/>
        <v>0</v>
      </c>
      <c r="BY61" s="95"/>
      <c r="BZ61" s="3"/>
      <c r="CA61" s="126" t="s">
        <v>15</v>
      </c>
      <c r="CB61" s="127"/>
      <c r="CC61" s="15">
        <f t="shared" ref="CC61:CI61" si="392">SUM(CC57+CC60)</f>
        <v>0</v>
      </c>
      <c r="CD61" s="15">
        <f t="shared" si="392"/>
        <v>0</v>
      </c>
      <c r="CE61" s="15">
        <f t="shared" si="392"/>
        <v>0</v>
      </c>
      <c r="CF61" s="15">
        <f t="shared" si="392"/>
        <v>0</v>
      </c>
      <c r="CG61" s="15">
        <f t="shared" si="392"/>
        <v>0</v>
      </c>
      <c r="CH61" s="15">
        <f t="shared" si="392"/>
        <v>0</v>
      </c>
      <c r="CI61" s="90">
        <f t="shared" si="392"/>
        <v>0</v>
      </c>
      <c r="CJ61" s="95"/>
      <c r="CK61" s="3"/>
      <c r="CL61" s="126" t="s">
        <v>15</v>
      </c>
      <c r="CM61" s="127"/>
      <c r="CN61" s="15">
        <f t="shared" ref="CN61:CT61" si="393">SUM(CN57+CN60)</f>
        <v>0</v>
      </c>
      <c r="CO61" s="15">
        <f t="shared" si="393"/>
        <v>0</v>
      </c>
      <c r="CP61" s="15">
        <f t="shared" si="393"/>
        <v>0</v>
      </c>
      <c r="CQ61" s="15">
        <f t="shared" si="393"/>
        <v>0</v>
      </c>
      <c r="CR61" s="15">
        <f t="shared" si="393"/>
        <v>0</v>
      </c>
      <c r="CS61" s="15">
        <f t="shared" si="393"/>
        <v>0</v>
      </c>
      <c r="CT61" s="90">
        <f t="shared" si="393"/>
        <v>0</v>
      </c>
      <c r="CU61" s="95"/>
      <c r="CV61" s="3"/>
      <c r="CW61" s="126" t="s">
        <v>15</v>
      </c>
      <c r="CX61" s="127"/>
      <c r="CY61" s="15">
        <f t="shared" ref="CY61:DE61" si="394">SUM(CY57+CY60)</f>
        <v>0</v>
      </c>
      <c r="CZ61" s="15">
        <f t="shared" si="394"/>
        <v>0</v>
      </c>
      <c r="DA61" s="15">
        <f t="shared" si="394"/>
        <v>0</v>
      </c>
      <c r="DB61" s="15">
        <f t="shared" si="394"/>
        <v>0</v>
      </c>
      <c r="DC61" s="15">
        <f t="shared" si="394"/>
        <v>0</v>
      </c>
      <c r="DD61" s="15">
        <f t="shared" si="394"/>
        <v>0</v>
      </c>
      <c r="DE61" s="90">
        <f t="shared" si="394"/>
        <v>0</v>
      </c>
      <c r="DF61" s="95"/>
      <c r="DG61" s="3"/>
      <c r="DH61" s="126" t="s">
        <v>15</v>
      </c>
      <c r="DI61" s="127"/>
      <c r="DJ61" s="15">
        <f t="shared" ref="DJ61:DP61" si="395">SUM(DJ57+DJ60)</f>
        <v>0</v>
      </c>
      <c r="DK61" s="15">
        <f t="shared" si="395"/>
        <v>0</v>
      </c>
      <c r="DL61" s="15">
        <f t="shared" si="395"/>
        <v>0</v>
      </c>
      <c r="DM61" s="15">
        <f t="shared" si="395"/>
        <v>0</v>
      </c>
      <c r="DN61" s="15">
        <f t="shared" si="395"/>
        <v>0</v>
      </c>
      <c r="DO61" s="15">
        <f t="shared" si="395"/>
        <v>0</v>
      </c>
      <c r="DP61" s="90">
        <f t="shared" si="395"/>
        <v>0</v>
      </c>
      <c r="DQ61" s="95"/>
      <c r="DR61" s="3"/>
      <c r="DS61" s="126" t="s">
        <v>15</v>
      </c>
      <c r="DT61" s="127"/>
      <c r="DU61" s="15">
        <f t="shared" ref="DU61:EA61" si="396">SUM(DU57+DU60)</f>
        <v>0</v>
      </c>
      <c r="DV61" s="15">
        <f t="shared" si="396"/>
        <v>0</v>
      </c>
      <c r="DW61" s="15">
        <f t="shared" si="396"/>
        <v>0</v>
      </c>
      <c r="DX61" s="15">
        <f t="shared" si="396"/>
        <v>0</v>
      </c>
      <c r="DY61" s="15">
        <f t="shared" si="396"/>
        <v>0</v>
      </c>
      <c r="DZ61" s="15">
        <f t="shared" si="396"/>
        <v>0</v>
      </c>
      <c r="EA61" s="90">
        <f t="shared" si="396"/>
        <v>0</v>
      </c>
      <c r="EB61" s="95"/>
      <c r="EC61" s="3"/>
      <c r="ED61" s="126" t="s">
        <v>15</v>
      </c>
      <c r="EE61" s="128"/>
      <c r="EF61" s="15">
        <f t="shared" ref="EF61:EL61" si="397">SUM(EF57+EF60)</f>
        <v>0</v>
      </c>
      <c r="EG61" s="15">
        <f t="shared" si="397"/>
        <v>0</v>
      </c>
      <c r="EH61" s="15">
        <f t="shared" si="397"/>
        <v>0</v>
      </c>
      <c r="EI61" s="15">
        <f t="shared" si="397"/>
        <v>0</v>
      </c>
      <c r="EJ61" s="15">
        <f t="shared" si="397"/>
        <v>12</v>
      </c>
      <c r="EK61" s="15">
        <f t="shared" si="397"/>
        <v>5</v>
      </c>
      <c r="EL61" s="16">
        <f t="shared" si="397"/>
        <v>17</v>
      </c>
    </row>
    <row r="62" spans="1:142" ht="20.100000000000001" customHeight="1" x14ac:dyDescent="0.2">
      <c r="A62" s="129">
        <v>0</v>
      </c>
      <c r="B62" s="133" t="s">
        <v>6</v>
      </c>
      <c r="C62" s="1" t="s">
        <v>10</v>
      </c>
      <c r="D62" s="31">
        <v>0</v>
      </c>
      <c r="E62" s="5">
        <v>0</v>
      </c>
      <c r="F62" s="5">
        <v>0</v>
      </c>
      <c r="G62" s="5">
        <v>0</v>
      </c>
      <c r="H62" s="7">
        <v>0</v>
      </c>
      <c r="I62" s="5">
        <v>0</v>
      </c>
      <c r="J62" s="88">
        <f>SUM(D62:I62)</f>
        <v>0</v>
      </c>
      <c r="K62" s="95"/>
      <c r="L62" s="129">
        <v>0</v>
      </c>
      <c r="M62" s="133" t="s">
        <v>6</v>
      </c>
      <c r="N62" s="1" t="s">
        <v>10</v>
      </c>
      <c r="O62" s="31">
        <v>0</v>
      </c>
      <c r="P62" s="5">
        <v>0</v>
      </c>
      <c r="Q62" s="5">
        <v>0</v>
      </c>
      <c r="R62" s="5">
        <v>0</v>
      </c>
      <c r="S62" s="7">
        <v>0</v>
      </c>
      <c r="T62" s="5">
        <v>0</v>
      </c>
      <c r="U62" s="88">
        <f>SUM(O62:T62)</f>
        <v>0</v>
      </c>
      <c r="V62" s="95"/>
      <c r="W62" s="129">
        <v>0</v>
      </c>
      <c r="X62" s="133" t="s">
        <v>6</v>
      </c>
      <c r="Y62" s="1" t="s">
        <v>10</v>
      </c>
      <c r="Z62" s="31">
        <v>0</v>
      </c>
      <c r="AA62" s="5">
        <v>0</v>
      </c>
      <c r="AB62" s="5">
        <v>0</v>
      </c>
      <c r="AC62" s="5">
        <v>0</v>
      </c>
      <c r="AD62" s="7">
        <v>0</v>
      </c>
      <c r="AE62" s="5">
        <v>0</v>
      </c>
      <c r="AF62" s="88">
        <f>SUM(Z62:AE62)</f>
        <v>0</v>
      </c>
      <c r="AG62" s="95"/>
      <c r="AH62" s="129">
        <v>0</v>
      </c>
      <c r="AI62" s="133" t="s">
        <v>6</v>
      </c>
      <c r="AJ62" s="1" t="s">
        <v>10</v>
      </c>
      <c r="AK62" s="31">
        <v>0</v>
      </c>
      <c r="AL62" s="5">
        <v>0</v>
      </c>
      <c r="AM62" s="5">
        <v>0</v>
      </c>
      <c r="AN62" s="5">
        <v>0</v>
      </c>
      <c r="AO62" s="7">
        <v>0</v>
      </c>
      <c r="AP62" s="5">
        <v>0</v>
      </c>
      <c r="AQ62" s="88">
        <f>SUM(AK62:AP62)</f>
        <v>0</v>
      </c>
      <c r="AR62" s="95"/>
      <c r="AS62" s="129">
        <v>0</v>
      </c>
      <c r="AT62" s="133" t="s">
        <v>6</v>
      </c>
      <c r="AU62" s="1" t="s">
        <v>10</v>
      </c>
      <c r="AV62" s="31">
        <v>0</v>
      </c>
      <c r="AW62" s="5">
        <v>0</v>
      </c>
      <c r="AX62" s="5">
        <v>0</v>
      </c>
      <c r="AY62" s="5">
        <v>0</v>
      </c>
      <c r="AZ62" s="7">
        <v>0</v>
      </c>
      <c r="BA62" s="5">
        <v>0</v>
      </c>
      <c r="BB62" s="88">
        <f>SUM(AV62:BA62)</f>
        <v>0</v>
      </c>
      <c r="BC62" s="95"/>
      <c r="BD62" s="129">
        <v>0</v>
      </c>
      <c r="BE62" s="133" t="s">
        <v>6</v>
      </c>
      <c r="BF62" s="1" t="s">
        <v>10</v>
      </c>
      <c r="BG62" s="31">
        <v>0</v>
      </c>
      <c r="BH62" s="5">
        <v>0</v>
      </c>
      <c r="BI62" s="5">
        <v>0</v>
      </c>
      <c r="BJ62" s="5">
        <v>0</v>
      </c>
      <c r="BK62" s="7">
        <v>0</v>
      </c>
      <c r="BL62" s="5">
        <v>0</v>
      </c>
      <c r="BM62" s="88">
        <f>SUM(BG62:BL62)</f>
        <v>0</v>
      </c>
      <c r="BN62" s="95"/>
      <c r="BO62" s="129">
        <v>0</v>
      </c>
      <c r="BP62" s="133" t="s">
        <v>6</v>
      </c>
      <c r="BQ62" s="1" t="s">
        <v>10</v>
      </c>
      <c r="BR62" s="31">
        <v>0</v>
      </c>
      <c r="BS62" s="5">
        <v>0</v>
      </c>
      <c r="BT62" s="5">
        <v>0</v>
      </c>
      <c r="BU62" s="5">
        <v>0</v>
      </c>
      <c r="BV62" s="7">
        <v>0</v>
      </c>
      <c r="BW62" s="5">
        <v>0</v>
      </c>
      <c r="BX62" s="88">
        <f>SUM(BR62:BW62)</f>
        <v>0</v>
      </c>
      <c r="BY62" s="95"/>
      <c r="BZ62" s="129">
        <v>0</v>
      </c>
      <c r="CA62" s="133" t="s">
        <v>6</v>
      </c>
      <c r="CB62" s="1" t="s">
        <v>10</v>
      </c>
      <c r="CC62" s="31">
        <v>0</v>
      </c>
      <c r="CD62" s="5">
        <v>0</v>
      </c>
      <c r="CE62" s="5">
        <v>0</v>
      </c>
      <c r="CF62" s="5">
        <v>0</v>
      </c>
      <c r="CG62" s="7">
        <v>0</v>
      </c>
      <c r="CH62" s="5">
        <v>0</v>
      </c>
      <c r="CI62" s="88">
        <f>SUM(CC62:CH62)</f>
        <v>0</v>
      </c>
      <c r="CJ62" s="95"/>
      <c r="CK62" s="129">
        <v>0</v>
      </c>
      <c r="CL62" s="133" t="s">
        <v>6</v>
      </c>
      <c r="CM62" s="1" t="s">
        <v>10</v>
      </c>
      <c r="CN62" s="31">
        <v>0</v>
      </c>
      <c r="CO62" s="5">
        <v>0</v>
      </c>
      <c r="CP62" s="5">
        <v>0</v>
      </c>
      <c r="CQ62" s="5">
        <v>0</v>
      </c>
      <c r="CR62" s="7">
        <v>0</v>
      </c>
      <c r="CS62" s="5">
        <v>0</v>
      </c>
      <c r="CT62" s="88">
        <f>SUM(CN62:CS62)</f>
        <v>0</v>
      </c>
      <c r="CU62" s="95"/>
      <c r="CV62" s="129">
        <v>0</v>
      </c>
      <c r="CW62" s="133" t="s">
        <v>6</v>
      </c>
      <c r="CX62" s="1" t="s">
        <v>10</v>
      </c>
      <c r="CY62" s="31">
        <v>0</v>
      </c>
      <c r="CZ62" s="5">
        <v>0</v>
      </c>
      <c r="DA62" s="5">
        <v>0</v>
      </c>
      <c r="DB62" s="5">
        <v>0</v>
      </c>
      <c r="DC62" s="7">
        <v>0</v>
      </c>
      <c r="DD62" s="5">
        <v>0</v>
      </c>
      <c r="DE62" s="88">
        <f>SUM(CY62:DD62)</f>
        <v>0</v>
      </c>
      <c r="DF62" s="95"/>
      <c r="DG62" s="129">
        <v>0</v>
      </c>
      <c r="DH62" s="133" t="s">
        <v>6</v>
      </c>
      <c r="DI62" s="1" t="s">
        <v>10</v>
      </c>
      <c r="DJ62" s="31">
        <v>0</v>
      </c>
      <c r="DK62" s="5">
        <v>0</v>
      </c>
      <c r="DL62" s="5">
        <v>0</v>
      </c>
      <c r="DM62" s="5">
        <v>0</v>
      </c>
      <c r="DN62" s="7">
        <v>0</v>
      </c>
      <c r="DO62" s="5">
        <v>0</v>
      </c>
      <c r="DP62" s="88">
        <f>SUM(DJ62:DO62)</f>
        <v>0</v>
      </c>
      <c r="DQ62" s="95"/>
      <c r="DR62" s="129">
        <v>0</v>
      </c>
      <c r="DS62" s="133" t="s">
        <v>6</v>
      </c>
      <c r="DT62" s="1" t="s">
        <v>10</v>
      </c>
      <c r="DU62" s="31">
        <v>0</v>
      </c>
      <c r="DV62" s="5">
        <v>0</v>
      </c>
      <c r="DW62" s="5">
        <v>0</v>
      </c>
      <c r="DX62" s="5">
        <v>0</v>
      </c>
      <c r="DY62" s="7">
        <v>0</v>
      </c>
      <c r="DZ62" s="5">
        <v>0</v>
      </c>
      <c r="EA62" s="88">
        <f>SUM(DU62:DZ62)</f>
        <v>0</v>
      </c>
      <c r="EB62" s="95"/>
      <c r="EC62" s="129">
        <f>DR62</f>
        <v>0</v>
      </c>
      <c r="ED62" s="133" t="s">
        <v>6</v>
      </c>
      <c r="EE62" s="1" t="s">
        <v>10</v>
      </c>
      <c r="EF62" s="29">
        <f t="shared" ref="EF62:EF63" si="398">SUM(D62+O62+Z62+AK62+AV62+BG62+BR62+CC62+CN62+CY62+DJ62+DU62)</f>
        <v>0</v>
      </c>
      <c r="EG62" s="6">
        <f t="shared" ref="EG62:EG63" si="399">SUM(E62+P62+AA62+AL62+AW62+BH62+BS62+CD62+CO62+CZ62+DK62+DV62)</f>
        <v>0</v>
      </c>
      <c r="EH62" s="6">
        <f t="shared" ref="EH62:EH63" si="400">SUM(F62+Q62+AB62+AM62+AX62+BI62+BT62+CE62+CP62+DA62+DL62+DW62)</f>
        <v>0</v>
      </c>
      <c r="EI62" s="6">
        <f t="shared" ref="EI62:EI63" si="401">SUM(G62+R62+AC62+AN62+AY62+BJ62+BU62+CF62+CQ62+DB62+DM62+DX62)</f>
        <v>0</v>
      </c>
      <c r="EJ62" s="8">
        <v>0</v>
      </c>
      <c r="EK62" s="6">
        <f>SUM(I62+T62+AE62+AP62+BA62+BL62+BW62+CH62+CS62+DD62+DO62+DZ62)</f>
        <v>0</v>
      </c>
      <c r="EL62" s="9">
        <f>SUM(EF62:EK62)</f>
        <v>0</v>
      </c>
    </row>
    <row r="63" spans="1:142" ht="20.100000000000001" customHeight="1" thickBot="1" x14ac:dyDescent="0.25">
      <c r="A63" s="130"/>
      <c r="B63" s="134"/>
      <c r="C63" s="2" t="s">
        <v>11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89">
        <f>SUM(D63:I63)</f>
        <v>0</v>
      </c>
      <c r="K63" s="95"/>
      <c r="L63" s="130"/>
      <c r="M63" s="134"/>
      <c r="N63" s="2" t="s">
        <v>11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89">
        <f>SUM(O63:T63)</f>
        <v>0</v>
      </c>
      <c r="V63" s="95"/>
      <c r="W63" s="130"/>
      <c r="X63" s="134"/>
      <c r="Y63" s="2" t="s">
        <v>11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89">
        <f>SUM(Z63:AE63)</f>
        <v>0</v>
      </c>
      <c r="AG63" s="95"/>
      <c r="AH63" s="130"/>
      <c r="AI63" s="134"/>
      <c r="AJ63" s="2" t="s">
        <v>11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89">
        <f>SUM(AK63:AP63)</f>
        <v>0</v>
      </c>
      <c r="AR63" s="95"/>
      <c r="AS63" s="130"/>
      <c r="AT63" s="134"/>
      <c r="AU63" s="2" t="s">
        <v>11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89">
        <f>SUM(AV63:BA63)</f>
        <v>0</v>
      </c>
      <c r="BC63" s="95"/>
      <c r="BD63" s="130"/>
      <c r="BE63" s="134"/>
      <c r="BF63" s="2" t="s">
        <v>11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89">
        <f>SUM(BG63:BL63)</f>
        <v>0</v>
      </c>
      <c r="BN63" s="95"/>
      <c r="BO63" s="130"/>
      <c r="BP63" s="134"/>
      <c r="BQ63" s="2" t="s">
        <v>11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89">
        <f>SUM(BR63:BW63)</f>
        <v>0</v>
      </c>
      <c r="BY63" s="95"/>
      <c r="BZ63" s="130"/>
      <c r="CA63" s="134"/>
      <c r="CB63" s="2" t="s">
        <v>11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89">
        <f>SUM(CC63:CH63)</f>
        <v>0</v>
      </c>
      <c r="CJ63" s="95"/>
      <c r="CK63" s="130"/>
      <c r="CL63" s="134"/>
      <c r="CM63" s="2" t="s">
        <v>11</v>
      </c>
      <c r="CN63" s="10">
        <v>0</v>
      </c>
      <c r="CO63" s="10">
        <v>0</v>
      </c>
      <c r="CP63" s="10">
        <v>0</v>
      </c>
      <c r="CQ63" s="10">
        <v>0</v>
      </c>
      <c r="CR63" s="10">
        <v>0</v>
      </c>
      <c r="CS63" s="10">
        <v>0</v>
      </c>
      <c r="CT63" s="89">
        <f>SUM(CN63:CS63)</f>
        <v>0</v>
      </c>
      <c r="CU63" s="95"/>
      <c r="CV63" s="130"/>
      <c r="CW63" s="134"/>
      <c r="CX63" s="2" t="s">
        <v>11</v>
      </c>
      <c r="CY63" s="10">
        <v>0</v>
      </c>
      <c r="CZ63" s="10">
        <v>0</v>
      </c>
      <c r="DA63" s="10">
        <v>0</v>
      </c>
      <c r="DB63" s="10">
        <v>0</v>
      </c>
      <c r="DC63" s="10">
        <v>0</v>
      </c>
      <c r="DD63" s="10">
        <v>0</v>
      </c>
      <c r="DE63" s="89">
        <f>SUM(CY63:DD63)</f>
        <v>0</v>
      </c>
      <c r="DF63" s="95"/>
      <c r="DG63" s="130"/>
      <c r="DH63" s="134"/>
      <c r="DI63" s="2" t="s">
        <v>11</v>
      </c>
      <c r="DJ63" s="10">
        <v>0</v>
      </c>
      <c r="DK63" s="10">
        <v>0</v>
      </c>
      <c r="DL63" s="10">
        <v>0</v>
      </c>
      <c r="DM63" s="10">
        <v>0</v>
      </c>
      <c r="DN63" s="10">
        <v>0</v>
      </c>
      <c r="DO63" s="10">
        <v>0</v>
      </c>
      <c r="DP63" s="89">
        <f>SUM(DJ63:DO63)</f>
        <v>0</v>
      </c>
      <c r="DQ63" s="95"/>
      <c r="DR63" s="130"/>
      <c r="DS63" s="134"/>
      <c r="DT63" s="2" t="s">
        <v>11</v>
      </c>
      <c r="DU63" s="10">
        <v>0</v>
      </c>
      <c r="DV63" s="10">
        <v>0</v>
      </c>
      <c r="DW63" s="10">
        <v>0</v>
      </c>
      <c r="DX63" s="10">
        <v>0</v>
      </c>
      <c r="DY63" s="10">
        <v>0</v>
      </c>
      <c r="DZ63" s="10">
        <v>0</v>
      </c>
      <c r="EA63" s="89">
        <f>SUM(DU63:DZ63)</f>
        <v>0</v>
      </c>
      <c r="EB63" s="95"/>
      <c r="EC63" s="130"/>
      <c r="ED63" s="134"/>
      <c r="EE63" s="2" t="s">
        <v>11</v>
      </c>
      <c r="EF63" s="30">
        <f t="shared" si="398"/>
        <v>0</v>
      </c>
      <c r="EG63" s="11">
        <f t="shared" si="399"/>
        <v>0</v>
      </c>
      <c r="EH63" s="11">
        <f t="shared" si="400"/>
        <v>0</v>
      </c>
      <c r="EI63" s="11">
        <f t="shared" si="401"/>
        <v>0</v>
      </c>
      <c r="EJ63" s="11">
        <f>SUM(H63+S63+AD63+AO63+AZ63+BK63+BV63+CG63+CR63+DC63+DN63+DY63)</f>
        <v>0</v>
      </c>
      <c r="EK63" s="11">
        <f>SUM(I63+T63+AE63+AP63+BA63+BL63+BW63+CH63+CS63+DD63+DO63+DZ63)</f>
        <v>0</v>
      </c>
      <c r="EL63" s="12">
        <f>SUM(EF63:EK63)</f>
        <v>0</v>
      </c>
    </row>
    <row r="64" spans="1:142" ht="20.100000000000001" customHeight="1" thickBot="1" x14ac:dyDescent="0.25">
      <c r="A64" s="130"/>
      <c r="B64" s="124" t="s">
        <v>12</v>
      </c>
      <c r="C64" s="135"/>
      <c r="D64" s="13">
        <f t="shared" ref="D64:I64" si="402">SUM(D62:D63)</f>
        <v>0</v>
      </c>
      <c r="E64" s="13">
        <f t="shared" si="402"/>
        <v>0</v>
      </c>
      <c r="F64" s="13">
        <f t="shared" si="402"/>
        <v>0</v>
      </c>
      <c r="G64" s="13">
        <f t="shared" si="402"/>
        <v>0</v>
      </c>
      <c r="H64" s="13">
        <f t="shared" si="402"/>
        <v>0</v>
      </c>
      <c r="I64" s="13">
        <f t="shared" si="402"/>
        <v>0</v>
      </c>
      <c r="J64" s="13">
        <f t="shared" ref="J64" si="403">SUM(J62:J63)</f>
        <v>0</v>
      </c>
      <c r="K64" s="95"/>
      <c r="L64" s="130"/>
      <c r="M64" s="124" t="s">
        <v>12</v>
      </c>
      <c r="N64" s="135"/>
      <c r="O64" s="13">
        <f t="shared" ref="O64:U64" si="404">SUM(O62:O63)</f>
        <v>0</v>
      </c>
      <c r="P64" s="13">
        <f t="shared" si="404"/>
        <v>0</v>
      </c>
      <c r="Q64" s="13">
        <f t="shared" si="404"/>
        <v>0</v>
      </c>
      <c r="R64" s="13">
        <f t="shared" si="404"/>
        <v>0</v>
      </c>
      <c r="S64" s="13">
        <f t="shared" si="404"/>
        <v>0</v>
      </c>
      <c r="T64" s="13">
        <f t="shared" si="404"/>
        <v>0</v>
      </c>
      <c r="U64" s="13">
        <f t="shared" si="404"/>
        <v>0</v>
      </c>
      <c r="V64" s="95"/>
      <c r="W64" s="130"/>
      <c r="X64" s="124" t="s">
        <v>12</v>
      </c>
      <c r="Y64" s="135"/>
      <c r="Z64" s="13">
        <f t="shared" ref="Z64:AF64" si="405">SUM(Z62:Z63)</f>
        <v>0</v>
      </c>
      <c r="AA64" s="13">
        <f t="shared" si="405"/>
        <v>0</v>
      </c>
      <c r="AB64" s="13">
        <f t="shared" si="405"/>
        <v>0</v>
      </c>
      <c r="AC64" s="13">
        <f t="shared" si="405"/>
        <v>0</v>
      </c>
      <c r="AD64" s="13">
        <f t="shared" si="405"/>
        <v>0</v>
      </c>
      <c r="AE64" s="13">
        <f t="shared" si="405"/>
        <v>0</v>
      </c>
      <c r="AF64" s="13">
        <f t="shared" si="405"/>
        <v>0</v>
      </c>
      <c r="AG64" s="95"/>
      <c r="AH64" s="130"/>
      <c r="AI64" s="124" t="s">
        <v>12</v>
      </c>
      <c r="AJ64" s="135"/>
      <c r="AK64" s="13">
        <f t="shared" ref="AK64:AQ64" si="406">SUM(AK62:AK63)</f>
        <v>0</v>
      </c>
      <c r="AL64" s="13">
        <f t="shared" si="406"/>
        <v>0</v>
      </c>
      <c r="AM64" s="13">
        <f t="shared" si="406"/>
        <v>0</v>
      </c>
      <c r="AN64" s="13">
        <f t="shared" si="406"/>
        <v>0</v>
      </c>
      <c r="AO64" s="13">
        <f t="shared" si="406"/>
        <v>0</v>
      </c>
      <c r="AP64" s="13">
        <f t="shared" si="406"/>
        <v>0</v>
      </c>
      <c r="AQ64" s="13">
        <f t="shared" si="406"/>
        <v>0</v>
      </c>
      <c r="AR64" s="95"/>
      <c r="AS64" s="130"/>
      <c r="AT64" s="124" t="s">
        <v>12</v>
      </c>
      <c r="AU64" s="135"/>
      <c r="AV64" s="13">
        <f t="shared" ref="AV64:BB64" si="407">SUM(AV62:AV63)</f>
        <v>0</v>
      </c>
      <c r="AW64" s="13">
        <f t="shared" si="407"/>
        <v>0</v>
      </c>
      <c r="AX64" s="13">
        <f t="shared" si="407"/>
        <v>0</v>
      </c>
      <c r="AY64" s="13">
        <f t="shared" si="407"/>
        <v>0</v>
      </c>
      <c r="AZ64" s="13">
        <f t="shared" si="407"/>
        <v>0</v>
      </c>
      <c r="BA64" s="13">
        <f t="shared" si="407"/>
        <v>0</v>
      </c>
      <c r="BB64" s="13">
        <f t="shared" si="407"/>
        <v>0</v>
      </c>
      <c r="BC64" s="95"/>
      <c r="BD64" s="130"/>
      <c r="BE64" s="124" t="s">
        <v>12</v>
      </c>
      <c r="BF64" s="135"/>
      <c r="BG64" s="13">
        <f t="shared" ref="BG64:BM64" si="408">SUM(BG62:BG63)</f>
        <v>0</v>
      </c>
      <c r="BH64" s="13">
        <f t="shared" si="408"/>
        <v>0</v>
      </c>
      <c r="BI64" s="13">
        <f t="shared" si="408"/>
        <v>0</v>
      </c>
      <c r="BJ64" s="13">
        <f t="shared" si="408"/>
        <v>0</v>
      </c>
      <c r="BK64" s="13">
        <f t="shared" si="408"/>
        <v>0</v>
      </c>
      <c r="BL64" s="13">
        <f t="shared" si="408"/>
        <v>0</v>
      </c>
      <c r="BM64" s="13">
        <f t="shared" si="408"/>
        <v>0</v>
      </c>
      <c r="BN64" s="95"/>
      <c r="BO64" s="130"/>
      <c r="BP64" s="124" t="s">
        <v>12</v>
      </c>
      <c r="BQ64" s="135"/>
      <c r="BR64" s="13">
        <f t="shared" ref="BR64:BX64" si="409">SUM(BR62:BR63)</f>
        <v>0</v>
      </c>
      <c r="BS64" s="13">
        <f t="shared" si="409"/>
        <v>0</v>
      </c>
      <c r="BT64" s="13">
        <f t="shared" si="409"/>
        <v>0</v>
      </c>
      <c r="BU64" s="13">
        <f t="shared" si="409"/>
        <v>0</v>
      </c>
      <c r="BV64" s="13">
        <f t="shared" si="409"/>
        <v>0</v>
      </c>
      <c r="BW64" s="13">
        <f t="shared" si="409"/>
        <v>0</v>
      </c>
      <c r="BX64" s="13">
        <f t="shared" si="409"/>
        <v>0</v>
      </c>
      <c r="BY64" s="95"/>
      <c r="BZ64" s="130"/>
      <c r="CA64" s="124" t="s">
        <v>12</v>
      </c>
      <c r="CB64" s="135"/>
      <c r="CC64" s="13">
        <f t="shared" ref="CC64:CI64" si="410">SUM(CC62:CC63)</f>
        <v>0</v>
      </c>
      <c r="CD64" s="13">
        <f t="shared" si="410"/>
        <v>0</v>
      </c>
      <c r="CE64" s="13">
        <f t="shared" si="410"/>
        <v>0</v>
      </c>
      <c r="CF64" s="13">
        <f t="shared" si="410"/>
        <v>0</v>
      </c>
      <c r="CG64" s="13">
        <f t="shared" si="410"/>
        <v>0</v>
      </c>
      <c r="CH64" s="13">
        <f t="shared" si="410"/>
        <v>0</v>
      </c>
      <c r="CI64" s="13">
        <f t="shared" si="410"/>
        <v>0</v>
      </c>
      <c r="CJ64" s="95"/>
      <c r="CK64" s="130"/>
      <c r="CL64" s="124" t="s">
        <v>12</v>
      </c>
      <c r="CM64" s="135"/>
      <c r="CN64" s="13">
        <f t="shared" ref="CN64:CT64" si="411">SUM(CN62:CN63)</f>
        <v>0</v>
      </c>
      <c r="CO64" s="13">
        <f t="shared" si="411"/>
        <v>0</v>
      </c>
      <c r="CP64" s="13">
        <f t="shared" si="411"/>
        <v>0</v>
      </c>
      <c r="CQ64" s="13">
        <f t="shared" si="411"/>
        <v>0</v>
      </c>
      <c r="CR64" s="13">
        <f t="shared" si="411"/>
        <v>0</v>
      </c>
      <c r="CS64" s="13">
        <f t="shared" si="411"/>
        <v>0</v>
      </c>
      <c r="CT64" s="13">
        <f t="shared" si="411"/>
        <v>0</v>
      </c>
      <c r="CU64" s="95"/>
      <c r="CV64" s="130"/>
      <c r="CW64" s="124" t="s">
        <v>12</v>
      </c>
      <c r="CX64" s="135"/>
      <c r="CY64" s="13">
        <f t="shared" ref="CY64:DE64" si="412">SUM(CY62:CY63)</f>
        <v>0</v>
      </c>
      <c r="CZ64" s="13">
        <f t="shared" si="412"/>
        <v>0</v>
      </c>
      <c r="DA64" s="13">
        <f t="shared" si="412"/>
        <v>0</v>
      </c>
      <c r="DB64" s="13">
        <f t="shared" si="412"/>
        <v>0</v>
      </c>
      <c r="DC64" s="13">
        <f t="shared" si="412"/>
        <v>0</v>
      </c>
      <c r="DD64" s="13">
        <f t="shared" si="412"/>
        <v>0</v>
      </c>
      <c r="DE64" s="13">
        <f t="shared" si="412"/>
        <v>0</v>
      </c>
      <c r="DF64" s="95"/>
      <c r="DG64" s="130"/>
      <c r="DH64" s="124" t="s">
        <v>12</v>
      </c>
      <c r="DI64" s="135"/>
      <c r="DJ64" s="13">
        <f t="shared" ref="DJ64:DP64" si="413">SUM(DJ62:DJ63)</f>
        <v>0</v>
      </c>
      <c r="DK64" s="13">
        <f t="shared" si="413"/>
        <v>0</v>
      </c>
      <c r="DL64" s="13">
        <f t="shared" si="413"/>
        <v>0</v>
      </c>
      <c r="DM64" s="13">
        <f t="shared" si="413"/>
        <v>0</v>
      </c>
      <c r="DN64" s="13">
        <f t="shared" si="413"/>
        <v>0</v>
      </c>
      <c r="DO64" s="13">
        <f t="shared" si="413"/>
        <v>0</v>
      </c>
      <c r="DP64" s="13">
        <f t="shared" si="413"/>
        <v>0</v>
      </c>
      <c r="DQ64" s="95"/>
      <c r="DR64" s="130"/>
      <c r="DS64" s="124" t="s">
        <v>12</v>
      </c>
      <c r="DT64" s="135"/>
      <c r="DU64" s="13">
        <f t="shared" ref="DU64:EA64" si="414">SUM(DU62:DU63)</f>
        <v>0</v>
      </c>
      <c r="DV64" s="13">
        <f t="shared" si="414"/>
        <v>0</v>
      </c>
      <c r="DW64" s="13">
        <f t="shared" si="414"/>
        <v>0</v>
      </c>
      <c r="DX64" s="13">
        <f t="shared" si="414"/>
        <v>0</v>
      </c>
      <c r="DY64" s="13">
        <f t="shared" si="414"/>
        <v>0</v>
      </c>
      <c r="DZ64" s="13">
        <f t="shared" si="414"/>
        <v>0</v>
      </c>
      <c r="EA64" s="13">
        <f t="shared" si="414"/>
        <v>0</v>
      </c>
      <c r="EB64" s="95"/>
      <c r="EC64" s="130"/>
      <c r="ED64" s="124" t="s">
        <v>12</v>
      </c>
      <c r="EE64" s="125"/>
      <c r="EF64" s="27">
        <f t="shared" ref="EF64:EL64" si="415">SUM(EF62:EF63)</f>
        <v>0</v>
      </c>
      <c r="EG64" s="27">
        <f t="shared" si="415"/>
        <v>0</v>
      </c>
      <c r="EH64" s="27">
        <f t="shared" si="415"/>
        <v>0</v>
      </c>
      <c r="EI64" s="27">
        <f t="shared" si="415"/>
        <v>0</v>
      </c>
      <c r="EJ64" s="27">
        <f t="shared" si="415"/>
        <v>0</v>
      </c>
      <c r="EK64" s="27">
        <f t="shared" si="415"/>
        <v>0</v>
      </c>
      <c r="EL64" s="14">
        <f t="shared" si="415"/>
        <v>0</v>
      </c>
    </row>
    <row r="65" spans="1:142" ht="20.100000000000001" customHeight="1" x14ac:dyDescent="0.2">
      <c r="A65" s="130"/>
      <c r="B65" s="136" t="s">
        <v>13</v>
      </c>
      <c r="C65" s="1" t="s">
        <v>10</v>
      </c>
      <c r="D65" s="5">
        <v>0</v>
      </c>
      <c r="E65" s="5">
        <v>0</v>
      </c>
      <c r="F65" s="5">
        <v>0</v>
      </c>
      <c r="G65" s="5">
        <v>0</v>
      </c>
      <c r="H65" s="7">
        <v>0</v>
      </c>
      <c r="I65" s="5">
        <v>0</v>
      </c>
      <c r="J65" s="88">
        <f>SUM(D65:I65)</f>
        <v>0</v>
      </c>
      <c r="K65" s="95"/>
      <c r="L65" s="130"/>
      <c r="M65" s="136" t="s">
        <v>13</v>
      </c>
      <c r="N65" s="1" t="s">
        <v>10</v>
      </c>
      <c r="O65" s="5">
        <v>0</v>
      </c>
      <c r="P65" s="5">
        <v>0</v>
      </c>
      <c r="Q65" s="5">
        <v>0</v>
      </c>
      <c r="R65" s="5">
        <v>0</v>
      </c>
      <c r="S65" s="7">
        <v>0</v>
      </c>
      <c r="T65" s="5">
        <v>0</v>
      </c>
      <c r="U65" s="88">
        <f>SUM(O65:T65)</f>
        <v>0</v>
      </c>
      <c r="V65" s="95"/>
      <c r="W65" s="130"/>
      <c r="X65" s="136" t="s">
        <v>13</v>
      </c>
      <c r="Y65" s="1" t="s">
        <v>10</v>
      </c>
      <c r="Z65" s="5">
        <v>0</v>
      </c>
      <c r="AA65" s="5">
        <v>0</v>
      </c>
      <c r="AB65" s="5">
        <v>0</v>
      </c>
      <c r="AC65" s="5">
        <v>0</v>
      </c>
      <c r="AD65" s="7">
        <v>0</v>
      </c>
      <c r="AE65" s="5">
        <v>0</v>
      </c>
      <c r="AF65" s="88">
        <f>SUM(Z65:AE65)</f>
        <v>0</v>
      </c>
      <c r="AG65" s="95"/>
      <c r="AH65" s="130"/>
      <c r="AI65" s="136" t="s">
        <v>13</v>
      </c>
      <c r="AJ65" s="1" t="s">
        <v>10</v>
      </c>
      <c r="AK65" s="5">
        <v>0</v>
      </c>
      <c r="AL65" s="5">
        <v>0</v>
      </c>
      <c r="AM65" s="5">
        <v>0</v>
      </c>
      <c r="AN65" s="5">
        <v>0</v>
      </c>
      <c r="AO65" s="7">
        <v>0</v>
      </c>
      <c r="AP65" s="5">
        <v>0</v>
      </c>
      <c r="AQ65" s="88">
        <f>SUM(AK65:AP65)</f>
        <v>0</v>
      </c>
      <c r="AR65" s="95"/>
      <c r="AS65" s="130"/>
      <c r="AT65" s="136" t="s">
        <v>13</v>
      </c>
      <c r="AU65" s="1" t="s">
        <v>10</v>
      </c>
      <c r="AV65" s="5">
        <v>0</v>
      </c>
      <c r="AW65" s="5">
        <v>0</v>
      </c>
      <c r="AX65" s="5">
        <v>0</v>
      </c>
      <c r="AY65" s="5">
        <v>0</v>
      </c>
      <c r="AZ65" s="7">
        <v>0</v>
      </c>
      <c r="BA65" s="5">
        <v>0</v>
      </c>
      <c r="BB65" s="88">
        <f>SUM(AV65:BA65)</f>
        <v>0</v>
      </c>
      <c r="BC65" s="95"/>
      <c r="BD65" s="130"/>
      <c r="BE65" s="136" t="s">
        <v>13</v>
      </c>
      <c r="BF65" s="1" t="s">
        <v>10</v>
      </c>
      <c r="BG65" s="5">
        <v>0</v>
      </c>
      <c r="BH65" s="5">
        <v>0</v>
      </c>
      <c r="BI65" s="5">
        <v>0</v>
      </c>
      <c r="BJ65" s="5">
        <v>0</v>
      </c>
      <c r="BK65" s="7">
        <v>0</v>
      </c>
      <c r="BL65" s="5">
        <v>0</v>
      </c>
      <c r="BM65" s="88">
        <f>SUM(BG65:BL65)</f>
        <v>0</v>
      </c>
      <c r="BN65" s="95"/>
      <c r="BO65" s="130"/>
      <c r="BP65" s="136" t="s">
        <v>13</v>
      </c>
      <c r="BQ65" s="1" t="s">
        <v>10</v>
      </c>
      <c r="BR65" s="5">
        <v>0</v>
      </c>
      <c r="BS65" s="5">
        <v>0</v>
      </c>
      <c r="BT65" s="5">
        <v>0</v>
      </c>
      <c r="BU65" s="5">
        <v>0</v>
      </c>
      <c r="BV65" s="7">
        <v>0</v>
      </c>
      <c r="BW65" s="5">
        <v>0</v>
      </c>
      <c r="BX65" s="88">
        <f>SUM(BR65:BW65)</f>
        <v>0</v>
      </c>
      <c r="BY65" s="95"/>
      <c r="BZ65" s="130"/>
      <c r="CA65" s="136" t="s">
        <v>13</v>
      </c>
      <c r="CB65" s="1" t="s">
        <v>10</v>
      </c>
      <c r="CC65" s="5">
        <v>0</v>
      </c>
      <c r="CD65" s="5">
        <v>0</v>
      </c>
      <c r="CE65" s="5">
        <v>0</v>
      </c>
      <c r="CF65" s="5">
        <v>0</v>
      </c>
      <c r="CG65" s="7">
        <v>0</v>
      </c>
      <c r="CH65" s="5">
        <v>0</v>
      </c>
      <c r="CI65" s="88">
        <f>SUM(CC65:CH65)</f>
        <v>0</v>
      </c>
      <c r="CJ65" s="95"/>
      <c r="CK65" s="130"/>
      <c r="CL65" s="136" t="s">
        <v>13</v>
      </c>
      <c r="CM65" s="1" t="s">
        <v>10</v>
      </c>
      <c r="CN65" s="5">
        <v>0</v>
      </c>
      <c r="CO65" s="5">
        <v>0</v>
      </c>
      <c r="CP65" s="5">
        <v>0</v>
      </c>
      <c r="CQ65" s="5">
        <v>0</v>
      </c>
      <c r="CR65" s="7">
        <v>0</v>
      </c>
      <c r="CS65" s="5">
        <v>0</v>
      </c>
      <c r="CT65" s="88">
        <f>SUM(CN65:CS65)</f>
        <v>0</v>
      </c>
      <c r="CU65" s="95"/>
      <c r="CV65" s="130"/>
      <c r="CW65" s="136" t="s">
        <v>13</v>
      </c>
      <c r="CX65" s="1" t="s">
        <v>10</v>
      </c>
      <c r="CY65" s="5">
        <v>0</v>
      </c>
      <c r="CZ65" s="5">
        <v>0</v>
      </c>
      <c r="DA65" s="5">
        <v>0</v>
      </c>
      <c r="DB65" s="5">
        <v>0</v>
      </c>
      <c r="DC65" s="7">
        <v>0</v>
      </c>
      <c r="DD65" s="5">
        <v>0</v>
      </c>
      <c r="DE65" s="88">
        <f>SUM(CY65:DD65)</f>
        <v>0</v>
      </c>
      <c r="DF65" s="95"/>
      <c r="DG65" s="130"/>
      <c r="DH65" s="136" t="s">
        <v>13</v>
      </c>
      <c r="DI65" s="1" t="s">
        <v>10</v>
      </c>
      <c r="DJ65" s="5">
        <v>0</v>
      </c>
      <c r="DK65" s="5">
        <v>0</v>
      </c>
      <c r="DL65" s="5">
        <v>0</v>
      </c>
      <c r="DM65" s="5">
        <v>0</v>
      </c>
      <c r="DN65" s="7">
        <v>0</v>
      </c>
      <c r="DO65" s="5">
        <v>0</v>
      </c>
      <c r="DP65" s="88">
        <f>SUM(DJ65:DO65)</f>
        <v>0</v>
      </c>
      <c r="DQ65" s="95"/>
      <c r="DR65" s="130"/>
      <c r="DS65" s="136" t="s">
        <v>13</v>
      </c>
      <c r="DT65" s="1" t="s">
        <v>10</v>
      </c>
      <c r="DU65" s="5">
        <v>0</v>
      </c>
      <c r="DV65" s="5">
        <v>0</v>
      </c>
      <c r="DW65" s="5">
        <v>0</v>
      </c>
      <c r="DX65" s="5">
        <v>0</v>
      </c>
      <c r="DY65" s="7">
        <v>0</v>
      </c>
      <c r="DZ65" s="5">
        <v>0</v>
      </c>
      <c r="EA65" s="88">
        <f>SUM(DU65:DZ65)</f>
        <v>0</v>
      </c>
      <c r="EB65" s="95"/>
      <c r="EC65" s="130"/>
      <c r="ED65" s="138" t="s">
        <v>13</v>
      </c>
      <c r="EE65" s="1" t="s">
        <v>10</v>
      </c>
      <c r="EF65" s="29">
        <f t="shared" ref="EF65:EF66" si="416">SUM(D65+O65+Z65+AK65+AV65+BG65+BR65+CC65+CN65+CY65+DJ65+DU65)</f>
        <v>0</v>
      </c>
      <c r="EG65" s="6">
        <f t="shared" ref="EG65:EG66" si="417">SUM(E65+P65+AA65+AL65+AW65+BH65+BS65+CD65+CO65+CZ65+DK65+DV65)</f>
        <v>0</v>
      </c>
      <c r="EH65" s="6">
        <f t="shared" ref="EH65:EH66" si="418">SUM(F65+Q65+AB65+AM65+AX65+BI65+BT65+CE65+CP65+DA65+DL65+DW65)</f>
        <v>0</v>
      </c>
      <c r="EI65" s="6">
        <f t="shared" ref="EI65:EI66" si="419">SUM(G65+R65+AC65+AN65+AY65+BJ65+BU65+CF65+CQ65+DB65+DM65+DX65)</f>
        <v>0</v>
      </c>
      <c r="EJ65" s="8">
        <v>0</v>
      </c>
      <c r="EK65" s="6">
        <f>SUM(I65+T65+AE65+AP65+BA65+BL65+BW65+CH65+CS65+DD65+DO65+DZ65)</f>
        <v>0</v>
      </c>
      <c r="EL65" s="9">
        <f>SUM(EF65:EK65)</f>
        <v>0</v>
      </c>
    </row>
    <row r="66" spans="1:142" ht="20.100000000000001" customHeight="1" thickBot="1" x14ac:dyDescent="0.25">
      <c r="A66" s="130"/>
      <c r="B66" s="137"/>
      <c r="C66" s="2" t="s">
        <v>11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89">
        <f>SUM(D66:I66)</f>
        <v>0</v>
      </c>
      <c r="K66" s="95"/>
      <c r="L66" s="130"/>
      <c r="M66" s="137"/>
      <c r="N66" s="2" t="s">
        <v>11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89">
        <f>SUM(O66:T66)</f>
        <v>0</v>
      </c>
      <c r="V66" s="95"/>
      <c r="W66" s="130"/>
      <c r="X66" s="137"/>
      <c r="Y66" s="2" t="s">
        <v>11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89">
        <f>SUM(Z66:AE66)</f>
        <v>0</v>
      </c>
      <c r="AG66" s="95"/>
      <c r="AH66" s="130"/>
      <c r="AI66" s="137"/>
      <c r="AJ66" s="2" t="s">
        <v>11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89">
        <f>SUM(AK66:AP66)</f>
        <v>0</v>
      </c>
      <c r="AR66" s="95"/>
      <c r="AS66" s="130"/>
      <c r="AT66" s="137"/>
      <c r="AU66" s="2" t="s">
        <v>11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89">
        <f>SUM(AV66:BA66)</f>
        <v>0</v>
      </c>
      <c r="BC66" s="95"/>
      <c r="BD66" s="130"/>
      <c r="BE66" s="137"/>
      <c r="BF66" s="2" t="s">
        <v>11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89">
        <f>SUM(BG66:BL66)</f>
        <v>0</v>
      </c>
      <c r="BN66" s="95"/>
      <c r="BO66" s="130"/>
      <c r="BP66" s="137"/>
      <c r="BQ66" s="2" t="s">
        <v>11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89">
        <f>SUM(BR66:BW66)</f>
        <v>0</v>
      </c>
      <c r="BY66" s="95"/>
      <c r="BZ66" s="130"/>
      <c r="CA66" s="137"/>
      <c r="CB66" s="2" t="s">
        <v>11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89">
        <f>SUM(CC66:CH66)</f>
        <v>0</v>
      </c>
      <c r="CJ66" s="95"/>
      <c r="CK66" s="130"/>
      <c r="CL66" s="137"/>
      <c r="CM66" s="2" t="s">
        <v>11</v>
      </c>
      <c r="CN66" s="10">
        <v>0</v>
      </c>
      <c r="CO66" s="10">
        <v>0</v>
      </c>
      <c r="CP66" s="10">
        <v>0</v>
      </c>
      <c r="CQ66" s="10">
        <v>0</v>
      </c>
      <c r="CR66" s="10">
        <v>0</v>
      </c>
      <c r="CS66" s="10">
        <v>0</v>
      </c>
      <c r="CT66" s="89">
        <f>SUM(CN66:CS66)</f>
        <v>0</v>
      </c>
      <c r="CU66" s="95"/>
      <c r="CV66" s="130"/>
      <c r="CW66" s="137"/>
      <c r="CX66" s="2" t="s">
        <v>11</v>
      </c>
      <c r="CY66" s="10">
        <v>0</v>
      </c>
      <c r="CZ66" s="10">
        <v>0</v>
      </c>
      <c r="DA66" s="10">
        <v>0</v>
      </c>
      <c r="DB66" s="10">
        <v>0</v>
      </c>
      <c r="DC66" s="10">
        <v>0</v>
      </c>
      <c r="DD66" s="10">
        <v>0</v>
      </c>
      <c r="DE66" s="89">
        <f>SUM(CY66:DD66)</f>
        <v>0</v>
      </c>
      <c r="DF66" s="95"/>
      <c r="DG66" s="130"/>
      <c r="DH66" s="137"/>
      <c r="DI66" s="2" t="s">
        <v>11</v>
      </c>
      <c r="DJ66" s="10">
        <v>0</v>
      </c>
      <c r="DK66" s="10">
        <v>0</v>
      </c>
      <c r="DL66" s="10">
        <v>0</v>
      </c>
      <c r="DM66" s="10">
        <v>0</v>
      </c>
      <c r="DN66" s="10">
        <v>0</v>
      </c>
      <c r="DO66" s="10">
        <v>0</v>
      </c>
      <c r="DP66" s="89">
        <f>SUM(DJ66:DO66)</f>
        <v>0</v>
      </c>
      <c r="DQ66" s="95"/>
      <c r="DR66" s="130"/>
      <c r="DS66" s="137"/>
      <c r="DT66" s="2" t="s">
        <v>11</v>
      </c>
      <c r="DU66" s="10">
        <v>0</v>
      </c>
      <c r="DV66" s="10">
        <v>0</v>
      </c>
      <c r="DW66" s="10">
        <v>0</v>
      </c>
      <c r="DX66" s="10">
        <v>0</v>
      </c>
      <c r="DY66" s="10">
        <v>0</v>
      </c>
      <c r="DZ66" s="10">
        <v>0</v>
      </c>
      <c r="EA66" s="89">
        <f>SUM(DU66:DZ66)</f>
        <v>0</v>
      </c>
      <c r="EB66" s="95"/>
      <c r="EC66" s="130"/>
      <c r="ED66" s="139"/>
      <c r="EE66" s="2" t="s">
        <v>11</v>
      </c>
      <c r="EF66" s="30">
        <f t="shared" si="416"/>
        <v>0</v>
      </c>
      <c r="EG66" s="11">
        <f t="shared" si="417"/>
        <v>0</v>
      </c>
      <c r="EH66" s="11">
        <f t="shared" si="418"/>
        <v>0</v>
      </c>
      <c r="EI66" s="11">
        <f t="shared" si="419"/>
        <v>0</v>
      </c>
      <c r="EJ66" s="11">
        <f>SUM(H66+S66+AD66+AO66+AZ66+BK66+BV66+CG66+CR66+DC66+DN66+DY66)</f>
        <v>0</v>
      </c>
      <c r="EK66" s="11">
        <f>SUM(I66+T66+AE66+AP66+BA66+BL66+BW66+CH66+CS66+DD66+DO66+DZ66)</f>
        <v>0</v>
      </c>
      <c r="EL66" s="12">
        <f>SUM(EF66:EK66)</f>
        <v>0</v>
      </c>
    </row>
    <row r="67" spans="1:142" ht="20.100000000000001" customHeight="1" thickBot="1" x14ac:dyDescent="0.25">
      <c r="A67" s="131"/>
      <c r="B67" s="122" t="s">
        <v>20</v>
      </c>
      <c r="C67" s="123"/>
      <c r="D67" s="13">
        <f t="shared" ref="D67:J67" si="420">SUM(D65:D66)</f>
        <v>0</v>
      </c>
      <c r="E67" s="13">
        <f t="shared" si="420"/>
        <v>0</v>
      </c>
      <c r="F67" s="13">
        <f t="shared" si="420"/>
        <v>0</v>
      </c>
      <c r="G67" s="13">
        <f t="shared" si="420"/>
        <v>0</v>
      </c>
      <c r="H67" s="13">
        <f t="shared" si="420"/>
        <v>0</v>
      </c>
      <c r="I67" s="13">
        <f t="shared" si="420"/>
        <v>0</v>
      </c>
      <c r="J67" s="13">
        <f t="shared" si="420"/>
        <v>0</v>
      </c>
      <c r="K67" s="95"/>
      <c r="L67" s="131"/>
      <c r="M67" s="122" t="s">
        <v>20</v>
      </c>
      <c r="N67" s="123"/>
      <c r="O67" s="13">
        <f t="shared" ref="O67:U67" si="421">SUM(O65:O66)</f>
        <v>0</v>
      </c>
      <c r="P67" s="13">
        <f t="shared" si="421"/>
        <v>0</v>
      </c>
      <c r="Q67" s="13">
        <f t="shared" si="421"/>
        <v>0</v>
      </c>
      <c r="R67" s="13">
        <f t="shared" si="421"/>
        <v>0</v>
      </c>
      <c r="S67" s="13">
        <f t="shared" si="421"/>
        <v>0</v>
      </c>
      <c r="T67" s="13">
        <f t="shared" si="421"/>
        <v>0</v>
      </c>
      <c r="U67" s="13">
        <f t="shared" si="421"/>
        <v>0</v>
      </c>
      <c r="V67" s="95"/>
      <c r="W67" s="131"/>
      <c r="X67" s="122" t="s">
        <v>20</v>
      </c>
      <c r="Y67" s="123"/>
      <c r="Z67" s="13">
        <f t="shared" ref="Z67:AF67" si="422">SUM(Z65:Z66)</f>
        <v>0</v>
      </c>
      <c r="AA67" s="13">
        <f t="shared" si="422"/>
        <v>0</v>
      </c>
      <c r="AB67" s="13">
        <f t="shared" si="422"/>
        <v>0</v>
      </c>
      <c r="AC67" s="13">
        <f t="shared" si="422"/>
        <v>0</v>
      </c>
      <c r="AD67" s="13">
        <f t="shared" si="422"/>
        <v>0</v>
      </c>
      <c r="AE67" s="13">
        <f t="shared" si="422"/>
        <v>0</v>
      </c>
      <c r="AF67" s="13">
        <f t="shared" si="422"/>
        <v>0</v>
      </c>
      <c r="AG67" s="95"/>
      <c r="AH67" s="131"/>
      <c r="AI67" s="122" t="s">
        <v>20</v>
      </c>
      <c r="AJ67" s="123"/>
      <c r="AK67" s="13">
        <f t="shared" ref="AK67:AQ67" si="423">SUM(AK65:AK66)</f>
        <v>0</v>
      </c>
      <c r="AL67" s="13">
        <f t="shared" si="423"/>
        <v>0</v>
      </c>
      <c r="AM67" s="13">
        <f t="shared" si="423"/>
        <v>0</v>
      </c>
      <c r="AN67" s="13">
        <f t="shared" si="423"/>
        <v>0</v>
      </c>
      <c r="AO67" s="13">
        <f t="shared" si="423"/>
        <v>0</v>
      </c>
      <c r="AP67" s="13">
        <f t="shared" si="423"/>
        <v>0</v>
      </c>
      <c r="AQ67" s="13">
        <f t="shared" si="423"/>
        <v>0</v>
      </c>
      <c r="AR67" s="95"/>
      <c r="AS67" s="131"/>
      <c r="AT67" s="122" t="s">
        <v>20</v>
      </c>
      <c r="AU67" s="123"/>
      <c r="AV67" s="13">
        <f t="shared" ref="AV67:BB67" si="424">SUM(AV65:AV66)</f>
        <v>0</v>
      </c>
      <c r="AW67" s="13">
        <f t="shared" si="424"/>
        <v>0</v>
      </c>
      <c r="AX67" s="13">
        <f t="shared" si="424"/>
        <v>0</v>
      </c>
      <c r="AY67" s="13">
        <f t="shared" si="424"/>
        <v>0</v>
      </c>
      <c r="AZ67" s="13">
        <f t="shared" si="424"/>
        <v>0</v>
      </c>
      <c r="BA67" s="13">
        <f t="shared" si="424"/>
        <v>0</v>
      </c>
      <c r="BB67" s="13">
        <f t="shared" si="424"/>
        <v>0</v>
      </c>
      <c r="BC67" s="95"/>
      <c r="BD67" s="131"/>
      <c r="BE67" s="122" t="s">
        <v>20</v>
      </c>
      <c r="BF67" s="123"/>
      <c r="BG67" s="13">
        <f t="shared" ref="BG67:BM67" si="425">SUM(BG65:BG66)</f>
        <v>0</v>
      </c>
      <c r="BH67" s="13">
        <f t="shared" si="425"/>
        <v>0</v>
      </c>
      <c r="BI67" s="13">
        <f t="shared" si="425"/>
        <v>0</v>
      </c>
      <c r="BJ67" s="13">
        <f t="shared" si="425"/>
        <v>0</v>
      </c>
      <c r="BK67" s="13">
        <f t="shared" si="425"/>
        <v>0</v>
      </c>
      <c r="BL67" s="13">
        <f t="shared" si="425"/>
        <v>0</v>
      </c>
      <c r="BM67" s="13">
        <f t="shared" si="425"/>
        <v>0</v>
      </c>
      <c r="BN67" s="95"/>
      <c r="BO67" s="131"/>
      <c r="BP67" s="122" t="s">
        <v>20</v>
      </c>
      <c r="BQ67" s="123"/>
      <c r="BR67" s="13">
        <f t="shared" ref="BR67:BX67" si="426">SUM(BR65:BR66)</f>
        <v>0</v>
      </c>
      <c r="BS67" s="13">
        <f t="shared" si="426"/>
        <v>0</v>
      </c>
      <c r="BT67" s="13">
        <f t="shared" si="426"/>
        <v>0</v>
      </c>
      <c r="BU67" s="13">
        <f t="shared" si="426"/>
        <v>0</v>
      </c>
      <c r="BV67" s="13">
        <f t="shared" si="426"/>
        <v>0</v>
      </c>
      <c r="BW67" s="13">
        <f t="shared" si="426"/>
        <v>0</v>
      </c>
      <c r="BX67" s="13">
        <f t="shared" si="426"/>
        <v>0</v>
      </c>
      <c r="BY67" s="95"/>
      <c r="BZ67" s="131"/>
      <c r="CA67" s="122" t="s">
        <v>20</v>
      </c>
      <c r="CB67" s="123"/>
      <c r="CC67" s="13">
        <f t="shared" ref="CC67:CI67" si="427">SUM(CC65:CC66)</f>
        <v>0</v>
      </c>
      <c r="CD67" s="13">
        <f t="shared" si="427"/>
        <v>0</v>
      </c>
      <c r="CE67" s="13">
        <f t="shared" si="427"/>
        <v>0</v>
      </c>
      <c r="CF67" s="13">
        <f t="shared" si="427"/>
        <v>0</v>
      </c>
      <c r="CG67" s="13">
        <f t="shared" si="427"/>
        <v>0</v>
      </c>
      <c r="CH67" s="13">
        <f t="shared" si="427"/>
        <v>0</v>
      </c>
      <c r="CI67" s="13">
        <f t="shared" si="427"/>
        <v>0</v>
      </c>
      <c r="CJ67" s="95"/>
      <c r="CK67" s="131"/>
      <c r="CL67" s="122" t="s">
        <v>20</v>
      </c>
      <c r="CM67" s="123"/>
      <c r="CN67" s="13">
        <f t="shared" ref="CN67:CT67" si="428">SUM(CN65:CN66)</f>
        <v>0</v>
      </c>
      <c r="CO67" s="13">
        <f t="shared" si="428"/>
        <v>0</v>
      </c>
      <c r="CP67" s="13">
        <f t="shared" si="428"/>
        <v>0</v>
      </c>
      <c r="CQ67" s="13">
        <f t="shared" si="428"/>
        <v>0</v>
      </c>
      <c r="CR67" s="13">
        <f t="shared" si="428"/>
        <v>0</v>
      </c>
      <c r="CS67" s="13">
        <f t="shared" si="428"/>
        <v>0</v>
      </c>
      <c r="CT67" s="13">
        <f t="shared" si="428"/>
        <v>0</v>
      </c>
      <c r="CU67" s="95"/>
      <c r="CV67" s="131"/>
      <c r="CW67" s="122" t="s">
        <v>20</v>
      </c>
      <c r="CX67" s="123"/>
      <c r="CY67" s="13">
        <f t="shared" ref="CY67:DE67" si="429">SUM(CY65:CY66)</f>
        <v>0</v>
      </c>
      <c r="CZ67" s="13">
        <f t="shared" si="429"/>
        <v>0</v>
      </c>
      <c r="DA67" s="13">
        <f t="shared" si="429"/>
        <v>0</v>
      </c>
      <c r="DB67" s="13">
        <f t="shared" si="429"/>
        <v>0</v>
      </c>
      <c r="DC67" s="13">
        <f t="shared" si="429"/>
        <v>0</v>
      </c>
      <c r="DD67" s="13">
        <f t="shared" si="429"/>
        <v>0</v>
      </c>
      <c r="DE67" s="13">
        <f t="shared" si="429"/>
        <v>0</v>
      </c>
      <c r="DF67" s="95"/>
      <c r="DG67" s="131"/>
      <c r="DH67" s="122" t="s">
        <v>20</v>
      </c>
      <c r="DI67" s="123"/>
      <c r="DJ67" s="13">
        <f t="shared" ref="DJ67:DP67" si="430">SUM(DJ65:DJ66)</f>
        <v>0</v>
      </c>
      <c r="DK67" s="13">
        <f t="shared" si="430"/>
        <v>0</v>
      </c>
      <c r="DL67" s="13">
        <f t="shared" si="430"/>
        <v>0</v>
      </c>
      <c r="DM67" s="13">
        <f t="shared" si="430"/>
        <v>0</v>
      </c>
      <c r="DN67" s="13">
        <f t="shared" si="430"/>
        <v>0</v>
      </c>
      <c r="DO67" s="13">
        <f t="shared" si="430"/>
        <v>0</v>
      </c>
      <c r="DP67" s="13">
        <f t="shared" si="430"/>
        <v>0</v>
      </c>
      <c r="DQ67" s="95"/>
      <c r="DR67" s="131"/>
      <c r="DS67" s="122" t="s">
        <v>20</v>
      </c>
      <c r="DT67" s="123"/>
      <c r="DU67" s="13">
        <f t="shared" ref="DU67:EA67" si="431">SUM(DU65:DU66)</f>
        <v>0</v>
      </c>
      <c r="DV67" s="13">
        <f t="shared" si="431"/>
        <v>0</v>
      </c>
      <c r="DW67" s="13">
        <f t="shared" si="431"/>
        <v>0</v>
      </c>
      <c r="DX67" s="13">
        <f t="shared" si="431"/>
        <v>0</v>
      </c>
      <c r="DY67" s="13">
        <f t="shared" si="431"/>
        <v>0</v>
      </c>
      <c r="DZ67" s="13">
        <f t="shared" si="431"/>
        <v>0</v>
      </c>
      <c r="EA67" s="13">
        <f t="shared" si="431"/>
        <v>0</v>
      </c>
      <c r="EB67" s="95"/>
      <c r="EC67" s="131"/>
      <c r="ED67" s="124" t="s">
        <v>20</v>
      </c>
      <c r="EE67" s="125"/>
      <c r="EF67" s="13">
        <f t="shared" ref="EF67:EL67" si="432">SUM(EF65:EF66)</f>
        <v>0</v>
      </c>
      <c r="EG67" s="13">
        <f t="shared" si="432"/>
        <v>0</v>
      </c>
      <c r="EH67" s="13">
        <f t="shared" si="432"/>
        <v>0</v>
      </c>
      <c r="EI67" s="13">
        <f t="shared" si="432"/>
        <v>0</v>
      </c>
      <c r="EJ67" s="13">
        <f t="shared" si="432"/>
        <v>0</v>
      </c>
      <c r="EK67" s="13">
        <f t="shared" si="432"/>
        <v>0</v>
      </c>
      <c r="EL67" s="14">
        <f t="shared" si="432"/>
        <v>0</v>
      </c>
    </row>
    <row r="68" spans="1:142" ht="20.100000000000001" customHeight="1" thickBot="1" x14ac:dyDescent="0.25">
      <c r="A68" s="3"/>
      <c r="B68" s="126" t="s">
        <v>15</v>
      </c>
      <c r="C68" s="127"/>
      <c r="D68" s="15">
        <f t="shared" ref="D68:J68" si="433">SUM(D64+D67)</f>
        <v>0</v>
      </c>
      <c r="E68" s="15">
        <f t="shared" si="433"/>
        <v>0</v>
      </c>
      <c r="F68" s="15">
        <f t="shared" si="433"/>
        <v>0</v>
      </c>
      <c r="G68" s="15">
        <f t="shared" si="433"/>
        <v>0</v>
      </c>
      <c r="H68" s="15">
        <f t="shared" si="433"/>
        <v>0</v>
      </c>
      <c r="I68" s="15">
        <f t="shared" si="433"/>
        <v>0</v>
      </c>
      <c r="J68" s="90">
        <f t="shared" si="433"/>
        <v>0</v>
      </c>
      <c r="K68" s="95"/>
      <c r="L68" s="3"/>
      <c r="M68" s="126" t="s">
        <v>15</v>
      </c>
      <c r="N68" s="127"/>
      <c r="O68" s="15">
        <f t="shared" ref="O68:U68" si="434">SUM(O64+O67)</f>
        <v>0</v>
      </c>
      <c r="P68" s="15">
        <f t="shared" si="434"/>
        <v>0</v>
      </c>
      <c r="Q68" s="15">
        <f t="shared" si="434"/>
        <v>0</v>
      </c>
      <c r="R68" s="15">
        <f t="shared" si="434"/>
        <v>0</v>
      </c>
      <c r="S68" s="15">
        <f t="shared" si="434"/>
        <v>0</v>
      </c>
      <c r="T68" s="15">
        <f t="shared" si="434"/>
        <v>0</v>
      </c>
      <c r="U68" s="90">
        <f t="shared" si="434"/>
        <v>0</v>
      </c>
      <c r="V68" s="95"/>
      <c r="W68" s="3"/>
      <c r="X68" s="126" t="s">
        <v>15</v>
      </c>
      <c r="Y68" s="127"/>
      <c r="Z68" s="15">
        <f t="shared" ref="Z68:AF68" si="435">SUM(Z64+Z67)</f>
        <v>0</v>
      </c>
      <c r="AA68" s="15">
        <f t="shared" si="435"/>
        <v>0</v>
      </c>
      <c r="AB68" s="15">
        <f t="shared" si="435"/>
        <v>0</v>
      </c>
      <c r="AC68" s="15">
        <f t="shared" si="435"/>
        <v>0</v>
      </c>
      <c r="AD68" s="15">
        <f t="shared" si="435"/>
        <v>0</v>
      </c>
      <c r="AE68" s="15">
        <f t="shared" si="435"/>
        <v>0</v>
      </c>
      <c r="AF68" s="90">
        <f t="shared" si="435"/>
        <v>0</v>
      </c>
      <c r="AG68" s="95"/>
      <c r="AH68" s="3"/>
      <c r="AI68" s="126" t="s">
        <v>15</v>
      </c>
      <c r="AJ68" s="127"/>
      <c r="AK68" s="15">
        <f t="shared" ref="AK68:AQ68" si="436">SUM(AK64+AK67)</f>
        <v>0</v>
      </c>
      <c r="AL68" s="15">
        <f t="shared" si="436"/>
        <v>0</v>
      </c>
      <c r="AM68" s="15">
        <f t="shared" si="436"/>
        <v>0</v>
      </c>
      <c r="AN68" s="15">
        <f t="shared" si="436"/>
        <v>0</v>
      </c>
      <c r="AO68" s="15">
        <f t="shared" si="436"/>
        <v>0</v>
      </c>
      <c r="AP68" s="15">
        <f t="shared" si="436"/>
        <v>0</v>
      </c>
      <c r="AQ68" s="90">
        <f t="shared" si="436"/>
        <v>0</v>
      </c>
      <c r="AR68" s="95"/>
      <c r="AS68" s="3"/>
      <c r="AT68" s="126" t="s">
        <v>15</v>
      </c>
      <c r="AU68" s="127"/>
      <c r="AV68" s="15">
        <f t="shared" ref="AV68:BB68" si="437">SUM(AV64+AV67)</f>
        <v>0</v>
      </c>
      <c r="AW68" s="15">
        <f t="shared" si="437"/>
        <v>0</v>
      </c>
      <c r="AX68" s="15">
        <f t="shared" si="437"/>
        <v>0</v>
      </c>
      <c r="AY68" s="15">
        <f t="shared" si="437"/>
        <v>0</v>
      </c>
      <c r="AZ68" s="15">
        <f t="shared" si="437"/>
        <v>0</v>
      </c>
      <c r="BA68" s="15">
        <f t="shared" si="437"/>
        <v>0</v>
      </c>
      <c r="BB68" s="90">
        <f t="shared" si="437"/>
        <v>0</v>
      </c>
      <c r="BC68" s="95"/>
      <c r="BD68" s="3"/>
      <c r="BE68" s="126" t="s">
        <v>15</v>
      </c>
      <c r="BF68" s="127"/>
      <c r="BG68" s="15">
        <f t="shared" ref="BG68:BM68" si="438">SUM(BG64+BG67)</f>
        <v>0</v>
      </c>
      <c r="BH68" s="15">
        <f t="shared" si="438"/>
        <v>0</v>
      </c>
      <c r="BI68" s="15">
        <f t="shared" si="438"/>
        <v>0</v>
      </c>
      <c r="BJ68" s="15">
        <f t="shared" si="438"/>
        <v>0</v>
      </c>
      <c r="BK68" s="15">
        <f t="shared" si="438"/>
        <v>0</v>
      </c>
      <c r="BL68" s="15">
        <f t="shared" si="438"/>
        <v>0</v>
      </c>
      <c r="BM68" s="90">
        <f t="shared" si="438"/>
        <v>0</v>
      </c>
      <c r="BN68" s="95"/>
      <c r="BO68" s="3"/>
      <c r="BP68" s="126" t="s">
        <v>15</v>
      </c>
      <c r="BQ68" s="127"/>
      <c r="BR68" s="15">
        <f t="shared" ref="BR68:BX68" si="439">SUM(BR64+BR67)</f>
        <v>0</v>
      </c>
      <c r="BS68" s="15">
        <f t="shared" si="439"/>
        <v>0</v>
      </c>
      <c r="BT68" s="15">
        <f t="shared" si="439"/>
        <v>0</v>
      </c>
      <c r="BU68" s="15">
        <f t="shared" si="439"/>
        <v>0</v>
      </c>
      <c r="BV68" s="15">
        <f t="shared" si="439"/>
        <v>0</v>
      </c>
      <c r="BW68" s="15">
        <f t="shared" si="439"/>
        <v>0</v>
      </c>
      <c r="BX68" s="90">
        <f t="shared" si="439"/>
        <v>0</v>
      </c>
      <c r="BY68" s="95"/>
      <c r="BZ68" s="3"/>
      <c r="CA68" s="126" t="s">
        <v>15</v>
      </c>
      <c r="CB68" s="127"/>
      <c r="CC68" s="15">
        <f t="shared" ref="CC68:CI68" si="440">SUM(CC64+CC67)</f>
        <v>0</v>
      </c>
      <c r="CD68" s="15">
        <f t="shared" si="440"/>
        <v>0</v>
      </c>
      <c r="CE68" s="15">
        <f t="shared" si="440"/>
        <v>0</v>
      </c>
      <c r="CF68" s="15">
        <f t="shared" si="440"/>
        <v>0</v>
      </c>
      <c r="CG68" s="15">
        <f t="shared" si="440"/>
        <v>0</v>
      </c>
      <c r="CH68" s="15">
        <f t="shared" si="440"/>
        <v>0</v>
      </c>
      <c r="CI68" s="90">
        <f t="shared" si="440"/>
        <v>0</v>
      </c>
      <c r="CJ68" s="95"/>
      <c r="CK68" s="3"/>
      <c r="CL68" s="126" t="s">
        <v>15</v>
      </c>
      <c r="CM68" s="127"/>
      <c r="CN68" s="15">
        <f t="shared" ref="CN68:CT68" si="441">SUM(CN64+CN67)</f>
        <v>0</v>
      </c>
      <c r="CO68" s="15">
        <f t="shared" si="441"/>
        <v>0</v>
      </c>
      <c r="CP68" s="15">
        <f t="shared" si="441"/>
        <v>0</v>
      </c>
      <c r="CQ68" s="15">
        <f t="shared" si="441"/>
        <v>0</v>
      </c>
      <c r="CR68" s="15">
        <f t="shared" si="441"/>
        <v>0</v>
      </c>
      <c r="CS68" s="15">
        <f t="shared" si="441"/>
        <v>0</v>
      </c>
      <c r="CT68" s="90">
        <f t="shared" si="441"/>
        <v>0</v>
      </c>
      <c r="CU68" s="95"/>
      <c r="CV68" s="3"/>
      <c r="CW68" s="126" t="s">
        <v>15</v>
      </c>
      <c r="CX68" s="127"/>
      <c r="CY68" s="15">
        <f t="shared" ref="CY68:DE68" si="442">SUM(CY64+CY67)</f>
        <v>0</v>
      </c>
      <c r="CZ68" s="15">
        <f t="shared" si="442"/>
        <v>0</v>
      </c>
      <c r="DA68" s="15">
        <f t="shared" si="442"/>
        <v>0</v>
      </c>
      <c r="DB68" s="15">
        <f t="shared" si="442"/>
        <v>0</v>
      </c>
      <c r="DC68" s="15">
        <f t="shared" si="442"/>
        <v>0</v>
      </c>
      <c r="DD68" s="15">
        <f t="shared" si="442"/>
        <v>0</v>
      </c>
      <c r="DE68" s="90">
        <f t="shared" si="442"/>
        <v>0</v>
      </c>
      <c r="DF68" s="95"/>
      <c r="DG68" s="3"/>
      <c r="DH68" s="126" t="s">
        <v>15</v>
      </c>
      <c r="DI68" s="127"/>
      <c r="DJ68" s="15">
        <f t="shared" ref="DJ68:DP68" si="443">SUM(DJ64+DJ67)</f>
        <v>0</v>
      </c>
      <c r="DK68" s="15">
        <f t="shared" si="443"/>
        <v>0</v>
      </c>
      <c r="DL68" s="15">
        <f t="shared" si="443"/>
        <v>0</v>
      </c>
      <c r="DM68" s="15">
        <f t="shared" si="443"/>
        <v>0</v>
      </c>
      <c r="DN68" s="15">
        <f t="shared" si="443"/>
        <v>0</v>
      </c>
      <c r="DO68" s="15">
        <f t="shared" si="443"/>
        <v>0</v>
      </c>
      <c r="DP68" s="90">
        <f t="shared" si="443"/>
        <v>0</v>
      </c>
      <c r="DQ68" s="95"/>
      <c r="DR68" s="3"/>
      <c r="DS68" s="126" t="s">
        <v>15</v>
      </c>
      <c r="DT68" s="127"/>
      <c r="DU68" s="15">
        <f t="shared" ref="DU68:EA68" si="444">SUM(DU64+DU67)</f>
        <v>0</v>
      </c>
      <c r="DV68" s="15">
        <f t="shared" si="444"/>
        <v>0</v>
      </c>
      <c r="DW68" s="15">
        <f t="shared" si="444"/>
        <v>0</v>
      </c>
      <c r="DX68" s="15">
        <f t="shared" si="444"/>
        <v>0</v>
      </c>
      <c r="DY68" s="15">
        <f t="shared" si="444"/>
        <v>0</v>
      </c>
      <c r="DZ68" s="15">
        <f t="shared" si="444"/>
        <v>0</v>
      </c>
      <c r="EA68" s="90">
        <f t="shared" si="444"/>
        <v>0</v>
      </c>
      <c r="EB68" s="95"/>
      <c r="EC68" s="3"/>
      <c r="ED68" s="126" t="s">
        <v>15</v>
      </c>
      <c r="EE68" s="128"/>
      <c r="EF68" s="15">
        <f t="shared" ref="EF68:EL68" si="445">SUM(EF64+EF67)</f>
        <v>0</v>
      </c>
      <c r="EG68" s="15">
        <f t="shared" si="445"/>
        <v>0</v>
      </c>
      <c r="EH68" s="15">
        <f t="shared" si="445"/>
        <v>0</v>
      </c>
      <c r="EI68" s="15">
        <f t="shared" si="445"/>
        <v>0</v>
      </c>
      <c r="EJ68" s="15">
        <f t="shared" si="445"/>
        <v>0</v>
      </c>
      <c r="EK68" s="15">
        <f t="shared" si="445"/>
        <v>0</v>
      </c>
      <c r="EL68" s="16">
        <f t="shared" si="445"/>
        <v>0</v>
      </c>
    </row>
    <row r="69" spans="1:142" ht="20.100000000000001" customHeight="1" x14ac:dyDescent="0.2">
      <c r="A69" s="129">
        <v>0</v>
      </c>
      <c r="B69" s="133" t="s">
        <v>6</v>
      </c>
      <c r="C69" s="1" t="s">
        <v>10</v>
      </c>
      <c r="D69" s="31">
        <v>0</v>
      </c>
      <c r="E69" s="5">
        <v>0</v>
      </c>
      <c r="F69" s="5">
        <v>0</v>
      </c>
      <c r="G69" s="5">
        <v>0</v>
      </c>
      <c r="H69" s="7">
        <v>0</v>
      </c>
      <c r="I69" s="5">
        <v>0</v>
      </c>
      <c r="J69" s="88">
        <f>SUM(D69:I69)</f>
        <v>0</v>
      </c>
      <c r="K69" s="95"/>
      <c r="L69" s="129">
        <v>0</v>
      </c>
      <c r="M69" s="133" t="s">
        <v>6</v>
      </c>
      <c r="N69" s="1" t="s">
        <v>10</v>
      </c>
      <c r="O69" s="31">
        <v>0</v>
      </c>
      <c r="P69" s="5">
        <v>0</v>
      </c>
      <c r="Q69" s="5">
        <v>0</v>
      </c>
      <c r="R69" s="5">
        <v>0</v>
      </c>
      <c r="S69" s="7">
        <v>0</v>
      </c>
      <c r="T69" s="5">
        <v>0</v>
      </c>
      <c r="U69" s="88">
        <f>SUM(O69:T69)</f>
        <v>0</v>
      </c>
      <c r="V69" s="95"/>
      <c r="W69" s="129">
        <v>0</v>
      </c>
      <c r="X69" s="133" t="s">
        <v>6</v>
      </c>
      <c r="Y69" s="1" t="s">
        <v>10</v>
      </c>
      <c r="Z69" s="31">
        <v>0</v>
      </c>
      <c r="AA69" s="5">
        <v>0</v>
      </c>
      <c r="AB69" s="5">
        <v>0</v>
      </c>
      <c r="AC69" s="5">
        <v>0</v>
      </c>
      <c r="AD69" s="7">
        <v>0</v>
      </c>
      <c r="AE69" s="5">
        <v>0</v>
      </c>
      <c r="AF69" s="88">
        <f>SUM(Z69:AE69)</f>
        <v>0</v>
      </c>
      <c r="AG69" s="95"/>
      <c r="AH69" s="129">
        <v>0</v>
      </c>
      <c r="AI69" s="133" t="s">
        <v>6</v>
      </c>
      <c r="AJ69" s="1" t="s">
        <v>10</v>
      </c>
      <c r="AK69" s="31">
        <v>0</v>
      </c>
      <c r="AL69" s="5">
        <v>0</v>
      </c>
      <c r="AM69" s="5">
        <v>0</v>
      </c>
      <c r="AN69" s="5">
        <v>0</v>
      </c>
      <c r="AO69" s="7">
        <v>0</v>
      </c>
      <c r="AP69" s="5">
        <v>0</v>
      </c>
      <c r="AQ69" s="88">
        <f>SUM(AK69:AP69)</f>
        <v>0</v>
      </c>
      <c r="AR69" s="95"/>
      <c r="AS69" s="129">
        <v>0</v>
      </c>
      <c r="AT69" s="133" t="s">
        <v>6</v>
      </c>
      <c r="AU69" s="1" t="s">
        <v>10</v>
      </c>
      <c r="AV69" s="31">
        <v>0</v>
      </c>
      <c r="AW69" s="5">
        <v>0</v>
      </c>
      <c r="AX69" s="5">
        <v>0</v>
      </c>
      <c r="AY69" s="5">
        <v>0</v>
      </c>
      <c r="AZ69" s="7">
        <v>0</v>
      </c>
      <c r="BA69" s="5">
        <v>0</v>
      </c>
      <c r="BB69" s="88">
        <f>SUM(AV69:BA69)</f>
        <v>0</v>
      </c>
      <c r="BC69" s="95"/>
      <c r="BD69" s="129">
        <v>0</v>
      </c>
      <c r="BE69" s="133" t="s">
        <v>6</v>
      </c>
      <c r="BF69" s="1" t="s">
        <v>10</v>
      </c>
      <c r="BG69" s="31">
        <v>0</v>
      </c>
      <c r="BH69" s="5">
        <v>0</v>
      </c>
      <c r="BI69" s="5">
        <v>0</v>
      </c>
      <c r="BJ69" s="5">
        <v>0</v>
      </c>
      <c r="BK69" s="7">
        <v>0</v>
      </c>
      <c r="BL69" s="5">
        <v>0</v>
      </c>
      <c r="BM69" s="88">
        <f>SUM(BG69:BL69)</f>
        <v>0</v>
      </c>
      <c r="BN69" s="95"/>
      <c r="BO69" s="129">
        <v>0</v>
      </c>
      <c r="BP69" s="133" t="s">
        <v>6</v>
      </c>
      <c r="BQ69" s="1" t="s">
        <v>10</v>
      </c>
      <c r="BR69" s="31">
        <v>0</v>
      </c>
      <c r="BS69" s="5">
        <v>0</v>
      </c>
      <c r="BT69" s="5">
        <v>0</v>
      </c>
      <c r="BU69" s="5">
        <v>0</v>
      </c>
      <c r="BV69" s="7">
        <v>0</v>
      </c>
      <c r="BW69" s="5">
        <v>0</v>
      </c>
      <c r="BX69" s="88">
        <f>SUM(BR69:BW69)</f>
        <v>0</v>
      </c>
      <c r="BY69" s="95"/>
      <c r="BZ69" s="129">
        <v>0</v>
      </c>
      <c r="CA69" s="133" t="s">
        <v>6</v>
      </c>
      <c r="CB69" s="1" t="s">
        <v>10</v>
      </c>
      <c r="CC69" s="31">
        <v>0</v>
      </c>
      <c r="CD69" s="5">
        <v>0</v>
      </c>
      <c r="CE69" s="5">
        <v>0</v>
      </c>
      <c r="CF69" s="5">
        <v>0</v>
      </c>
      <c r="CG69" s="7">
        <v>0</v>
      </c>
      <c r="CH69" s="5">
        <v>0</v>
      </c>
      <c r="CI69" s="88">
        <f>SUM(CC69:CH69)</f>
        <v>0</v>
      </c>
      <c r="CJ69" s="95"/>
      <c r="CK69" s="129">
        <v>0</v>
      </c>
      <c r="CL69" s="133" t="s">
        <v>6</v>
      </c>
      <c r="CM69" s="1" t="s">
        <v>10</v>
      </c>
      <c r="CN69" s="31">
        <v>0</v>
      </c>
      <c r="CO69" s="5">
        <v>0</v>
      </c>
      <c r="CP69" s="5">
        <v>0</v>
      </c>
      <c r="CQ69" s="5">
        <v>0</v>
      </c>
      <c r="CR69" s="7">
        <v>0</v>
      </c>
      <c r="CS69" s="5">
        <v>0</v>
      </c>
      <c r="CT69" s="88">
        <f>SUM(CN69:CS69)</f>
        <v>0</v>
      </c>
      <c r="CU69" s="95"/>
      <c r="CV69" s="129">
        <v>0</v>
      </c>
      <c r="CW69" s="133" t="s">
        <v>6</v>
      </c>
      <c r="CX69" s="1" t="s">
        <v>10</v>
      </c>
      <c r="CY69" s="31">
        <v>0</v>
      </c>
      <c r="CZ69" s="5">
        <v>0</v>
      </c>
      <c r="DA69" s="5">
        <v>0</v>
      </c>
      <c r="DB69" s="5">
        <v>0</v>
      </c>
      <c r="DC69" s="7">
        <v>0</v>
      </c>
      <c r="DD69" s="5">
        <v>0</v>
      </c>
      <c r="DE69" s="88">
        <f>SUM(CY69:DD69)</f>
        <v>0</v>
      </c>
      <c r="DF69" s="95"/>
      <c r="DG69" s="129">
        <v>0</v>
      </c>
      <c r="DH69" s="133" t="s">
        <v>6</v>
      </c>
      <c r="DI69" s="1" t="s">
        <v>10</v>
      </c>
      <c r="DJ69" s="31">
        <v>0</v>
      </c>
      <c r="DK69" s="5">
        <v>0</v>
      </c>
      <c r="DL69" s="5">
        <v>0</v>
      </c>
      <c r="DM69" s="5">
        <v>0</v>
      </c>
      <c r="DN69" s="7">
        <v>0</v>
      </c>
      <c r="DO69" s="5">
        <v>0</v>
      </c>
      <c r="DP69" s="88">
        <f>SUM(DJ69:DO69)</f>
        <v>0</v>
      </c>
      <c r="DQ69" s="95"/>
      <c r="DR69" s="129">
        <v>0</v>
      </c>
      <c r="DS69" s="133" t="s">
        <v>6</v>
      </c>
      <c r="DT69" s="1" t="s">
        <v>10</v>
      </c>
      <c r="DU69" s="31">
        <v>0</v>
      </c>
      <c r="DV69" s="5">
        <v>0</v>
      </c>
      <c r="DW69" s="5">
        <v>0</v>
      </c>
      <c r="DX69" s="5">
        <v>0</v>
      </c>
      <c r="DY69" s="7">
        <v>0</v>
      </c>
      <c r="DZ69" s="5">
        <v>0</v>
      </c>
      <c r="EA69" s="88">
        <f>SUM(DU69:DZ69)</f>
        <v>0</v>
      </c>
      <c r="EB69" s="95"/>
      <c r="EC69" s="129">
        <f>DR69</f>
        <v>0</v>
      </c>
      <c r="ED69" s="133" t="s">
        <v>6</v>
      </c>
      <c r="EE69" s="1" t="s">
        <v>10</v>
      </c>
      <c r="EF69" s="29">
        <f t="shared" ref="EF69:EF70" si="446">SUM(D69+O69+Z69+AK69+AV69+BG69+BR69+CC69+CN69+CY69+DJ69+DU69)</f>
        <v>0</v>
      </c>
      <c r="EG69" s="6">
        <f t="shared" ref="EG69:EG70" si="447">SUM(E69+P69+AA69+AL69+AW69+BH69+BS69+CD69+CO69+CZ69+DK69+DV69)</f>
        <v>0</v>
      </c>
      <c r="EH69" s="6">
        <f t="shared" ref="EH69:EH70" si="448">SUM(F69+Q69+AB69+AM69+AX69+BI69+BT69+CE69+CP69+DA69+DL69+DW69)</f>
        <v>0</v>
      </c>
      <c r="EI69" s="6">
        <f t="shared" ref="EI69:EI70" si="449">SUM(G69+R69+AC69+AN69+AY69+BJ69+BU69+CF69+CQ69+DB69+DM69+DX69)</f>
        <v>0</v>
      </c>
      <c r="EJ69" s="8">
        <v>0</v>
      </c>
      <c r="EK69" s="6">
        <f>SUM(I69+T69+AE69+AP69+BA69+BL69+BW69+CH69+CS69+DD69+DO69+DZ69)</f>
        <v>0</v>
      </c>
      <c r="EL69" s="9">
        <f>SUM(EF69:EK69)</f>
        <v>0</v>
      </c>
    </row>
    <row r="70" spans="1:142" ht="20.100000000000001" customHeight="1" thickBot="1" x14ac:dyDescent="0.25">
      <c r="A70" s="130"/>
      <c r="B70" s="134"/>
      <c r="C70" s="2" t="s">
        <v>11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89">
        <f>SUM(D70:I70)</f>
        <v>0</v>
      </c>
      <c r="K70" s="95"/>
      <c r="L70" s="130"/>
      <c r="M70" s="134"/>
      <c r="N70" s="2" t="s">
        <v>11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89">
        <f>SUM(O70:T70)</f>
        <v>0</v>
      </c>
      <c r="V70" s="95"/>
      <c r="W70" s="130"/>
      <c r="X70" s="134"/>
      <c r="Y70" s="2" t="s">
        <v>11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89">
        <f>SUM(Z70:AE70)</f>
        <v>0</v>
      </c>
      <c r="AG70" s="95"/>
      <c r="AH70" s="130"/>
      <c r="AI70" s="134"/>
      <c r="AJ70" s="2" t="s">
        <v>11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89">
        <f>SUM(AK70:AP70)</f>
        <v>0</v>
      </c>
      <c r="AR70" s="95"/>
      <c r="AS70" s="130"/>
      <c r="AT70" s="134"/>
      <c r="AU70" s="2" t="s">
        <v>11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89">
        <f>SUM(AV70:BA70)</f>
        <v>0</v>
      </c>
      <c r="BC70" s="95"/>
      <c r="BD70" s="130"/>
      <c r="BE70" s="134"/>
      <c r="BF70" s="2" t="s">
        <v>11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89">
        <f>SUM(BG70:BL70)</f>
        <v>0</v>
      </c>
      <c r="BN70" s="95"/>
      <c r="BO70" s="130"/>
      <c r="BP70" s="134"/>
      <c r="BQ70" s="2" t="s">
        <v>11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89">
        <f>SUM(BR70:BW70)</f>
        <v>0</v>
      </c>
      <c r="BY70" s="95"/>
      <c r="BZ70" s="130"/>
      <c r="CA70" s="134"/>
      <c r="CB70" s="2" t="s">
        <v>11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89">
        <f>SUM(CC70:CH70)</f>
        <v>0</v>
      </c>
      <c r="CJ70" s="95"/>
      <c r="CK70" s="130"/>
      <c r="CL70" s="134"/>
      <c r="CM70" s="2" t="s">
        <v>11</v>
      </c>
      <c r="CN70" s="10">
        <v>0</v>
      </c>
      <c r="CO70" s="10">
        <v>0</v>
      </c>
      <c r="CP70" s="10">
        <v>0</v>
      </c>
      <c r="CQ70" s="10">
        <v>0</v>
      </c>
      <c r="CR70" s="10">
        <v>0</v>
      </c>
      <c r="CS70" s="10">
        <v>0</v>
      </c>
      <c r="CT70" s="89">
        <f>SUM(CN70:CS70)</f>
        <v>0</v>
      </c>
      <c r="CU70" s="95"/>
      <c r="CV70" s="130"/>
      <c r="CW70" s="134"/>
      <c r="CX70" s="2" t="s">
        <v>11</v>
      </c>
      <c r="CY70" s="10">
        <v>0</v>
      </c>
      <c r="CZ70" s="10">
        <v>0</v>
      </c>
      <c r="DA70" s="10">
        <v>0</v>
      </c>
      <c r="DB70" s="10">
        <v>0</v>
      </c>
      <c r="DC70" s="10">
        <v>0</v>
      </c>
      <c r="DD70" s="10">
        <v>0</v>
      </c>
      <c r="DE70" s="89">
        <f>SUM(CY70:DD70)</f>
        <v>0</v>
      </c>
      <c r="DF70" s="95"/>
      <c r="DG70" s="130"/>
      <c r="DH70" s="134"/>
      <c r="DI70" s="2" t="s">
        <v>11</v>
      </c>
      <c r="DJ70" s="10">
        <v>0</v>
      </c>
      <c r="DK70" s="10">
        <v>0</v>
      </c>
      <c r="DL70" s="10">
        <v>0</v>
      </c>
      <c r="DM70" s="10">
        <v>0</v>
      </c>
      <c r="DN70" s="10">
        <v>0</v>
      </c>
      <c r="DO70" s="10">
        <v>0</v>
      </c>
      <c r="DP70" s="89">
        <f>SUM(DJ70:DO70)</f>
        <v>0</v>
      </c>
      <c r="DQ70" s="95"/>
      <c r="DR70" s="130"/>
      <c r="DS70" s="134"/>
      <c r="DT70" s="2" t="s">
        <v>11</v>
      </c>
      <c r="DU70" s="10">
        <v>0</v>
      </c>
      <c r="DV70" s="10">
        <v>0</v>
      </c>
      <c r="DW70" s="10">
        <v>0</v>
      </c>
      <c r="DX70" s="10">
        <v>0</v>
      </c>
      <c r="DY70" s="10">
        <v>0</v>
      </c>
      <c r="DZ70" s="10">
        <v>0</v>
      </c>
      <c r="EA70" s="89">
        <f>SUM(DU70:DZ70)</f>
        <v>0</v>
      </c>
      <c r="EB70" s="95"/>
      <c r="EC70" s="130"/>
      <c r="ED70" s="134"/>
      <c r="EE70" s="2" t="s">
        <v>11</v>
      </c>
      <c r="EF70" s="30">
        <f t="shared" si="446"/>
        <v>0</v>
      </c>
      <c r="EG70" s="11">
        <f t="shared" si="447"/>
        <v>0</v>
      </c>
      <c r="EH70" s="11">
        <f t="shared" si="448"/>
        <v>0</v>
      </c>
      <c r="EI70" s="11">
        <f t="shared" si="449"/>
        <v>0</v>
      </c>
      <c r="EJ70" s="11">
        <f>SUM(H70+S70+AD70+AO70+AZ70+BK70+BV70+CG70+CR70+DC70+DN70+DY70)</f>
        <v>0</v>
      </c>
      <c r="EK70" s="11">
        <f>SUM(I70+T70+AE70+AP70+BA70+BL70+BW70+CH70+CS70+DD70+DO70+DZ70)</f>
        <v>0</v>
      </c>
      <c r="EL70" s="12">
        <f>SUM(EF70:EK70)</f>
        <v>0</v>
      </c>
    </row>
    <row r="71" spans="1:142" ht="20.100000000000001" customHeight="1" thickBot="1" x14ac:dyDescent="0.25">
      <c r="A71" s="130"/>
      <c r="B71" s="124" t="s">
        <v>12</v>
      </c>
      <c r="C71" s="135"/>
      <c r="D71" s="13">
        <f t="shared" ref="D71:I71" si="450">SUM(D69:D70)</f>
        <v>0</v>
      </c>
      <c r="E71" s="13">
        <f t="shared" si="450"/>
        <v>0</v>
      </c>
      <c r="F71" s="13">
        <f t="shared" si="450"/>
        <v>0</v>
      </c>
      <c r="G71" s="13">
        <f t="shared" si="450"/>
        <v>0</v>
      </c>
      <c r="H71" s="13">
        <f t="shared" si="450"/>
        <v>0</v>
      </c>
      <c r="I71" s="13">
        <f t="shared" si="450"/>
        <v>0</v>
      </c>
      <c r="J71" s="13">
        <f t="shared" ref="J71" si="451">SUM(J69:J70)</f>
        <v>0</v>
      </c>
      <c r="K71" s="95"/>
      <c r="L71" s="130"/>
      <c r="M71" s="124" t="s">
        <v>12</v>
      </c>
      <c r="N71" s="135"/>
      <c r="O71" s="13">
        <f t="shared" ref="O71:U71" si="452">SUM(O69:O70)</f>
        <v>0</v>
      </c>
      <c r="P71" s="13">
        <f t="shared" si="452"/>
        <v>0</v>
      </c>
      <c r="Q71" s="13">
        <f t="shared" si="452"/>
        <v>0</v>
      </c>
      <c r="R71" s="13">
        <f t="shared" si="452"/>
        <v>0</v>
      </c>
      <c r="S71" s="13">
        <f t="shared" si="452"/>
        <v>0</v>
      </c>
      <c r="T71" s="13">
        <f t="shared" si="452"/>
        <v>0</v>
      </c>
      <c r="U71" s="13">
        <f t="shared" si="452"/>
        <v>0</v>
      </c>
      <c r="V71" s="95"/>
      <c r="W71" s="130"/>
      <c r="X71" s="124" t="s">
        <v>12</v>
      </c>
      <c r="Y71" s="135"/>
      <c r="Z71" s="13">
        <f t="shared" ref="Z71:AF71" si="453">SUM(Z69:Z70)</f>
        <v>0</v>
      </c>
      <c r="AA71" s="13">
        <f t="shared" si="453"/>
        <v>0</v>
      </c>
      <c r="AB71" s="13">
        <f t="shared" si="453"/>
        <v>0</v>
      </c>
      <c r="AC71" s="13">
        <f t="shared" si="453"/>
        <v>0</v>
      </c>
      <c r="AD71" s="13">
        <f t="shared" si="453"/>
        <v>0</v>
      </c>
      <c r="AE71" s="13">
        <f t="shared" si="453"/>
        <v>0</v>
      </c>
      <c r="AF71" s="13">
        <f t="shared" si="453"/>
        <v>0</v>
      </c>
      <c r="AG71" s="95"/>
      <c r="AH71" s="130"/>
      <c r="AI71" s="124" t="s">
        <v>12</v>
      </c>
      <c r="AJ71" s="135"/>
      <c r="AK71" s="13">
        <f t="shared" ref="AK71:AQ71" si="454">SUM(AK69:AK70)</f>
        <v>0</v>
      </c>
      <c r="AL71" s="13">
        <f t="shared" si="454"/>
        <v>0</v>
      </c>
      <c r="AM71" s="13">
        <f t="shared" si="454"/>
        <v>0</v>
      </c>
      <c r="AN71" s="13">
        <f t="shared" si="454"/>
        <v>0</v>
      </c>
      <c r="AO71" s="13">
        <f t="shared" si="454"/>
        <v>0</v>
      </c>
      <c r="AP71" s="13">
        <f t="shared" si="454"/>
        <v>0</v>
      </c>
      <c r="AQ71" s="13">
        <f t="shared" si="454"/>
        <v>0</v>
      </c>
      <c r="AR71" s="95"/>
      <c r="AS71" s="130"/>
      <c r="AT71" s="124" t="s">
        <v>12</v>
      </c>
      <c r="AU71" s="135"/>
      <c r="AV71" s="13">
        <f t="shared" ref="AV71:BB71" si="455">SUM(AV69:AV70)</f>
        <v>0</v>
      </c>
      <c r="AW71" s="13">
        <f t="shared" si="455"/>
        <v>0</v>
      </c>
      <c r="AX71" s="13">
        <f t="shared" si="455"/>
        <v>0</v>
      </c>
      <c r="AY71" s="13">
        <f t="shared" si="455"/>
        <v>0</v>
      </c>
      <c r="AZ71" s="13">
        <f t="shared" si="455"/>
        <v>0</v>
      </c>
      <c r="BA71" s="13">
        <f t="shared" si="455"/>
        <v>0</v>
      </c>
      <c r="BB71" s="13">
        <f t="shared" si="455"/>
        <v>0</v>
      </c>
      <c r="BC71" s="95"/>
      <c r="BD71" s="130"/>
      <c r="BE71" s="124" t="s">
        <v>12</v>
      </c>
      <c r="BF71" s="135"/>
      <c r="BG71" s="13">
        <f t="shared" ref="BG71:BM71" si="456">SUM(BG69:BG70)</f>
        <v>0</v>
      </c>
      <c r="BH71" s="13">
        <f t="shared" si="456"/>
        <v>0</v>
      </c>
      <c r="BI71" s="13">
        <f t="shared" si="456"/>
        <v>0</v>
      </c>
      <c r="BJ71" s="13">
        <f t="shared" si="456"/>
        <v>0</v>
      </c>
      <c r="BK71" s="13">
        <f t="shared" si="456"/>
        <v>0</v>
      </c>
      <c r="BL71" s="13">
        <f t="shared" si="456"/>
        <v>0</v>
      </c>
      <c r="BM71" s="13">
        <f t="shared" si="456"/>
        <v>0</v>
      </c>
      <c r="BN71" s="95"/>
      <c r="BO71" s="130"/>
      <c r="BP71" s="124" t="s">
        <v>12</v>
      </c>
      <c r="BQ71" s="135"/>
      <c r="BR71" s="13">
        <f t="shared" ref="BR71:BX71" si="457">SUM(BR69:BR70)</f>
        <v>0</v>
      </c>
      <c r="BS71" s="13">
        <f t="shared" si="457"/>
        <v>0</v>
      </c>
      <c r="BT71" s="13">
        <f t="shared" si="457"/>
        <v>0</v>
      </c>
      <c r="BU71" s="13">
        <f t="shared" si="457"/>
        <v>0</v>
      </c>
      <c r="BV71" s="13">
        <f t="shared" si="457"/>
        <v>0</v>
      </c>
      <c r="BW71" s="13">
        <f t="shared" si="457"/>
        <v>0</v>
      </c>
      <c r="BX71" s="13">
        <f t="shared" si="457"/>
        <v>0</v>
      </c>
      <c r="BY71" s="95"/>
      <c r="BZ71" s="130"/>
      <c r="CA71" s="124" t="s">
        <v>12</v>
      </c>
      <c r="CB71" s="135"/>
      <c r="CC71" s="13">
        <f t="shared" ref="CC71:CI71" si="458">SUM(CC69:CC70)</f>
        <v>0</v>
      </c>
      <c r="CD71" s="13">
        <f t="shared" si="458"/>
        <v>0</v>
      </c>
      <c r="CE71" s="13">
        <f t="shared" si="458"/>
        <v>0</v>
      </c>
      <c r="CF71" s="13">
        <f t="shared" si="458"/>
        <v>0</v>
      </c>
      <c r="CG71" s="13">
        <f t="shared" si="458"/>
        <v>0</v>
      </c>
      <c r="CH71" s="13">
        <f t="shared" si="458"/>
        <v>0</v>
      </c>
      <c r="CI71" s="13">
        <f t="shared" si="458"/>
        <v>0</v>
      </c>
      <c r="CJ71" s="95"/>
      <c r="CK71" s="130"/>
      <c r="CL71" s="124" t="s">
        <v>12</v>
      </c>
      <c r="CM71" s="135"/>
      <c r="CN71" s="13">
        <f t="shared" ref="CN71:CT71" si="459">SUM(CN69:CN70)</f>
        <v>0</v>
      </c>
      <c r="CO71" s="13">
        <f t="shared" si="459"/>
        <v>0</v>
      </c>
      <c r="CP71" s="13">
        <f t="shared" si="459"/>
        <v>0</v>
      </c>
      <c r="CQ71" s="13">
        <f t="shared" si="459"/>
        <v>0</v>
      </c>
      <c r="CR71" s="13">
        <f t="shared" si="459"/>
        <v>0</v>
      </c>
      <c r="CS71" s="13">
        <f t="shared" si="459"/>
        <v>0</v>
      </c>
      <c r="CT71" s="13">
        <f t="shared" si="459"/>
        <v>0</v>
      </c>
      <c r="CU71" s="95"/>
      <c r="CV71" s="130"/>
      <c r="CW71" s="124" t="s">
        <v>12</v>
      </c>
      <c r="CX71" s="135"/>
      <c r="CY71" s="13">
        <f t="shared" ref="CY71:DE71" si="460">SUM(CY69:CY70)</f>
        <v>0</v>
      </c>
      <c r="CZ71" s="13">
        <f t="shared" si="460"/>
        <v>0</v>
      </c>
      <c r="DA71" s="13">
        <f t="shared" si="460"/>
        <v>0</v>
      </c>
      <c r="DB71" s="13">
        <f t="shared" si="460"/>
        <v>0</v>
      </c>
      <c r="DC71" s="13">
        <f t="shared" si="460"/>
        <v>0</v>
      </c>
      <c r="DD71" s="13">
        <f t="shared" si="460"/>
        <v>0</v>
      </c>
      <c r="DE71" s="13">
        <f t="shared" si="460"/>
        <v>0</v>
      </c>
      <c r="DF71" s="95"/>
      <c r="DG71" s="130"/>
      <c r="DH71" s="124" t="s">
        <v>12</v>
      </c>
      <c r="DI71" s="135"/>
      <c r="DJ71" s="13">
        <f t="shared" ref="DJ71:DP71" si="461">SUM(DJ69:DJ70)</f>
        <v>0</v>
      </c>
      <c r="DK71" s="13">
        <f t="shared" si="461"/>
        <v>0</v>
      </c>
      <c r="DL71" s="13">
        <f t="shared" si="461"/>
        <v>0</v>
      </c>
      <c r="DM71" s="13">
        <f t="shared" si="461"/>
        <v>0</v>
      </c>
      <c r="DN71" s="13">
        <f t="shared" si="461"/>
        <v>0</v>
      </c>
      <c r="DO71" s="13">
        <f t="shared" si="461"/>
        <v>0</v>
      </c>
      <c r="DP71" s="13">
        <f t="shared" si="461"/>
        <v>0</v>
      </c>
      <c r="DQ71" s="95"/>
      <c r="DR71" s="130"/>
      <c r="DS71" s="124" t="s">
        <v>12</v>
      </c>
      <c r="DT71" s="135"/>
      <c r="DU71" s="13">
        <f t="shared" ref="DU71:EA71" si="462">SUM(DU69:DU70)</f>
        <v>0</v>
      </c>
      <c r="DV71" s="13">
        <f t="shared" si="462"/>
        <v>0</v>
      </c>
      <c r="DW71" s="13">
        <f t="shared" si="462"/>
        <v>0</v>
      </c>
      <c r="DX71" s="13">
        <f t="shared" si="462"/>
        <v>0</v>
      </c>
      <c r="DY71" s="13">
        <f t="shared" si="462"/>
        <v>0</v>
      </c>
      <c r="DZ71" s="13">
        <f t="shared" si="462"/>
        <v>0</v>
      </c>
      <c r="EA71" s="13">
        <f t="shared" si="462"/>
        <v>0</v>
      </c>
      <c r="EB71" s="95"/>
      <c r="EC71" s="130"/>
      <c r="ED71" s="124" t="s">
        <v>12</v>
      </c>
      <c r="EE71" s="125"/>
      <c r="EF71" s="27">
        <f t="shared" ref="EF71:EL71" si="463">SUM(EF69:EF70)</f>
        <v>0</v>
      </c>
      <c r="EG71" s="27">
        <f t="shared" si="463"/>
        <v>0</v>
      </c>
      <c r="EH71" s="27">
        <f t="shared" si="463"/>
        <v>0</v>
      </c>
      <c r="EI71" s="27">
        <f t="shared" si="463"/>
        <v>0</v>
      </c>
      <c r="EJ71" s="27">
        <f t="shared" si="463"/>
        <v>0</v>
      </c>
      <c r="EK71" s="27">
        <f t="shared" si="463"/>
        <v>0</v>
      </c>
      <c r="EL71" s="14">
        <f t="shared" si="463"/>
        <v>0</v>
      </c>
    </row>
    <row r="72" spans="1:142" ht="20.100000000000001" customHeight="1" x14ac:dyDescent="0.2">
      <c r="A72" s="130"/>
      <c r="B72" s="136" t="s">
        <v>13</v>
      </c>
      <c r="C72" s="1" t="s">
        <v>10</v>
      </c>
      <c r="D72" s="5">
        <v>0</v>
      </c>
      <c r="E72" s="5">
        <v>0</v>
      </c>
      <c r="F72" s="5">
        <v>0</v>
      </c>
      <c r="G72" s="5">
        <v>0</v>
      </c>
      <c r="H72" s="7">
        <v>0</v>
      </c>
      <c r="I72" s="5">
        <v>0</v>
      </c>
      <c r="J72" s="88">
        <f>SUM(D72:I72)</f>
        <v>0</v>
      </c>
      <c r="K72" s="95"/>
      <c r="L72" s="130"/>
      <c r="M72" s="136" t="s">
        <v>13</v>
      </c>
      <c r="N72" s="1" t="s">
        <v>10</v>
      </c>
      <c r="O72" s="5">
        <v>0</v>
      </c>
      <c r="P72" s="5">
        <v>0</v>
      </c>
      <c r="Q72" s="5">
        <v>0</v>
      </c>
      <c r="R72" s="5">
        <v>0</v>
      </c>
      <c r="S72" s="7">
        <v>0</v>
      </c>
      <c r="T72" s="5">
        <v>0</v>
      </c>
      <c r="U72" s="88">
        <f>SUM(O72:T72)</f>
        <v>0</v>
      </c>
      <c r="V72" s="95"/>
      <c r="W72" s="130"/>
      <c r="X72" s="136" t="s">
        <v>13</v>
      </c>
      <c r="Y72" s="1" t="s">
        <v>10</v>
      </c>
      <c r="Z72" s="5">
        <v>0</v>
      </c>
      <c r="AA72" s="5">
        <v>0</v>
      </c>
      <c r="AB72" s="5">
        <v>0</v>
      </c>
      <c r="AC72" s="5">
        <v>0</v>
      </c>
      <c r="AD72" s="7">
        <v>0</v>
      </c>
      <c r="AE72" s="5">
        <v>0</v>
      </c>
      <c r="AF72" s="88">
        <f>SUM(Z72:AE72)</f>
        <v>0</v>
      </c>
      <c r="AG72" s="95"/>
      <c r="AH72" s="130"/>
      <c r="AI72" s="136" t="s">
        <v>13</v>
      </c>
      <c r="AJ72" s="1" t="s">
        <v>10</v>
      </c>
      <c r="AK72" s="5">
        <v>0</v>
      </c>
      <c r="AL72" s="5">
        <v>0</v>
      </c>
      <c r="AM72" s="5">
        <v>0</v>
      </c>
      <c r="AN72" s="5">
        <v>0</v>
      </c>
      <c r="AO72" s="7">
        <v>0</v>
      </c>
      <c r="AP72" s="5">
        <v>0</v>
      </c>
      <c r="AQ72" s="88">
        <f>SUM(AK72:AP72)</f>
        <v>0</v>
      </c>
      <c r="AR72" s="95"/>
      <c r="AS72" s="130"/>
      <c r="AT72" s="136" t="s">
        <v>13</v>
      </c>
      <c r="AU72" s="1" t="s">
        <v>10</v>
      </c>
      <c r="AV72" s="5">
        <v>0</v>
      </c>
      <c r="AW72" s="5">
        <v>0</v>
      </c>
      <c r="AX72" s="5">
        <v>0</v>
      </c>
      <c r="AY72" s="5">
        <v>0</v>
      </c>
      <c r="AZ72" s="7">
        <v>0</v>
      </c>
      <c r="BA72" s="5">
        <v>0</v>
      </c>
      <c r="BB72" s="88">
        <f>SUM(AV72:BA72)</f>
        <v>0</v>
      </c>
      <c r="BC72" s="95"/>
      <c r="BD72" s="130"/>
      <c r="BE72" s="136" t="s">
        <v>13</v>
      </c>
      <c r="BF72" s="1" t="s">
        <v>10</v>
      </c>
      <c r="BG72" s="5">
        <v>0</v>
      </c>
      <c r="BH72" s="5">
        <v>0</v>
      </c>
      <c r="BI72" s="5">
        <v>0</v>
      </c>
      <c r="BJ72" s="5">
        <v>0</v>
      </c>
      <c r="BK72" s="7">
        <v>0</v>
      </c>
      <c r="BL72" s="5">
        <v>0</v>
      </c>
      <c r="BM72" s="88">
        <f>SUM(BG72:BL72)</f>
        <v>0</v>
      </c>
      <c r="BN72" s="95"/>
      <c r="BO72" s="130"/>
      <c r="BP72" s="136" t="s">
        <v>13</v>
      </c>
      <c r="BQ72" s="1" t="s">
        <v>10</v>
      </c>
      <c r="BR72" s="5">
        <v>0</v>
      </c>
      <c r="BS72" s="5">
        <v>0</v>
      </c>
      <c r="BT72" s="5">
        <v>0</v>
      </c>
      <c r="BU72" s="5">
        <v>0</v>
      </c>
      <c r="BV72" s="7">
        <v>0</v>
      </c>
      <c r="BW72" s="5">
        <v>0</v>
      </c>
      <c r="BX72" s="88">
        <f>SUM(BR72:BW72)</f>
        <v>0</v>
      </c>
      <c r="BY72" s="95"/>
      <c r="BZ72" s="130"/>
      <c r="CA72" s="136" t="s">
        <v>13</v>
      </c>
      <c r="CB72" s="1" t="s">
        <v>10</v>
      </c>
      <c r="CC72" s="5">
        <v>0</v>
      </c>
      <c r="CD72" s="5">
        <v>0</v>
      </c>
      <c r="CE72" s="5">
        <v>0</v>
      </c>
      <c r="CF72" s="5">
        <v>0</v>
      </c>
      <c r="CG72" s="7">
        <v>0</v>
      </c>
      <c r="CH72" s="5">
        <v>0</v>
      </c>
      <c r="CI72" s="88">
        <f>SUM(CC72:CH72)</f>
        <v>0</v>
      </c>
      <c r="CJ72" s="95"/>
      <c r="CK72" s="130"/>
      <c r="CL72" s="136" t="s">
        <v>13</v>
      </c>
      <c r="CM72" s="1" t="s">
        <v>10</v>
      </c>
      <c r="CN72" s="5">
        <v>0</v>
      </c>
      <c r="CO72" s="5">
        <v>0</v>
      </c>
      <c r="CP72" s="5">
        <v>0</v>
      </c>
      <c r="CQ72" s="5">
        <v>0</v>
      </c>
      <c r="CR72" s="7">
        <v>0</v>
      </c>
      <c r="CS72" s="5">
        <v>0</v>
      </c>
      <c r="CT72" s="88">
        <f>SUM(CN72:CS72)</f>
        <v>0</v>
      </c>
      <c r="CU72" s="95"/>
      <c r="CV72" s="130"/>
      <c r="CW72" s="136" t="s">
        <v>13</v>
      </c>
      <c r="CX72" s="1" t="s">
        <v>10</v>
      </c>
      <c r="CY72" s="5">
        <v>0</v>
      </c>
      <c r="CZ72" s="5">
        <v>0</v>
      </c>
      <c r="DA72" s="5">
        <v>0</v>
      </c>
      <c r="DB72" s="5">
        <v>0</v>
      </c>
      <c r="DC72" s="7">
        <v>0</v>
      </c>
      <c r="DD72" s="5">
        <v>0</v>
      </c>
      <c r="DE72" s="88">
        <f>SUM(CY72:DD72)</f>
        <v>0</v>
      </c>
      <c r="DF72" s="95"/>
      <c r="DG72" s="130"/>
      <c r="DH72" s="136" t="s">
        <v>13</v>
      </c>
      <c r="DI72" s="1" t="s">
        <v>10</v>
      </c>
      <c r="DJ72" s="5">
        <v>0</v>
      </c>
      <c r="DK72" s="5">
        <v>0</v>
      </c>
      <c r="DL72" s="5">
        <v>0</v>
      </c>
      <c r="DM72" s="5">
        <v>0</v>
      </c>
      <c r="DN72" s="7">
        <v>0</v>
      </c>
      <c r="DO72" s="5">
        <v>0</v>
      </c>
      <c r="DP72" s="88">
        <f>SUM(DJ72:DO72)</f>
        <v>0</v>
      </c>
      <c r="DQ72" s="95"/>
      <c r="DR72" s="130"/>
      <c r="DS72" s="136" t="s">
        <v>13</v>
      </c>
      <c r="DT72" s="1" t="s">
        <v>10</v>
      </c>
      <c r="DU72" s="5">
        <v>0</v>
      </c>
      <c r="DV72" s="5">
        <v>0</v>
      </c>
      <c r="DW72" s="5">
        <v>0</v>
      </c>
      <c r="DX72" s="5">
        <v>0</v>
      </c>
      <c r="DY72" s="7">
        <v>0</v>
      </c>
      <c r="DZ72" s="5">
        <v>0</v>
      </c>
      <c r="EA72" s="88">
        <f>SUM(DU72:DZ72)</f>
        <v>0</v>
      </c>
      <c r="EB72" s="95"/>
      <c r="EC72" s="130"/>
      <c r="ED72" s="138" t="s">
        <v>13</v>
      </c>
      <c r="EE72" s="1" t="s">
        <v>10</v>
      </c>
      <c r="EF72" s="29">
        <f t="shared" ref="EF72:EF73" si="464">SUM(D72+O72+Z72+AK72+AV72+BG72+BR72+CC72+CN72+CY72+DJ72+DU72)</f>
        <v>0</v>
      </c>
      <c r="EG72" s="6">
        <f t="shared" ref="EG72:EG73" si="465">SUM(E72+P72+AA72+AL72+AW72+BH72+BS72+CD72+CO72+CZ72+DK72+DV72)</f>
        <v>0</v>
      </c>
      <c r="EH72" s="6">
        <f t="shared" ref="EH72:EH73" si="466">SUM(F72+Q72+AB72+AM72+AX72+BI72+BT72+CE72+CP72+DA72+DL72+DW72)</f>
        <v>0</v>
      </c>
      <c r="EI72" s="6">
        <f t="shared" ref="EI72:EI73" si="467">SUM(G72+R72+AC72+AN72+AY72+BJ72+BU72+CF72+CQ72+DB72+DM72+DX72)</f>
        <v>0</v>
      </c>
      <c r="EJ72" s="8">
        <v>0</v>
      </c>
      <c r="EK72" s="6">
        <f>SUM(I72+T72+AE72+AP72+BA72+BL72+BW72+CH72+CS72+DD72+DO72+DZ72)</f>
        <v>0</v>
      </c>
      <c r="EL72" s="9">
        <f>SUM(EF72:EK72)</f>
        <v>0</v>
      </c>
    </row>
    <row r="73" spans="1:142" ht="20.100000000000001" customHeight="1" thickBot="1" x14ac:dyDescent="0.25">
      <c r="A73" s="130"/>
      <c r="B73" s="137"/>
      <c r="C73" s="2" t="s">
        <v>11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89">
        <f>SUM(D73:I73)</f>
        <v>0</v>
      </c>
      <c r="K73" s="95"/>
      <c r="L73" s="130"/>
      <c r="M73" s="137"/>
      <c r="N73" s="2" t="s">
        <v>11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89">
        <f>SUM(O73:T73)</f>
        <v>0</v>
      </c>
      <c r="V73" s="95"/>
      <c r="W73" s="130"/>
      <c r="X73" s="137"/>
      <c r="Y73" s="2" t="s">
        <v>11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89">
        <f>SUM(Z73:AE73)</f>
        <v>0</v>
      </c>
      <c r="AG73" s="95"/>
      <c r="AH73" s="130"/>
      <c r="AI73" s="137"/>
      <c r="AJ73" s="2" t="s">
        <v>11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89">
        <f>SUM(AK73:AP73)</f>
        <v>0</v>
      </c>
      <c r="AR73" s="95"/>
      <c r="AS73" s="130"/>
      <c r="AT73" s="137"/>
      <c r="AU73" s="2" t="s">
        <v>11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89">
        <f>SUM(AV73:BA73)</f>
        <v>0</v>
      </c>
      <c r="BC73" s="95"/>
      <c r="BD73" s="130"/>
      <c r="BE73" s="137"/>
      <c r="BF73" s="2" t="s">
        <v>11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89">
        <f>SUM(BG73:BL73)</f>
        <v>0</v>
      </c>
      <c r="BN73" s="95"/>
      <c r="BO73" s="130"/>
      <c r="BP73" s="137"/>
      <c r="BQ73" s="2" t="s">
        <v>11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89">
        <f>SUM(BR73:BW73)</f>
        <v>0</v>
      </c>
      <c r="BY73" s="95"/>
      <c r="BZ73" s="130"/>
      <c r="CA73" s="137"/>
      <c r="CB73" s="2" t="s">
        <v>11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89">
        <f>SUM(CC73:CH73)</f>
        <v>0</v>
      </c>
      <c r="CJ73" s="95"/>
      <c r="CK73" s="130"/>
      <c r="CL73" s="137"/>
      <c r="CM73" s="2" t="s">
        <v>11</v>
      </c>
      <c r="CN73" s="10">
        <v>0</v>
      </c>
      <c r="CO73" s="10">
        <v>0</v>
      </c>
      <c r="CP73" s="10">
        <v>0</v>
      </c>
      <c r="CQ73" s="10">
        <v>0</v>
      </c>
      <c r="CR73" s="10">
        <v>0</v>
      </c>
      <c r="CS73" s="10">
        <v>0</v>
      </c>
      <c r="CT73" s="89">
        <f>SUM(CN73:CS73)</f>
        <v>0</v>
      </c>
      <c r="CU73" s="95"/>
      <c r="CV73" s="130"/>
      <c r="CW73" s="137"/>
      <c r="CX73" s="2" t="s">
        <v>11</v>
      </c>
      <c r="CY73" s="10">
        <v>0</v>
      </c>
      <c r="CZ73" s="10">
        <v>0</v>
      </c>
      <c r="DA73" s="10">
        <v>0</v>
      </c>
      <c r="DB73" s="10">
        <v>0</v>
      </c>
      <c r="DC73" s="10">
        <v>0</v>
      </c>
      <c r="DD73" s="10">
        <v>0</v>
      </c>
      <c r="DE73" s="89">
        <f>SUM(CY73:DD73)</f>
        <v>0</v>
      </c>
      <c r="DF73" s="95"/>
      <c r="DG73" s="130"/>
      <c r="DH73" s="137"/>
      <c r="DI73" s="2" t="s">
        <v>11</v>
      </c>
      <c r="DJ73" s="10">
        <v>0</v>
      </c>
      <c r="DK73" s="10">
        <v>0</v>
      </c>
      <c r="DL73" s="10">
        <v>0</v>
      </c>
      <c r="DM73" s="10">
        <v>0</v>
      </c>
      <c r="DN73" s="10">
        <v>0</v>
      </c>
      <c r="DO73" s="10">
        <v>0</v>
      </c>
      <c r="DP73" s="89">
        <f>SUM(DJ73:DO73)</f>
        <v>0</v>
      </c>
      <c r="DQ73" s="95"/>
      <c r="DR73" s="130"/>
      <c r="DS73" s="137"/>
      <c r="DT73" s="2" t="s">
        <v>11</v>
      </c>
      <c r="DU73" s="10">
        <v>0</v>
      </c>
      <c r="DV73" s="10">
        <v>0</v>
      </c>
      <c r="DW73" s="10">
        <v>0</v>
      </c>
      <c r="DX73" s="10">
        <v>0</v>
      </c>
      <c r="DY73" s="10">
        <v>0</v>
      </c>
      <c r="DZ73" s="10">
        <v>0</v>
      </c>
      <c r="EA73" s="89">
        <f>SUM(DU73:DZ73)</f>
        <v>0</v>
      </c>
      <c r="EB73" s="95"/>
      <c r="EC73" s="130"/>
      <c r="ED73" s="139"/>
      <c r="EE73" s="2" t="s">
        <v>11</v>
      </c>
      <c r="EF73" s="30">
        <f t="shared" si="464"/>
        <v>0</v>
      </c>
      <c r="EG73" s="11">
        <f t="shared" si="465"/>
        <v>0</v>
      </c>
      <c r="EH73" s="11">
        <f t="shared" si="466"/>
        <v>0</v>
      </c>
      <c r="EI73" s="11">
        <f t="shared" si="467"/>
        <v>0</v>
      </c>
      <c r="EJ73" s="11">
        <f>SUM(H73+S73+AD73+AO73+AZ73+BK73+BV73+CG73+CR73+DC73+DN73+DY73)</f>
        <v>0</v>
      </c>
      <c r="EK73" s="11">
        <f>SUM(I73+T73+AE73+AP73+BA73+BL73+BW73+CH73+CS73+DD73+DO73+DZ73)</f>
        <v>0</v>
      </c>
      <c r="EL73" s="12">
        <f>SUM(EF73:EK73)</f>
        <v>0</v>
      </c>
    </row>
    <row r="74" spans="1:142" ht="20.100000000000001" customHeight="1" thickBot="1" x14ac:dyDescent="0.25">
      <c r="A74" s="131"/>
      <c r="B74" s="122" t="s">
        <v>20</v>
      </c>
      <c r="C74" s="123"/>
      <c r="D74" s="13">
        <f t="shared" ref="D74:J74" si="468">SUM(D72:D73)</f>
        <v>0</v>
      </c>
      <c r="E74" s="13">
        <f t="shared" si="468"/>
        <v>0</v>
      </c>
      <c r="F74" s="13">
        <f t="shared" si="468"/>
        <v>0</v>
      </c>
      <c r="G74" s="13">
        <f t="shared" si="468"/>
        <v>0</v>
      </c>
      <c r="H74" s="13">
        <f t="shared" si="468"/>
        <v>0</v>
      </c>
      <c r="I74" s="13">
        <f t="shared" si="468"/>
        <v>0</v>
      </c>
      <c r="J74" s="13">
        <f t="shared" si="468"/>
        <v>0</v>
      </c>
      <c r="K74" s="95"/>
      <c r="L74" s="131"/>
      <c r="M74" s="122" t="s">
        <v>20</v>
      </c>
      <c r="N74" s="123"/>
      <c r="O74" s="13">
        <f t="shared" ref="O74:U74" si="469">SUM(O72:O73)</f>
        <v>0</v>
      </c>
      <c r="P74" s="13">
        <f t="shared" si="469"/>
        <v>0</v>
      </c>
      <c r="Q74" s="13">
        <f t="shared" si="469"/>
        <v>0</v>
      </c>
      <c r="R74" s="13">
        <f t="shared" si="469"/>
        <v>0</v>
      </c>
      <c r="S74" s="13">
        <f t="shared" si="469"/>
        <v>0</v>
      </c>
      <c r="T74" s="13">
        <f t="shared" si="469"/>
        <v>0</v>
      </c>
      <c r="U74" s="13">
        <f t="shared" si="469"/>
        <v>0</v>
      </c>
      <c r="V74" s="95"/>
      <c r="W74" s="131"/>
      <c r="X74" s="122" t="s">
        <v>20</v>
      </c>
      <c r="Y74" s="123"/>
      <c r="Z74" s="13">
        <f t="shared" ref="Z74:AF74" si="470">SUM(Z72:Z73)</f>
        <v>0</v>
      </c>
      <c r="AA74" s="13">
        <f t="shared" si="470"/>
        <v>0</v>
      </c>
      <c r="AB74" s="13">
        <f t="shared" si="470"/>
        <v>0</v>
      </c>
      <c r="AC74" s="13">
        <f t="shared" si="470"/>
        <v>0</v>
      </c>
      <c r="AD74" s="13">
        <f t="shared" si="470"/>
        <v>0</v>
      </c>
      <c r="AE74" s="13">
        <f t="shared" si="470"/>
        <v>0</v>
      </c>
      <c r="AF74" s="13">
        <f t="shared" si="470"/>
        <v>0</v>
      </c>
      <c r="AG74" s="95"/>
      <c r="AH74" s="131"/>
      <c r="AI74" s="122" t="s">
        <v>20</v>
      </c>
      <c r="AJ74" s="123"/>
      <c r="AK74" s="13">
        <f t="shared" ref="AK74:AQ74" si="471">SUM(AK72:AK73)</f>
        <v>0</v>
      </c>
      <c r="AL74" s="13">
        <f t="shared" si="471"/>
        <v>0</v>
      </c>
      <c r="AM74" s="13">
        <f t="shared" si="471"/>
        <v>0</v>
      </c>
      <c r="AN74" s="13">
        <f t="shared" si="471"/>
        <v>0</v>
      </c>
      <c r="AO74" s="13">
        <f t="shared" si="471"/>
        <v>0</v>
      </c>
      <c r="AP74" s="13">
        <f t="shared" si="471"/>
        <v>0</v>
      </c>
      <c r="AQ74" s="13">
        <f t="shared" si="471"/>
        <v>0</v>
      </c>
      <c r="AR74" s="95"/>
      <c r="AS74" s="131"/>
      <c r="AT74" s="122" t="s">
        <v>20</v>
      </c>
      <c r="AU74" s="123"/>
      <c r="AV74" s="13">
        <f t="shared" ref="AV74:BB74" si="472">SUM(AV72:AV73)</f>
        <v>0</v>
      </c>
      <c r="AW74" s="13">
        <f t="shared" si="472"/>
        <v>0</v>
      </c>
      <c r="AX74" s="13">
        <f t="shared" si="472"/>
        <v>0</v>
      </c>
      <c r="AY74" s="13">
        <f t="shared" si="472"/>
        <v>0</v>
      </c>
      <c r="AZ74" s="13">
        <f t="shared" si="472"/>
        <v>0</v>
      </c>
      <c r="BA74" s="13">
        <f t="shared" si="472"/>
        <v>0</v>
      </c>
      <c r="BB74" s="13">
        <f t="shared" si="472"/>
        <v>0</v>
      </c>
      <c r="BC74" s="95"/>
      <c r="BD74" s="131"/>
      <c r="BE74" s="122" t="s">
        <v>20</v>
      </c>
      <c r="BF74" s="123"/>
      <c r="BG74" s="13">
        <f t="shared" ref="BG74:BM74" si="473">SUM(BG72:BG73)</f>
        <v>0</v>
      </c>
      <c r="BH74" s="13">
        <f t="shared" si="473"/>
        <v>0</v>
      </c>
      <c r="BI74" s="13">
        <f t="shared" si="473"/>
        <v>0</v>
      </c>
      <c r="BJ74" s="13">
        <f t="shared" si="473"/>
        <v>0</v>
      </c>
      <c r="BK74" s="13">
        <f t="shared" si="473"/>
        <v>0</v>
      </c>
      <c r="BL74" s="13">
        <f t="shared" si="473"/>
        <v>0</v>
      </c>
      <c r="BM74" s="13">
        <f t="shared" si="473"/>
        <v>0</v>
      </c>
      <c r="BN74" s="95"/>
      <c r="BO74" s="131"/>
      <c r="BP74" s="122" t="s">
        <v>20</v>
      </c>
      <c r="BQ74" s="123"/>
      <c r="BR74" s="13">
        <f t="shared" ref="BR74:BX74" si="474">SUM(BR72:BR73)</f>
        <v>0</v>
      </c>
      <c r="BS74" s="13">
        <f t="shared" si="474"/>
        <v>0</v>
      </c>
      <c r="BT74" s="13">
        <f t="shared" si="474"/>
        <v>0</v>
      </c>
      <c r="BU74" s="13">
        <f t="shared" si="474"/>
        <v>0</v>
      </c>
      <c r="BV74" s="13">
        <f t="shared" si="474"/>
        <v>0</v>
      </c>
      <c r="BW74" s="13">
        <f t="shared" si="474"/>
        <v>0</v>
      </c>
      <c r="BX74" s="13">
        <f t="shared" si="474"/>
        <v>0</v>
      </c>
      <c r="BY74" s="95"/>
      <c r="BZ74" s="131"/>
      <c r="CA74" s="122" t="s">
        <v>20</v>
      </c>
      <c r="CB74" s="123"/>
      <c r="CC74" s="13">
        <f t="shared" ref="CC74:CI74" si="475">SUM(CC72:CC73)</f>
        <v>0</v>
      </c>
      <c r="CD74" s="13">
        <f t="shared" si="475"/>
        <v>0</v>
      </c>
      <c r="CE74" s="13">
        <f t="shared" si="475"/>
        <v>0</v>
      </c>
      <c r="CF74" s="13">
        <f t="shared" si="475"/>
        <v>0</v>
      </c>
      <c r="CG74" s="13">
        <f t="shared" si="475"/>
        <v>0</v>
      </c>
      <c r="CH74" s="13">
        <f t="shared" si="475"/>
        <v>0</v>
      </c>
      <c r="CI74" s="13">
        <f t="shared" si="475"/>
        <v>0</v>
      </c>
      <c r="CJ74" s="95"/>
      <c r="CK74" s="131"/>
      <c r="CL74" s="122" t="s">
        <v>20</v>
      </c>
      <c r="CM74" s="123"/>
      <c r="CN74" s="13">
        <f t="shared" ref="CN74:CT74" si="476">SUM(CN72:CN73)</f>
        <v>0</v>
      </c>
      <c r="CO74" s="13">
        <f t="shared" si="476"/>
        <v>0</v>
      </c>
      <c r="CP74" s="13">
        <f t="shared" si="476"/>
        <v>0</v>
      </c>
      <c r="CQ74" s="13">
        <f t="shared" si="476"/>
        <v>0</v>
      </c>
      <c r="CR74" s="13">
        <f t="shared" si="476"/>
        <v>0</v>
      </c>
      <c r="CS74" s="13">
        <f t="shared" si="476"/>
        <v>0</v>
      </c>
      <c r="CT74" s="13">
        <f t="shared" si="476"/>
        <v>0</v>
      </c>
      <c r="CU74" s="95"/>
      <c r="CV74" s="131"/>
      <c r="CW74" s="122" t="s">
        <v>20</v>
      </c>
      <c r="CX74" s="123"/>
      <c r="CY74" s="13">
        <f t="shared" ref="CY74:DE74" si="477">SUM(CY72:CY73)</f>
        <v>0</v>
      </c>
      <c r="CZ74" s="13">
        <f t="shared" si="477"/>
        <v>0</v>
      </c>
      <c r="DA74" s="13">
        <f t="shared" si="477"/>
        <v>0</v>
      </c>
      <c r="DB74" s="13">
        <f t="shared" si="477"/>
        <v>0</v>
      </c>
      <c r="DC74" s="13">
        <f t="shared" si="477"/>
        <v>0</v>
      </c>
      <c r="DD74" s="13">
        <f t="shared" si="477"/>
        <v>0</v>
      </c>
      <c r="DE74" s="13">
        <f t="shared" si="477"/>
        <v>0</v>
      </c>
      <c r="DF74" s="95"/>
      <c r="DG74" s="131"/>
      <c r="DH74" s="122" t="s">
        <v>20</v>
      </c>
      <c r="DI74" s="123"/>
      <c r="DJ74" s="13">
        <f t="shared" ref="DJ74:DP74" si="478">SUM(DJ72:DJ73)</f>
        <v>0</v>
      </c>
      <c r="DK74" s="13">
        <f t="shared" si="478"/>
        <v>0</v>
      </c>
      <c r="DL74" s="13">
        <f t="shared" si="478"/>
        <v>0</v>
      </c>
      <c r="DM74" s="13">
        <f t="shared" si="478"/>
        <v>0</v>
      </c>
      <c r="DN74" s="13">
        <f t="shared" si="478"/>
        <v>0</v>
      </c>
      <c r="DO74" s="13">
        <f t="shared" si="478"/>
        <v>0</v>
      </c>
      <c r="DP74" s="13">
        <f t="shared" si="478"/>
        <v>0</v>
      </c>
      <c r="DQ74" s="95"/>
      <c r="DR74" s="131"/>
      <c r="DS74" s="122" t="s">
        <v>20</v>
      </c>
      <c r="DT74" s="123"/>
      <c r="DU74" s="13">
        <f t="shared" ref="DU74:EA74" si="479">SUM(DU72:DU73)</f>
        <v>0</v>
      </c>
      <c r="DV74" s="13">
        <f t="shared" si="479"/>
        <v>0</v>
      </c>
      <c r="DW74" s="13">
        <f t="shared" si="479"/>
        <v>0</v>
      </c>
      <c r="DX74" s="13">
        <f t="shared" si="479"/>
        <v>0</v>
      </c>
      <c r="DY74" s="13">
        <f t="shared" si="479"/>
        <v>0</v>
      </c>
      <c r="DZ74" s="13">
        <f t="shared" si="479"/>
        <v>0</v>
      </c>
      <c r="EA74" s="13">
        <f t="shared" si="479"/>
        <v>0</v>
      </c>
      <c r="EB74" s="95"/>
      <c r="EC74" s="131"/>
      <c r="ED74" s="124" t="s">
        <v>20</v>
      </c>
      <c r="EE74" s="125"/>
      <c r="EF74" s="13">
        <f t="shared" ref="EF74:EL74" si="480">SUM(EF72:EF73)</f>
        <v>0</v>
      </c>
      <c r="EG74" s="13">
        <f t="shared" si="480"/>
        <v>0</v>
      </c>
      <c r="EH74" s="13">
        <f t="shared" si="480"/>
        <v>0</v>
      </c>
      <c r="EI74" s="13">
        <f t="shared" si="480"/>
        <v>0</v>
      </c>
      <c r="EJ74" s="13">
        <f t="shared" si="480"/>
        <v>0</v>
      </c>
      <c r="EK74" s="13">
        <f t="shared" si="480"/>
        <v>0</v>
      </c>
      <c r="EL74" s="14">
        <f t="shared" si="480"/>
        <v>0</v>
      </c>
    </row>
    <row r="75" spans="1:142" ht="20.100000000000001" customHeight="1" thickBot="1" x14ac:dyDescent="0.25">
      <c r="A75" s="3"/>
      <c r="B75" s="126" t="s">
        <v>15</v>
      </c>
      <c r="C75" s="127"/>
      <c r="D75" s="15">
        <f t="shared" ref="D75:J75" si="481">SUM(D71+D74)</f>
        <v>0</v>
      </c>
      <c r="E75" s="15">
        <f t="shared" si="481"/>
        <v>0</v>
      </c>
      <c r="F75" s="15">
        <f t="shared" si="481"/>
        <v>0</v>
      </c>
      <c r="G75" s="15">
        <f t="shared" si="481"/>
        <v>0</v>
      </c>
      <c r="H75" s="15">
        <f t="shared" si="481"/>
        <v>0</v>
      </c>
      <c r="I75" s="15">
        <f t="shared" si="481"/>
        <v>0</v>
      </c>
      <c r="J75" s="90">
        <f t="shared" si="481"/>
        <v>0</v>
      </c>
      <c r="K75" s="95"/>
      <c r="L75" s="3"/>
      <c r="M75" s="126" t="s">
        <v>15</v>
      </c>
      <c r="N75" s="127"/>
      <c r="O75" s="15">
        <f t="shared" ref="O75:U75" si="482">SUM(O71+O74)</f>
        <v>0</v>
      </c>
      <c r="P75" s="15">
        <f t="shared" si="482"/>
        <v>0</v>
      </c>
      <c r="Q75" s="15">
        <f t="shared" si="482"/>
        <v>0</v>
      </c>
      <c r="R75" s="15">
        <f t="shared" si="482"/>
        <v>0</v>
      </c>
      <c r="S75" s="15">
        <f t="shared" si="482"/>
        <v>0</v>
      </c>
      <c r="T75" s="15">
        <f t="shared" si="482"/>
        <v>0</v>
      </c>
      <c r="U75" s="90">
        <f t="shared" si="482"/>
        <v>0</v>
      </c>
      <c r="V75" s="95"/>
      <c r="W75" s="3"/>
      <c r="X75" s="126" t="s">
        <v>15</v>
      </c>
      <c r="Y75" s="127"/>
      <c r="Z75" s="15">
        <f t="shared" ref="Z75:AF75" si="483">SUM(Z71+Z74)</f>
        <v>0</v>
      </c>
      <c r="AA75" s="15">
        <f t="shared" si="483"/>
        <v>0</v>
      </c>
      <c r="AB75" s="15">
        <f t="shared" si="483"/>
        <v>0</v>
      </c>
      <c r="AC75" s="15">
        <f t="shared" si="483"/>
        <v>0</v>
      </c>
      <c r="AD75" s="15">
        <f t="shared" si="483"/>
        <v>0</v>
      </c>
      <c r="AE75" s="15">
        <f t="shared" si="483"/>
        <v>0</v>
      </c>
      <c r="AF75" s="90">
        <f t="shared" si="483"/>
        <v>0</v>
      </c>
      <c r="AG75" s="95"/>
      <c r="AH75" s="3"/>
      <c r="AI75" s="126" t="s">
        <v>15</v>
      </c>
      <c r="AJ75" s="127"/>
      <c r="AK75" s="15">
        <f t="shared" ref="AK75:AQ75" si="484">SUM(AK71+AK74)</f>
        <v>0</v>
      </c>
      <c r="AL75" s="15">
        <f t="shared" si="484"/>
        <v>0</v>
      </c>
      <c r="AM75" s="15">
        <f t="shared" si="484"/>
        <v>0</v>
      </c>
      <c r="AN75" s="15">
        <f t="shared" si="484"/>
        <v>0</v>
      </c>
      <c r="AO75" s="15">
        <f t="shared" si="484"/>
        <v>0</v>
      </c>
      <c r="AP75" s="15">
        <f t="shared" si="484"/>
        <v>0</v>
      </c>
      <c r="AQ75" s="90">
        <f t="shared" si="484"/>
        <v>0</v>
      </c>
      <c r="AR75" s="95"/>
      <c r="AS75" s="3"/>
      <c r="AT75" s="126" t="s">
        <v>15</v>
      </c>
      <c r="AU75" s="127"/>
      <c r="AV75" s="15">
        <f t="shared" ref="AV75:BB75" si="485">SUM(AV71+AV74)</f>
        <v>0</v>
      </c>
      <c r="AW75" s="15">
        <f t="shared" si="485"/>
        <v>0</v>
      </c>
      <c r="AX75" s="15">
        <f t="shared" si="485"/>
        <v>0</v>
      </c>
      <c r="AY75" s="15">
        <f t="shared" si="485"/>
        <v>0</v>
      </c>
      <c r="AZ75" s="15">
        <f t="shared" si="485"/>
        <v>0</v>
      </c>
      <c r="BA75" s="15">
        <f t="shared" si="485"/>
        <v>0</v>
      </c>
      <c r="BB75" s="90">
        <f t="shared" si="485"/>
        <v>0</v>
      </c>
      <c r="BC75" s="95"/>
      <c r="BD75" s="3"/>
      <c r="BE75" s="126" t="s">
        <v>15</v>
      </c>
      <c r="BF75" s="127"/>
      <c r="BG75" s="15">
        <f t="shared" ref="BG75:BM75" si="486">SUM(BG71+BG74)</f>
        <v>0</v>
      </c>
      <c r="BH75" s="15">
        <f t="shared" si="486"/>
        <v>0</v>
      </c>
      <c r="BI75" s="15">
        <f t="shared" si="486"/>
        <v>0</v>
      </c>
      <c r="BJ75" s="15">
        <f t="shared" si="486"/>
        <v>0</v>
      </c>
      <c r="BK75" s="15">
        <f t="shared" si="486"/>
        <v>0</v>
      </c>
      <c r="BL75" s="15">
        <f t="shared" si="486"/>
        <v>0</v>
      </c>
      <c r="BM75" s="90">
        <f t="shared" si="486"/>
        <v>0</v>
      </c>
      <c r="BN75" s="95"/>
      <c r="BO75" s="3"/>
      <c r="BP75" s="126" t="s">
        <v>15</v>
      </c>
      <c r="BQ75" s="127"/>
      <c r="BR75" s="15">
        <f t="shared" ref="BR75:BX75" si="487">SUM(BR71+BR74)</f>
        <v>0</v>
      </c>
      <c r="BS75" s="15">
        <f t="shared" si="487"/>
        <v>0</v>
      </c>
      <c r="BT75" s="15">
        <f t="shared" si="487"/>
        <v>0</v>
      </c>
      <c r="BU75" s="15">
        <f t="shared" si="487"/>
        <v>0</v>
      </c>
      <c r="BV75" s="15">
        <f t="shared" si="487"/>
        <v>0</v>
      </c>
      <c r="BW75" s="15">
        <f t="shared" si="487"/>
        <v>0</v>
      </c>
      <c r="BX75" s="90">
        <f t="shared" si="487"/>
        <v>0</v>
      </c>
      <c r="BY75" s="95"/>
      <c r="BZ75" s="3"/>
      <c r="CA75" s="126" t="s">
        <v>15</v>
      </c>
      <c r="CB75" s="127"/>
      <c r="CC75" s="15">
        <f t="shared" ref="CC75:CI75" si="488">SUM(CC71+CC74)</f>
        <v>0</v>
      </c>
      <c r="CD75" s="15">
        <f t="shared" si="488"/>
        <v>0</v>
      </c>
      <c r="CE75" s="15">
        <f t="shared" si="488"/>
        <v>0</v>
      </c>
      <c r="CF75" s="15">
        <f t="shared" si="488"/>
        <v>0</v>
      </c>
      <c r="CG75" s="15">
        <f t="shared" si="488"/>
        <v>0</v>
      </c>
      <c r="CH75" s="15">
        <f t="shared" si="488"/>
        <v>0</v>
      </c>
      <c r="CI75" s="90">
        <f t="shared" si="488"/>
        <v>0</v>
      </c>
      <c r="CJ75" s="95"/>
      <c r="CK75" s="3"/>
      <c r="CL75" s="126" t="s">
        <v>15</v>
      </c>
      <c r="CM75" s="127"/>
      <c r="CN75" s="15">
        <f t="shared" ref="CN75:CT75" si="489">SUM(CN71+CN74)</f>
        <v>0</v>
      </c>
      <c r="CO75" s="15">
        <f t="shared" si="489"/>
        <v>0</v>
      </c>
      <c r="CP75" s="15">
        <f t="shared" si="489"/>
        <v>0</v>
      </c>
      <c r="CQ75" s="15">
        <f t="shared" si="489"/>
        <v>0</v>
      </c>
      <c r="CR75" s="15">
        <f t="shared" si="489"/>
        <v>0</v>
      </c>
      <c r="CS75" s="15">
        <f t="shared" si="489"/>
        <v>0</v>
      </c>
      <c r="CT75" s="90">
        <f t="shared" si="489"/>
        <v>0</v>
      </c>
      <c r="CU75" s="95"/>
      <c r="CV75" s="3"/>
      <c r="CW75" s="126" t="s">
        <v>15</v>
      </c>
      <c r="CX75" s="127"/>
      <c r="CY75" s="15">
        <f t="shared" ref="CY75:DE75" si="490">SUM(CY71+CY74)</f>
        <v>0</v>
      </c>
      <c r="CZ75" s="15">
        <f t="shared" si="490"/>
        <v>0</v>
      </c>
      <c r="DA75" s="15">
        <f t="shared" si="490"/>
        <v>0</v>
      </c>
      <c r="DB75" s="15">
        <f t="shared" si="490"/>
        <v>0</v>
      </c>
      <c r="DC75" s="15">
        <f t="shared" si="490"/>
        <v>0</v>
      </c>
      <c r="DD75" s="15">
        <f t="shared" si="490"/>
        <v>0</v>
      </c>
      <c r="DE75" s="90">
        <f t="shared" si="490"/>
        <v>0</v>
      </c>
      <c r="DF75" s="95"/>
      <c r="DG75" s="3"/>
      <c r="DH75" s="126" t="s">
        <v>15</v>
      </c>
      <c r="DI75" s="127"/>
      <c r="DJ75" s="15">
        <f t="shared" ref="DJ75:DP75" si="491">SUM(DJ71+DJ74)</f>
        <v>0</v>
      </c>
      <c r="DK75" s="15">
        <f t="shared" si="491"/>
        <v>0</v>
      </c>
      <c r="DL75" s="15">
        <f t="shared" si="491"/>
        <v>0</v>
      </c>
      <c r="DM75" s="15">
        <f t="shared" si="491"/>
        <v>0</v>
      </c>
      <c r="DN75" s="15">
        <f t="shared" si="491"/>
        <v>0</v>
      </c>
      <c r="DO75" s="15">
        <f t="shared" si="491"/>
        <v>0</v>
      </c>
      <c r="DP75" s="90">
        <f t="shared" si="491"/>
        <v>0</v>
      </c>
      <c r="DQ75" s="95"/>
      <c r="DR75" s="3"/>
      <c r="DS75" s="126" t="s">
        <v>15</v>
      </c>
      <c r="DT75" s="127"/>
      <c r="DU75" s="15">
        <f t="shared" ref="DU75:EA75" si="492">SUM(DU71+DU74)</f>
        <v>0</v>
      </c>
      <c r="DV75" s="15">
        <f t="shared" si="492"/>
        <v>0</v>
      </c>
      <c r="DW75" s="15">
        <f t="shared" si="492"/>
        <v>0</v>
      </c>
      <c r="DX75" s="15">
        <f t="shared" si="492"/>
        <v>0</v>
      </c>
      <c r="DY75" s="15">
        <f t="shared" si="492"/>
        <v>0</v>
      </c>
      <c r="DZ75" s="15">
        <f t="shared" si="492"/>
        <v>0</v>
      </c>
      <c r="EA75" s="90">
        <f t="shared" si="492"/>
        <v>0</v>
      </c>
      <c r="EB75" s="95"/>
      <c r="EC75" s="3"/>
      <c r="ED75" s="126" t="s">
        <v>15</v>
      </c>
      <c r="EE75" s="128"/>
      <c r="EF75" s="15">
        <f t="shared" ref="EF75:EL75" si="493">SUM(EF71+EF74)</f>
        <v>0</v>
      </c>
      <c r="EG75" s="15">
        <f t="shared" si="493"/>
        <v>0</v>
      </c>
      <c r="EH75" s="15">
        <f t="shared" si="493"/>
        <v>0</v>
      </c>
      <c r="EI75" s="15">
        <f t="shared" si="493"/>
        <v>0</v>
      </c>
      <c r="EJ75" s="15">
        <f t="shared" si="493"/>
        <v>0</v>
      </c>
      <c r="EK75" s="15">
        <f t="shared" si="493"/>
        <v>0</v>
      </c>
      <c r="EL75" s="16">
        <f t="shared" si="493"/>
        <v>0</v>
      </c>
    </row>
    <row r="76" spans="1:142" ht="20.100000000000001" customHeight="1" x14ac:dyDescent="0.2">
      <c r="A76" s="129">
        <v>0</v>
      </c>
      <c r="B76" s="133" t="s">
        <v>6</v>
      </c>
      <c r="C76" s="1" t="s">
        <v>10</v>
      </c>
      <c r="D76" s="31">
        <v>0</v>
      </c>
      <c r="E76" s="5">
        <v>0</v>
      </c>
      <c r="F76" s="5">
        <v>0</v>
      </c>
      <c r="G76" s="5">
        <v>0</v>
      </c>
      <c r="H76" s="7">
        <v>0</v>
      </c>
      <c r="I76" s="5">
        <v>0</v>
      </c>
      <c r="J76" s="88">
        <f>SUM(D76:I76)</f>
        <v>0</v>
      </c>
      <c r="K76" s="95"/>
      <c r="L76" s="129">
        <v>0</v>
      </c>
      <c r="M76" s="133" t="s">
        <v>6</v>
      </c>
      <c r="N76" s="1" t="s">
        <v>10</v>
      </c>
      <c r="O76" s="31">
        <v>0</v>
      </c>
      <c r="P76" s="5">
        <v>0</v>
      </c>
      <c r="Q76" s="5">
        <v>0</v>
      </c>
      <c r="R76" s="5">
        <v>0</v>
      </c>
      <c r="S76" s="7">
        <v>0</v>
      </c>
      <c r="T76" s="5">
        <v>0</v>
      </c>
      <c r="U76" s="88">
        <f>SUM(O76:T76)</f>
        <v>0</v>
      </c>
      <c r="V76" s="95"/>
      <c r="W76" s="129">
        <v>0</v>
      </c>
      <c r="X76" s="133" t="s">
        <v>6</v>
      </c>
      <c r="Y76" s="1" t="s">
        <v>10</v>
      </c>
      <c r="Z76" s="31">
        <v>0</v>
      </c>
      <c r="AA76" s="5">
        <v>0</v>
      </c>
      <c r="AB76" s="5">
        <v>0</v>
      </c>
      <c r="AC76" s="5">
        <v>0</v>
      </c>
      <c r="AD76" s="7">
        <v>0</v>
      </c>
      <c r="AE76" s="5">
        <v>0</v>
      </c>
      <c r="AF76" s="88">
        <f>SUM(Z76:AE76)</f>
        <v>0</v>
      </c>
      <c r="AG76" s="95"/>
      <c r="AH76" s="129">
        <v>0</v>
      </c>
      <c r="AI76" s="133" t="s">
        <v>6</v>
      </c>
      <c r="AJ76" s="1" t="s">
        <v>10</v>
      </c>
      <c r="AK76" s="31">
        <v>0</v>
      </c>
      <c r="AL76" s="5">
        <v>0</v>
      </c>
      <c r="AM76" s="5">
        <v>0</v>
      </c>
      <c r="AN76" s="5">
        <v>0</v>
      </c>
      <c r="AO76" s="7">
        <v>0</v>
      </c>
      <c r="AP76" s="5">
        <v>0</v>
      </c>
      <c r="AQ76" s="88">
        <f>SUM(AK76:AP76)</f>
        <v>0</v>
      </c>
      <c r="AR76" s="95"/>
      <c r="AS76" s="129">
        <v>0</v>
      </c>
      <c r="AT76" s="133" t="s">
        <v>6</v>
      </c>
      <c r="AU76" s="1" t="s">
        <v>10</v>
      </c>
      <c r="AV76" s="31">
        <v>0</v>
      </c>
      <c r="AW76" s="5">
        <v>0</v>
      </c>
      <c r="AX76" s="5">
        <v>0</v>
      </c>
      <c r="AY76" s="5">
        <v>0</v>
      </c>
      <c r="AZ76" s="7">
        <v>0</v>
      </c>
      <c r="BA76" s="5">
        <v>0</v>
      </c>
      <c r="BB76" s="88">
        <f>SUM(AV76:BA76)</f>
        <v>0</v>
      </c>
      <c r="BC76" s="95"/>
      <c r="BD76" s="129">
        <v>0</v>
      </c>
      <c r="BE76" s="133" t="s">
        <v>6</v>
      </c>
      <c r="BF76" s="1" t="s">
        <v>10</v>
      </c>
      <c r="BG76" s="31">
        <v>0</v>
      </c>
      <c r="BH76" s="5">
        <v>0</v>
      </c>
      <c r="BI76" s="5">
        <v>0</v>
      </c>
      <c r="BJ76" s="5">
        <v>0</v>
      </c>
      <c r="BK76" s="7">
        <v>0</v>
      </c>
      <c r="BL76" s="5">
        <v>0</v>
      </c>
      <c r="BM76" s="88">
        <f>SUM(BG76:BL76)</f>
        <v>0</v>
      </c>
      <c r="BN76" s="95"/>
      <c r="BO76" s="129">
        <v>0</v>
      </c>
      <c r="BP76" s="133" t="s">
        <v>6</v>
      </c>
      <c r="BQ76" s="1" t="s">
        <v>10</v>
      </c>
      <c r="BR76" s="31">
        <v>0</v>
      </c>
      <c r="BS76" s="5">
        <v>0</v>
      </c>
      <c r="BT76" s="5">
        <v>0</v>
      </c>
      <c r="BU76" s="5">
        <v>0</v>
      </c>
      <c r="BV76" s="7">
        <v>0</v>
      </c>
      <c r="BW76" s="5">
        <v>0</v>
      </c>
      <c r="BX76" s="88">
        <f>SUM(BR76:BW76)</f>
        <v>0</v>
      </c>
      <c r="BY76" s="95"/>
      <c r="BZ76" s="129">
        <v>0</v>
      </c>
      <c r="CA76" s="133" t="s">
        <v>6</v>
      </c>
      <c r="CB76" s="1" t="s">
        <v>10</v>
      </c>
      <c r="CC76" s="31">
        <v>0</v>
      </c>
      <c r="CD76" s="5">
        <v>0</v>
      </c>
      <c r="CE76" s="5">
        <v>0</v>
      </c>
      <c r="CF76" s="5">
        <v>0</v>
      </c>
      <c r="CG76" s="7">
        <v>0</v>
      </c>
      <c r="CH76" s="5">
        <v>0</v>
      </c>
      <c r="CI76" s="88">
        <f>SUM(CC76:CH76)</f>
        <v>0</v>
      </c>
      <c r="CJ76" s="95"/>
      <c r="CK76" s="129">
        <v>0</v>
      </c>
      <c r="CL76" s="133" t="s">
        <v>6</v>
      </c>
      <c r="CM76" s="1" t="s">
        <v>10</v>
      </c>
      <c r="CN76" s="31">
        <v>0</v>
      </c>
      <c r="CO76" s="5">
        <v>0</v>
      </c>
      <c r="CP76" s="5">
        <v>0</v>
      </c>
      <c r="CQ76" s="5">
        <v>0</v>
      </c>
      <c r="CR76" s="7">
        <v>0</v>
      </c>
      <c r="CS76" s="5">
        <v>0</v>
      </c>
      <c r="CT76" s="88">
        <f>SUM(CN76:CS76)</f>
        <v>0</v>
      </c>
      <c r="CU76" s="95"/>
      <c r="CV76" s="129">
        <v>0</v>
      </c>
      <c r="CW76" s="133" t="s">
        <v>6</v>
      </c>
      <c r="CX76" s="1" t="s">
        <v>10</v>
      </c>
      <c r="CY76" s="31">
        <v>0</v>
      </c>
      <c r="CZ76" s="5">
        <v>0</v>
      </c>
      <c r="DA76" s="5">
        <v>0</v>
      </c>
      <c r="DB76" s="5">
        <v>0</v>
      </c>
      <c r="DC76" s="7">
        <v>0</v>
      </c>
      <c r="DD76" s="5">
        <v>0</v>
      </c>
      <c r="DE76" s="88">
        <f>SUM(CY76:DD76)</f>
        <v>0</v>
      </c>
      <c r="DF76" s="95"/>
      <c r="DG76" s="129">
        <v>0</v>
      </c>
      <c r="DH76" s="133" t="s">
        <v>6</v>
      </c>
      <c r="DI76" s="1" t="s">
        <v>10</v>
      </c>
      <c r="DJ76" s="31">
        <v>0</v>
      </c>
      <c r="DK76" s="5">
        <v>0</v>
      </c>
      <c r="DL76" s="5">
        <v>0</v>
      </c>
      <c r="DM76" s="5">
        <v>0</v>
      </c>
      <c r="DN76" s="7">
        <v>0</v>
      </c>
      <c r="DO76" s="5">
        <v>0</v>
      </c>
      <c r="DP76" s="88">
        <f>SUM(DJ76:DO76)</f>
        <v>0</v>
      </c>
      <c r="DQ76" s="95"/>
      <c r="DR76" s="129">
        <v>0</v>
      </c>
      <c r="DS76" s="133" t="s">
        <v>6</v>
      </c>
      <c r="DT76" s="1" t="s">
        <v>10</v>
      </c>
      <c r="DU76" s="31">
        <v>0</v>
      </c>
      <c r="DV76" s="5">
        <v>0</v>
      </c>
      <c r="DW76" s="5">
        <v>0</v>
      </c>
      <c r="DX76" s="5">
        <v>0</v>
      </c>
      <c r="DY76" s="7">
        <v>0</v>
      </c>
      <c r="DZ76" s="5">
        <v>0</v>
      </c>
      <c r="EA76" s="88">
        <f>SUM(DU76:DZ76)</f>
        <v>0</v>
      </c>
      <c r="EB76" s="95"/>
      <c r="EC76" s="129">
        <f>DR76</f>
        <v>0</v>
      </c>
      <c r="ED76" s="133" t="s">
        <v>6</v>
      </c>
      <c r="EE76" s="1" t="s">
        <v>10</v>
      </c>
      <c r="EF76" s="29">
        <f t="shared" ref="EF76:EF77" si="494">SUM(D76+O76+Z76+AK76+AV76+BG76+BR76+CC76+CN76+CY76+DJ76+DU76)</f>
        <v>0</v>
      </c>
      <c r="EG76" s="6">
        <f t="shared" ref="EG76:EG77" si="495">SUM(E76+P76+AA76+AL76+AW76+BH76+BS76+CD76+CO76+CZ76+DK76+DV76)</f>
        <v>0</v>
      </c>
      <c r="EH76" s="6">
        <f t="shared" ref="EH76:EH77" si="496">SUM(F76+Q76+AB76+AM76+AX76+BI76+BT76+CE76+CP76+DA76+DL76+DW76)</f>
        <v>0</v>
      </c>
      <c r="EI76" s="6">
        <f t="shared" ref="EI76:EI77" si="497">SUM(G76+R76+AC76+AN76+AY76+BJ76+BU76+CF76+CQ76+DB76+DM76+DX76)</f>
        <v>0</v>
      </c>
      <c r="EJ76" s="8">
        <v>0</v>
      </c>
      <c r="EK76" s="6">
        <f>SUM(I76+T76+AE76+AP76+BA76+BL76+BW76+CH76+CS76+DD76+DO76+DZ76)</f>
        <v>0</v>
      </c>
      <c r="EL76" s="9">
        <f>SUM(EF76:EK76)</f>
        <v>0</v>
      </c>
    </row>
    <row r="77" spans="1:142" ht="20.100000000000001" customHeight="1" thickBot="1" x14ac:dyDescent="0.25">
      <c r="A77" s="130"/>
      <c r="B77" s="134"/>
      <c r="C77" s="2" t="s">
        <v>11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89">
        <f>SUM(D77:I77)</f>
        <v>0</v>
      </c>
      <c r="K77" s="95"/>
      <c r="L77" s="130"/>
      <c r="M77" s="134"/>
      <c r="N77" s="2" t="s">
        <v>11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89">
        <f>SUM(O77:T77)</f>
        <v>0</v>
      </c>
      <c r="V77" s="95"/>
      <c r="W77" s="130"/>
      <c r="X77" s="134"/>
      <c r="Y77" s="2" t="s">
        <v>11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89">
        <f>SUM(Z77:AE77)</f>
        <v>0</v>
      </c>
      <c r="AG77" s="95"/>
      <c r="AH77" s="130"/>
      <c r="AI77" s="134"/>
      <c r="AJ77" s="2" t="s">
        <v>11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89">
        <f>SUM(AK77:AP77)</f>
        <v>0</v>
      </c>
      <c r="AR77" s="95"/>
      <c r="AS77" s="130"/>
      <c r="AT77" s="134"/>
      <c r="AU77" s="2" t="s">
        <v>11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89">
        <f>SUM(AV77:BA77)</f>
        <v>0</v>
      </c>
      <c r="BC77" s="95"/>
      <c r="BD77" s="130"/>
      <c r="BE77" s="134"/>
      <c r="BF77" s="2" t="s">
        <v>11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10">
        <v>0</v>
      </c>
      <c r="BM77" s="89">
        <f>SUM(BG77:BL77)</f>
        <v>0</v>
      </c>
      <c r="BN77" s="95"/>
      <c r="BO77" s="130"/>
      <c r="BP77" s="134"/>
      <c r="BQ77" s="2" t="s">
        <v>11</v>
      </c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89">
        <f>SUM(BR77:BW77)</f>
        <v>0</v>
      </c>
      <c r="BY77" s="95"/>
      <c r="BZ77" s="130"/>
      <c r="CA77" s="134"/>
      <c r="CB77" s="2" t="s">
        <v>11</v>
      </c>
      <c r="CC77" s="10">
        <v>0</v>
      </c>
      <c r="CD77" s="10">
        <v>0</v>
      </c>
      <c r="CE77" s="10">
        <v>0</v>
      </c>
      <c r="CF77" s="10">
        <v>0</v>
      </c>
      <c r="CG77" s="10">
        <v>0</v>
      </c>
      <c r="CH77" s="10">
        <v>0</v>
      </c>
      <c r="CI77" s="89">
        <f>SUM(CC77:CH77)</f>
        <v>0</v>
      </c>
      <c r="CJ77" s="95"/>
      <c r="CK77" s="130"/>
      <c r="CL77" s="134"/>
      <c r="CM77" s="2" t="s">
        <v>11</v>
      </c>
      <c r="CN77" s="10">
        <v>0</v>
      </c>
      <c r="CO77" s="10">
        <v>0</v>
      </c>
      <c r="CP77" s="10">
        <v>0</v>
      </c>
      <c r="CQ77" s="10">
        <v>0</v>
      </c>
      <c r="CR77" s="10">
        <v>0</v>
      </c>
      <c r="CS77" s="10">
        <v>0</v>
      </c>
      <c r="CT77" s="89">
        <f>SUM(CN77:CS77)</f>
        <v>0</v>
      </c>
      <c r="CU77" s="95"/>
      <c r="CV77" s="130"/>
      <c r="CW77" s="134"/>
      <c r="CX77" s="2" t="s">
        <v>11</v>
      </c>
      <c r="CY77" s="10">
        <v>0</v>
      </c>
      <c r="CZ77" s="10">
        <v>0</v>
      </c>
      <c r="DA77" s="10">
        <v>0</v>
      </c>
      <c r="DB77" s="10">
        <v>0</v>
      </c>
      <c r="DC77" s="10">
        <v>0</v>
      </c>
      <c r="DD77" s="10">
        <v>0</v>
      </c>
      <c r="DE77" s="89">
        <f>SUM(CY77:DD77)</f>
        <v>0</v>
      </c>
      <c r="DF77" s="95"/>
      <c r="DG77" s="130"/>
      <c r="DH77" s="134"/>
      <c r="DI77" s="2" t="s">
        <v>11</v>
      </c>
      <c r="DJ77" s="10">
        <v>0</v>
      </c>
      <c r="DK77" s="10">
        <v>0</v>
      </c>
      <c r="DL77" s="10">
        <v>0</v>
      </c>
      <c r="DM77" s="10">
        <v>0</v>
      </c>
      <c r="DN77" s="10">
        <v>0</v>
      </c>
      <c r="DO77" s="10">
        <v>0</v>
      </c>
      <c r="DP77" s="89">
        <f>SUM(DJ77:DO77)</f>
        <v>0</v>
      </c>
      <c r="DQ77" s="95"/>
      <c r="DR77" s="130"/>
      <c r="DS77" s="134"/>
      <c r="DT77" s="2" t="s">
        <v>11</v>
      </c>
      <c r="DU77" s="10">
        <v>0</v>
      </c>
      <c r="DV77" s="10">
        <v>0</v>
      </c>
      <c r="DW77" s="10">
        <v>0</v>
      </c>
      <c r="DX77" s="10">
        <v>0</v>
      </c>
      <c r="DY77" s="10">
        <v>0</v>
      </c>
      <c r="DZ77" s="10">
        <v>0</v>
      </c>
      <c r="EA77" s="89">
        <f>SUM(DU77:DZ77)</f>
        <v>0</v>
      </c>
      <c r="EB77" s="95"/>
      <c r="EC77" s="130"/>
      <c r="ED77" s="134"/>
      <c r="EE77" s="2" t="s">
        <v>11</v>
      </c>
      <c r="EF77" s="30">
        <f t="shared" si="494"/>
        <v>0</v>
      </c>
      <c r="EG77" s="11">
        <f t="shared" si="495"/>
        <v>0</v>
      </c>
      <c r="EH77" s="11">
        <f t="shared" si="496"/>
        <v>0</v>
      </c>
      <c r="EI77" s="11">
        <f t="shared" si="497"/>
        <v>0</v>
      </c>
      <c r="EJ77" s="11">
        <f>SUM(H77+S77+AD77+AO77+AZ77+BK77+BV77+CG77+CR77+DC77+DN77+DY77)</f>
        <v>0</v>
      </c>
      <c r="EK77" s="11">
        <f>SUM(I77+T77+AE77+AP77+BA77+BL77+BW77+CH77+CS77+DD77+DO77+DZ77)</f>
        <v>0</v>
      </c>
      <c r="EL77" s="12">
        <f>SUM(EF77:EK77)</f>
        <v>0</v>
      </c>
    </row>
    <row r="78" spans="1:142" ht="20.100000000000001" customHeight="1" thickBot="1" x14ac:dyDescent="0.25">
      <c r="A78" s="130"/>
      <c r="B78" s="124" t="s">
        <v>12</v>
      </c>
      <c r="C78" s="135"/>
      <c r="D78" s="13">
        <f t="shared" ref="D78:I78" si="498">SUM(D76:D77)</f>
        <v>0</v>
      </c>
      <c r="E78" s="13">
        <f t="shared" si="498"/>
        <v>0</v>
      </c>
      <c r="F78" s="13">
        <f t="shared" si="498"/>
        <v>0</v>
      </c>
      <c r="G78" s="13">
        <f t="shared" si="498"/>
        <v>0</v>
      </c>
      <c r="H78" s="13">
        <f t="shared" si="498"/>
        <v>0</v>
      </c>
      <c r="I78" s="13">
        <f t="shared" si="498"/>
        <v>0</v>
      </c>
      <c r="J78" s="13">
        <f t="shared" ref="J78" si="499">SUM(J76:J77)</f>
        <v>0</v>
      </c>
      <c r="K78" s="95"/>
      <c r="L78" s="130"/>
      <c r="M78" s="124" t="s">
        <v>12</v>
      </c>
      <c r="N78" s="135"/>
      <c r="O78" s="13">
        <f t="shared" ref="O78:U78" si="500">SUM(O76:O77)</f>
        <v>0</v>
      </c>
      <c r="P78" s="13">
        <f t="shared" si="500"/>
        <v>0</v>
      </c>
      <c r="Q78" s="13">
        <f t="shared" si="500"/>
        <v>0</v>
      </c>
      <c r="R78" s="13">
        <f t="shared" si="500"/>
        <v>0</v>
      </c>
      <c r="S78" s="13">
        <f t="shared" si="500"/>
        <v>0</v>
      </c>
      <c r="T78" s="13">
        <f t="shared" si="500"/>
        <v>0</v>
      </c>
      <c r="U78" s="13">
        <f t="shared" si="500"/>
        <v>0</v>
      </c>
      <c r="V78" s="95"/>
      <c r="W78" s="130"/>
      <c r="X78" s="124" t="s">
        <v>12</v>
      </c>
      <c r="Y78" s="135"/>
      <c r="Z78" s="13">
        <f t="shared" ref="Z78:AF78" si="501">SUM(Z76:Z77)</f>
        <v>0</v>
      </c>
      <c r="AA78" s="13">
        <f t="shared" si="501"/>
        <v>0</v>
      </c>
      <c r="AB78" s="13">
        <f t="shared" si="501"/>
        <v>0</v>
      </c>
      <c r="AC78" s="13">
        <f t="shared" si="501"/>
        <v>0</v>
      </c>
      <c r="AD78" s="13">
        <f t="shared" si="501"/>
        <v>0</v>
      </c>
      <c r="AE78" s="13">
        <f t="shared" si="501"/>
        <v>0</v>
      </c>
      <c r="AF78" s="13">
        <f t="shared" si="501"/>
        <v>0</v>
      </c>
      <c r="AG78" s="95"/>
      <c r="AH78" s="130"/>
      <c r="AI78" s="124" t="s">
        <v>12</v>
      </c>
      <c r="AJ78" s="135"/>
      <c r="AK78" s="13">
        <f t="shared" ref="AK78:AQ78" si="502">SUM(AK76:AK77)</f>
        <v>0</v>
      </c>
      <c r="AL78" s="13">
        <f t="shared" si="502"/>
        <v>0</v>
      </c>
      <c r="AM78" s="13">
        <f t="shared" si="502"/>
        <v>0</v>
      </c>
      <c r="AN78" s="13">
        <f t="shared" si="502"/>
        <v>0</v>
      </c>
      <c r="AO78" s="13">
        <f t="shared" si="502"/>
        <v>0</v>
      </c>
      <c r="AP78" s="13">
        <f t="shared" si="502"/>
        <v>0</v>
      </c>
      <c r="AQ78" s="13">
        <f t="shared" si="502"/>
        <v>0</v>
      </c>
      <c r="AR78" s="95"/>
      <c r="AS78" s="130"/>
      <c r="AT78" s="124" t="s">
        <v>12</v>
      </c>
      <c r="AU78" s="135"/>
      <c r="AV78" s="13">
        <f t="shared" ref="AV78:BB78" si="503">SUM(AV76:AV77)</f>
        <v>0</v>
      </c>
      <c r="AW78" s="13">
        <f t="shared" si="503"/>
        <v>0</v>
      </c>
      <c r="AX78" s="13">
        <f t="shared" si="503"/>
        <v>0</v>
      </c>
      <c r="AY78" s="13">
        <f t="shared" si="503"/>
        <v>0</v>
      </c>
      <c r="AZ78" s="13">
        <f t="shared" si="503"/>
        <v>0</v>
      </c>
      <c r="BA78" s="13">
        <f t="shared" si="503"/>
        <v>0</v>
      </c>
      <c r="BB78" s="13">
        <f t="shared" si="503"/>
        <v>0</v>
      </c>
      <c r="BC78" s="95"/>
      <c r="BD78" s="130"/>
      <c r="BE78" s="124" t="s">
        <v>12</v>
      </c>
      <c r="BF78" s="135"/>
      <c r="BG78" s="13">
        <f t="shared" ref="BG78:BM78" si="504">SUM(BG76:BG77)</f>
        <v>0</v>
      </c>
      <c r="BH78" s="13">
        <f t="shared" si="504"/>
        <v>0</v>
      </c>
      <c r="BI78" s="13">
        <f t="shared" si="504"/>
        <v>0</v>
      </c>
      <c r="BJ78" s="13">
        <f t="shared" si="504"/>
        <v>0</v>
      </c>
      <c r="BK78" s="13">
        <f t="shared" si="504"/>
        <v>0</v>
      </c>
      <c r="BL78" s="13">
        <f t="shared" si="504"/>
        <v>0</v>
      </c>
      <c r="BM78" s="13">
        <f t="shared" si="504"/>
        <v>0</v>
      </c>
      <c r="BN78" s="95"/>
      <c r="BO78" s="130"/>
      <c r="BP78" s="124" t="s">
        <v>12</v>
      </c>
      <c r="BQ78" s="135"/>
      <c r="BR78" s="13">
        <f t="shared" ref="BR78:BX78" si="505">SUM(BR76:BR77)</f>
        <v>0</v>
      </c>
      <c r="BS78" s="13">
        <f t="shared" si="505"/>
        <v>0</v>
      </c>
      <c r="BT78" s="13">
        <f t="shared" si="505"/>
        <v>0</v>
      </c>
      <c r="BU78" s="13">
        <f t="shared" si="505"/>
        <v>0</v>
      </c>
      <c r="BV78" s="13">
        <f t="shared" si="505"/>
        <v>0</v>
      </c>
      <c r="BW78" s="13">
        <f t="shared" si="505"/>
        <v>0</v>
      </c>
      <c r="BX78" s="13">
        <f t="shared" si="505"/>
        <v>0</v>
      </c>
      <c r="BY78" s="95"/>
      <c r="BZ78" s="130"/>
      <c r="CA78" s="124" t="s">
        <v>12</v>
      </c>
      <c r="CB78" s="135"/>
      <c r="CC78" s="13">
        <f t="shared" ref="CC78:CI78" si="506">SUM(CC76:CC77)</f>
        <v>0</v>
      </c>
      <c r="CD78" s="13">
        <f t="shared" si="506"/>
        <v>0</v>
      </c>
      <c r="CE78" s="13">
        <f t="shared" si="506"/>
        <v>0</v>
      </c>
      <c r="CF78" s="13">
        <f t="shared" si="506"/>
        <v>0</v>
      </c>
      <c r="CG78" s="13">
        <f t="shared" si="506"/>
        <v>0</v>
      </c>
      <c r="CH78" s="13">
        <f t="shared" si="506"/>
        <v>0</v>
      </c>
      <c r="CI78" s="13">
        <f t="shared" si="506"/>
        <v>0</v>
      </c>
      <c r="CJ78" s="95"/>
      <c r="CK78" s="130"/>
      <c r="CL78" s="124" t="s">
        <v>12</v>
      </c>
      <c r="CM78" s="135"/>
      <c r="CN78" s="13">
        <f t="shared" ref="CN78:CT78" si="507">SUM(CN76:CN77)</f>
        <v>0</v>
      </c>
      <c r="CO78" s="13">
        <f t="shared" si="507"/>
        <v>0</v>
      </c>
      <c r="CP78" s="13">
        <f t="shared" si="507"/>
        <v>0</v>
      </c>
      <c r="CQ78" s="13">
        <f t="shared" si="507"/>
        <v>0</v>
      </c>
      <c r="CR78" s="13">
        <f t="shared" si="507"/>
        <v>0</v>
      </c>
      <c r="CS78" s="13">
        <f t="shared" si="507"/>
        <v>0</v>
      </c>
      <c r="CT78" s="13">
        <f t="shared" si="507"/>
        <v>0</v>
      </c>
      <c r="CU78" s="95"/>
      <c r="CV78" s="130"/>
      <c r="CW78" s="124" t="s">
        <v>12</v>
      </c>
      <c r="CX78" s="135"/>
      <c r="CY78" s="13">
        <f t="shared" ref="CY78:DE78" si="508">SUM(CY76:CY77)</f>
        <v>0</v>
      </c>
      <c r="CZ78" s="13">
        <f t="shared" si="508"/>
        <v>0</v>
      </c>
      <c r="DA78" s="13">
        <f t="shared" si="508"/>
        <v>0</v>
      </c>
      <c r="DB78" s="13">
        <f t="shared" si="508"/>
        <v>0</v>
      </c>
      <c r="DC78" s="13">
        <f t="shared" si="508"/>
        <v>0</v>
      </c>
      <c r="DD78" s="13">
        <f t="shared" si="508"/>
        <v>0</v>
      </c>
      <c r="DE78" s="13">
        <f t="shared" si="508"/>
        <v>0</v>
      </c>
      <c r="DF78" s="95"/>
      <c r="DG78" s="130"/>
      <c r="DH78" s="124" t="s">
        <v>12</v>
      </c>
      <c r="DI78" s="135"/>
      <c r="DJ78" s="13">
        <f t="shared" ref="DJ78:DP78" si="509">SUM(DJ76:DJ77)</f>
        <v>0</v>
      </c>
      <c r="DK78" s="13">
        <f t="shared" si="509"/>
        <v>0</v>
      </c>
      <c r="DL78" s="13">
        <f t="shared" si="509"/>
        <v>0</v>
      </c>
      <c r="DM78" s="13">
        <f t="shared" si="509"/>
        <v>0</v>
      </c>
      <c r="DN78" s="13">
        <f t="shared" si="509"/>
        <v>0</v>
      </c>
      <c r="DO78" s="13">
        <f t="shared" si="509"/>
        <v>0</v>
      </c>
      <c r="DP78" s="13">
        <f t="shared" si="509"/>
        <v>0</v>
      </c>
      <c r="DQ78" s="95"/>
      <c r="DR78" s="130"/>
      <c r="DS78" s="124" t="s">
        <v>12</v>
      </c>
      <c r="DT78" s="135"/>
      <c r="DU78" s="13">
        <f t="shared" ref="DU78:EA78" si="510">SUM(DU76:DU77)</f>
        <v>0</v>
      </c>
      <c r="DV78" s="13">
        <f t="shared" si="510"/>
        <v>0</v>
      </c>
      <c r="DW78" s="13">
        <f t="shared" si="510"/>
        <v>0</v>
      </c>
      <c r="DX78" s="13">
        <f t="shared" si="510"/>
        <v>0</v>
      </c>
      <c r="DY78" s="13">
        <f t="shared" si="510"/>
        <v>0</v>
      </c>
      <c r="DZ78" s="13">
        <f t="shared" si="510"/>
        <v>0</v>
      </c>
      <c r="EA78" s="13">
        <f t="shared" si="510"/>
        <v>0</v>
      </c>
      <c r="EB78" s="95"/>
      <c r="EC78" s="130"/>
      <c r="ED78" s="124" t="s">
        <v>12</v>
      </c>
      <c r="EE78" s="125"/>
      <c r="EF78" s="27">
        <f t="shared" ref="EF78:EL78" si="511">SUM(EF76:EF77)</f>
        <v>0</v>
      </c>
      <c r="EG78" s="27">
        <f t="shared" si="511"/>
        <v>0</v>
      </c>
      <c r="EH78" s="27">
        <f t="shared" si="511"/>
        <v>0</v>
      </c>
      <c r="EI78" s="27">
        <f t="shared" si="511"/>
        <v>0</v>
      </c>
      <c r="EJ78" s="27">
        <f t="shared" si="511"/>
        <v>0</v>
      </c>
      <c r="EK78" s="27">
        <f t="shared" si="511"/>
        <v>0</v>
      </c>
      <c r="EL78" s="14">
        <f t="shared" si="511"/>
        <v>0</v>
      </c>
    </row>
    <row r="79" spans="1:142" ht="20.100000000000001" customHeight="1" x14ac:dyDescent="0.2">
      <c r="A79" s="130"/>
      <c r="B79" s="136" t="s">
        <v>13</v>
      </c>
      <c r="C79" s="1" t="s">
        <v>10</v>
      </c>
      <c r="D79" s="5">
        <v>0</v>
      </c>
      <c r="E79" s="5">
        <v>0</v>
      </c>
      <c r="F79" s="5">
        <v>0</v>
      </c>
      <c r="G79" s="5">
        <v>0</v>
      </c>
      <c r="H79" s="7">
        <v>0</v>
      </c>
      <c r="I79" s="5">
        <v>0</v>
      </c>
      <c r="J79" s="88">
        <f>SUM(D79:I79)</f>
        <v>0</v>
      </c>
      <c r="K79" s="95"/>
      <c r="L79" s="130"/>
      <c r="M79" s="136" t="s">
        <v>13</v>
      </c>
      <c r="N79" s="1" t="s">
        <v>10</v>
      </c>
      <c r="O79" s="5">
        <v>0</v>
      </c>
      <c r="P79" s="5">
        <v>0</v>
      </c>
      <c r="Q79" s="5">
        <v>0</v>
      </c>
      <c r="R79" s="5">
        <v>0</v>
      </c>
      <c r="S79" s="7">
        <v>0</v>
      </c>
      <c r="T79" s="5">
        <v>0</v>
      </c>
      <c r="U79" s="88">
        <f>SUM(O79:T79)</f>
        <v>0</v>
      </c>
      <c r="V79" s="95"/>
      <c r="W79" s="130"/>
      <c r="X79" s="136" t="s">
        <v>13</v>
      </c>
      <c r="Y79" s="1" t="s">
        <v>10</v>
      </c>
      <c r="Z79" s="5">
        <v>0</v>
      </c>
      <c r="AA79" s="5">
        <v>0</v>
      </c>
      <c r="AB79" s="5">
        <v>0</v>
      </c>
      <c r="AC79" s="5">
        <v>0</v>
      </c>
      <c r="AD79" s="7">
        <v>0</v>
      </c>
      <c r="AE79" s="5">
        <v>0</v>
      </c>
      <c r="AF79" s="88">
        <f>SUM(Z79:AE79)</f>
        <v>0</v>
      </c>
      <c r="AG79" s="95"/>
      <c r="AH79" s="130"/>
      <c r="AI79" s="136" t="s">
        <v>13</v>
      </c>
      <c r="AJ79" s="1" t="s">
        <v>10</v>
      </c>
      <c r="AK79" s="5">
        <v>0</v>
      </c>
      <c r="AL79" s="5">
        <v>0</v>
      </c>
      <c r="AM79" s="5">
        <v>0</v>
      </c>
      <c r="AN79" s="5">
        <v>0</v>
      </c>
      <c r="AO79" s="7">
        <v>0</v>
      </c>
      <c r="AP79" s="5">
        <v>0</v>
      </c>
      <c r="AQ79" s="88">
        <f>SUM(AK79:AP79)</f>
        <v>0</v>
      </c>
      <c r="AR79" s="95"/>
      <c r="AS79" s="130"/>
      <c r="AT79" s="136" t="s">
        <v>13</v>
      </c>
      <c r="AU79" s="1" t="s">
        <v>10</v>
      </c>
      <c r="AV79" s="5">
        <v>0</v>
      </c>
      <c r="AW79" s="5">
        <v>0</v>
      </c>
      <c r="AX79" s="5">
        <v>0</v>
      </c>
      <c r="AY79" s="5">
        <v>0</v>
      </c>
      <c r="AZ79" s="7">
        <v>0</v>
      </c>
      <c r="BA79" s="5">
        <v>0</v>
      </c>
      <c r="BB79" s="88">
        <f>SUM(AV79:BA79)</f>
        <v>0</v>
      </c>
      <c r="BC79" s="95"/>
      <c r="BD79" s="130"/>
      <c r="BE79" s="136" t="s">
        <v>13</v>
      </c>
      <c r="BF79" s="1" t="s">
        <v>10</v>
      </c>
      <c r="BG79" s="5">
        <v>0</v>
      </c>
      <c r="BH79" s="5">
        <v>0</v>
      </c>
      <c r="BI79" s="5">
        <v>0</v>
      </c>
      <c r="BJ79" s="5">
        <v>0</v>
      </c>
      <c r="BK79" s="7">
        <v>0</v>
      </c>
      <c r="BL79" s="5">
        <v>0</v>
      </c>
      <c r="BM79" s="88">
        <f>SUM(BG79:BL79)</f>
        <v>0</v>
      </c>
      <c r="BN79" s="95"/>
      <c r="BO79" s="130"/>
      <c r="BP79" s="136" t="s">
        <v>13</v>
      </c>
      <c r="BQ79" s="1" t="s">
        <v>10</v>
      </c>
      <c r="BR79" s="5">
        <v>0</v>
      </c>
      <c r="BS79" s="5">
        <v>0</v>
      </c>
      <c r="BT79" s="5">
        <v>0</v>
      </c>
      <c r="BU79" s="5">
        <v>0</v>
      </c>
      <c r="BV79" s="7">
        <v>0</v>
      </c>
      <c r="BW79" s="5">
        <v>0</v>
      </c>
      <c r="BX79" s="88">
        <f>SUM(BR79:BW79)</f>
        <v>0</v>
      </c>
      <c r="BY79" s="95"/>
      <c r="BZ79" s="130"/>
      <c r="CA79" s="136" t="s">
        <v>13</v>
      </c>
      <c r="CB79" s="1" t="s">
        <v>10</v>
      </c>
      <c r="CC79" s="5">
        <v>0</v>
      </c>
      <c r="CD79" s="5">
        <v>0</v>
      </c>
      <c r="CE79" s="5">
        <v>0</v>
      </c>
      <c r="CF79" s="5">
        <v>0</v>
      </c>
      <c r="CG79" s="7">
        <v>0</v>
      </c>
      <c r="CH79" s="5">
        <v>0</v>
      </c>
      <c r="CI79" s="88">
        <f>SUM(CC79:CH79)</f>
        <v>0</v>
      </c>
      <c r="CJ79" s="95"/>
      <c r="CK79" s="130"/>
      <c r="CL79" s="136" t="s">
        <v>13</v>
      </c>
      <c r="CM79" s="1" t="s">
        <v>10</v>
      </c>
      <c r="CN79" s="5">
        <v>0</v>
      </c>
      <c r="CO79" s="5">
        <v>0</v>
      </c>
      <c r="CP79" s="5">
        <v>0</v>
      </c>
      <c r="CQ79" s="5">
        <v>0</v>
      </c>
      <c r="CR79" s="7">
        <v>0</v>
      </c>
      <c r="CS79" s="5">
        <v>0</v>
      </c>
      <c r="CT79" s="88">
        <f>SUM(CN79:CS79)</f>
        <v>0</v>
      </c>
      <c r="CU79" s="95"/>
      <c r="CV79" s="130"/>
      <c r="CW79" s="136" t="s">
        <v>13</v>
      </c>
      <c r="CX79" s="1" t="s">
        <v>10</v>
      </c>
      <c r="CY79" s="5">
        <v>0</v>
      </c>
      <c r="CZ79" s="5">
        <v>0</v>
      </c>
      <c r="DA79" s="5">
        <v>0</v>
      </c>
      <c r="DB79" s="5">
        <v>0</v>
      </c>
      <c r="DC79" s="7">
        <v>0</v>
      </c>
      <c r="DD79" s="5">
        <v>0</v>
      </c>
      <c r="DE79" s="88">
        <f>SUM(CY79:DD79)</f>
        <v>0</v>
      </c>
      <c r="DF79" s="95"/>
      <c r="DG79" s="130"/>
      <c r="DH79" s="136" t="s">
        <v>13</v>
      </c>
      <c r="DI79" s="1" t="s">
        <v>10</v>
      </c>
      <c r="DJ79" s="5">
        <v>0</v>
      </c>
      <c r="DK79" s="5">
        <v>0</v>
      </c>
      <c r="DL79" s="5">
        <v>0</v>
      </c>
      <c r="DM79" s="5">
        <v>0</v>
      </c>
      <c r="DN79" s="7">
        <v>0</v>
      </c>
      <c r="DO79" s="5">
        <v>0</v>
      </c>
      <c r="DP79" s="88">
        <f>SUM(DJ79:DO79)</f>
        <v>0</v>
      </c>
      <c r="DQ79" s="95"/>
      <c r="DR79" s="130"/>
      <c r="DS79" s="136" t="s">
        <v>13</v>
      </c>
      <c r="DT79" s="1" t="s">
        <v>10</v>
      </c>
      <c r="DU79" s="5">
        <v>0</v>
      </c>
      <c r="DV79" s="5">
        <v>0</v>
      </c>
      <c r="DW79" s="5">
        <v>0</v>
      </c>
      <c r="DX79" s="5">
        <v>0</v>
      </c>
      <c r="DY79" s="7">
        <v>0</v>
      </c>
      <c r="DZ79" s="5">
        <v>0</v>
      </c>
      <c r="EA79" s="88">
        <f>SUM(DU79:DZ79)</f>
        <v>0</v>
      </c>
      <c r="EB79" s="95"/>
      <c r="EC79" s="130"/>
      <c r="ED79" s="138" t="s">
        <v>13</v>
      </c>
      <c r="EE79" s="1" t="s">
        <v>10</v>
      </c>
      <c r="EF79" s="29">
        <f t="shared" ref="EF79:EF80" si="512">SUM(D79+O79+Z79+AK79+AV79+BG79+BR79+CC79+CN79+CY79+DJ79+DU79)</f>
        <v>0</v>
      </c>
      <c r="EG79" s="6">
        <f t="shared" ref="EG79:EG80" si="513">SUM(E79+P79+AA79+AL79+AW79+BH79+BS79+CD79+CO79+CZ79+DK79+DV79)</f>
        <v>0</v>
      </c>
      <c r="EH79" s="6">
        <f t="shared" ref="EH79:EH80" si="514">SUM(F79+Q79+AB79+AM79+AX79+BI79+BT79+CE79+CP79+DA79+DL79+DW79)</f>
        <v>0</v>
      </c>
      <c r="EI79" s="6">
        <f t="shared" ref="EI79:EI80" si="515">SUM(G79+R79+AC79+AN79+AY79+BJ79+BU79+CF79+CQ79+DB79+DM79+DX79)</f>
        <v>0</v>
      </c>
      <c r="EJ79" s="8">
        <v>0</v>
      </c>
      <c r="EK79" s="6">
        <f>SUM(I79+T79+AE79+AP79+BA79+BL79+BW79+CH79+CS79+DD79+DO79+DZ79)</f>
        <v>0</v>
      </c>
      <c r="EL79" s="9">
        <f>SUM(EF79:EK79)</f>
        <v>0</v>
      </c>
    </row>
    <row r="80" spans="1:142" ht="20.100000000000001" customHeight="1" thickBot="1" x14ac:dyDescent="0.25">
      <c r="A80" s="130"/>
      <c r="B80" s="137"/>
      <c r="C80" s="2" t="s">
        <v>11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89">
        <f>SUM(D80:I80)</f>
        <v>0</v>
      </c>
      <c r="K80" s="95"/>
      <c r="L80" s="130"/>
      <c r="M80" s="137"/>
      <c r="N80" s="2" t="s">
        <v>11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89">
        <f>SUM(O80:T80)</f>
        <v>0</v>
      </c>
      <c r="V80" s="95"/>
      <c r="W80" s="130"/>
      <c r="X80" s="137"/>
      <c r="Y80" s="2" t="s">
        <v>11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89">
        <f>SUM(Z80:AE80)</f>
        <v>0</v>
      </c>
      <c r="AG80" s="95"/>
      <c r="AH80" s="130"/>
      <c r="AI80" s="137"/>
      <c r="AJ80" s="2" t="s">
        <v>11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89">
        <f>SUM(AK80:AP80)</f>
        <v>0</v>
      </c>
      <c r="AR80" s="95"/>
      <c r="AS80" s="130"/>
      <c r="AT80" s="137"/>
      <c r="AU80" s="2" t="s">
        <v>11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89">
        <f>SUM(AV80:BA80)</f>
        <v>0</v>
      </c>
      <c r="BC80" s="95"/>
      <c r="BD80" s="130"/>
      <c r="BE80" s="137"/>
      <c r="BF80" s="2" t="s">
        <v>11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89">
        <f>SUM(BG80:BL80)</f>
        <v>0</v>
      </c>
      <c r="BN80" s="95"/>
      <c r="BO80" s="130"/>
      <c r="BP80" s="137"/>
      <c r="BQ80" s="2" t="s">
        <v>11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89">
        <f>SUM(BR80:BW80)</f>
        <v>0</v>
      </c>
      <c r="BY80" s="95"/>
      <c r="BZ80" s="130"/>
      <c r="CA80" s="137"/>
      <c r="CB80" s="2" t="s">
        <v>11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89">
        <f>SUM(CC80:CH80)</f>
        <v>0</v>
      </c>
      <c r="CJ80" s="95"/>
      <c r="CK80" s="130"/>
      <c r="CL80" s="137"/>
      <c r="CM80" s="2" t="s">
        <v>11</v>
      </c>
      <c r="CN80" s="10">
        <v>0</v>
      </c>
      <c r="CO80" s="10">
        <v>0</v>
      </c>
      <c r="CP80" s="10">
        <v>0</v>
      </c>
      <c r="CQ80" s="10">
        <v>0</v>
      </c>
      <c r="CR80" s="10">
        <v>0</v>
      </c>
      <c r="CS80" s="10">
        <v>0</v>
      </c>
      <c r="CT80" s="89">
        <f>SUM(CN80:CS80)</f>
        <v>0</v>
      </c>
      <c r="CU80" s="95"/>
      <c r="CV80" s="130"/>
      <c r="CW80" s="137"/>
      <c r="CX80" s="2" t="s">
        <v>11</v>
      </c>
      <c r="CY80" s="10">
        <v>0</v>
      </c>
      <c r="CZ80" s="10">
        <v>0</v>
      </c>
      <c r="DA80" s="10">
        <v>0</v>
      </c>
      <c r="DB80" s="10">
        <v>0</v>
      </c>
      <c r="DC80" s="10">
        <v>0</v>
      </c>
      <c r="DD80" s="10">
        <v>0</v>
      </c>
      <c r="DE80" s="89">
        <f>SUM(CY80:DD80)</f>
        <v>0</v>
      </c>
      <c r="DF80" s="95"/>
      <c r="DG80" s="130"/>
      <c r="DH80" s="137"/>
      <c r="DI80" s="2" t="s">
        <v>11</v>
      </c>
      <c r="DJ80" s="10">
        <v>0</v>
      </c>
      <c r="DK80" s="10">
        <v>0</v>
      </c>
      <c r="DL80" s="10">
        <v>0</v>
      </c>
      <c r="DM80" s="10">
        <v>0</v>
      </c>
      <c r="DN80" s="10">
        <v>0</v>
      </c>
      <c r="DO80" s="10">
        <v>0</v>
      </c>
      <c r="DP80" s="89">
        <f>SUM(DJ80:DO80)</f>
        <v>0</v>
      </c>
      <c r="DQ80" s="95"/>
      <c r="DR80" s="130"/>
      <c r="DS80" s="137"/>
      <c r="DT80" s="2" t="s">
        <v>11</v>
      </c>
      <c r="DU80" s="10">
        <v>0</v>
      </c>
      <c r="DV80" s="10">
        <v>0</v>
      </c>
      <c r="DW80" s="10">
        <v>0</v>
      </c>
      <c r="DX80" s="10">
        <v>0</v>
      </c>
      <c r="DY80" s="10">
        <v>0</v>
      </c>
      <c r="DZ80" s="10">
        <v>0</v>
      </c>
      <c r="EA80" s="89">
        <f>SUM(DU80:DZ80)</f>
        <v>0</v>
      </c>
      <c r="EB80" s="95"/>
      <c r="EC80" s="130"/>
      <c r="ED80" s="139"/>
      <c r="EE80" s="2" t="s">
        <v>11</v>
      </c>
      <c r="EF80" s="30">
        <f t="shared" si="512"/>
        <v>0</v>
      </c>
      <c r="EG80" s="11">
        <f t="shared" si="513"/>
        <v>0</v>
      </c>
      <c r="EH80" s="11">
        <f t="shared" si="514"/>
        <v>0</v>
      </c>
      <c r="EI80" s="11">
        <f t="shared" si="515"/>
        <v>0</v>
      </c>
      <c r="EJ80" s="11">
        <f>SUM(H80+S80+AD80+AO80+AZ80+BK80+BV80+CG80+CR80+DC80+DN80+DY80)</f>
        <v>0</v>
      </c>
      <c r="EK80" s="11">
        <f>SUM(I80+T80+AE80+AP80+BA80+BL80+BW80+CH80+CS80+DD80+DO80+DZ80)</f>
        <v>0</v>
      </c>
      <c r="EL80" s="12">
        <f>SUM(EF80:EK80)</f>
        <v>0</v>
      </c>
    </row>
    <row r="81" spans="1:142" ht="20.100000000000001" customHeight="1" thickBot="1" x14ac:dyDescent="0.25">
      <c r="A81" s="131"/>
      <c r="B81" s="122" t="s">
        <v>20</v>
      </c>
      <c r="C81" s="123"/>
      <c r="D81" s="13">
        <f t="shared" ref="D81:J81" si="516">SUM(D79:D80)</f>
        <v>0</v>
      </c>
      <c r="E81" s="13">
        <f t="shared" si="516"/>
        <v>0</v>
      </c>
      <c r="F81" s="13">
        <f t="shared" si="516"/>
        <v>0</v>
      </c>
      <c r="G81" s="13">
        <f t="shared" si="516"/>
        <v>0</v>
      </c>
      <c r="H81" s="13">
        <f t="shared" si="516"/>
        <v>0</v>
      </c>
      <c r="I81" s="13">
        <f t="shared" si="516"/>
        <v>0</v>
      </c>
      <c r="J81" s="13">
        <f t="shared" si="516"/>
        <v>0</v>
      </c>
      <c r="K81" s="95"/>
      <c r="L81" s="131"/>
      <c r="M81" s="122" t="s">
        <v>20</v>
      </c>
      <c r="N81" s="123"/>
      <c r="O81" s="13">
        <f t="shared" ref="O81:U81" si="517">SUM(O79:O80)</f>
        <v>0</v>
      </c>
      <c r="P81" s="13">
        <f t="shared" si="517"/>
        <v>0</v>
      </c>
      <c r="Q81" s="13">
        <f t="shared" si="517"/>
        <v>0</v>
      </c>
      <c r="R81" s="13">
        <f t="shared" si="517"/>
        <v>0</v>
      </c>
      <c r="S81" s="13">
        <f t="shared" si="517"/>
        <v>0</v>
      </c>
      <c r="T81" s="13">
        <f t="shared" si="517"/>
        <v>0</v>
      </c>
      <c r="U81" s="13">
        <f t="shared" si="517"/>
        <v>0</v>
      </c>
      <c r="V81" s="95"/>
      <c r="W81" s="131"/>
      <c r="X81" s="122" t="s">
        <v>20</v>
      </c>
      <c r="Y81" s="123"/>
      <c r="Z81" s="13">
        <f t="shared" ref="Z81:AF81" si="518">SUM(Z79:Z80)</f>
        <v>0</v>
      </c>
      <c r="AA81" s="13">
        <f t="shared" si="518"/>
        <v>0</v>
      </c>
      <c r="AB81" s="13">
        <f t="shared" si="518"/>
        <v>0</v>
      </c>
      <c r="AC81" s="13">
        <f t="shared" si="518"/>
        <v>0</v>
      </c>
      <c r="AD81" s="13">
        <f t="shared" si="518"/>
        <v>0</v>
      </c>
      <c r="AE81" s="13">
        <f t="shared" si="518"/>
        <v>0</v>
      </c>
      <c r="AF81" s="13">
        <f t="shared" si="518"/>
        <v>0</v>
      </c>
      <c r="AG81" s="95"/>
      <c r="AH81" s="131"/>
      <c r="AI81" s="122" t="s">
        <v>20</v>
      </c>
      <c r="AJ81" s="123"/>
      <c r="AK81" s="13">
        <f t="shared" ref="AK81:AQ81" si="519">SUM(AK79:AK80)</f>
        <v>0</v>
      </c>
      <c r="AL81" s="13">
        <f t="shared" si="519"/>
        <v>0</v>
      </c>
      <c r="AM81" s="13">
        <f t="shared" si="519"/>
        <v>0</v>
      </c>
      <c r="AN81" s="13">
        <f t="shared" si="519"/>
        <v>0</v>
      </c>
      <c r="AO81" s="13">
        <f t="shared" si="519"/>
        <v>0</v>
      </c>
      <c r="AP81" s="13">
        <f t="shared" si="519"/>
        <v>0</v>
      </c>
      <c r="AQ81" s="13">
        <f t="shared" si="519"/>
        <v>0</v>
      </c>
      <c r="AR81" s="95"/>
      <c r="AS81" s="131"/>
      <c r="AT81" s="122" t="s">
        <v>20</v>
      </c>
      <c r="AU81" s="123"/>
      <c r="AV81" s="13">
        <f t="shared" ref="AV81:BB81" si="520">SUM(AV79:AV80)</f>
        <v>0</v>
      </c>
      <c r="AW81" s="13">
        <f t="shared" si="520"/>
        <v>0</v>
      </c>
      <c r="AX81" s="13">
        <f t="shared" si="520"/>
        <v>0</v>
      </c>
      <c r="AY81" s="13">
        <f t="shared" si="520"/>
        <v>0</v>
      </c>
      <c r="AZ81" s="13">
        <f t="shared" si="520"/>
        <v>0</v>
      </c>
      <c r="BA81" s="13">
        <f t="shared" si="520"/>
        <v>0</v>
      </c>
      <c r="BB81" s="13">
        <f t="shared" si="520"/>
        <v>0</v>
      </c>
      <c r="BC81" s="95"/>
      <c r="BD81" s="131"/>
      <c r="BE81" s="122" t="s">
        <v>20</v>
      </c>
      <c r="BF81" s="123"/>
      <c r="BG81" s="13">
        <f t="shared" ref="BG81:BM81" si="521">SUM(BG79:BG80)</f>
        <v>0</v>
      </c>
      <c r="BH81" s="13">
        <f t="shared" si="521"/>
        <v>0</v>
      </c>
      <c r="BI81" s="13">
        <f t="shared" si="521"/>
        <v>0</v>
      </c>
      <c r="BJ81" s="13">
        <f t="shared" si="521"/>
        <v>0</v>
      </c>
      <c r="BK81" s="13">
        <f t="shared" si="521"/>
        <v>0</v>
      </c>
      <c r="BL81" s="13">
        <f t="shared" si="521"/>
        <v>0</v>
      </c>
      <c r="BM81" s="13">
        <f t="shared" si="521"/>
        <v>0</v>
      </c>
      <c r="BN81" s="95"/>
      <c r="BO81" s="131"/>
      <c r="BP81" s="122" t="s">
        <v>20</v>
      </c>
      <c r="BQ81" s="123"/>
      <c r="BR81" s="13">
        <f t="shared" ref="BR81:BX81" si="522">SUM(BR79:BR80)</f>
        <v>0</v>
      </c>
      <c r="BS81" s="13">
        <f t="shared" si="522"/>
        <v>0</v>
      </c>
      <c r="BT81" s="13">
        <f t="shared" si="522"/>
        <v>0</v>
      </c>
      <c r="BU81" s="13">
        <f t="shared" si="522"/>
        <v>0</v>
      </c>
      <c r="BV81" s="13">
        <f t="shared" si="522"/>
        <v>0</v>
      </c>
      <c r="BW81" s="13">
        <f t="shared" si="522"/>
        <v>0</v>
      </c>
      <c r="BX81" s="13">
        <f t="shared" si="522"/>
        <v>0</v>
      </c>
      <c r="BY81" s="95"/>
      <c r="BZ81" s="131"/>
      <c r="CA81" s="122" t="s">
        <v>20</v>
      </c>
      <c r="CB81" s="123"/>
      <c r="CC81" s="13">
        <f t="shared" ref="CC81:CI81" si="523">SUM(CC79:CC80)</f>
        <v>0</v>
      </c>
      <c r="CD81" s="13">
        <f t="shared" si="523"/>
        <v>0</v>
      </c>
      <c r="CE81" s="13">
        <f t="shared" si="523"/>
        <v>0</v>
      </c>
      <c r="CF81" s="13">
        <f t="shared" si="523"/>
        <v>0</v>
      </c>
      <c r="CG81" s="13">
        <f t="shared" si="523"/>
        <v>0</v>
      </c>
      <c r="CH81" s="13">
        <f t="shared" si="523"/>
        <v>0</v>
      </c>
      <c r="CI81" s="13">
        <f t="shared" si="523"/>
        <v>0</v>
      </c>
      <c r="CJ81" s="95"/>
      <c r="CK81" s="131"/>
      <c r="CL81" s="122" t="s">
        <v>20</v>
      </c>
      <c r="CM81" s="123"/>
      <c r="CN81" s="13">
        <f t="shared" ref="CN81:CT81" si="524">SUM(CN79:CN80)</f>
        <v>0</v>
      </c>
      <c r="CO81" s="13">
        <f t="shared" si="524"/>
        <v>0</v>
      </c>
      <c r="CP81" s="13">
        <f t="shared" si="524"/>
        <v>0</v>
      </c>
      <c r="CQ81" s="13">
        <f t="shared" si="524"/>
        <v>0</v>
      </c>
      <c r="CR81" s="13">
        <f t="shared" si="524"/>
        <v>0</v>
      </c>
      <c r="CS81" s="13">
        <f t="shared" si="524"/>
        <v>0</v>
      </c>
      <c r="CT81" s="13">
        <f t="shared" si="524"/>
        <v>0</v>
      </c>
      <c r="CU81" s="95"/>
      <c r="CV81" s="131"/>
      <c r="CW81" s="122" t="s">
        <v>20</v>
      </c>
      <c r="CX81" s="123"/>
      <c r="CY81" s="13">
        <f t="shared" ref="CY81:DE81" si="525">SUM(CY79:CY80)</f>
        <v>0</v>
      </c>
      <c r="CZ81" s="13">
        <f t="shared" si="525"/>
        <v>0</v>
      </c>
      <c r="DA81" s="13">
        <f t="shared" si="525"/>
        <v>0</v>
      </c>
      <c r="DB81" s="13">
        <f t="shared" si="525"/>
        <v>0</v>
      </c>
      <c r="DC81" s="13">
        <f t="shared" si="525"/>
        <v>0</v>
      </c>
      <c r="DD81" s="13">
        <f t="shared" si="525"/>
        <v>0</v>
      </c>
      <c r="DE81" s="13">
        <f t="shared" si="525"/>
        <v>0</v>
      </c>
      <c r="DF81" s="95"/>
      <c r="DG81" s="131"/>
      <c r="DH81" s="122" t="s">
        <v>20</v>
      </c>
      <c r="DI81" s="123"/>
      <c r="DJ81" s="13">
        <f t="shared" ref="DJ81:DP81" si="526">SUM(DJ79:DJ80)</f>
        <v>0</v>
      </c>
      <c r="DK81" s="13">
        <f t="shared" si="526"/>
        <v>0</v>
      </c>
      <c r="DL81" s="13">
        <f t="shared" si="526"/>
        <v>0</v>
      </c>
      <c r="DM81" s="13">
        <f t="shared" si="526"/>
        <v>0</v>
      </c>
      <c r="DN81" s="13">
        <f t="shared" si="526"/>
        <v>0</v>
      </c>
      <c r="DO81" s="13">
        <f t="shared" si="526"/>
        <v>0</v>
      </c>
      <c r="DP81" s="13">
        <f t="shared" si="526"/>
        <v>0</v>
      </c>
      <c r="DQ81" s="95"/>
      <c r="DR81" s="131"/>
      <c r="DS81" s="122" t="s">
        <v>20</v>
      </c>
      <c r="DT81" s="123"/>
      <c r="DU81" s="13">
        <f t="shared" ref="DU81:EA81" si="527">SUM(DU79:DU80)</f>
        <v>0</v>
      </c>
      <c r="DV81" s="13">
        <f t="shared" si="527"/>
        <v>0</v>
      </c>
      <c r="DW81" s="13">
        <f t="shared" si="527"/>
        <v>0</v>
      </c>
      <c r="DX81" s="13">
        <f t="shared" si="527"/>
        <v>0</v>
      </c>
      <c r="DY81" s="13">
        <f t="shared" si="527"/>
        <v>0</v>
      </c>
      <c r="DZ81" s="13">
        <f t="shared" si="527"/>
        <v>0</v>
      </c>
      <c r="EA81" s="13">
        <f t="shared" si="527"/>
        <v>0</v>
      </c>
      <c r="EB81" s="95"/>
      <c r="EC81" s="131"/>
      <c r="ED81" s="124" t="s">
        <v>20</v>
      </c>
      <c r="EE81" s="125"/>
      <c r="EF81" s="13">
        <f t="shared" ref="EF81:EL81" si="528">SUM(EF79:EF80)</f>
        <v>0</v>
      </c>
      <c r="EG81" s="13">
        <f t="shared" si="528"/>
        <v>0</v>
      </c>
      <c r="EH81" s="13">
        <f t="shared" si="528"/>
        <v>0</v>
      </c>
      <c r="EI81" s="13">
        <f t="shared" si="528"/>
        <v>0</v>
      </c>
      <c r="EJ81" s="13">
        <f t="shared" si="528"/>
        <v>0</v>
      </c>
      <c r="EK81" s="13">
        <f t="shared" si="528"/>
        <v>0</v>
      </c>
      <c r="EL81" s="14">
        <f t="shared" si="528"/>
        <v>0</v>
      </c>
    </row>
    <row r="82" spans="1:142" ht="20.100000000000001" customHeight="1" thickBot="1" x14ac:dyDescent="0.25">
      <c r="A82" s="3"/>
      <c r="B82" s="126" t="s">
        <v>15</v>
      </c>
      <c r="C82" s="127"/>
      <c r="D82" s="15">
        <f t="shared" ref="D82:J82" si="529">SUM(D78+D81)</f>
        <v>0</v>
      </c>
      <c r="E82" s="15">
        <f t="shared" si="529"/>
        <v>0</v>
      </c>
      <c r="F82" s="15">
        <f t="shared" si="529"/>
        <v>0</v>
      </c>
      <c r="G82" s="15">
        <f t="shared" si="529"/>
        <v>0</v>
      </c>
      <c r="H82" s="15">
        <f t="shared" si="529"/>
        <v>0</v>
      </c>
      <c r="I82" s="15">
        <f t="shared" si="529"/>
        <v>0</v>
      </c>
      <c r="J82" s="90">
        <f t="shared" si="529"/>
        <v>0</v>
      </c>
      <c r="K82" s="95"/>
      <c r="L82" s="3"/>
      <c r="M82" s="126" t="s">
        <v>15</v>
      </c>
      <c r="N82" s="127"/>
      <c r="O82" s="15">
        <f t="shared" ref="O82:U82" si="530">SUM(O78+O81)</f>
        <v>0</v>
      </c>
      <c r="P82" s="15">
        <f t="shared" si="530"/>
        <v>0</v>
      </c>
      <c r="Q82" s="15">
        <f t="shared" si="530"/>
        <v>0</v>
      </c>
      <c r="R82" s="15">
        <f t="shared" si="530"/>
        <v>0</v>
      </c>
      <c r="S82" s="15">
        <f t="shared" si="530"/>
        <v>0</v>
      </c>
      <c r="T82" s="15">
        <f t="shared" si="530"/>
        <v>0</v>
      </c>
      <c r="U82" s="90">
        <f t="shared" si="530"/>
        <v>0</v>
      </c>
      <c r="V82" s="95"/>
      <c r="W82" s="3"/>
      <c r="X82" s="126" t="s">
        <v>15</v>
      </c>
      <c r="Y82" s="127"/>
      <c r="Z82" s="15">
        <f t="shared" ref="Z82:AF82" si="531">SUM(Z78+Z81)</f>
        <v>0</v>
      </c>
      <c r="AA82" s="15">
        <f t="shared" si="531"/>
        <v>0</v>
      </c>
      <c r="AB82" s="15">
        <f t="shared" si="531"/>
        <v>0</v>
      </c>
      <c r="AC82" s="15">
        <f t="shared" si="531"/>
        <v>0</v>
      </c>
      <c r="AD82" s="15">
        <f t="shared" si="531"/>
        <v>0</v>
      </c>
      <c r="AE82" s="15">
        <f t="shared" si="531"/>
        <v>0</v>
      </c>
      <c r="AF82" s="90">
        <f t="shared" si="531"/>
        <v>0</v>
      </c>
      <c r="AG82" s="95"/>
      <c r="AH82" s="3"/>
      <c r="AI82" s="126" t="s">
        <v>15</v>
      </c>
      <c r="AJ82" s="127"/>
      <c r="AK82" s="15">
        <f t="shared" ref="AK82:AQ82" si="532">SUM(AK78+AK81)</f>
        <v>0</v>
      </c>
      <c r="AL82" s="15">
        <f t="shared" si="532"/>
        <v>0</v>
      </c>
      <c r="AM82" s="15">
        <f t="shared" si="532"/>
        <v>0</v>
      </c>
      <c r="AN82" s="15">
        <f t="shared" si="532"/>
        <v>0</v>
      </c>
      <c r="AO82" s="15">
        <f t="shared" si="532"/>
        <v>0</v>
      </c>
      <c r="AP82" s="15">
        <f t="shared" si="532"/>
        <v>0</v>
      </c>
      <c r="AQ82" s="90">
        <f t="shared" si="532"/>
        <v>0</v>
      </c>
      <c r="AR82" s="95"/>
      <c r="AS82" s="3"/>
      <c r="AT82" s="126" t="s">
        <v>15</v>
      </c>
      <c r="AU82" s="127"/>
      <c r="AV82" s="15">
        <f t="shared" ref="AV82:BB82" si="533">SUM(AV78+AV81)</f>
        <v>0</v>
      </c>
      <c r="AW82" s="15">
        <f t="shared" si="533"/>
        <v>0</v>
      </c>
      <c r="AX82" s="15">
        <f t="shared" si="533"/>
        <v>0</v>
      </c>
      <c r="AY82" s="15">
        <f t="shared" si="533"/>
        <v>0</v>
      </c>
      <c r="AZ82" s="15">
        <f t="shared" si="533"/>
        <v>0</v>
      </c>
      <c r="BA82" s="15">
        <f t="shared" si="533"/>
        <v>0</v>
      </c>
      <c r="BB82" s="90">
        <f t="shared" si="533"/>
        <v>0</v>
      </c>
      <c r="BC82" s="95"/>
      <c r="BD82" s="3"/>
      <c r="BE82" s="126" t="s">
        <v>15</v>
      </c>
      <c r="BF82" s="127"/>
      <c r="BG82" s="15">
        <f t="shared" ref="BG82:BM82" si="534">SUM(BG78+BG81)</f>
        <v>0</v>
      </c>
      <c r="BH82" s="15">
        <f t="shared" si="534"/>
        <v>0</v>
      </c>
      <c r="BI82" s="15">
        <f t="shared" si="534"/>
        <v>0</v>
      </c>
      <c r="BJ82" s="15">
        <f t="shared" si="534"/>
        <v>0</v>
      </c>
      <c r="BK82" s="15">
        <f t="shared" si="534"/>
        <v>0</v>
      </c>
      <c r="BL82" s="15">
        <f t="shared" si="534"/>
        <v>0</v>
      </c>
      <c r="BM82" s="90">
        <f t="shared" si="534"/>
        <v>0</v>
      </c>
      <c r="BN82" s="95"/>
      <c r="BO82" s="3"/>
      <c r="BP82" s="126" t="s">
        <v>15</v>
      </c>
      <c r="BQ82" s="127"/>
      <c r="BR82" s="15">
        <f t="shared" ref="BR82:BX82" si="535">SUM(BR78+BR81)</f>
        <v>0</v>
      </c>
      <c r="BS82" s="15">
        <f t="shared" si="535"/>
        <v>0</v>
      </c>
      <c r="BT82" s="15">
        <f t="shared" si="535"/>
        <v>0</v>
      </c>
      <c r="BU82" s="15">
        <f t="shared" si="535"/>
        <v>0</v>
      </c>
      <c r="BV82" s="15">
        <f t="shared" si="535"/>
        <v>0</v>
      </c>
      <c r="BW82" s="15">
        <f t="shared" si="535"/>
        <v>0</v>
      </c>
      <c r="BX82" s="90">
        <f t="shared" si="535"/>
        <v>0</v>
      </c>
      <c r="BY82" s="95"/>
      <c r="BZ82" s="3"/>
      <c r="CA82" s="126" t="s">
        <v>15</v>
      </c>
      <c r="CB82" s="127"/>
      <c r="CC82" s="15">
        <f t="shared" ref="CC82:CI82" si="536">SUM(CC78+CC81)</f>
        <v>0</v>
      </c>
      <c r="CD82" s="15">
        <f t="shared" si="536"/>
        <v>0</v>
      </c>
      <c r="CE82" s="15">
        <f t="shared" si="536"/>
        <v>0</v>
      </c>
      <c r="CF82" s="15">
        <f t="shared" si="536"/>
        <v>0</v>
      </c>
      <c r="CG82" s="15">
        <f t="shared" si="536"/>
        <v>0</v>
      </c>
      <c r="CH82" s="15">
        <f t="shared" si="536"/>
        <v>0</v>
      </c>
      <c r="CI82" s="90">
        <f t="shared" si="536"/>
        <v>0</v>
      </c>
      <c r="CJ82" s="95"/>
      <c r="CK82" s="3"/>
      <c r="CL82" s="126" t="s">
        <v>15</v>
      </c>
      <c r="CM82" s="127"/>
      <c r="CN82" s="15">
        <f t="shared" ref="CN82:CT82" si="537">SUM(CN78+CN81)</f>
        <v>0</v>
      </c>
      <c r="CO82" s="15">
        <f t="shared" si="537"/>
        <v>0</v>
      </c>
      <c r="CP82" s="15">
        <f t="shared" si="537"/>
        <v>0</v>
      </c>
      <c r="CQ82" s="15">
        <f t="shared" si="537"/>
        <v>0</v>
      </c>
      <c r="CR82" s="15">
        <f t="shared" si="537"/>
        <v>0</v>
      </c>
      <c r="CS82" s="15">
        <f t="shared" si="537"/>
        <v>0</v>
      </c>
      <c r="CT82" s="90">
        <f t="shared" si="537"/>
        <v>0</v>
      </c>
      <c r="CU82" s="95"/>
      <c r="CV82" s="3"/>
      <c r="CW82" s="126" t="s">
        <v>15</v>
      </c>
      <c r="CX82" s="127"/>
      <c r="CY82" s="15">
        <f t="shared" ref="CY82:DE82" si="538">SUM(CY78+CY81)</f>
        <v>0</v>
      </c>
      <c r="CZ82" s="15">
        <f t="shared" si="538"/>
        <v>0</v>
      </c>
      <c r="DA82" s="15">
        <f t="shared" si="538"/>
        <v>0</v>
      </c>
      <c r="DB82" s="15">
        <f t="shared" si="538"/>
        <v>0</v>
      </c>
      <c r="DC82" s="15">
        <f t="shared" si="538"/>
        <v>0</v>
      </c>
      <c r="DD82" s="15">
        <f t="shared" si="538"/>
        <v>0</v>
      </c>
      <c r="DE82" s="90">
        <f t="shared" si="538"/>
        <v>0</v>
      </c>
      <c r="DF82" s="95"/>
      <c r="DG82" s="3"/>
      <c r="DH82" s="126" t="s">
        <v>15</v>
      </c>
      <c r="DI82" s="127"/>
      <c r="DJ82" s="15">
        <f t="shared" ref="DJ82:DP82" si="539">SUM(DJ78+DJ81)</f>
        <v>0</v>
      </c>
      <c r="DK82" s="15">
        <f t="shared" si="539"/>
        <v>0</v>
      </c>
      <c r="DL82" s="15">
        <f t="shared" si="539"/>
        <v>0</v>
      </c>
      <c r="DM82" s="15">
        <f t="shared" si="539"/>
        <v>0</v>
      </c>
      <c r="DN82" s="15">
        <f t="shared" si="539"/>
        <v>0</v>
      </c>
      <c r="DO82" s="15">
        <f t="shared" si="539"/>
        <v>0</v>
      </c>
      <c r="DP82" s="90">
        <f t="shared" si="539"/>
        <v>0</v>
      </c>
      <c r="DQ82" s="95"/>
      <c r="DR82" s="3"/>
      <c r="DS82" s="126" t="s">
        <v>15</v>
      </c>
      <c r="DT82" s="127"/>
      <c r="DU82" s="15">
        <f t="shared" ref="DU82:EA82" si="540">SUM(DU78+DU81)</f>
        <v>0</v>
      </c>
      <c r="DV82" s="15">
        <f t="shared" si="540"/>
        <v>0</v>
      </c>
      <c r="DW82" s="15">
        <f t="shared" si="540"/>
        <v>0</v>
      </c>
      <c r="DX82" s="15">
        <f t="shared" si="540"/>
        <v>0</v>
      </c>
      <c r="DY82" s="15">
        <f t="shared" si="540"/>
        <v>0</v>
      </c>
      <c r="DZ82" s="15">
        <f t="shared" si="540"/>
        <v>0</v>
      </c>
      <c r="EA82" s="90">
        <f t="shared" si="540"/>
        <v>0</v>
      </c>
      <c r="EB82" s="95"/>
      <c r="EC82" s="3"/>
      <c r="ED82" s="126" t="s">
        <v>15</v>
      </c>
      <c r="EE82" s="128"/>
      <c r="EF82" s="15">
        <f t="shared" ref="EF82:EL82" si="541">SUM(EF78+EF81)</f>
        <v>0</v>
      </c>
      <c r="EG82" s="15">
        <f t="shared" si="541"/>
        <v>0</v>
      </c>
      <c r="EH82" s="15">
        <f t="shared" si="541"/>
        <v>0</v>
      </c>
      <c r="EI82" s="15">
        <f t="shared" si="541"/>
        <v>0</v>
      </c>
      <c r="EJ82" s="15">
        <f t="shared" si="541"/>
        <v>0</v>
      </c>
      <c r="EK82" s="15">
        <f t="shared" si="541"/>
        <v>0</v>
      </c>
      <c r="EL82" s="16">
        <f t="shared" si="541"/>
        <v>0</v>
      </c>
    </row>
    <row r="83" spans="1:142" ht="20.100000000000001" customHeight="1" x14ac:dyDescent="0.2">
      <c r="A83" s="129">
        <v>0</v>
      </c>
      <c r="B83" s="133" t="s">
        <v>6</v>
      </c>
      <c r="C83" s="1" t="s">
        <v>10</v>
      </c>
      <c r="D83" s="31">
        <v>0</v>
      </c>
      <c r="E83" s="5">
        <v>0</v>
      </c>
      <c r="F83" s="5">
        <v>0</v>
      </c>
      <c r="G83" s="5">
        <v>0</v>
      </c>
      <c r="H83" s="7">
        <v>0</v>
      </c>
      <c r="I83" s="5">
        <v>0</v>
      </c>
      <c r="J83" s="88">
        <f>SUM(D83:I83)</f>
        <v>0</v>
      </c>
      <c r="K83" s="95"/>
      <c r="L83" s="129">
        <v>0</v>
      </c>
      <c r="M83" s="133" t="s">
        <v>6</v>
      </c>
      <c r="N83" s="1" t="s">
        <v>10</v>
      </c>
      <c r="O83" s="31">
        <v>0</v>
      </c>
      <c r="P83" s="5">
        <v>0</v>
      </c>
      <c r="Q83" s="5">
        <v>0</v>
      </c>
      <c r="R83" s="5">
        <v>0</v>
      </c>
      <c r="S83" s="7">
        <v>0</v>
      </c>
      <c r="T83" s="5">
        <v>0</v>
      </c>
      <c r="U83" s="88">
        <f>SUM(O83:T83)</f>
        <v>0</v>
      </c>
      <c r="V83" s="95"/>
      <c r="W83" s="129">
        <v>0</v>
      </c>
      <c r="X83" s="133" t="s">
        <v>6</v>
      </c>
      <c r="Y83" s="1" t="s">
        <v>10</v>
      </c>
      <c r="Z83" s="31">
        <v>0</v>
      </c>
      <c r="AA83" s="5">
        <v>0</v>
      </c>
      <c r="AB83" s="5">
        <v>0</v>
      </c>
      <c r="AC83" s="5">
        <v>0</v>
      </c>
      <c r="AD83" s="7">
        <v>0</v>
      </c>
      <c r="AE83" s="5">
        <v>0</v>
      </c>
      <c r="AF83" s="88">
        <f>SUM(Z83:AE83)</f>
        <v>0</v>
      </c>
      <c r="AG83" s="95"/>
      <c r="AH83" s="129">
        <v>0</v>
      </c>
      <c r="AI83" s="133" t="s">
        <v>6</v>
      </c>
      <c r="AJ83" s="1" t="s">
        <v>10</v>
      </c>
      <c r="AK83" s="31">
        <v>0</v>
      </c>
      <c r="AL83" s="5">
        <v>0</v>
      </c>
      <c r="AM83" s="5">
        <v>0</v>
      </c>
      <c r="AN83" s="5">
        <v>0</v>
      </c>
      <c r="AO83" s="7">
        <v>0</v>
      </c>
      <c r="AP83" s="5">
        <v>0</v>
      </c>
      <c r="AQ83" s="88">
        <f>SUM(AK83:AP83)</f>
        <v>0</v>
      </c>
      <c r="AR83" s="95"/>
      <c r="AS83" s="129">
        <v>0</v>
      </c>
      <c r="AT83" s="133" t="s">
        <v>6</v>
      </c>
      <c r="AU83" s="1" t="s">
        <v>10</v>
      </c>
      <c r="AV83" s="31">
        <v>0</v>
      </c>
      <c r="AW83" s="5">
        <v>0</v>
      </c>
      <c r="AX83" s="5">
        <v>0</v>
      </c>
      <c r="AY83" s="5">
        <v>0</v>
      </c>
      <c r="AZ83" s="7">
        <v>0</v>
      </c>
      <c r="BA83" s="5">
        <v>0</v>
      </c>
      <c r="BB83" s="88">
        <f>SUM(AV83:BA83)</f>
        <v>0</v>
      </c>
      <c r="BC83" s="95"/>
      <c r="BD83" s="129">
        <v>0</v>
      </c>
      <c r="BE83" s="133" t="s">
        <v>6</v>
      </c>
      <c r="BF83" s="1" t="s">
        <v>10</v>
      </c>
      <c r="BG83" s="31">
        <v>0</v>
      </c>
      <c r="BH83" s="5">
        <v>0</v>
      </c>
      <c r="BI83" s="5">
        <v>0</v>
      </c>
      <c r="BJ83" s="5">
        <v>0</v>
      </c>
      <c r="BK83" s="7">
        <v>0</v>
      </c>
      <c r="BL83" s="5">
        <v>0</v>
      </c>
      <c r="BM83" s="88">
        <f>SUM(BG83:BL83)</f>
        <v>0</v>
      </c>
      <c r="BN83" s="95"/>
      <c r="BO83" s="129">
        <v>0</v>
      </c>
      <c r="BP83" s="133" t="s">
        <v>6</v>
      </c>
      <c r="BQ83" s="1" t="s">
        <v>10</v>
      </c>
      <c r="BR83" s="31">
        <v>0</v>
      </c>
      <c r="BS83" s="5">
        <v>0</v>
      </c>
      <c r="BT83" s="5">
        <v>0</v>
      </c>
      <c r="BU83" s="5">
        <v>0</v>
      </c>
      <c r="BV83" s="7">
        <v>0</v>
      </c>
      <c r="BW83" s="5">
        <v>0</v>
      </c>
      <c r="BX83" s="88">
        <f>SUM(BR83:BW83)</f>
        <v>0</v>
      </c>
      <c r="BY83" s="95"/>
      <c r="BZ83" s="129">
        <v>0</v>
      </c>
      <c r="CA83" s="133" t="s">
        <v>6</v>
      </c>
      <c r="CB83" s="1" t="s">
        <v>10</v>
      </c>
      <c r="CC83" s="31">
        <v>0</v>
      </c>
      <c r="CD83" s="5">
        <v>0</v>
      </c>
      <c r="CE83" s="5">
        <v>0</v>
      </c>
      <c r="CF83" s="5">
        <v>0</v>
      </c>
      <c r="CG83" s="7">
        <v>0</v>
      </c>
      <c r="CH83" s="5">
        <v>0</v>
      </c>
      <c r="CI83" s="88">
        <f>SUM(CC83:CH83)</f>
        <v>0</v>
      </c>
      <c r="CJ83" s="95"/>
      <c r="CK83" s="129">
        <v>0</v>
      </c>
      <c r="CL83" s="133" t="s">
        <v>6</v>
      </c>
      <c r="CM83" s="1" t="s">
        <v>10</v>
      </c>
      <c r="CN83" s="31">
        <v>0</v>
      </c>
      <c r="CO83" s="5">
        <v>0</v>
      </c>
      <c r="CP83" s="5">
        <v>0</v>
      </c>
      <c r="CQ83" s="5">
        <v>0</v>
      </c>
      <c r="CR83" s="7">
        <v>0</v>
      </c>
      <c r="CS83" s="5">
        <v>0</v>
      </c>
      <c r="CT83" s="88">
        <f>SUM(CN83:CS83)</f>
        <v>0</v>
      </c>
      <c r="CU83" s="95"/>
      <c r="CV83" s="129">
        <v>0</v>
      </c>
      <c r="CW83" s="133" t="s">
        <v>6</v>
      </c>
      <c r="CX83" s="1" t="s">
        <v>10</v>
      </c>
      <c r="CY83" s="31">
        <v>0</v>
      </c>
      <c r="CZ83" s="5">
        <v>0</v>
      </c>
      <c r="DA83" s="5">
        <v>0</v>
      </c>
      <c r="DB83" s="5">
        <v>0</v>
      </c>
      <c r="DC83" s="7">
        <v>0</v>
      </c>
      <c r="DD83" s="5">
        <v>0</v>
      </c>
      <c r="DE83" s="88">
        <f>SUM(CY83:DD83)</f>
        <v>0</v>
      </c>
      <c r="DF83" s="95"/>
      <c r="DG83" s="129">
        <v>0</v>
      </c>
      <c r="DH83" s="133" t="s">
        <v>6</v>
      </c>
      <c r="DI83" s="1" t="s">
        <v>10</v>
      </c>
      <c r="DJ83" s="31">
        <v>0</v>
      </c>
      <c r="DK83" s="5">
        <v>0</v>
      </c>
      <c r="DL83" s="5">
        <v>0</v>
      </c>
      <c r="DM83" s="5">
        <v>0</v>
      </c>
      <c r="DN83" s="7">
        <v>0</v>
      </c>
      <c r="DO83" s="5">
        <v>0</v>
      </c>
      <c r="DP83" s="88">
        <f>SUM(DJ83:DO83)</f>
        <v>0</v>
      </c>
      <c r="DQ83" s="95"/>
      <c r="DR83" s="129">
        <v>0</v>
      </c>
      <c r="DS83" s="133" t="s">
        <v>6</v>
      </c>
      <c r="DT83" s="1" t="s">
        <v>10</v>
      </c>
      <c r="DU83" s="31">
        <v>0</v>
      </c>
      <c r="DV83" s="5">
        <v>0</v>
      </c>
      <c r="DW83" s="5">
        <v>0</v>
      </c>
      <c r="DX83" s="5">
        <v>0</v>
      </c>
      <c r="DY83" s="7">
        <v>0</v>
      </c>
      <c r="DZ83" s="5">
        <v>0</v>
      </c>
      <c r="EA83" s="88">
        <f>SUM(DU83:DZ83)</f>
        <v>0</v>
      </c>
      <c r="EB83" s="95"/>
      <c r="EC83" s="129">
        <f>DR83</f>
        <v>0</v>
      </c>
      <c r="ED83" s="133" t="s">
        <v>6</v>
      </c>
      <c r="EE83" s="1" t="s">
        <v>10</v>
      </c>
      <c r="EF83" s="29">
        <f t="shared" ref="EF83:EF84" si="542">SUM(D83+O83+Z83+AK83+AV83+BG83+BR83+CC83+CN83+CY83+DJ83+DU83)</f>
        <v>0</v>
      </c>
      <c r="EG83" s="6">
        <f t="shared" ref="EG83:EG84" si="543">SUM(E83+P83+AA83+AL83+AW83+BH83+BS83+CD83+CO83+CZ83+DK83+DV83)</f>
        <v>0</v>
      </c>
      <c r="EH83" s="6">
        <f t="shared" ref="EH83:EH84" si="544">SUM(F83+Q83+AB83+AM83+AX83+BI83+BT83+CE83+CP83+DA83+DL83+DW83)</f>
        <v>0</v>
      </c>
      <c r="EI83" s="6">
        <f t="shared" ref="EI83:EI84" si="545">SUM(G83+R83+AC83+AN83+AY83+BJ83+BU83+CF83+CQ83+DB83+DM83+DX83)</f>
        <v>0</v>
      </c>
      <c r="EJ83" s="8">
        <v>0</v>
      </c>
      <c r="EK83" s="6">
        <f>SUM(I83+T83+AE83+AP83+BA83+BL83+BW83+CH83+CS83+DD83+DO83+DZ83)</f>
        <v>0</v>
      </c>
      <c r="EL83" s="9">
        <f>SUM(EF83:EK83)</f>
        <v>0</v>
      </c>
    </row>
    <row r="84" spans="1:142" ht="20.100000000000001" customHeight="1" thickBot="1" x14ac:dyDescent="0.25">
      <c r="A84" s="130"/>
      <c r="B84" s="134"/>
      <c r="C84" s="2" t="s">
        <v>11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89">
        <f>SUM(D84:I84)</f>
        <v>0</v>
      </c>
      <c r="K84" s="95"/>
      <c r="L84" s="130"/>
      <c r="M84" s="134"/>
      <c r="N84" s="2" t="s">
        <v>11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89">
        <f>SUM(O84:T84)</f>
        <v>0</v>
      </c>
      <c r="V84" s="95"/>
      <c r="W84" s="130"/>
      <c r="X84" s="134"/>
      <c r="Y84" s="2" t="s">
        <v>11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89">
        <f>SUM(Z84:AE84)</f>
        <v>0</v>
      </c>
      <c r="AG84" s="95"/>
      <c r="AH84" s="130"/>
      <c r="AI84" s="134"/>
      <c r="AJ84" s="2" t="s">
        <v>11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89">
        <f>SUM(AK84:AP84)</f>
        <v>0</v>
      </c>
      <c r="AR84" s="95"/>
      <c r="AS84" s="130"/>
      <c r="AT84" s="134"/>
      <c r="AU84" s="2" t="s">
        <v>11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89">
        <f>SUM(AV84:BA84)</f>
        <v>0</v>
      </c>
      <c r="BC84" s="95"/>
      <c r="BD84" s="130"/>
      <c r="BE84" s="134"/>
      <c r="BF84" s="2" t="s">
        <v>11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89">
        <f>SUM(BG84:BL84)</f>
        <v>0</v>
      </c>
      <c r="BN84" s="95"/>
      <c r="BO84" s="130"/>
      <c r="BP84" s="134"/>
      <c r="BQ84" s="2" t="s">
        <v>11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89">
        <f>SUM(BR84:BW84)</f>
        <v>0</v>
      </c>
      <c r="BY84" s="95"/>
      <c r="BZ84" s="130"/>
      <c r="CA84" s="134"/>
      <c r="CB84" s="2" t="s">
        <v>11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89">
        <f>SUM(CC84:CH84)</f>
        <v>0</v>
      </c>
      <c r="CJ84" s="95"/>
      <c r="CK84" s="130"/>
      <c r="CL84" s="134"/>
      <c r="CM84" s="2" t="s">
        <v>11</v>
      </c>
      <c r="CN84" s="10">
        <v>0</v>
      </c>
      <c r="CO84" s="10">
        <v>0</v>
      </c>
      <c r="CP84" s="10">
        <v>0</v>
      </c>
      <c r="CQ84" s="10">
        <v>0</v>
      </c>
      <c r="CR84" s="10">
        <v>0</v>
      </c>
      <c r="CS84" s="10">
        <v>0</v>
      </c>
      <c r="CT84" s="89">
        <f>SUM(CN84:CS84)</f>
        <v>0</v>
      </c>
      <c r="CU84" s="95"/>
      <c r="CV84" s="130"/>
      <c r="CW84" s="134"/>
      <c r="CX84" s="2" t="s">
        <v>11</v>
      </c>
      <c r="CY84" s="10">
        <v>0</v>
      </c>
      <c r="CZ84" s="10">
        <v>0</v>
      </c>
      <c r="DA84" s="10">
        <v>0</v>
      </c>
      <c r="DB84" s="10">
        <v>0</v>
      </c>
      <c r="DC84" s="10">
        <v>0</v>
      </c>
      <c r="DD84" s="10">
        <v>0</v>
      </c>
      <c r="DE84" s="89">
        <f>SUM(CY84:DD84)</f>
        <v>0</v>
      </c>
      <c r="DF84" s="95"/>
      <c r="DG84" s="130"/>
      <c r="DH84" s="134"/>
      <c r="DI84" s="2" t="s">
        <v>11</v>
      </c>
      <c r="DJ84" s="10">
        <v>0</v>
      </c>
      <c r="DK84" s="10">
        <v>0</v>
      </c>
      <c r="DL84" s="10">
        <v>0</v>
      </c>
      <c r="DM84" s="10">
        <v>0</v>
      </c>
      <c r="DN84" s="10">
        <v>0</v>
      </c>
      <c r="DO84" s="10">
        <v>0</v>
      </c>
      <c r="DP84" s="89">
        <f>SUM(DJ84:DO84)</f>
        <v>0</v>
      </c>
      <c r="DQ84" s="95"/>
      <c r="DR84" s="130"/>
      <c r="DS84" s="134"/>
      <c r="DT84" s="2" t="s">
        <v>11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89">
        <f>SUM(DU84:DZ84)</f>
        <v>0</v>
      </c>
      <c r="EB84" s="95"/>
      <c r="EC84" s="130"/>
      <c r="ED84" s="134"/>
      <c r="EE84" s="2" t="s">
        <v>11</v>
      </c>
      <c r="EF84" s="30">
        <f t="shared" si="542"/>
        <v>0</v>
      </c>
      <c r="EG84" s="11">
        <f t="shared" si="543"/>
        <v>0</v>
      </c>
      <c r="EH84" s="11">
        <f t="shared" si="544"/>
        <v>0</v>
      </c>
      <c r="EI84" s="11">
        <f t="shared" si="545"/>
        <v>0</v>
      </c>
      <c r="EJ84" s="11">
        <f>SUM(H84+S84+AD84+AO84+AZ84+BK84+BV84+CG84+CR84+DC84+DN84+DY84)</f>
        <v>0</v>
      </c>
      <c r="EK84" s="11">
        <f>SUM(I84+T84+AE84+AP84+BA84+BL84+BW84+CH84+CS84+DD84+DO84+DZ84)</f>
        <v>0</v>
      </c>
      <c r="EL84" s="12">
        <f>SUM(EF84:EK84)</f>
        <v>0</v>
      </c>
    </row>
    <row r="85" spans="1:142" ht="20.100000000000001" customHeight="1" thickBot="1" x14ac:dyDescent="0.25">
      <c r="A85" s="130"/>
      <c r="B85" s="124" t="s">
        <v>12</v>
      </c>
      <c r="C85" s="135"/>
      <c r="D85" s="13">
        <f t="shared" ref="D85:I85" si="546">SUM(D83:D84)</f>
        <v>0</v>
      </c>
      <c r="E85" s="13">
        <f t="shared" si="546"/>
        <v>0</v>
      </c>
      <c r="F85" s="13">
        <f t="shared" si="546"/>
        <v>0</v>
      </c>
      <c r="G85" s="13">
        <f t="shared" si="546"/>
        <v>0</v>
      </c>
      <c r="H85" s="13">
        <f t="shared" si="546"/>
        <v>0</v>
      </c>
      <c r="I85" s="13">
        <f t="shared" si="546"/>
        <v>0</v>
      </c>
      <c r="J85" s="13">
        <f t="shared" ref="J85" si="547">SUM(J83:J84)</f>
        <v>0</v>
      </c>
      <c r="K85" s="95"/>
      <c r="L85" s="130"/>
      <c r="M85" s="124" t="s">
        <v>12</v>
      </c>
      <c r="N85" s="135"/>
      <c r="O85" s="13">
        <f t="shared" ref="O85:U85" si="548">SUM(O83:O84)</f>
        <v>0</v>
      </c>
      <c r="P85" s="13">
        <f t="shared" si="548"/>
        <v>0</v>
      </c>
      <c r="Q85" s="13">
        <f t="shared" si="548"/>
        <v>0</v>
      </c>
      <c r="R85" s="13">
        <f t="shared" si="548"/>
        <v>0</v>
      </c>
      <c r="S85" s="13">
        <f t="shared" si="548"/>
        <v>0</v>
      </c>
      <c r="T85" s="13">
        <f t="shared" si="548"/>
        <v>0</v>
      </c>
      <c r="U85" s="13">
        <f t="shared" si="548"/>
        <v>0</v>
      </c>
      <c r="V85" s="95"/>
      <c r="W85" s="130"/>
      <c r="X85" s="124" t="s">
        <v>12</v>
      </c>
      <c r="Y85" s="135"/>
      <c r="Z85" s="13">
        <f t="shared" ref="Z85:AF85" si="549">SUM(Z83:Z84)</f>
        <v>0</v>
      </c>
      <c r="AA85" s="13">
        <f t="shared" si="549"/>
        <v>0</v>
      </c>
      <c r="AB85" s="13">
        <f t="shared" si="549"/>
        <v>0</v>
      </c>
      <c r="AC85" s="13">
        <f t="shared" si="549"/>
        <v>0</v>
      </c>
      <c r="AD85" s="13">
        <f t="shared" si="549"/>
        <v>0</v>
      </c>
      <c r="AE85" s="13">
        <f t="shared" si="549"/>
        <v>0</v>
      </c>
      <c r="AF85" s="13">
        <f t="shared" si="549"/>
        <v>0</v>
      </c>
      <c r="AG85" s="95"/>
      <c r="AH85" s="130"/>
      <c r="AI85" s="124" t="s">
        <v>12</v>
      </c>
      <c r="AJ85" s="135"/>
      <c r="AK85" s="13">
        <f t="shared" ref="AK85:AQ85" si="550">SUM(AK83:AK84)</f>
        <v>0</v>
      </c>
      <c r="AL85" s="13">
        <f t="shared" si="550"/>
        <v>0</v>
      </c>
      <c r="AM85" s="13">
        <f t="shared" si="550"/>
        <v>0</v>
      </c>
      <c r="AN85" s="13">
        <f t="shared" si="550"/>
        <v>0</v>
      </c>
      <c r="AO85" s="13">
        <f t="shared" si="550"/>
        <v>0</v>
      </c>
      <c r="AP85" s="13">
        <f t="shared" si="550"/>
        <v>0</v>
      </c>
      <c r="AQ85" s="13">
        <f t="shared" si="550"/>
        <v>0</v>
      </c>
      <c r="AR85" s="95"/>
      <c r="AS85" s="130"/>
      <c r="AT85" s="124" t="s">
        <v>12</v>
      </c>
      <c r="AU85" s="135"/>
      <c r="AV85" s="13">
        <f t="shared" ref="AV85:BB85" si="551">SUM(AV83:AV84)</f>
        <v>0</v>
      </c>
      <c r="AW85" s="13">
        <f t="shared" si="551"/>
        <v>0</v>
      </c>
      <c r="AX85" s="13">
        <f t="shared" si="551"/>
        <v>0</v>
      </c>
      <c r="AY85" s="13">
        <f t="shared" si="551"/>
        <v>0</v>
      </c>
      <c r="AZ85" s="13">
        <f t="shared" si="551"/>
        <v>0</v>
      </c>
      <c r="BA85" s="13">
        <f t="shared" si="551"/>
        <v>0</v>
      </c>
      <c r="BB85" s="13">
        <f t="shared" si="551"/>
        <v>0</v>
      </c>
      <c r="BC85" s="95"/>
      <c r="BD85" s="130"/>
      <c r="BE85" s="124" t="s">
        <v>12</v>
      </c>
      <c r="BF85" s="135"/>
      <c r="BG85" s="13">
        <f t="shared" ref="BG85:BM85" si="552">SUM(BG83:BG84)</f>
        <v>0</v>
      </c>
      <c r="BH85" s="13">
        <f t="shared" si="552"/>
        <v>0</v>
      </c>
      <c r="BI85" s="13">
        <f t="shared" si="552"/>
        <v>0</v>
      </c>
      <c r="BJ85" s="13">
        <f t="shared" si="552"/>
        <v>0</v>
      </c>
      <c r="BK85" s="13">
        <f t="shared" si="552"/>
        <v>0</v>
      </c>
      <c r="BL85" s="13">
        <f t="shared" si="552"/>
        <v>0</v>
      </c>
      <c r="BM85" s="13">
        <f t="shared" si="552"/>
        <v>0</v>
      </c>
      <c r="BN85" s="95"/>
      <c r="BO85" s="130"/>
      <c r="BP85" s="124" t="s">
        <v>12</v>
      </c>
      <c r="BQ85" s="135"/>
      <c r="BR85" s="13">
        <f t="shared" ref="BR85:BX85" si="553">SUM(BR83:BR84)</f>
        <v>0</v>
      </c>
      <c r="BS85" s="13">
        <f t="shared" si="553"/>
        <v>0</v>
      </c>
      <c r="BT85" s="13">
        <f t="shared" si="553"/>
        <v>0</v>
      </c>
      <c r="BU85" s="13">
        <f t="shared" si="553"/>
        <v>0</v>
      </c>
      <c r="BV85" s="13">
        <f t="shared" si="553"/>
        <v>0</v>
      </c>
      <c r="BW85" s="13">
        <f t="shared" si="553"/>
        <v>0</v>
      </c>
      <c r="BX85" s="13">
        <f t="shared" si="553"/>
        <v>0</v>
      </c>
      <c r="BY85" s="95"/>
      <c r="BZ85" s="130"/>
      <c r="CA85" s="124" t="s">
        <v>12</v>
      </c>
      <c r="CB85" s="135"/>
      <c r="CC85" s="13">
        <f t="shared" ref="CC85:CI85" si="554">SUM(CC83:CC84)</f>
        <v>0</v>
      </c>
      <c r="CD85" s="13">
        <f t="shared" si="554"/>
        <v>0</v>
      </c>
      <c r="CE85" s="13">
        <f t="shared" si="554"/>
        <v>0</v>
      </c>
      <c r="CF85" s="13">
        <f t="shared" si="554"/>
        <v>0</v>
      </c>
      <c r="CG85" s="13">
        <f t="shared" si="554"/>
        <v>0</v>
      </c>
      <c r="CH85" s="13">
        <f t="shared" si="554"/>
        <v>0</v>
      </c>
      <c r="CI85" s="13">
        <f t="shared" si="554"/>
        <v>0</v>
      </c>
      <c r="CJ85" s="95"/>
      <c r="CK85" s="130"/>
      <c r="CL85" s="124" t="s">
        <v>12</v>
      </c>
      <c r="CM85" s="135"/>
      <c r="CN85" s="13">
        <f t="shared" ref="CN85:CT85" si="555">SUM(CN83:CN84)</f>
        <v>0</v>
      </c>
      <c r="CO85" s="13">
        <f t="shared" si="555"/>
        <v>0</v>
      </c>
      <c r="CP85" s="13">
        <f t="shared" si="555"/>
        <v>0</v>
      </c>
      <c r="CQ85" s="13">
        <f t="shared" si="555"/>
        <v>0</v>
      </c>
      <c r="CR85" s="13">
        <f t="shared" si="555"/>
        <v>0</v>
      </c>
      <c r="CS85" s="13">
        <f t="shared" si="555"/>
        <v>0</v>
      </c>
      <c r="CT85" s="13">
        <f t="shared" si="555"/>
        <v>0</v>
      </c>
      <c r="CU85" s="95"/>
      <c r="CV85" s="130"/>
      <c r="CW85" s="124" t="s">
        <v>12</v>
      </c>
      <c r="CX85" s="135"/>
      <c r="CY85" s="13">
        <f t="shared" ref="CY85:DE85" si="556">SUM(CY83:CY84)</f>
        <v>0</v>
      </c>
      <c r="CZ85" s="13">
        <f t="shared" si="556"/>
        <v>0</v>
      </c>
      <c r="DA85" s="13">
        <f t="shared" si="556"/>
        <v>0</v>
      </c>
      <c r="DB85" s="13">
        <f t="shared" si="556"/>
        <v>0</v>
      </c>
      <c r="DC85" s="13">
        <f t="shared" si="556"/>
        <v>0</v>
      </c>
      <c r="DD85" s="13">
        <f t="shared" si="556"/>
        <v>0</v>
      </c>
      <c r="DE85" s="13">
        <f t="shared" si="556"/>
        <v>0</v>
      </c>
      <c r="DF85" s="95"/>
      <c r="DG85" s="130"/>
      <c r="DH85" s="124" t="s">
        <v>12</v>
      </c>
      <c r="DI85" s="135"/>
      <c r="DJ85" s="13">
        <f t="shared" ref="DJ85:DP85" si="557">SUM(DJ83:DJ84)</f>
        <v>0</v>
      </c>
      <c r="DK85" s="13">
        <f t="shared" si="557"/>
        <v>0</v>
      </c>
      <c r="DL85" s="13">
        <f t="shared" si="557"/>
        <v>0</v>
      </c>
      <c r="DM85" s="13">
        <f t="shared" si="557"/>
        <v>0</v>
      </c>
      <c r="DN85" s="13">
        <f t="shared" si="557"/>
        <v>0</v>
      </c>
      <c r="DO85" s="13">
        <f t="shared" si="557"/>
        <v>0</v>
      </c>
      <c r="DP85" s="13">
        <f t="shared" si="557"/>
        <v>0</v>
      </c>
      <c r="DQ85" s="95"/>
      <c r="DR85" s="130"/>
      <c r="DS85" s="124" t="s">
        <v>12</v>
      </c>
      <c r="DT85" s="135"/>
      <c r="DU85" s="13">
        <f t="shared" ref="DU85:EA85" si="558">SUM(DU83:DU84)</f>
        <v>0</v>
      </c>
      <c r="DV85" s="13">
        <f t="shared" si="558"/>
        <v>0</v>
      </c>
      <c r="DW85" s="13">
        <f t="shared" si="558"/>
        <v>0</v>
      </c>
      <c r="DX85" s="13">
        <f t="shared" si="558"/>
        <v>0</v>
      </c>
      <c r="DY85" s="13">
        <f t="shared" si="558"/>
        <v>0</v>
      </c>
      <c r="DZ85" s="13">
        <f t="shared" si="558"/>
        <v>0</v>
      </c>
      <c r="EA85" s="13">
        <f t="shared" si="558"/>
        <v>0</v>
      </c>
      <c r="EB85" s="95"/>
      <c r="EC85" s="130"/>
      <c r="ED85" s="124" t="s">
        <v>12</v>
      </c>
      <c r="EE85" s="125"/>
      <c r="EF85" s="27">
        <f t="shared" ref="EF85:EL85" si="559">SUM(EF83:EF84)</f>
        <v>0</v>
      </c>
      <c r="EG85" s="27">
        <f t="shared" si="559"/>
        <v>0</v>
      </c>
      <c r="EH85" s="27">
        <f t="shared" si="559"/>
        <v>0</v>
      </c>
      <c r="EI85" s="27">
        <f t="shared" si="559"/>
        <v>0</v>
      </c>
      <c r="EJ85" s="27">
        <f t="shared" si="559"/>
        <v>0</v>
      </c>
      <c r="EK85" s="27">
        <f t="shared" si="559"/>
        <v>0</v>
      </c>
      <c r="EL85" s="14">
        <f t="shared" si="559"/>
        <v>0</v>
      </c>
    </row>
    <row r="86" spans="1:142" ht="20.100000000000001" customHeight="1" x14ac:dyDescent="0.2">
      <c r="A86" s="130"/>
      <c r="B86" s="136" t="s">
        <v>13</v>
      </c>
      <c r="C86" s="1" t="s">
        <v>10</v>
      </c>
      <c r="D86" s="5">
        <v>0</v>
      </c>
      <c r="E86" s="5">
        <v>0</v>
      </c>
      <c r="F86" s="5">
        <v>0</v>
      </c>
      <c r="G86" s="5">
        <v>0</v>
      </c>
      <c r="H86" s="7">
        <v>0</v>
      </c>
      <c r="I86" s="5">
        <v>0</v>
      </c>
      <c r="J86" s="88">
        <f>SUM(D86:I86)</f>
        <v>0</v>
      </c>
      <c r="K86" s="95"/>
      <c r="L86" s="130"/>
      <c r="M86" s="136" t="s">
        <v>13</v>
      </c>
      <c r="N86" s="1" t="s">
        <v>10</v>
      </c>
      <c r="O86" s="5">
        <v>0</v>
      </c>
      <c r="P86" s="5">
        <v>0</v>
      </c>
      <c r="Q86" s="5">
        <v>0</v>
      </c>
      <c r="R86" s="5">
        <v>0</v>
      </c>
      <c r="S86" s="7">
        <v>0</v>
      </c>
      <c r="T86" s="5">
        <v>0</v>
      </c>
      <c r="U86" s="88">
        <f>SUM(O86:T86)</f>
        <v>0</v>
      </c>
      <c r="V86" s="95"/>
      <c r="W86" s="130"/>
      <c r="X86" s="136" t="s">
        <v>13</v>
      </c>
      <c r="Y86" s="1" t="s">
        <v>10</v>
      </c>
      <c r="Z86" s="5">
        <v>0</v>
      </c>
      <c r="AA86" s="5">
        <v>0</v>
      </c>
      <c r="AB86" s="5">
        <v>0</v>
      </c>
      <c r="AC86" s="5">
        <v>0</v>
      </c>
      <c r="AD86" s="7">
        <v>0</v>
      </c>
      <c r="AE86" s="5">
        <v>0</v>
      </c>
      <c r="AF86" s="88">
        <f>SUM(Z86:AE86)</f>
        <v>0</v>
      </c>
      <c r="AG86" s="95"/>
      <c r="AH86" s="130"/>
      <c r="AI86" s="136" t="s">
        <v>13</v>
      </c>
      <c r="AJ86" s="1" t="s">
        <v>10</v>
      </c>
      <c r="AK86" s="5">
        <v>0</v>
      </c>
      <c r="AL86" s="5">
        <v>0</v>
      </c>
      <c r="AM86" s="5">
        <v>0</v>
      </c>
      <c r="AN86" s="5">
        <v>0</v>
      </c>
      <c r="AO86" s="7">
        <v>0</v>
      </c>
      <c r="AP86" s="5">
        <v>0</v>
      </c>
      <c r="AQ86" s="88">
        <f>SUM(AK86:AP86)</f>
        <v>0</v>
      </c>
      <c r="AR86" s="95"/>
      <c r="AS86" s="130"/>
      <c r="AT86" s="136" t="s">
        <v>13</v>
      </c>
      <c r="AU86" s="1" t="s">
        <v>10</v>
      </c>
      <c r="AV86" s="5">
        <v>0</v>
      </c>
      <c r="AW86" s="5">
        <v>0</v>
      </c>
      <c r="AX86" s="5">
        <v>0</v>
      </c>
      <c r="AY86" s="5">
        <v>0</v>
      </c>
      <c r="AZ86" s="7">
        <v>0</v>
      </c>
      <c r="BA86" s="5">
        <v>0</v>
      </c>
      <c r="BB86" s="88">
        <f>SUM(AV86:BA86)</f>
        <v>0</v>
      </c>
      <c r="BC86" s="95"/>
      <c r="BD86" s="130"/>
      <c r="BE86" s="136" t="s">
        <v>13</v>
      </c>
      <c r="BF86" s="1" t="s">
        <v>10</v>
      </c>
      <c r="BG86" s="5">
        <v>0</v>
      </c>
      <c r="BH86" s="5">
        <v>0</v>
      </c>
      <c r="BI86" s="5">
        <v>0</v>
      </c>
      <c r="BJ86" s="5">
        <v>0</v>
      </c>
      <c r="BK86" s="7">
        <v>0</v>
      </c>
      <c r="BL86" s="5">
        <v>0</v>
      </c>
      <c r="BM86" s="88">
        <f>SUM(BG86:BL86)</f>
        <v>0</v>
      </c>
      <c r="BN86" s="95"/>
      <c r="BO86" s="130"/>
      <c r="BP86" s="136" t="s">
        <v>13</v>
      </c>
      <c r="BQ86" s="1" t="s">
        <v>10</v>
      </c>
      <c r="BR86" s="5">
        <v>0</v>
      </c>
      <c r="BS86" s="5">
        <v>0</v>
      </c>
      <c r="BT86" s="5">
        <v>0</v>
      </c>
      <c r="BU86" s="5">
        <v>0</v>
      </c>
      <c r="BV86" s="7">
        <v>0</v>
      </c>
      <c r="BW86" s="5">
        <v>0</v>
      </c>
      <c r="BX86" s="88">
        <f>SUM(BR86:BW86)</f>
        <v>0</v>
      </c>
      <c r="BY86" s="95"/>
      <c r="BZ86" s="130"/>
      <c r="CA86" s="136" t="s">
        <v>13</v>
      </c>
      <c r="CB86" s="1" t="s">
        <v>10</v>
      </c>
      <c r="CC86" s="5">
        <v>0</v>
      </c>
      <c r="CD86" s="5">
        <v>0</v>
      </c>
      <c r="CE86" s="5">
        <v>0</v>
      </c>
      <c r="CF86" s="5">
        <v>0</v>
      </c>
      <c r="CG86" s="7">
        <v>0</v>
      </c>
      <c r="CH86" s="5">
        <v>0</v>
      </c>
      <c r="CI86" s="88">
        <f>SUM(CC86:CH86)</f>
        <v>0</v>
      </c>
      <c r="CJ86" s="95"/>
      <c r="CK86" s="130"/>
      <c r="CL86" s="136" t="s">
        <v>13</v>
      </c>
      <c r="CM86" s="1" t="s">
        <v>10</v>
      </c>
      <c r="CN86" s="5">
        <v>0</v>
      </c>
      <c r="CO86" s="5">
        <v>0</v>
      </c>
      <c r="CP86" s="5">
        <v>0</v>
      </c>
      <c r="CQ86" s="5">
        <v>0</v>
      </c>
      <c r="CR86" s="7">
        <v>0</v>
      </c>
      <c r="CS86" s="5">
        <v>0</v>
      </c>
      <c r="CT86" s="88">
        <f>SUM(CN86:CS86)</f>
        <v>0</v>
      </c>
      <c r="CU86" s="95"/>
      <c r="CV86" s="130"/>
      <c r="CW86" s="136" t="s">
        <v>13</v>
      </c>
      <c r="CX86" s="1" t="s">
        <v>10</v>
      </c>
      <c r="CY86" s="5">
        <v>0</v>
      </c>
      <c r="CZ86" s="5">
        <v>0</v>
      </c>
      <c r="DA86" s="5">
        <v>0</v>
      </c>
      <c r="DB86" s="5">
        <v>0</v>
      </c>
      <c r="DC86" s="7">
        <v>0</v>
      </c>
      <c r="DD86" s="5">
        <v>0</v>
      </c>
      <c r="DE86" s="88">
        <f>SUM(CY86:DD86)</f>
        <v>0</v>
      </c>
      <c r="DF86" s="95"/>
      <c r="DG86" s="130"/>
      <c r="DH86" s="136" t="s">
        <v>13</v>
      </c>
      <c r="DI86" s="1" t="s">
        <v>10</v>
      </c>
      <c r="DJ86" s="5">
        <v>0</v>
      </c>
      <c r="DK86" s="5">
        <v>0</v>
      </c>
      <c r="DL86" s="5">
        <v>0</v>
      </c>
      <c r="DM86" s="5">
        <v>0</v>
      </c>
      <c r="DN86" s="7">
        <v>0</v>
      </c>
      <c r="DO86" s="5">
        <v>0</v>
      </c>
      <c r="DP86" s="88">
        <f>SUM(DJ86:DO86)</f>
        <v>0</v>
      </c>
      <c r="DQ86" s="95"/>
      <c r="DR86" s="130"/>
      <c r="DS86" s="136" t="s">
        <v>13</v>
      </c>
      <c r="DT86" s="1" t="s">
        <v>10</v>
      </c>
      <c r="DU86" s="5">
        <v>0</v>
      </c>
      <c r="DV86" s="5">
        <v>0</v>
      </c>
      <c r="DW86" s="5">
        <v>0</v>
      </c>
      <c r="DX86" s="5">
        <v>0</v>
      </c>
      <c r="DY86" s="7">
        <v>0</v>
      </c>
      <c r="DZ86" s="5">
        <v>0</v>
      </c>
      <c r="EA86" s="88">
        <f>SUM(DU86:DZ86)</f>
        <v>0</v>
      </c>
      <c r="EB86" s="95"/>
      <c r="EC86" s="130"/>
      <c r="ED86" s="138" t="s">
        <v>13</v>
      </c>
      <c r="EE86" s="1" t="s">
        <v>10</v>
      </c>
      <c r="EF86" s="29">
        <f t="shared" ref="EF86:EF87" si="560">SUM(D86+O86+Z86+AK86+AV86+BG86+BR86+CC86+CN86+CY86+DJ86+DU86)</f>
        <v>0</v>
      </c>
      <c r="EG86" s="6">
        <f t="shared" ref="EG86:EG87" si="561">SUM(E86+P86+AA86+AL86+AW86+BH86+BS86+CD86+CO86+CZ86+DK86+DV86)</f>
        <v>0</v>
      </c>
      <c r="EH86" s="6">
        <f t="shared" ref="EH86:EH87" si="562">SUM(F86+Q86+AB86+AM86+AX86+BI86+BT86+CE86+CP86+DA86+DL86+DW86)</f>
        <v>0</v>
      </c>
      <c r="EI86" s="6">
        <f t="shared" ref="EI86:EI87" si="563">SUM(G86+R86+AC86+AN86+AY86+BJ86+BU86+CF86+CQ86+DB86+DM86+DX86)</f>
        <v>0</v>
      </c>
      <c r="EJ86" s="8">
        <v>0</v>
      </c>
      <c r="EK86" s="6">
        <f>SUM(I86+T86+AE86+AP86+BA86+BL86+BW86+CH86+CS86+DD86+DO86+DZ86)</f>
        <v>0</v>
      </c>
      <c r="EL86" s="9">
        <f>SUM(EF86:EK86)</f>
        <v>0</v>
      </c>
    </row>
    <row r="87" spans="1:142" ht="20.100000000000001" customHeight="1" thickBot="1" x14ac:dyDescent="0.25">
      <c r="A87" s="130"/>
      <c r="B87" s="137"/>
      <c r="C87" s="2" t="s">
        <v>11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89">
        <f>SUM(D87:I87)</f>
        <v>0</v>
      </c>
      <c r="K87" s="95"/>
      <c r="L87" s="130"/>
      <c r="M87" s="137"/>
      <c r="N87" s="2" t="s">
        <v>11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89">
        <f>SUM(O87:T87)</f>
        <v>0</v>
      </c>
      <c r="V87" s="95"/>
      <c r="W87" s="130"/>
      <c r="X87" s="137"/>
      <c r="Y87" s="2" t="s">
        <v>11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89">
        <f>SUM(Z87:AE87)</f>
        <v>0</v>
      </c>
      <c r="AG87" s="95"/>
      <c r="AH87" s="130"/>
      <c r="AI87" s="137"/>
      <c r="AJ87" s="2" t="s">
        <v>11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89">
        <f>SUM(AK87:AP87)</f>
        <v>0</v>
      </c>
      <c r="AR87" s="95"/>
      <c r="AS87" s="130"/>
      <c r="AT87" s="137"/>
      <c r="AU87" s="2" t="s">
        <v>11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89">
        <f>SUM(AV87:BA87)</f>
        <v>0</v>
      </c>
      <c r="BC87" s="95"/>
      <c r="BD87" s="130"/>
      <c r="BE87" s="137"/>
      <c r="BF87" s="2" t="s">
        <v>11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89">
        <f>SUM(BG87:BL87)</f>
        <v>0</v>
      </c>
      <c r="BN87" s="95"/>
      <c r="BO87" s="130"/>
      <c r="BP87" s="137"/>
      <c r="BQ87" s="2" t="s">
        <v>11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89">
        <f>SUM(BR87:BW87)</f>
        <v>0</v>
      </c>
      <c r="BY87" s="95"/>
      <c r="BZ87" s="130"/>
      <c r="CA87" s="137"/>
      <c r="CB87" s="2" t="s">
        <v>11</v>
      </c>
      <c r="CC87" s="10">
        <v>0</v>
      </c>
      <c r="CD87" s="10">
        <v>0</v>
      </c>
      <c r="CE87" s="10">
        <v>0</v>
      </c>
      <c r="CF87" s="10">
        <v>0</v>
      </c>
      <c r="CG87" s="10">
        <v>0</v>
      </c>
      <c r="CH87" s="10">
        <v>0</v>
      </c>
      <c r="CI87" s="89">
        <f>SUM(CC87:CH87)</f>
        <v>0</v>
      </c>
      <c r="CJ87" s="95"/>
      <c r="CK87" s="130"/>
      <c r="CL87" s="137"/>
      <c r="CM87" s="2" t="s">
        <v>11</v>
      </c>
      <c r="CN87" s="10">
        <v>0</v>
      </c>
      <c r="CO87" s="10">
        <v>0</v>
      </c>
      <c r="CP87" s="10">
        <v>0</v>
      </c>
      <c r="CQ87" s="10">
        <v>0</v>
      </c>
      <c r="CR87" s="10">
        <v>0</v>
      </c>
      <c r="CS87" s="10">
        <v>0</v>
      </c>
      <c r="CT87" s="89">
        <f>SUM(CN87:CS87)</f>
        <v>0</v>
      </c>
      <c r="CU87" s="95"/>
      <c r="CV87" s="130"/>
      <c r="CW87" s="137"/>
      <c r="CX87" s="2" t="s">
        <v>11</v>
      </c>
      <c r="CY87" s="10">
        <v>0</v>
      </c>
      <c r="CZ87" s="10">
        <v>0</v>
      </c>
      <c r="DA87" s="10">
        <v>0</v>
      </c>
      <c r="DB87" s="10">
        <v>0</v>
      </c>
      <c r="DC87" s="10">
        <v>0</v>
      </c>
      <c r="DD87" s="10">
        <v>0</v>
      </c>
      <c r="DE87" s="89">
        <f>SUM(CY87:DD87)</f>
        <v>0</v>
      </c>
      <c r="DF87" s="95"/>
      <c r="DG87" s="130"/>
      <c r="DH87" s="137"/>
      <c r="DI87" s="2" t="s">
        <v>11</v>
      </c>
      <c r="DJ87" s="10">
        <v>0</v>
      </c>
      <c r="DK87" s="10">
        <v>0</v>
      </c>
      <c r="DL87" s="10">
        <v>0</v>
      </c>
      <c r="DM87" s="10">
        <v>0</v>
      </c>
      <c r="DN87" s="10">
        <v>0</v>
      </c>
      <c r="DO87" s="10">
        <v>0</v>
      </c>
      <c r="DP87" s="89">
        <f>SUM(DJ87:DO87)</f>
        <v>0</v>
      </c>
      <c r="DQ87" s="95"/>
      <c r="DR87" s="130"/>
      <c r="DS87" s="137"/>
      <c r="DT87" s="2" t="s">
        <v>11</v>
      </c>
      <c r="DU87" s="10">
        <v>0</v>
      </c>
      <c r="DV87" s="10">
        <v>0</v>
      </c>
      <c r="DW87" s="10">
        <v>0</v>
      </c>
      <c r="DX87" s="10">
        <v>0</v>
      </c>
      <c r="DY87" s="10">
        <v>0</v>
      </c>
      <c r="DZ87" s="10">
        <v>0</v>
      </c>
      <c r="EA87" s="89">
        <f>SUM(DU87:DZ87)</f>
        <v>0</v>
      </c>
      <c r="EB87" s="95"/>
      <c r="EC87" s="130"/>
      <c r="ED87" s="139"/>
      <c r="EE87" s="2" t="s">
        <v>11</v>
      </c>
      <c r="EF87" s="30">
        <f t="shared" si="560"/>
        <v>0</v>
      </c>
      <c r="EG87" s="11">
        <f t="shared" si="561"/>
        <v>0</v>
      </c>
      <c r="EH87" s="11">
        <f t="shared" si="562"/>
        <v>0</v>
      </c>
      <c r="EI87" s="11">
        <f t="shared" si="563"/>
        <v>0</v>
      </c>
      <c r="EJ87" s="11">
        <f>SUM(H87+S87+AD87+AO87+AZ87+BK87+BV87+CG87+CR87+DC87+DN87+DY87)</f>
        <v>0</v>
      </c>
      <c r="EK87" s="11">
        <f>SUM(I87+T87+AE87+AP87+BA87+BL87+BW87+CH87+CS87+DD87+DO87+DZ87)</f>
        <v>0</v>
      </c>
      <c r="EL87" s="12">
        <f>SUM(EF87:EK87)</f>
        <v>0</v>
      </c>
    </row>
    <row r="88" spans="1:142" ht="20.100000000000001" customHeight="1" thickBot="1" x14ac:dyDescent="0.25">
      <c r="A88" s="131"/>
      <c r="B88" s="122" t="s">
        <v>20</v>
      </c>
      <c r="C88" s="123"/>
      <c r="D88" s="13">
        <f t="shared" ref="D88:J88" si="564">SUM(D86:D87)</f>
        <v>0</v>
      </c>
      <c r="E88" s="13">
        <f t="shared" si="564"/>
        <v>0</v>
      </c>
      <c r="F88" s="13">
        <f t="shared" si="564"/>
        <v>0</v>
      </c>
      <c r="G88" s="13">
        <f t="shared" si="564"/>
        <v>0</v>
      </c>
      <c r="H88" s="13">
        <f t="shared" si="564"/>
        <v>0</v>
      </c>
      <c r="I88" s="13">
        <f t="shared" si="564"/>
        <v>0</v>
      </c>
      <c r="J88" s="13">
        <f t="shared" si="564"/>
        <v>0</v>
      </c>
      <c r="K88" s="95"/>
      <c r="L88" s="131"/>
      <c r="M88" s="122" t="s">
        <v>20</v>
      </c>
      <c r="N88" s="123"/>
      <c r="O88" s="13">
        <f t="shared" ref="O88:U88" si="565">SUM(O86:O87)</f>
        <v>0</v>
      </c>
      <c r="P88" s="13">
        <f t="shared" si="565"/>
        <v>0</v>
      </c>
      <c r="Q88" s="13">
        <f t="shared" si="565"/>
        <v>0</v>
      </c>
      <c r="R88" s="13">
        <f t="shared" si="565"/>
        <v>0</v>
      </c>
      <c r="S88" s="13">
        <f t="shared" si="565"/>
        <v>0</v>
      </c>
      <c r="T88" s="13">
        <f t="shared" si="565"/>
        <v>0</v>
      </c>
      <c r="U88" s="13">
        <f t="shared" si="565"/>
        <v>0</v>
      </c>
      <c r="V88" s="95"/>
      <c r="W88" s="131"/>
      <c r="X88" s="122" t="s">
        <v>20</v>
      </c>
      <c r="Y88" s="123"/>
      <c r="Z88" s="13">
        <f t="shared" ref="Z88:AF88" si="566">SUM(Z86:Z87)</f>
        <v>0</v>
      </c>
      <c r="AA88" s="13">
        <f t="shared" si="566"/>
        <v>0</v>
      </c>
      <c r="AB88" s="13">
        <f t="shared" si="566"/>
        <v>0</v>
      </c>
      <c r="AC88" s="13">
        <f t="shared" si="566"/>
        <v>0</v>
      </c>
      <c r="AD88" s="13">
        <f t="shared" si="566"/>
        <v>0</v>
      </c>
      <c r="AE88" s="13">
        <f t="shared" si="566"/>
        <v>0</v>
      </c>
      <c r="AF88" s="13">
        <f t="shared" si="566"/>
        <v>0</v>
      </c>
      <c r="AG88" s="95"/>
      <c r="AH88" s="131"/>
      <c r="AI88" s="122" t="s">
        <v>20</v>
      </c>
      <c r="AJ88" s="123"/>
      <c r="AK88" s="13">
        <f t="shared" ref="AK88:AQ88" si="567">SUM(AK86:AK87)</f>
        <v>0</v>
      </c>
      <c r="AL88" s="13">
        <f t="shared" si="567"/>
        <v>0</v>
      </c>
      <c r="AM88" s="13">
        <f t="shared" si="567"/>
        <v>0</v>
      </c>
      <c r="AN88" s="13">
        <f t="shared" si="567"/>
        <v>0</v>
      </c>
      <c r="AO88" s="13">
        <f t="shared" si="567"/>
        <v>0</v>
      </c>
      <c r="AP88" s="13">
        <f t="shared" si="567"/>
        <v>0</v>
      </c>
      <c r="AQ88" s="13">
        <f t="shared" si="567"/>
        <v>0</v>
      </c>
      <c r="AR88" s="95"/>
      <c r="AS88" s="131"/>
      <c r="AT88" s="122" t="s">
        <v>20</v>
      </c>
      <c r="AU88" s="123"/>
      <c r="AV88" s="13">
        <f t="shared" ref="AV88:BB88" si="568">SUM(AV86:AV87)</f>
        <v>0</v>
      </c>
      <c r="AW88" s="13">
        <f t="shared" si="568"/>
        <v>0</v>
      </c>
      <c r="AX88" s="13">
        <f t="shared" si="568"/>
        <v>0</v>
      </c>
      <c r="AY88" s="13">
        <f t="shared" si="568"/>
        <v>0</v>
      </c>
      <c r="AZ88" s="13">
        <f t="shared" si="568"/>
        <v>0</v>
      </c>
      <c r="BA88" s="13">
        <f t="shared" si="568"/>
        <v>0</v>
      </c>
      <c r="BB88" s="13">
        <f t="shared" si="568"/>
        <v>0</v>
      </c>
      <c r="BC88" s="95"/>
      <c r="BD88" s="131"/>
      <c r="BE88" s="122" t="s">
        <v>20</v>
      </c>
      <c r="BF88" s="123"/>
      <c r="BG88" s="13">
        <f t="shared" ref="BG88:BM88" si="569">SUM(BG86:BG87)</f>
        <v>0</v>
      </c>
      <c r="BH88" s="13">
        <f t="shared" si="569"/>
        <v>0</v>
      </c>
      <c r="BI88" s="13">
        <f t="shared" si="569"/>
        <v>0</v>
      </c>
      <c r="BJ88" s="13">
        <f t="shared" si="569"/>
        <v>0</v>
      </c>
      <c r="BK88" s="13">
        <f t="shared" si="569"/>
        <v>0</v>
      </c>
      <c r="BL88" s="13">
        <f t="shared" si="569"/>
        <v>0</v>
      </c>
      <c r="BM88" s="13">
        <f t="shared" si="569"/>
        <v>0</v>
      </c>
      <c r="BN88" s="95"/>
      <c r="BO88" s="131"/>
      <c r="BP88" s="122" t="s">
        <v>20</v>
      </c>
      <c r="BQ88" s="123"/>
      <c r="BR88" s="13">
        <f t="shared" ref="BR88:BX88" si="570">SUM(BR86:BR87)</f>
        <v>0</v>
      </c>
      <c r="BS88" s="13">
        <f t="shared" si="570"/>
        <v>0</v>
      </c>
      <c r="BT88" s="13">
        <f t="shared" si="570"/>
        <v>0</v>
      </c>
      <c r="BU88" s="13">
        <f t="shared" si="570"/>
        <v>0</v>
      </c>
      <c r="BV88" s="13">
        <f t="shared" si="570"/>
        <v>0</v>
      </c>
      <c r="BW88" s="13">
        <f t="shared" si="570"/>
        <v>0</v>
      </c>
      <c r="BX88" s="13">
        <f t="shared" si="570"/>
        <v>0</v>
      </c>
      <c r="BY88" s="95"/>
      <c r="BZ88" s="131"/>
      <c r="CA88" s="122" t="s">
        <v>20</v>
      </c>
      <c r="CB88" s="123"/>
      <c r="CC88" s="13">
        <f t="shared" ref="CC88:CI88" si="571">SUM(CC86:CC87)</f>
        <v>0</v>
      </c>
      <c r="CD88" s="13">
        <f t="shared" si="571"/>
        <v>0</v>
      </c>
      <c r="CE88" s="13">
        <f t="shared" si="571"/>
        <v>0</v>
      </c>
      <c r="CF88" s="13">
        <f t="shared" si="571"/>
        <v>0</v>
      </c>
      <c r="CG88" s="13">
        <f t="shared" si="571"/>
        <v>0</v>
      </c>
      <c r="CH88" s="13">
        <f t="shared" si="571"/>
        <v>0</v>
      </c>
      <c r="CI88" s="13">
        <f t="shared" si="571"/>
        <v>0</v>
      </c>
      <c r="CJ88" s="95"/>
      <c r="CK88" s="131"/>
      <c r="CL88" s="122" t="s">
        <v>20</v>
      </c>
      <c r="CM88" s="123"/>
      <c r="CN88" s="13">
        <f t="shared" ref="CN88:CT88" si="572">SUM(CN86:CN87)</f>
        <v>0</v>
      </c>
      <c r="CO88" s="13">
        <f t="shared" si="572"/>
        <v>0</v>
      </c>
      <c r="CP88" s="13">
        <f t="shared" si="572"/>
        <v>0</v>
      </c>
      <c r="CQ88" s="13">
        <f t="shared" si="572"/>
        <v>0</v>
      </c>
      <c r="CR88" s="13">
        <f t="shared" si="572"/>
        <v>0</v>
      </c>
      <c r="CS88" s="13">
        <f t="shared" si="572"/>
        <v>0</v>
      </c>
      <c r="CT88" s="13">
        <f t="shared" si="572"/>
        <v>0</v>
      </c>
      <c r="CU88" s="95"/>
      <c r="CV88" s="131"/>
      <c r="CW88" s="122" t="s">
        <v>20</v>
      </c>
      <c r="CX88" s="123"/>
      <c r="CY88" s="13">
        <f t="shared" ref="CY88:DE88" si="573">SUM(CY86:CY87)</f>
        <v>0</v>
      </c>
      <c r="CZ88" s="13">
        <f t="shared" si="573"/>
        <v>0</v>
      </c>
      <c r="DA88" s="13">
        <f t="shared" si="573"/>
        <v>0</v>
      </c>
      <c r="DB88" s="13">
        <f t="shared" si="573"/>
        <v>0</v>
      </c>
      <c r="DC88" s="13">
        <f t="shared" si="573"/>
        <v>0</v>
      </c>
      <c r="DD88" s="13">
        <f t="shared" si="573"/>
        <v>0</v>
      </c>
      <c r="DE88" s="13">
        <f t="shared" si="573"/>
        <v>0</v>
      </c>
      <c r="DF88" s="95"/>
      <c r="DG88" s="131"/>
      <c r="DH88" s="122" t="s">
        <v>20</v>
      </c>
      <c r="DI88" s="123"/>
      <c r="DJ88" s="13">
        <f t="shared" ref="DJ88:DP88" si="574">SUM(DJ86:DJ87)</f>
        <v>0</v>
      </c>
      <c r="DK88" s="13">
        <f t="shared" si="574"/>
        <v>0</v>
      </c>
      <c r="DL88" s="13">
        <f t="shared" si="574"/>
        <v>0</v>
      </c>
      <c r="DM88" s="13">
        <f t="shared" si="574"/>
        <v>0</v>
      </c>
      <c r="DN88" s="13">
        <f t="shared" si="574"/>
        <v>0</v>
      </c>
      <c r="DO88" s="13">
        <f t="shared" si="574"/>
        <v>0</v>
      </c>
      <c r="DP88" s="13">
        <f t="shared" si="574"/>
        <v>0</v>
      </c>
      <c r="DQ88" s="95"/>
      <c r="DR88" s="131"/>
      <c r="DS88" s="122" t="s">
        <v>20</v>
      </c>
      <c r="DT88" s="123"/>
      <c r="DU88" s="13">
        <f t="shared" ref="DU88:EA88" si="575">SUM(DU86:DU87)</f>
        <v>0</v>
      </c>
      <c r="DV88" s="13">
        <f t="shared" si="575"/>
        <v>0</v>
      </c>
      <c r="DW88" s="13">
        <f t="shared" si="575"/>
        <v>0</v>
      </c>
      <c r="DX88" s="13">
        <f t="shared" si="575"/>
        <v>0</v>
      </c>
      <c r="DY88" s="13">
        <f t="shared" si="575"/>
        <v>0</v>
      </c>
      <c r="DZ88" s="13">
        <f t="shared" si="575"/>
        <v>0</v>
      </c>
      <c r="EA88" s="13">
        <f t="shared" si="575"/>
        <v>0</v>
      </c>
      <c r="EB88" s="95"/>
      <c r="EC88" s="131"/>
      <c r="ED88" s="124" t="s">
        <v>20</v>
      </c>
      <c r="EE88" s="125"/>
      <c r="EF88" s="13">
        <f t="shared" ref="EF88:EL88" si="576">SUM(EF86:EF87)</f>
        <v>0</v>
      </c>
      <c r="EG88" s="13">
        <f t="shared" si="576"/>
        <v>0</v>
      </c>
      <c r="EH88" s="13">
        <f t="shared" si="576"/>
        <v>0</v>
      </c>
      <c r="EI88" s="13">
        <f t="shared" si="576"/>
        <v>0</v>
      </c>
      <c r="EJ88" s="13">
        <f t="shared" si="576"/>
        <v>0</v>
      </c>
      <c r="EK88" s="13">
        <f t="shared" si="576"/>
        <v>0</v>
      </c>
      <c r="EL88" s="14">
        <f t="shared" si="576"/>
        <v>0</v>
      </c>
    </row>
    <row r="89" spans="1:142" ht="20.100000000000001" customHeight="1" thickBot="1" x14ac:dyDescent="0.25">
      <c r="A89" s="3"/>
      <c r="B89" s="126" t="s">
        <v>15</v>
      </c>
      <c r="C89" s="127"/>
      <c r="D89" s="15">
        <f t="shared" ref="D89:J89" si="577">SUM(D85+D88)</f>
        <v>0</v>
      </c>
      <c r="E89" s="15">
        <f t="shared" si="577"/>
        <v>0</v>
      </c>
      <c r="F89" s="15">
        <f t="shared" si="577"/>
        <v>0</v>
      </c>
      <c r="G89" s="15">
        <f t="shared" si="577"/>
        <v>0</v>
      </c>
      <c r="H89" s="15">
        <f t="shared" si="577"/>
        <v>0</v>
      </c>
      <c r="I89" s="15">
        <f t="shared" si="577"/>
        <v>0</v>
      </c>
      <c r="J89" s="90">
        <f t="shared" si="577"/>
        <v>0</v>
      </c>
      <c r="K89" s="95"/>
      <c r="L89" s="3"/>
      <c r="M89" s="126" t="s">
        <v>15</v>
      </c>
      <c r="N89" s="127"/>
      <c r="O89" s="15">
        <f t="shared" ref="O89:U89" si="578">SUM(O85+O88)</f>
        <v>0</v>
      </c>
      <c r="P89" s="15">
        <f t="shared" si="578"/>
        <v>0</v>
      </c>
      <c r="Q89" s="15">
        <f t="shared" si="578"/>
        <v>0</v>
      </c>
      <c r="R89" s="15">
        <f t="shared" si="578"/>
        <v>0</v>
      </c>
      <c r="S89" s="15">
        <f t="shared" si="578"/>
        <v>0</v>
      </c>
      <c r="T89" s="15">
        <f t="shared" si="578"/>
        <v>0</v>
      </c>
      <c r="U89" s="90">
        <f t="shared" si="578"/>
        <v>0</v>
      </c>
      <c r="V89" s="95"/>
      <c r="W89" s="3"/>
      <c r="X89" s="126" t="s">
        <v>15</v>
      </c>
      <c r="Y89" s="127"/>
      <c r="Z89" s="15">
        <f t="shared" ref="Z89:AF89" si="579">SUM(Z85+Z88)</f>
        <v>0</v>
      </c>
      <c r="AA89" s="15">
        <f t="shared" si="579"/>
        <v>0</v>
      </c>
      <c r="AB89" s="15">
        <f t="shared" si="579"/>
        <v>0</v>
      </c>
      <c r="AC89" s="15">
        <f t="shared" si="579"/>
        <v>0</v>
      </c>
      <c r="AD89" s="15">
        <f t="shared" si="579"/>
        <v>0</v>
      </c>
      <c r="AE89" s="15">
        <f t="shared" si="579"/>
        <v>0</v>
      </c>
      <c r="AF89" s="90">
        <f t="shared" si="579"/>
        <v>0</v>
      </c>
      <c r="AG89" s="95"/>
      <c r="AH89" s="3"/>
      <c r="AI89" s="126" t="s">
        <v>15</v>
      </c>
      <c r="AJ89" s="127"/>
      <c r="AK89" s="15">
        <f t="shared" ref="AK89:AQ89" si="580">SUM(AK85+AK88)</f>
        <v>0</v>
      </c>
      <c r="AL89" s="15">
        <f t="shared" si="580"/>
        <v>0</v>
      </c>
      <c r="AM89" s="15">
        <f t="shared" si="580"/>
        <v>0</v>
      </c>
      <c r="AN89" s="15">
        <f t="shared" si="580"/>
        <v>0</v>
      </c>
      <c r="AO89" s="15">
        <f t="shared" si="580"/>
        <v>0</v>
      </c>
      <c r="AP89" s="15">
        <f t="shared" si="580"/>
        <v>0</v>
      </c>
      <c r="AQ89" s="90">
        <f t="shared" si="580"/>
        <v>0</v>
      </c>
      <c r="AR89" s="95"/>
      <c r="AS89" s="3"/>
      <c r="AT89" s="126" t="s">
        <v>15</v>
      </c>
      <c r="AU89" s="127"/>
      <c r="AV89" s="15">
        <f t="shared" ref="AV89:BB89" si="581">SUM(AV85+AV88)</f>
        <v>0</v>
      </c>
      <c r="AW89" s="15">
        <f t="shared" si="581"/>
        <v>0</v>
      </c>
      <c r="AX89" s="15">
        <f t="shared" si="581"/>
        <v>0</v>
      </c>
      <c r="AY89" s="15">
        <f t="shared" si="581"/>
        <v>0</v>
      </c>
      <c r="AZ89" s="15">
        <f t="shared" si="581"/>
        <v>0</v>
      </c>
      <c r="BA89" s="15">
        <f t="shared" si="581"/>
        <v>0</v>
      </c>
      <c r="BB89" s="90">
        <f t="shared" si="581"/>
        <v>0</v>
      </c>
      <c r="BC89" s="95"/>
      <c r="BD89" s="3"/>
      <c r="BE89" s="126" t="s">
        <v>15</v>
      </c>
      <c r="BF89" s="127"/>
      <c r="BG89" s="15">
        <f t="shared" ref="BG89:BM89" si="582">SUM(BG85+BG88)</f>
        <v>0</v>
      </c>
      <c r="BH89" s="15">
        <f t="shared" si="582"/>
        <v>0</v>
      </c>
      <c r="BI89" s="15">
        <f t="shared" si="582"/>
        <v>0</v>
      </c>
      <c r="BJ89" s="15">
        <f t="shared" si="582"/>
        <v>0</v>
      </c>
      <c r="BK89" s="15">
        <f t="shared" si="582"/>
        <v>0</v>
      </c>
      <c r="BL89" s="15">
        <f t="shared" si="582"/>
        <v>0</v>
      </c>
      <c r="BM89" s="90">
        <f t="shared" si="582"/>
        <v>0</v>
      </c>
      <c r="BN89" s="95"/>
      <c r="BO89" s="3"/>
      <c r="BP89" s="126" t="s">
        <v>15</v>
      </c>
      <c r="BQ89" s="127"/>
      <c r="BR89" s="15">
        <f t="shared" ref="BR89:BX89" si="583">SUM(BR85+BR88)</f>
        <v>0</v>
      </c>
      <c r="BS89" s="15">
        <f t="shared" si="583"/>
        <v>0</v>
      </c>
      <c r="BT89" s="15">
        <f t="shared" si="583"/>
        <v>0</v>
      </c>
      <c r="BU89" s="15">
        <f t="shared" si="583"/>
        <v>0</v>
      </c>
      <c r="BV89" s="15">
        <f t="shared" si="583"/>
        <v>0</v>
      </c>
      <c r="BW89" s="15">
        <f t="shared" si="583"/>
        <v>0</v>
      </c>
      <c r="BX89" s="90">
        <f t="shared" si="583"/>
        <v>0</v>
      </c>
      <c r="BY89" s="95"/>
      <c r="BZ89" s="3"/>
      <c r="CA89" s="126" t="s">
        <v>15</v>
      </c>
      <c r="CB89" s="127"/>
      <c r="CC89" s="15">
        <f t="shared" ref="CC89:CI89" si="584">SUM(CC85+CC88)</f>
        <v>0</v>
      </c>
      <c r="CD89" s="15">
        <f t="shared" si="584"/>
        <v>0</v>
      </c>
      <c r="CE89" s="15">
        <f t="shared" si="584"/>
        <v>0</v>
      </c>
      <c r="CF89" s="15">
        <f t="shared" si="584"/>
        <v>0</v>
      </c>
      <c r="CG89" s="15">
        <f t="shared" si="584"/>
        <v>0</v>
      </c>
      <c r="CH89" s="15">
        <f t="shared" si="584"/>
        <v>0</v>
      </c>
      <c r="CI89" s="90">
        <f t="shared" si="584"/>
        <v>0</v>
      </c>
      <c r="CJ89" s="95"/>
      <c r="CK89" s="3"/>
      <c r="CL89" s="126" t="s">
        <v>15</v>
      </c>
      <c r="CM89" s="127"/>
      <c r="CN89" s="15">
        <f t="shared" ref="CN89:CT89" si="585">SUM(CN85+CN88)</f>
        <v>0</v>
      </c>
      <c r="CO89" s="15">
        <f t="shared" si="585"/>
        <v>0</v>
      </c>
      <c r="CP89" s="15">
        <f t="shared" si="585"/>
        <v>0</v>
      </c>
      <c r="CQ89" s="15">
        <f t="shared" si="585"/>
        <v>0</v>
      </c>
      <c r="CR89" s="15">
        <f t="shared" si="585"/>
        <v>0</v>
      </c>
      <c r="CS89" s="15">
        <f t="shared" si="585"/>
        <v>0</v>
      </c>
      <c r="CT89" s="90">
        <f t="shared" si="585"/>
        <v>0</v>
      </c>
      <c r="CU89" s="95"/>
      <c r="CV89" s="3"/>
      <c r="CW89" s="126" t="s">
        <v>15</v>
      </c>
      <c r="CX89" s="127"/>
      <c r="CY89" s="15">
        <f t="shared" ref="CY89:DE89" si="586">SUM(CY85+CY88)</f>
        <v>0</v>
      </c>
      <c r="CZ89" s="15">
        <f t="shared" si="586"/>
        <v>0</v>
      </c>
      <c r="DA89" s="15">
        <f t="shared" si="586"/>
        <v>0</v>
      </c>
      <c r="DB89" s="15">
        <f t="shared" si="586"/>
        <v>0</v>
      </c>
      <c r="DC89" s="15">
        <f t="shared" si="586"/>
        <v>0</v>
      </c>
      <c r="DD89" s="15">
        <f t="shared" si="586"/>
        <v>0</v>
      </c>
      <c r="DE89" s="90">
        <f t="shared" si="586"/>
        <v>0</v>
      </c>
      <c r="DF89" s="95"/>
      <c r="DG89" s="3"/>
      <c r="DH89" s="126" t="s">
        <v>15</v>
      </c>
      <c r="DI89" s="127"/>
      <c r="DJ89" s="15">
        <f t="shared" ref="DJ89:DP89" si="587">SUM(DJ85+DJ88)</f>
        <v>0</v>
      </c>
      <c r="DK89" s="15">
        <f t="shared" si="587"/>
        <v>0</v>
      </c>
      <c r="DL89" s="15">
        <f t="shared" si="587"/>
        <v>0</v>
      </c>
      <c r="DM89" s="15">
        <f t="shared" si="587"/>
        <v>0</v>
      </c>
      <c r="DN89" s="15">
        <f t="shared" si="587"/>
        <v>0</v>
      </c>
      <c r="DO89" s="15">
        <f t="shared" si="587"/>
        <v>0</v>
      </c>
      <c r="DP89" s="90">
        <f t="shared" si="587"/>
        <v>0</v>
      </c>
      <c r="DQ89" s="95"/>
      <c r="DR89" s="3"/>
      <c r="DS89" s="126" t="s">
        <v>15</v>
      </c>
      <c r="DT89" s="127"/>
      <c r="DU89" s="15">
        <f t="shared" ref="DU89:EA89" si="588">SUM(DU85+DU88)</f>
        <v>0</v>
      </c>
      <c r="DV89" s="15">
        <f t="shared" si="588"/>
        <v>0</v>
      </c>
      <c r="DW89" s="15">
        <f t="shared" si="588"/>
        <v>0</v>
      </c>
      <c r="DX89" s="15">
        <f t="shared" si="588"/>
        <v>0</v>
      </c>
      <c r="DY89" s="15">
        <f t="shared" si="588"/>
        <v>0</v>
      </c>
      <c r="DZ89" s="15">
        <f t="shared" si="588"/>
        <v>0</v>
      </c>
      <c r="EA89" s="90">
        <f t="shared" si="588"/>
        <v>0</v>
      </c>
      <c r="EB89" s="95"/>
      <c r="EC89" s="3"/>
      <c r="ED89" s="126" t="s">
        <v>15</v>
      </c>
      <c r="EE89" s="128"/>
      <c r="EF89" s="15">
        <f t="shared" ref="EF89:EL89" si="589">SUM(EF85+EF88)</f>
        <v>0</v>
      </c>
      <c r="EG89" s="15">
        <f t="shared" si="589"/>
        <v>0</v>
      </c>
      <c r="EH89" s="15">
        <f t="shared" si="589"/>
        <v>0</v>
      </c>
      <c r="EI89" s="15">
        <f t="shared" si="589"/>
        <v>0</v>
      </c>
      <c r="EJ89" s="15">
        <f t="shared" si="589"/>
        <v>0</v>
      </c>
      <c r="EK89" s="15">
        <f t="shared" si="589"/>
        <v>0</v>
      </c>
      <c r="EL89" s="16">
        <f t="shared" si="589"/>
        <v>0</v>
      </c>
    </row>
    <row r="90" spans="1:142" ht="24" customHeight="1" x14ac:dyDescent="0.2">
      <c r="A90" s="104"/>
      <c r="B90" s="144" t="s">
        <v>16</v>
      </c>
      <c r="C90" s="145"/>
      <c r="D90" s="144" t="s">
        <v>1</v>
      </c>
      <c r="E90" s="144" t="s">
        <v>2</v>
      </c>
      <c r="F90" s="144" t="s">
        <v>3</v>
      </c>
      <c r="G90" s="144" t="s">
        <v>4</v>
      </c>
      <c r="H90" s="144" t="s">
        <v>17</v>
      </c>
      <c r="I90" s="144" t="s">
        <v>9</v>
      </c>
      <c r="J90" s="144" t="s">
        <v>5</v>
      </c>
      <c r="K90" s="95"/>
      <c r="L90" s="104"/>
      <c r="M90" s="144" t="s">
        <v>16</v>
      </c>
      <c r="N90" s="145"/>
      <c r="O90" s="144" t="s">
        <v>1</v>
      </c>
      <c r="P90" s="144" t="s">
        <v>2</v>
      </c>
      <c r="Q90" s="144" t="s">
        <v>3</v>
      </c>
      <c r="R90" s="144" t="s">
        <v>4</v>
      </c>
      <c r="S90" s="144" t="s">
        <v>17</v>
      </c>
      <c r="T90" s="144" t="s">
        <v>9</v>
      </c>
      <c r="U90" s="144" t="s">
        <v>5</v>
      </c>
      <c r="V90" s="95"/>
      <c r="W90" s="104"/>
      <c r="X90" s="144" t="s">
        <v>16</v>
      </c>
      <c r="Y90" s="145"/>
      <c r="Z90" s="144" t="s">
        <v>1</v>
      </c>
      <c r="AA90" s="144" t="s">
        <v>2</v>
      </c>
      <c r="AB90" s="144" t="s">
        <v>3</v>
      </c>
      <c r="AC90" s="144" t="s">
        <v>4</v>
      </c>
      <c r="AD90" s="144" t="s">
        <v>17</v>
      </c>
      <c r="AE90" s="144" t="s">
        <v>9</v>
      </c>
      <c r="AF90" s="144" t="s">
        <v>5</v>
      </c>
      <c r="AG90" s="95"/>
      <c r="AH90" s="104"/>
      <c r="AI90" s="144" t="s">
        <v>16</v>
      </c>
      <c r="AJ90" s="145"/>
      <c r="AK90" s="144" t="s">
        <v>1</v>
      </c>
      <c r="AL90" s="144" t="s">
        <v>2</v>
      </c>
      <c r="AM90" s="144" t="s">
        <v>3</v>
      </c>
      <c r="AN90" s="144" t="s">
        <v>4</v>
      </c>
      <c r="AO90" s="144" t="s">
        <v>17</v>
      </c>
      <c r="AP90" s="144" t="s">
        <v>9</v>
      </c>
      <c r="AQ90" s="144" t="s">
        <v>5</v>
      </c>
      <c r="AR90" s="95"/>
      <c r="AS90" s="104"/>
      <c r="AT90" s="144" t="s">
        <v>16</v>
      </c>
      <c r="AU90" s="145"/>
      <c r="AV90" s="144" t="s">
        <v>1</v>
      </c>
      <c r="AW90" s="144" t="s">
        <v>2</v>
      </c>
      <c r="AX90" s="144" t="s">
        <v>3</v>
      </c>
      <c r="AY90" s="144" t="s">
        <v>4</v>
      </c>
      <c r="AZ90" s="144" t="s">
        <v>17</v>
      </c>
      <c r="BA90" s="144" t="s">
        <v>9</v>
      </c>
      <c r="BB90" s="144" t="s">
        <v>5</v>
      </c>
      <c r="BC90" s="95"/>
      <c r="BD90" s="104"/>
      <c r="BE90" s="144" t="s">
        <v>16</v>
      </c>
      <c r="BF90" s="145"/>
      <c r="BG90" s="144" t="s">
        <v>1</v>
      </c>
      <c r="BH90" s="144" t="s">
        <v>2</v>
      </c>
      <c r="BI90" s="144" t="s">
        <v>3</v>
      </c>
      <c r="BJ90" s="144" t="s">
        <v>4</v>
      </c>
      <c r="BK90" s="144" t="s">
        <v>17</v>
      </c>
      <c r="BL90" s="144" t="s">
        <v>9</v>
      </c>
      <c r="BM90" s="144" t="s">
        <v>5</v>
      </c>
      <c r="BN90" s="95"/>
      <c r="BO90" s="104"/>
      <c r="BP90" s="144" t="s">
        <v>16</v>
      </c>
      <c r="BQ90" s="145"/>
      <c r="BR90" s="144" t="s">
        <v>1</v>
      </c>
      <c r="BS90" s="144" t="s">
        <v>2</v>
      </c>
      <c r="BT90" s="144" t="s">
        <v>3</v>
      </c>
      <c r="BU90" s="144" t="s">
        <v>4</v>
      </c>
      <c r="BV90" s="144" t="s">
        <v>17</v>
      </c>
      <c r="BW90" s="144" t="s">
        <v>9</v>
      </c>
      <c r="BX90" s="144" t="s">
        <v>5</v>
      </c>
      <c r="BY90" s="95"/>
      <c r="BZ90" s="104"/>
      <c r="CA90" s="144" t="s">
        <v>16</v>
      </c>
      <c r="CB90" s="145"/>
      <c r="CC90" s="144" t="s">
        <v>1</v>
      </c>
      <c r="CD90" s="144" t="s">
        <v>2</v>
      </c>
      <c r="CE90" s="144" t="s">
        <v>3</v>
      </c>
      <c r="CF90" s="144" t="s">
        <v>4</v>
      </c>
      <c r="CG90" s="144" t="s">
        <v>17</v>
      </c>
      <c r="CH90" s="144" t="s">
        <v>9</v>
      </c>
      <c r="CI90" s="144" t="s">
        <v>5</v>
      </c>
      <c r="CJ90" s="95"/>
      <c r="CK90" s="104"/>
      <c r="CL90" s="144" t="s">
        <v>16</v>
      </c>
      <c r="CM90" s="145"/>
      <c r="CN90" s="144" t="s">
        <v>1</v>
      </c>
      <c r="CO90" s="144" t="s">
        <v>2</v>
      </c>
      <c r="CP90" s="144" t="s">
        <v>3</v>
      </c>
      <c r="CQ90" s="144" t="s">
        <v>4</v>
      </c>
      <c r="CR90" s="144" t="s">
        <v>17</v>
      </c>
      <c r="CS90" s="144" t="s">
        <v>9</v>
      </c>
      <c r="CT90" s="144" t="s">
        <v>5</v>
      </c>
      <c r="CU90" s="95"/>
      <c r="CV90" s="104"/>
      <c r="CW90" s="144" t="s">
        <v>16</v>
      </c>
      <c r="CX90" s="145"/>
      <c r="CY90" s="144" t="s">
        <v>1</v>
      </c>
      <c r="CZ90" s="144" t="s">
        <v>2</v>
      </c>
      <c r="DA90" s="144" t="s">
        <v>3</v>
      </c>
      <c r="DB90" s="144" t="s">
        <v>4</v>
      </c>
      <c r="DC90" s="144" t="s">
        <v>17</v>
      </c>
      <c r="DD90" s="144" t="s">
        <v>9</v>
      </c>
      <c r="DE90" s="144" t="s">
        <v>5</v>
      </c>
      <c r="DF90" s="95"/>
      <c r="DG90" s="104"/>
      <c r="DH90" s="144" t="s">
        <v>16</v>
      </c>
      <c r="DI90" s="145"/>
      <c r="DJ90" s="144" t="s">
        <v>1</v>
      </c>
      <c r="DK90" s="144" t="s">
        <v>2</v>
      </c>
      <c r="DL90" s="144" t="s">
        <v>3</v>
      </c>
      <c r="DM90" s="144" t="s">
        <v>4</v>
      </c>
      <c r="DN90" s="144" t="s">
        <v>17</v>
      </c>
      <c r="DO90" s="144" t="s">
        <v>9</v>
      </c>
      <c r="DP90" s="144" t="s">
        <v>5</v>
      </c>
      <c r="DQ90" s="95"/>
      <c r="DR90" s="104"/>
      <c r="DS90" s="144" t="s">
        <v>16</v>
      </c>
      <c r="DT90" s="145"/>
      <c r="DU90" s="144" t="s">
        <v>1</v>
      </c>
      <c r="DV90" s="144" t="s">
        <v>2</v>
      </c>
      <c r="DW90" s="144" t="s">
        <v>3</v>
      </c>
      <c r="DX90" s="144" t="s">
        <v>4</v>
      </c>
      <c r="DY90" s="144" t="s">
        <v>17</v>
      </c>
      <c r="DZ90" s="144" t="s">
        <v>9</v>
      </c>
      <c r="EA90" s="144" t="s">
        <v>5</v>
      </c>
      <c r="EB90" s="95"/>
      <c r="EC90" s="104"/>
      <c r="ED90" s="140" t="s">
        <v>16</v>
      </c>
      <c r="EE90" s="141"/>
      <c r="EF90" s="138" t="s">
        <v>1</v>
      </c>
      <c r="EG90" s="138" t="s">
        <v>2</v>
      </c>
      <c r="EH90" s="138" t="s">
        <v>3</v>
      </c>
      <c r="EI90" s="138" t="s">
        <v>4</v>
      </c>
      <c r="EJ90" s="138" t="s">
        <v>17</v>
      </c>
      <c r="EK90" s="138" t="s">
        <v>9</v>
      </c>
      <c r="EL90" s="138" t="s">
        <v>5</v>
      </c>
    </row>
    <row r="91" spans="1:142" ht="34.5" customHeight="1" thickBot="1" x14ac:dyDescent="0.25">
      <c r="A91" s="75"/>
      <c r="B91" s="142"/>
      <c r="C91" s="143"/>
      <c r="D91" s="144"/>
      <c r="E91" s="144"/>
      <c r="F91" s="144"/>
      <c r="G91" s="144"/>
      <c r="H91" s="144"/>
      <c r="I91" s="144"/>
      <c r="J91" s="144"/>
      <c r="K91" s="95"/>
      <c r="L91" s="75"/>
      <c r="M91" s="142"/>
      <c r="N91" s="143"/>
      <c r="O91" s="144"/>
      <c r="P91" s="144"/>
      <c r="Q91" s="144"/>
      <c r="R91" s="144"/>
      <c r="S91" s="144"/>
      <c r="T91" s="144"/>
      <c r="U91" s="144"/>
      <c r="V91" s="95"/>
      <c r="W91" s="75"/>
      <c r="X91" s="142"/>
      <c r="Y91" s="143"/>
      <c r="Z91" s="144"/>
      <c r="AA91" s="144"/>
      <c r="AB91" s="144"/>
      <c r="AC91" s="144"/>
      <c r="AD91" s="144"/>
      <c r="AE91" s="144"/>
      <c r="AF91" s="144"/>
      <c r="AG91" s="95"/>
      <c r="AH91" s="75"/>
      <c r="AI91" s="142"/>
      <c r="AJ91" s="143"/>
      <c r="AK91" s="144"/>
      <c r="AL91" s="144"/>
      <c r="AM91" s="144"/>
      <c r="AN91" s="144"/>
      <c r="AO91" s="144"/>
      <c r="AP91" s="144"/>
      <c r="AQ91" s="144"/>
      <c r="AR91" s="95"/>
      <c r="AS91" s="75"/>
      <c r="AT91" s="142"/>
      <c r="AU91" s="143"/>
      <c r="AV91" s="144"/>
      <c r="AW91" s="144"/>
      <c r="AX91" s="144"/>
      <c r="AY91" s="144"/>
      <c r="AZ91" s="144"/>
      <c r="BA91" s="144"/>
      <c r="BB91" s="144"/>
      <c r="BC91" s="95"/>
      <c r="BD91" s="75"/>
      <c r="BE91" s="142"/>
      <c r="BF91" s="143"/>
      <c r="BG91" s="144"/>
      <c r="BH91" s="144"/>
      <c r="BI91" s="144"/>
      <c r="BJ91" s="144"/>
      <c r="BK91" s="144"/>
      <c r="BL91" s="144"/>
      <c r="BM91" s="144"/>
      <c r="BN91" s="95"/>
      <c r="BO91" s="75"/>
      <c r="BP91" s="142"/>
      <c r="BQ91" s="143"/>
      <c r="BR91" s="144"/>
      <c r="BS91" s="144"/>
      <c r="BT91" s="144"/>
      <c r="BU91" s="144"/>
      <c r="BV91" s="144"/>
      <c r="BW91" s="144"/>
      <c r="BX91" s="144"/>
      <c r="BY91" s="95"/>
      <c r="BZ91" s="75"/>
      <c r="CA91" s="142"/>
      <c r="CB91" s="143"/>
      <c r="CC91" s="144"/>
      <c r="CD91" s="144"/>
      <c r="CE91" s="144"/>
      <c r="CF91" s="144"/>
      <c r="CG91" s="144"/>
      <c r="CH91" s="144"/>
      <c r="CI91" s="144"/>
      <c r="CJ91" s="95"/>
      <c r="CK91" s="75"/>
      <c r="CL91" s="142"/>
      <c r="CM91" s="143"/>
      <c r="CN91" s="144"/>
      <c r="CO91" s="144"/>
      <c r="CP91" s="144"/>
      <c r="CQ91" s="144"/>
      <c r="CR91" s="144"/>
      <c r="CS91" s="144"/>
      <c r="CT91" s="144"/>
      <c r="CU91" s="95"/>
      <c r="CV91" s="75"/>
      <c r="CW91" s="142"/>
      <c r="CX91" s="143"/>
      <c r="CY91" s="144"/>
      <c r="CZ91" s="144"/>
      <c r="DA91" s="144"/>
      <c r="DB91" s="144"/>
      <c r="DC91" s="144"/>
      <c r="DD91" s="144"/>
      <c r="DE91" s="144"/>
      <c r="DF91" s="95"/>
      <c r="DG91" s="75"/>
      <c r="DH91" s="142"/>
      <c r="DI91" s="143"/>
      <c r="DJ91" s="144"/>
      <c r="DK91" s="144"/>
      <c r="DL91" s="144"/>
      <c r="DM91" s="144"/>
      <c r="DN91" s="144"/>
      <c r="DO91" s="144"/>
      <c r="DP91" s="144"/>
      <c r="DQ91" s="95"/>
      <c r="DR91" s="75"/>
      <c r="DS91" s="142"/>
      <c r="DT91" s="143"/>
      <c r="DU91" s="144"/>
      <c r="DV91" s="144"/>
      <c r="DW91" s="144"/>
      <c r="DX91" s="144"/>
      <c r="DY91" s="144"/>
      <c r="DZ91" s="144"/>
      <c r="EA91" s="144"/>
      <c r="EB91" s="95"/>
      <c r="EC91" s="75"/>
      <c r="ED91" s="142"/>
      <c r="EE91" s="143"/>
      <c r="EF91" s="139"/>
      <c r="EG91" s="139"/>
      <c r="EH91" s="139"/>
      <c r="EI91" s="139"/>
      <c r="EJ91" s="139"/>
      <c r="EK91" s="139"/>
      <c r="EL91" s="139"/>
    </row>
    <row r="92" spans="1:142" ht="20.100000000000001" customHeight="1" thickBot="1" x14ac:dyDescent="0.25">
      <c r="A92" s="129" t="s">
        <v>29</v>
      </c>
      <c r="B92" s="133" t="s">
        <v>6</v>
      </c>
      <c r="C92" s="1" t="s">
        <v>10</v>
      </c>
      <c r="D92" s="99">
        <f>SUM(D6+D13+D20+D27+D34+D41+D48+D55+D62+D69+D76+D83)</f>
        <v>0</v>
      </c>
      <c r="E92" s="99">
        <f t="shared" ref="E92:I93" si="590">SUM(E6+E13+E20+E27+E34+E41+E48+E55+E62+E69+E76+E83)</f>
        <v>0</v>
      </c>
      <c r="F92" s="99">
        <f t="shared" si="590"/>
        <v>0</v>
      </c>
      <c r="G92" s="99">
        <f t="shared" si="590"/>
        <v>0</v>
      </c>
      <c r="H92" s="99">
        <f t="shared" si="590"/>
        <v>0</v>
      </c>
      <c r="I92" s="99">
        <f t="shared" si="590"/>
        <v>0</v>
      </c>
      <c r="J92" s="9">
        <f>SUM(D92:I92)</f>
        <v>0</v>
      </c>
      <c r="K92" s="98"/>
      <c r="L92" s="129" t="s">
        <v>29</v>
      </c>
      <c r="M92" s="133" t="s">
        <v>6</v>
      </c>
      <c r="N92" s="1" t="s">
        <v>10</v>
      </c>
      <c r="O92" s="99">
        <f>SUM(O6+O13+O20+O27+O34+O41+O48+O55+O62+O69+O76+O83)</f>
        <v>0</v>
      </c>
      <c r="P92" s="99">
        <f t="shared" ref="P92:T92" si="591">SUM(P6+P13+P20+P27+P34+P41+P48+P55+P62+P69+P76+P83)</f>
        <v>0</v>
      </c>
      <c r="Q92" s="99">
        <f t="shared" si="591"/>
        <v>0</v>
      </c>
      <c r="R92" s="99">
        <f t="shared" si="591"/>
        <v>0</v>
      </c>
      <c r="S92" s="99">
        <f t="shared" si="591"/>
        <v>0</v>
      </c>
      <c r="T92" s="99">
        <f t="shared" si="591"/>
        <v>0</v>
      </c>
      <c r="U92" s="9">
        <f>SUM(O92:T92)</f>
        <v>0</v>
      </c>
      <c r="V92" s="95"/>
      <c r="W92" s="129" t="s">
        <v>29</v>
      </c>
      <c r="X92" s="133" t="s">
        <v>6</v>
      </c>
      <c r="Y92" s="1" t="s">
        <v>10</v>
      </c>
      <c r="Z92" s="99">
        <f>SUM(Z6+Z13+Z20+Z27+Z34+Z41+Z48+Z55+Z62+Z69+Z76+Z83)</f>
        <v>0</v>
      </c>
      <c r="AA92" s="99">
        <f t="shared" ref="AA92:AE92" si="592">SUM(AA6+AA13+AA20+AA27+AA34+AA41+AA48+AA55+AA62+AA69+AA76+AA83)</f>
        <v>0</v>
      </c>
      <c r="AB92" s="99">
        <f t="shared" si="592"/>
        <v>0</v>
      </c>
      <c r="AC92" s="99">
        <f t="shared" si="592"/>
        <v>0</v>
      </c>
      <c r="AD92" s="99">
        <f t="shared" si="592"/>
        <v>0</v>
      </c>
      <c r="AE92" s="99">
        <f t="shared" si="592"/>
        <v>0</v>
      </c>
      <c r="AF92" s="9">
        <f>SUM(Z92:AE92)</f>
        <v>0</v>
      </c>
      <c r="AG92" s="95"/>
      <c r="AH92" s="129" t="s">
        <v>29</v>
      </c>
      <c r="AI92" s="133" t="s">
        <v>6</v>
      </c>
      <c r="AJ92" s="1" t="s">
        <v>10</v>
      </c>
      <c r="AK92" s="99">
        <f>SUM(AK6+AK13+AK20+AK27+AK34+AK41+AK48+AK55+AK62+AK69+AK76+AK83)</f>
        <v>0</v>
      </c>
      <c r="AL92" s="99">
        <f t="shared" ref="AL92:AP92" si="593">SUM(AL6+AL13+AL20+AL27+AL34+AL41+AL48+AL55+AL62+AL69+AL76+AL83)</f>
        <v>0</v>
      </c>
      <c r="AM92" s="99">
        <f t="shared" si="593"/>
        <v>0</v>
      </c>
      <c r="AN92" s="99">
        <f t="shared" si="593"/>
        <v>0</v>
      </c>
      <c r="AO92" s="99">
        <f t="shared" si="593"/>
        <v>0</v>
      </c>
      <c r="AP92" s="99">
        <f t="shared" si="593"/>
        <v>83</v>
      </c>
      <c r="AQ92" s="9">
        <f>SUM(AK92:AP92)</f>
        <v>83</v>
      </c>
      <c r="AR92" s="95"/>
      <c r="AS92" s="129" t="s">
        <v>29</v>
      </c>
      <c r="AT92" s="133" t="s">
        <v>6</v>
      </c>
      <c r="AU92" s="1" t="s">
        <v>10</v>
      </c>
      <c r="AV92" s="99">
        <f>SUM(AV6+AV13+AV20+AV27+AV34+AV41+AV48+AV55+AV62+AV69+AV76+AV83)</f>
        <v>0</v>
      </c>
      <c r="AW92" s="99">
        <f t="shared" ref="AW92:BA92" si="594">SUM(AW6+AW13+AW20+AW27+AW34+AW41+AW48+AW55+AW62+AW69+AW76+AW83)</f>
        <v>0</v>
      </c>
      <c r="AX92" s="99">
        <f t="shared" si="594"/>
        <v>0</v>
      </c>
      <c r="AY92" s="99">
        <f t="shared" si="594"/>
        <v>0</v>
      </c>
      <c r="AZ92" s="99">
        <f t="shared" si="594"/>
        <v>0</v>
      </c>
      <c r="BA92" s="99">
        <f t="shared" si="594"/>
        <v>0</v>
      </c>
      <c r="BB92" s="9">
        <f>SUM(AV92:BA92)</f>
        <v>0</v>
      </c>
      <c r="BC92" s="95"/>
      <c r="BD92" s="129" t="s">
        <v>29</v>
      </c>
      <c r="BE92" s="133" t="s">
        <v>6</v>
      </c>
      <c r="BF92" s="1" t="s">
        <v>10</v>
      </c>
      <c r="BG92" s="99">
        <f>SUM(BG6+BG13+BG20+BG27+BG34+BG41+BG48+BG55+BG62+BG69+BG76+BG83)</f>
        <v>0</v>
      </c>
      <c r="BH92" s="99">
        <f t="shared" ref="BH92:BL92" si="595">SUM(BH6+BH13+BH20+BH27+BH34+BH41+BH48+BH55+BH62+BH69+BH76+BH83)</f>
        <v>0</v>
      </c>
      <c r="BI92" s="99">
        <f t="shared" si="595"/>
        <v>0</v>
      </c>
      <c r="BJ92" s="99">
        <f t="shared" si="595"/>
        <v>0</v>
      </c>
      <c r="BK92" s="99">
        <f t="shared" si="595"/>
        <v>0</v>
      </c>
      <c r="BL92" s="99">
        <f t="shared" si="595"/>
        <v>0</v>
      </c>
      <c r="BM92" s="9">
        <f>SUM(BG92:BL92)</f>
        <v>0</v>
      </c>
      <c r="BN92" s="95"/>
      <c r="BO92" s="129" t="s">
        <v>29</v>
      </c>
      <c r="BP92" s="133" t="s">
        <v>6</v>
      </c>
      <c r="BQ92" s="1" t="s">
        <v>10</v>
      </c>
      <c r="BR92" s="99">
        <f>SUM(BR6+BR13+BR20+BR27+BR34+BR41+BR48+BR55+BR62+BR69+BR76+BR83)</f>
        <v>0</v>
      </c>
      <c r="BS92" s="99">
        <f t="shared" ref="BS92:BW92" si="596">SUM(BS6+BS13+BS20+BS27+BS34+BS41+BS48+BS55+BS62+BS69+BS76+BS83)</f>
        <v>0</v>
      </c>
      <c r="BT92" s="99">
        <f t="shared" si="596"/>
        <v>0</v>
      </c>
      <c r="BU92" s="99">
        <f t="shared" si="596"/>
        <v>0</v>
      </c>
      <c r="BV92" s="99">
        <f t="shared" si="596"/>
        <v>0</v>
      </c>
      <c r="BW92" s="99">
        <f t="shared" si="596"/>
        <v>0</v>
      </c>
      <c r="BX92" s="9">
        <f>SUM(BR92:BW92)</f>
        <v>0</v>
      </c>
      <c r="BY92" s="95"/>
      <c r="BZ92" s="129" t="s">
        <v>29</v>
      </c>
      <c r="CA92" s="133" t="s">
        <v>6</v>
      </c>
      <c r="CB92" s="1" t="s">
        <v>10</v>
      </c>
      <c r="CC92" s="99">
        <f>SUM(CC6+CC13+CC20+CC27+CC34+CC41+CC48+CC55+CC62+CC69+CC76+CC83)</f>
        <v>0</v>
      </c>
      <c r="CD92" s="99">
        <f t="shared" ref="CD92:CH92" si="597">SUM(CD6+CD13+CD20+CD27+CD34+CD41+CD48+CD55+CD62+CD69+CD76+CD83)</f>
        <v>0</v>
      </c>
      <c r="CE92" s="99">
        <f t="shared" si="597"/>
        <v>0</v>
      </c>
      <c r="CF92" s="99">
        <f t="shared" si="597"/>
        <v>0</v>
      </c>
      <c r="CG92" s="99">
        <f t="shared" si="597"/>
        <v>0</v>
      </c>
      <c r="CH92" s="99">
        <f t="shared" si="597"/>
        <v>0</v>
      </c>
      <c r="CI92" s="9">
        <f>SUM(CC92:CH92)</f>
        <v>0</v>
      </c>
      <c r="CJ92" s="95"/>
      <c r="CK92" s="129" t="s">
        <v>29</v>
      </c>
      <c r="CL92" s="133" t="s">
        <v>6</v>
      </c>
      <c r="CM92" s="1" t="s">
        <v>10</v>
      </c>
      <c r="CN92" s="99">
        <f>SUM(CN6+CN13+CN20+CN27+CN34+CN41+CN48+CN55+CN62+CN69+CN76+CN83)</f>
        <v>0</v>
      </c>
      <c r="CO92" s="99">
        <f t="shared" ref="CO92:CS92" si="598">SUM(CO6+CO13+CO20+CO27+CO34+CO41+CO48+CO55+CO62+CO69+CO76+CO83)</f>
        <v>0</v>
      </c>
      <c r="CP92" s="99">
        <f t="shared" si="598"/>
        <v>0</v>
      </c>
      <c r="CQ92" s="99">
        <f t="shared" si="598"/>
        <v>0</v>
      </c>
      <c r="CR92" s="99">
        <f t="shared" si="598"/>
        <v>0</v>
      </c>
      <c r="CS92" s="99">
        <f t="shared" si="598"/>
        <v>0</v>
      </c>
      <c r="CT92" s="9">
        <f>SUM(CN92:CS92)</f>
        <v>0</v>
      </c>
      <c r="CU92" s="95"/>
      <c r="CV92" s="129" t="s">
        <v>29</v>
      </c>
      <c r="CW92" s="133" t="s">
        <v>6</v>
      </c>
      <c r="CX92" s="1" t="s">
        <v>10</v>
      </c>
      <c r="CY92" s="99">
        <f>SUM(CY6+CY13+CY20+CY27+CY34+CY41+CY48+CY55+CY62+CY69+CY76+CY83)</f>
        <v>0</v>
      </c>
      <c r="CZ92" s="99">
        <f t="shared" ref="CZ92:DD92" si="599">SUM(CZ6+CZ13+CZ20+CZ27+CZ34+CZ41+CZ48+CZ55+CZ62+CZ69+CZ76+CZ83)</f>
        <v>0</v>
      </c>
      <c r="DA92" s="99">
        <f t="shared" si="599"/>
        <v>0</v>
      </c>
      <c r="DB92" s="99">
        <f t="shared" si="599"/>
        <v>0</v>
      </c>
      <c r="DC92" s="99">
        <f t="shared" si="599"/>
        <v>0</v>
      </c>
      <c r="DD92" s="99">
        <f t="shared" si="599"/>
        <v>0</v>
      </c>
      <c r="DE92" s="9">
        <f>SUM(CY92:DD92)</f>
        <v>0</v>
      </c>
      <c r="DF92" s="95"/>
      <c r="DG92" s="129" t="s">
        <v>29</v>
      </c>
      <c r="DH92" s="133" t="s">
        <v>6</v>
      </c>
      <c r="DI92" s="1" t="s">
        <v>10</v>
      </c>
      <c r="DJ92" s="99">
        <f>SUM(DJ6+DJ13+DJ20+DJ27+DJ34+DJ41+DJ48+DJ55+DJ62+DJ69+DJ76+DJ83)</f>
        <v>0</v>
      </c>
      <c r="DK92" s="99">
        <f t="shared" ref="DK92:DO92" si="600">SUM(DK6+DK13+DK20+DK27+DK34+DK41+DK48+DK55+DK62+DK69+DK76+DK83)</f>
        <v>0</v>
      </c>
      <c r="DL92" s="99">
        <f t="shared" si="600"/>
        <v>0</v>
      </c>
      <c r="DM92" s="99">
        <f t="shared" si="600"/>
        <v>0</v>
      </c>
      <c r="DN92" s="99">
        <f t="shared" si="600"/>
        <v>0</v>
      </c>
      <c r="DO92" s="99">
        <f t="shared" si="600"/>
        <v>0</v>
      </c>
      <c r="DP92" s="9">
        <f>SUM(DJ92:DO92)</f>
        <v>0</v>
      </c>
      <c r="DQ92" s="95"/>
      <c r="DR92" s="129" t="s">
        <v>29</v>
      </c>
      <c r="DS92" s="133" t="s">
        <v>6</v>
      </c>
      <c r="DT92" s="1" t="s">
        <v>10</v>
      </c>
      <c r="DU92" s="99">
        <f>SUM(DU6+DU13+DU20+DU27+DU34+DU41+DU48+DU55+DU62+DU69+DU76+DU83)</f>
        <v>0</v>
      </c>
      <c r="DV92" s="99">
        <f t="shared" ref="DV92:DZ92" si="601">SUM(DV6+DV13+DV20+DV27+DV34+DV41+DV48+DV55+DV62+DV69+DV76+DV83)</f>
        <v>0</v>
      </c>
      <c r="DW92" s="99">
        <f t="shared" si="601"/>
        <v>0</v>
      </c>
      <c r="DX92" s="99">
        <f t="shared" si="601"/>
        <v>0</v>
      </c>
      <c r="DY92" s="99">
        <f t="shared" si="601"/>
        <v>0</v>
      </c>
      <c r="DZ92" s="99">
        <f t="shared" si="601"/>
        <v>0</v>
      </c>
      <c r="EA92" s="9">
        <f>SUM(DU92:DZ92)</f>
        <v>0</v>
      </c>
      <c r="EB92" s="95"/>
      <c r="EC92" s="129" t="str">
        <f>(DR92)</f>
        <v>إجمالي مراكز مستشفى شرق جدة</v>
      </c>
      <c r="ED92" s="133" t="s">
        <v>6</v>
      </c>
      <c r="EE92" s="1" t="s">
        <v>10</v>
      </c>
      <c r="EF92" s="84">
        <f>SUM(EF6+EF13+EF20+EF27+EF34+EF41+EF48+EF55+EF62+EF69+EF76+EF83)</f>
        <v>0</v>
      </c>
      <c r="EG92" s="84">
        <f t="shared" ref="EG92:EK93" si="602">SUM(EG6+EG13+EG20+EG27+EG34+EG41+EG48+EG55+EG62+EG69+EG76+EG83)</f>
        <v>0</v>
      </c>
      <c r="EH92" s="84">
        <f t="shared" si="602"/>
        <v>0</v>
      </c>
      <c r="EI92" s="84">
        <f t="shared" si="602"/>
        <v>0</v>
      </c>
      <c r="EJ92" s="84">
        <f t="shared" si="602"/>
        <v>0</v>
      </c>
      <c r="EK92" s="21">
        <f t="shared" si="602"/>
        <v>83</v>
      </c>
      <c r="EL92" s="9">
        <f>SUM(EF92:EK92)</f>
        <v>83</v>
      </c>
    </row>
    <row r="93" spans="1:142" ht="20.100000000000001" customHeight="1" thickBot="1" x14ac:dyDescent="0.25">
      <c r="A93" s="130"/>
      <c r="B93" s="134"/>
      <c r="C93" s="2" t="s">
        <v>11</v>
      </c>
      <c r="D93" s="99">
        <f>SUM(D7+D14+D21+D28+D35+D42+D49+D56+D63+D70+D77+D84)</f>
        <v>0</v>
      </c>
      <c r="E93" s="99">
        <f t="shared" si="590"/>
        <v>0</v>
      </c>
      <c r="F93" s="99">
        <f t="shared" si="590"/>
        <v>0</v>
      </c>
      <c r="G93" s="99">
        <f t="shared" si="590"/>
        <v>0</v>
      </c>
      <c r="H93" s="99">
        <f t="shared" si="590"/>
        <v>0</v>
      </c>
      <c r="I93" s="99">
        <f t="shared" si="590"/>
        <v>0</v>
      </c>
      <c r="J93" s="12">
        <f>SUM(D93:I93)</f>
        <v>0</v>
      </c>
      <c r="K93" s="98"/>
      <c r="L93" s="130"/>
      <c r="M93" s="134"/>
      <c r="N93" s="2" t="s">
        <v>11</v>
      </c>
      <c r="O93" s="99">
        <f>SUM(O7+O14+O21+O28+O35+O42+O49+O56+O63+O70+O77+O84)</f>
        <v>0</v>
      </c>
      <c r="P93" s="99">
        <f t="shared" ref="P93:T93" si="603">SUM(P7+P14+P21+P28+P35+P42+P49+P56+P63+P70+P77+P84)</f>
        <v>0</v>
      </c>
      <c r="Q93" s="99">
        <f t="shared" si="603"/>
        <v>0</v>
      </c>
      <c r="R93" s="99">
        <f t="shared" si="603"/>
        <v>0</v>
      </c>
      <c r="S93" s="99">
        <f t="shared" si="603"/>
        <v>0</v>
      </c>
      <c r="T93" s="99">
        <f t="shared" si="603"/>
        <v>0</v>
      </c>
      <c r="U93" s="12">
        <f>SUM(O93:T93)</f>
        <v>0</v>
      </c>
      <c r="V93" s="95"/>
      <c r="W93" s="130"/>
      <c r="X93" s="134"/>
      <c r="Y93" s="2" t="s">
        <v>11</v>
      </c>
      <c r="Z93" s="99">
        <f>SUM(Z7+Z14+Z21+Z28+Z35+Z42+Z49+Z56+Z63+Z70+Z77+Z84)</f>
        <v>0</v>
      </c>
      <c r="AA93" s="99">
        <f t="shared" ref="AA93:AE93" si="604">SUM(AA7+AA14+AA21+AA28+AA35+AA42+AA49+AA56+AA63+AA70+AA77+AA84)</f>
        <v>0</v>
      </c>
      <c r="AB93" s="99">
        <f t="shared" si="604"/>
        <v>0</v>
      </c>
      <c r="AC93" s="99">
        <f t="shared" si="604"/>
        <v>0</v>
      </c>
      <c r="AD93" s="99">
        <f t="shared" si="604"/>
        <v>0</v>
      </c>
      <c r="AE93" s="99">
        <f t="shared" si="604"/>
        <v>0</v>
      </c>
      <c r="AF93" s="12">
        <f>SUM(Z93:AE93)</f>
        <v>0</v>
      </c>
      <c r="AG93" s="95"/>
      <c r="AH93" s="130"/>
      <c r="AI93" s="134"/>
      <c r="AJ93" s="2" t="s">
        <v>11</v>
      </c>
      <c r="AK93" s="99">
        <f>SUM(AK7+AK14+AK21+AK28+AK35+AK42+AK49+AK56+AK63+AK70+AK77+AK84)</f>
        <v>0</v>
      </c>
      <c r="AL93" s="99">
        <f t="shared" ref="AL93:AP93" si="605">SUM(AL7+AL14+AL21+AL28+AL35+AL42+AL49+AL56+AL63+AL70+AL77+AL84)</f>
        <v>0</v>
      </c>
      <c r="AM93" s="99">
        <f t="shared" si="605"/>
        <v>0</v>
      </c>
      <c r="AN93" s="99">
        <f t="shared" si="605"/>
        <v>0</v>
      </c>
      <c r="AO93" s="99">
        <f t="shared" si="605"/>
        <v>63</v>
      </c>
      <c r="AP93" s="99">
        <f t="shared" si="605"/>
        <v>39</v>
      </c>
      <c r="AQ93" s="12">
        <f>SUM(AK93:AP93)</f>
        <v>102</v>
      </c>
      <c r="AR93" s="95"/>
      <c r="AS93" s="130"/>
      <c r="AT93" s="134"/>
      <c r="AU93" s="2" t="s">
        <v>11</v>
      </c>
      <c r="AV93" s="99">
        <f>SUM(AV7+AV14+AV21+AV28+AV35+AV42+AV49+AV56+AV63+AV70+AV77+AV84)</f>
        <v>0</v>
      </c>
      <c r="AW93" s="99">
        <f t="shared" ref="AW93:BA93" si="606">SUM(AW7+AW14+AW21+AW28+AW35+AW42+AW49+AW56+AW63+AW70+AW77+AW84)</f>
        <v>0</v>
      </c>
      <c r="AX93" s="99">
        <f t="shared" si="606"/>
        <v>0</v>
      </c>
      <c r="AY93" s="99">
        <f t="shared" si="606"/>
        <v>0</v>
      </c>
      <c r="AZ93" s="99">
        <f t="shared" si="606"/>
        <v>0</v>
      </c>
      <c r="BA93" s="99">
        <f t="shared" si="606"/>
        <v>0</v>
      </c>
      <c r="BB93" s="12">
        <f>SUM(AV93:BA93)</f>
        <v>0</v>
      </c>
      <c r="BC93" s="95"/>
      <c r="BD93" s="130"/>
      <c r="BE93" s="134"/>
      <c r="BF93" s="2" t="s">
        <v>11</v>
      </c>
      <c r="BG93" s="99">
        <f>SUM(BG7+BG14+BG21+BG28+BG35+BG42+BG49+BG56+BG63+BG70+BG77+BG84)</f>
        <v>0</v>
      </c>
      <c r="BH93" s="99">
        <f t="shared" ref="BH93:BL93" si="607">SUM(BH7+BH14+BH21+BH28+BH35+BH42+BH49+BH56+BH63+BH70+BH77+BH84)</f>
        <v>0</v>
      </c>
      <c r="BI93" s="99">
        <f t="shared" si="607"/>
        <v>0</v>
      </c>
      <c r="BJ93" s="99">
        <f t="shared" si="607"/>
        <v>0</v>
      </c>
      <c r="BK93" s="99">
        <f t="shared" si="607"/>
        <v>0</v>
      </c>
      <c r="BL93" s="99">
        <f t="shared" si="607"/>
        <v>0</v>
      </c>
      <c r="BM93" s="12">
        <f>SUM(BG93:BL93)</f>
        <v>0</v>
      </c>
      <c r="BN93" s="95"/>
      <c r="BO93" s="130"/>
      <c r="BP93" s="134"/>
      <c r="BQ93" s="2" t="s">
        <v>11</v>
      </c>
      <c r="BR93" s="99">
        <f>SUM(BR7+BR14+BR21+BR28+BR35+BR42+BR49+BR56+BR63+BR70+BR77+BR84)</f>
        <v>0</v>
      </c>
      <c r="BS93" s="99">
        <f t="shared" ref="BS93:BW93" si="608">SUM(BS7+BS14+BS21+BS28+BS35+BS42+BS49+BS56+BS63+BS70+BS77+BS84)</f>
        <v>0</v>
      </c>
      <c r="BT93" s="99">
        <f t="shared" si="608"/>
        <v>0</v>
      </c>
      <c r="BU93" s="99">
        <f t="shared" si="608"/>
        <v>0</v>
      </c>
      <c r="BV93" s="99">
        <f t="shared" si="608"/>
        <v>0</v>
      </c>
      <c r="BW93" s="99">
        <f t="shared" si="608"/>
        <v>0</v>
      </c>
      <c r="BX93" s="12">
        <f>SUM(BR93:BW93)</f>
        <v>0</v>
      </c>
      <c r="BY93" s="95"/>
      <c r="BZ93" s="130"/>
      <c r="CA93" s="134"/>
      <c r="CB93" s="2" t="s">
        <v>11</v>
      </c>
      <c r="CC93" s="99">
        <f>SUM(CC7+CC14+CC21+CC28+CC35+CC42+CC49+CC56+CC63+CC70+CC77+CC84)</f>
        <v>0</v>
      </c>
      <c r="CD93" s="99">
        <f t="shared" ref="CD93:CH93" si="609">SUM(CD7+CD14+CD21+CD28+CD35+CD42+CD49+CD56+CD63+CD70+CD77+CD84)</f>
        <v>0</v>
      </c>
      <c r="CE93" s="99">
        <f t="shared" si="609"/>
        <v>0</v>
      </c>
      <c r="CF93" s="99">
        <f t="shared" si="609"/>
        <v>0</v>
      </c>
      <c r="CG93" s="99">
        <f t="shared" si="609"/>
        <v>0</v>
      </c>
      <c r="CH93" s="99">
        <f t="shared" si="609"/>
        <v>0</v>
      </c>
      <c r="CI93" s="12">
        <f>SUM(CC93:CH93)</f>
        <v>0</v>
      </c>
      <c r="CJ93" s="95"/>
      <c r="CK93" s="130"/>
      <c r="CL93" s="134"/>
      <c r="CM93" s="2" t="s">
        <v>11</v>
      </c>
      <c r="CN93" s="99">
        <f>SUM(CN7+CN14+CN21+CN28+CN35+CN42+CN49+CN56+CN63+CN70+CN77+CN84)</f>
        <v>0</v>
      </c>
      <c r="CO93" s="99">
        <f t="shared" ref="CO93:CS93" si="610">SUM(CO7+CO14+CO21+CO28+CO35+CO42+CO49+CO56+CO63+CO70+CO77+CO84)</f>
        <v>0</v>
      </c>
      <c r="CP93" s="99">
        <f t="shared" si="610"/>
        <v>0</v>
      </c>
      <c r="CQ93" s="99">
        <f t="shared" si="610"/>
        <v>0</v>
      </c>
      <c r="CR93" s="99">
        <f t="shared" si="610"/>
        <v>0</v>
      </c>
      <c r="CS93" s="99">
        <f t="shared" si="610"/>
        <v>0</v>
      </c>
      <c r="CT93" s="12">
        <f>SUM(CN93:CS93)</f>
        <v>0</v>
      </c>
      <c r="CU93" s="95"/>
      <c r="CV93" s="130"/>
      <c r="CW93" s="134"/>
      <c r="CX93" s="2" t="s">
        <v>11</v>
      </c>
      <c r="CY93" s="99">
        <f>SUM(CY7+CY14+CY21+CY28+CY35+CY42+CY49+CY56+CY63+CY70+CY77+CY84)</f>
        <v>0</v>
      </c>
      <c r="CZ93" s="99">
        <f t="shared" ref="CZ93:DD93" si="611">SUM(CZ7+CZ14+CZ21+CZ28+CZ35+CZ42+CZ49+CZ56+CZ63+CZ70+CZ77+CZ84)</f>
        <v>0</v>
      </c>
      <c r="DA93" s="99">
        <f t="shared" si="611"/>
        <v>0</v>
      </c>
      <c r="DB93" s="99">
        <f t="shared" si="611"/>
        <v>0</v>
      </c>
      <c r="DC93" s="99">
        <f t="shared" si="611"/>
        <v>0</v>
      </c>
      <c r="DD93" s="99">
        <f t="shared" si="611"/>
        <v>0</v>
      </c>
      <c r="DE93" s="12">
        <f>SUM(CY93:DD93)</f>
        <v>0</v>
      </c>
      <c r="DF93" s="95"/>
      <c r="DG93" s="130"/>
      <c r="DH93" s="134"/>
      <c r="DI93" s="2" t="s">
        <v>11</v>
      </c>
      <c r="DJ93" s="99">
        <f>SUM(DJ7+DJ14+DJ21+DJ28+DJ35+DJ42+DJ49+DJ56+DJ63+DJ70+DJ77+DJ84)</f>
        <v>0</v>
      </c>
      <c r="DK93" s="99">
        <f t="shared" ref="DK93:DO93" si="612">SUM(DK7+DK14+DK21+DK28+DK35+DK42+DK49+DK56+DK63+DK70+DK77+DK84)</f>
        <v>0</v>
      </c>
      <c r="DL93" s="99">
        <f t="shared" si="612"/>
        <v>0</v>
      </c>
      <c r="DM93" s="99">
        <f t="shared" si="612"/>
        <v>0</v>
      </c>
      <c r="DN93" s="99">
        <f t="shared" si="612"/>
        <v>0</v>
      </c>
      <c r="DO93" s="99">
        <f t="shared" si="612"/>
        <v>0</v>
      </c>
      <c r="DP93" s="12">
        <f>SUM(DJ93:DO93)</f>
        <v>0</v>
      </c>
      <c r="DQ93" s="95"/>
      <c r="DR93" s="130"/>
      <c r="DS93" s="134"/>
      <c r="DT93" s="2" t="s">
        <v>11</v>
      </c>
      <c r="DU93" s="99">
        <f>SUM(DU7+DU14+DU21+DU28+DU35+DU42+DU49+DU56+DU63+DU70+DU77+DU84)</f>
        <v>0</v>
      </c>
      <c r="DV93" s="99">
        <f t="shared" ref="DV93:DZ93" si="613">SUM(DV7+DV14+DV21+DV28+DV35+DV42+DV49+DV56+DV63+DV70+DV77+DV84)</f>
        <v>0</v>
      </c>
      <c r="DW93" s="99">
        <f t="shared" si="613"/>
        <v>0</v>
      </c>
      <c r="DX93" s="99">
        <f t="shared" si="613"/>
        <v>0</v>
      </c>
      <c r="DY93" s="99">
        <f t="shared" si="613"/>
        <v>0</v>
      </c>
      <c r="DZ93" s="99">
        <f t="shared" si="613"/>
        <v>0</v>
      </c>
      <c r="EA93" s="12">
        <f>SUM(DU93:DZ93)</f>
        <v>0</v>
      </c>
      <c r="EB93" s="95"/>
      <c r="EC93" s="130"/>
      <c r="ED93" s="134"/>
      <c r="EE93" s="2" t="s">
        <v>11</v>
      </c>
      <c r="EF93" s="84">
        <f>SUM(EF7+EF14+EF21+EF28+EF35+EF42+EF49+EF56+EF63+EF70+EF77+EF84)</f>
        <v>0</v>
      </c>
      <c r="EG93" s="84">
        <f t="shared" si="602"/>
        <v>0</v>
      </c>
      <c r="EH93" s="84">
        <f t="shared" si="602"/>
        <v>0</v>
      </c>
      <c r="EI93" s="84">
        <f t="shared" si="602"/>
        <v>0</v>
      </c>
      <c r="EJ93" s="84">
        <f t="shared" si="602"/>
        <v>63</v>
      </c>
      <c r="EK93" s="21">
        <f t="shared" si="602"/>
        <v>39</v>
      </c>
      <c r="EL93" s="12">
        <f>SUM(EF93:EK93)</f>
        <v>102</v>
      </c>
    </row>
    <row r="94" spans="1:142" ht="20.100000000000001" customHeight="1" thickBot="1" x14ac:dyDescent="0.25">
      <c r="A94" s="130"/>
      <c r="B94" s="124" t="s">
        <v>12</v>
      </c>
      <c r="C94" s="135"/>
      <c r="D94" s="14">
        <f t="shared" ref="D94:I94" si="614">SUM(D92:D93)</f>
        <v>0</v>
      </c>
      <c r="E94" s="14">
        <f t="shared" si="614"/>
        <v>0</v>
      </c>
      <c r="F94" s="14">
        <f t="shared" si="614"/>
        <v>0</v>
      </c>
      <c r="G94" s="14">
        <f t="shared" si="614"/>
        <v>0</v>
      </c>
      <c r="H94" s="14">
        <f t="shared" si="614"/>
        <v>0</v>
      </c>
      <c r="I94" s="14">
        <f t="shared" si="614"/>
        <v>0</v>
      </c>
      <c r="J94" s="28">
        <f t="shared" ref="J94" si="615">SUM(J92:J93)</f>
        <v>0</v>
      </c>
      <c r="K94" s="95"/>
      <c r="L94" s="130"/>
      <c r="M94" s="124" t="s">
        <v>12</v>
      </c>
      <c r="N94" s="135"/>
      <c r="O94" s="14">
        <f t="shared" ref="O94:U94" si="616">SUM(O92:O93)</f>
        <v>0</v>
      </c>
      <c r="P94" s="14">
        <f t="shared" si="616"/>
        <v>0</v>
      </c>
      <c r="Q94" s="14">
        <f t="shared" si="616"/>
        <v>0</v>
      </c>
      <c r="R94" s="14">
        <f t="shared" si="616"/>
        <v>0</v>
      </c>
      <c r="S94" s="14">
        <f t="shared" si="616"/>
        <v>0</v>
      </c>
      <c r="T94" s="14">
        <f t="shared" si="616"/>
        <v>0</v>
      </c>
      <c r="U94" s="28">
        <f t="shared" si="616"/>
        <v>0</v>
      </c>
      <c r="V94" s="95"/>
      <c r="W94" s="130"/>
      <c r="X94" s="124" t="s">
        <v>12</v>
      </c>
      <c r="Y94" s="135"/>
      <c r="Z94" s="14">
        <f t="shared" ref="Z94:AF94" si="617">SUM(Z92:Z93)</f>
        <v>0</v>
      </c>
      <c r="AA94" s="14">
        <f t="shared" si="617"/>
        <v>0</v>
      </c>
      <c r="AB94" s="14">
        <f t="shared" si="617"/>
        <v>0</v>
      </c>
      <c r="AC94" s="14">
        <f t="shared" si="617"/>
        <v>0</v>
      </c>
      <c r="AD94" s="14">
        <f t="shared" si="617"/>
        <v>0</v>
      </c>
      <c r="AE94" s="14">
        <f t="shared" si="617"/>
        <v>0</v>
      </c>
      <c r="AF94" s="28">
        <f t="shared" si="617"/>
        <v>0</v>
      </c>
      <c r="AG94" s="95"/>
      <c r="AH94" s="130"/>
      <c r="AI94" s="124" t="s">
        <v>12</v>
      </c>
      <c r="AJ94" s="135"/>
      <c r="AK94" s="14">
        <f t="shared" ref="AK94:AQ94" si="618">SUM(AK92:AK93)</f>
        <v>0</v>
      </c>
      <c r="AL94" s="14">
        <f t="shared" si="618"/>
        <v>0</v>
      </c>
      <c r="AM94" s="14">
        <f t="shared" si="618"/>
        <v>0</v>
      </c>
      <c r="AN94" s="14">
        <f t="shared" si="618"/>
        <v>0</v>
      </c>
      <c r="AO94" s="14">
        <f t="shared" si="618"/>
        <v>63</v>
      </c>
      <c r="AP94" s="14">
        <f t="shared" si="618"/>
        <v>122</v>
      </c>
      <c r="AQ94" s="28">
        <f t="shared" si="618"/>
        <v>185</v>
      </c>
      <c r="AR94" s="95"/>
      <c r="AS94" s="130"/>
      <c r="AT94" s="124" t="s">
        <v>12</v>
      </c>
      <c r="AU94" s="135"/>
      <c r="AV94" s="14">
        <f t="shared" ref="AV94:BB94" si="619">SUM(AV92:AV93)</f>
        <v>0</v>
      </c>
      <c r="AW94" s="14">
        <f t="shared" si="619"/>
        <v>0</v>
      </c>
      <c r="AX94" s="14">
        <f t="shared" si="619"/>
        <v>0</v>
      </c>
      <c r="AY94" s="14">
        <f t="shared" si="619"/>
        <v>0</v>
      </c>
      <c r="AZ94" s="14">
        <f t="shared" si="619"/>
        <v>0</v>
      </c>
      <c r="BA94" s="14">
        <f t="shared" si="619"/>
        <v>0</v>
      </c>
      <c r="BB94" s="28">
        <f t="shared" si="619"/>
        <v>0</v>
      </c>
      <c r="BC94" s="95"/>
      <c r="BD94" s="130"/>
      <c r="BE94" s="124" t="s">
        <v>12</v>
      </c>
      <c r="BF94" s="135"/>
      <c r="BG94" s="14">
        <f t="shared" ref="BG94:BM94" si="620">SUM(BG92:BG93)</f>
        <v>0</v>
      </c>
      <c r="BH94" s="14">
        <f t="shared" si="620"/>
        <v>0</v>
      </c>
      <c r="BI94" s="14">
        <f t="shared" si="620"/>
        <v>0</v>
      </c>
      <c r="BJ94" s="14">
        <f t="shared" si="620"/>
        <v>0</v>
      </c>
      <c r="BK94" s="14">
        <f t="shared" si="620"/>
        <v>0</v>
      </c>
      <c r="BL94" s="14">
        <f t="shared" si="620"/>
        <v>0</v>
      </c>
      <c r="BM94" s="28">
        <f t="shared" si="620"/>
        <v>0</v>
      </c>
      <c r="BN94" s="95"/>
      <c r="BO94" s="130"/>
      <c r="BP94" s="124" t="s">
        <v>12</v>
      </c>
      <c r="BQ94" s="135"/>
      <c r="BR94" s="14">
        <f t="shared" ref="BR94:BX94" si="621">SUM(BR92:BR93)</f>
        <v>0</v>
      </c>
      <c r="BS94" s="14">
        <f t="shared" si="621"/>
        <v>0</v>
      </c>
      <c r="BT94" s="14">
        <f t="shared" si="621"/>
        <v>0</v>
      </c>
      <c r="BU94" s="14">
        <f t="shared" si="621"/>
        <v>0</v>
      </c>
      <c r="BV94" s="14">
        <f t="shared" si="621"/>
        <v>0</v>
      </c>
      <c r="BW94" s="14">
        <f t="shared" si="621"/>
        <v>0</v>
      </c>
      <c r="BX94" s="28">
        <f t="shared" si="621"/>
        <v>0</v>
      </c>
      <c r="BY94" s="95"/>
      <c r="BZ94" s="130"/>
      <c r="CA94" s="124" t="s">
        <v>12</v>
      </c>
      <c r="CB94" s="135"/>
      <c r="CC94" s="14">
        <f t="shared" ref="CC94:CI94" si="622">SUM(CC92:CC93)</f>
        <v>0</v>
      </c>
      <c r="CD94" s="14">
        <f t="shared" si="622"/>
        <v>0</v>
      </c>
      <c r="CE94" s="14">
        <f t="shared" si="622"/>
        <v>0</v>
      </c>
      <c r="CF94" s="14">
        <f t="shared" si="622"/>
        <v>0</v>
      </c>
      <c r="CG94" s="14">
        <f t="shared" si="622"/>
        <v>0</v>
      </c>
      <c r="CH94" s="14">
        <f t="shared" si="622"/>
        <v>0</v>
      </c>
      <c r="CI94" s="28">
        <f t="shared" si="622"/>
        <v>0</v>
      </c>
      <c r="CJ94" s="95"/>
      <c r="CK94" s="130"/>
      <c r="CL94" s="124" t="s">
        <v>12</v>
      </c>
      <c r="CM94" s="135"/>
      <c r="CN94" s="14">
        <f t="shared" ref="CN94:CT94" si="623">SUM(CN92:CN93)</f>
        <v>0</v>
      </c>
      <c r="CO94" s="14">
        <f t="shared" si="623"/>
        <v>0</v>
      </c>
      <c r="CP94" s="14">
        <f t="shared" si="623"/>
        <v>0</v>
      </c>
      <c r="CQ94" s="14">
        <f t="shared" si="623"/>
        <v>0</v>
      </c>
      <c r="CR94" s="14">
        <f t="shared" si="623"/>
        <v>0</v>
      </c>
      <c r="CS94" s="14">
        <f t="shared" si="623"/>
        <v>0</v>
      </c>
      <c r="CT94" s="28">
        <f t="shared" si="623"/>
        <v>0</v>
      </c>
      <c r="CU94" s="95"/>
      <c r="CV94" s="130"/>
      <c r="CW94" s="124" t="s">
        <v>12</v>
      </c>
      <c r="CX94" s="135"/>
      <c r="CY94" s="14">
        <f t="shared" ref="CY94:DE94" si="624">SUM(CY92:CY93)</f>
        <v>0</v>
      </c>
      <c r="CZ94" s="14">
        <f t="shared" si="624"/>
        <v>0</v>
      </c>
      <c r="DA94" s="14">
        <f t="shared" si="624"/>
        <v>0</v>
      </c>
      <c r="DB94" s="14">
        <f t="shared" si="624"/>
        <v>0</v>
      </c>
      <c r="DC94" s="14">
        <f t="shared" si="624"/>
        <v>0</v>
      </c>
      <c r="DD94" s="14">
        <f t="shared" si="624"/>
        <v>0</v>
      </c>
      <c r="DE94" s="28">
        <f t="shared" si="624"/>
        <v>0</v>
      </c>
      <c r="DF94" s="95"/>
      <c r="DG94" s="130"/>
      <c r="DH94" s="124" t="s">
        <v>12</v>
      </c>
      <c r="DI94" s="135"/>
      <c r="DJ94" s="14">
        <f t="shared" ref="DJ94:DP94" si="625">SUM(DJ92:DJ93)</f>
        <v>0</v>
      </c>
      <c r="DK94" s="14">
        <f t="shared" si="625"/>
        <v>0</v>
      </c>
      <c r="DL94" s="14">
        <f t="shared" si="625"/>
        <v>0</v>
      </c>
      <c r="DM94" s="14">
        <f t="shared" si="625"/>
        <v>0</v>
      </c>
      <c r="DN94" s="14">
        <f t="shared" si="625"/>
        <v>0</v>
      </c>
      <c r="DO94" s="14">
        <f t="shared" si="625"/>
        <v>0</v>
      </c>
      <c r="DP94" s="28">
        <f t="shared" si="625"/>
        <v>0</v>
      </c>
      <c r="DQ94" s="95"/>
      <c r="DR94" s="130"/>
      <c r="DS94" s="124" t="s">
        <v>12</v>
      </c>
      <c r="DT94" s="135"/>
      <c r="DU94" s="14">
        <f t="shared" ref="DU94:EA94" si="626">SUM(DU92:DU93)</f>
        <v>0</v>
      </c>
      <c r="DV94" s="14">
        <f t="shared" si="626"/>
        <v>0</v>
      </c>
      <c r="DW94" s="14">
        <f t="shared" si="626"/>
        <v>0</v>
      </c>
      <c r="DX94" s="14">
        <f t="shared" si="626"/>
        <v>0</v>
      </c>
      <c r="DY94" s="14">
        <f t="shared" si="626"/>
        <v>0</v>
      </c>
      <c r="DZ94" s="14">
        <f t="shared" si="626"/>
        <v>0</v>
      </c>
      <c r="EA94" s="28">
        <f t="shared" si="626"/>
        <v>0</v>
      </c>
      <c r="EB94" s="95"/>
      <c r="EC94" s="130"/>
      <c r="ED94" s="124" t="s">
        <v>12</v>
      </c>
      <c r="EE94" s="125"/>
      <c r="EF94" s="86">
        <f t="shared" ref="EF94:EK94" si="627">SUM(EF92:EF93)</f>
        <v>0</v>
      </c>
      <c r="EG94" s="85">
        <f t="shared" si="627"/>
        <v>0</v>
      </c>
      <c r="EH94" s="87">
        <f t="shared" si="627"/>
        <v>0</v>
      </c>
      <c r="EI94" s="85">
        <f t="shared" si="627"/>
        <v>0</v>
      </c>
      <c r="EJ94" s="87">
        <f t="shared" si="627"/>
        <v>63</v>
      </c>
      <c r="EK94" s="85">
        <f t="shared" si="627"/>
        <v>122</v>
      </c>
      <c r="EL94" s="20">
        <f t="shared" ref="EL94" si="628">SUM(EL92:EL93)</f>
        <v>185</v>
      </c>
    </row>
    <row r="95" spans="1:142" ht="20.100000000000001" customHeight="1" thickBot="1" x14ac:dyDescent="0.25">
      <c r="A95" s="130"/>
      <c r="B95" s="136" t="s">
        <v>13</v>
      </c>
      <c r="C95" s="1" t="s">
        <v>10</v>
      </c>
      <c r="D95" s="99">
        <f>SUM(D9+D16+D23+D30+D37+D44+D51+D58+D65+D72+D79+D86)</f>
        <v>0</v>
      </c>
      <c r="E95" s="99">
        <f t="shared" ref="E95:I96" si="629">SUM(E9+E16+E23+E30+E37+E44+E51+E58+E65+E72+E79+E86)</f>
        <v>0</v>
      </c>
      <c r="F95" s="99">
        <f t="shared" si="629"/>
        <v>0</v>
      </c>
      <c r="G95" s="99">
        <f t="shared" si="629"/>
        <v>0</v>
      </c>
      <c r="H95" s="99">
        <f t="shared" si="629"/>
        <v>0</v>
      </c>
      <c r="I95" s="99">
        <f t="shared" si="629"/>
        <v>0</v>
      </c>
      <c r="J95" s="92">
        <f>SUM(D95:I95)</f>
        <v>0</v>
      </c>
      <c r="K95" s="95"/>
      <c r="L95" s="130"/>
      <c r="M95" s="136" t="s">
        <v>13</v>
      </c>
      <c r="N95" s="1" t="s">
        <v>10</v>
      </c>
      <c r="O95" s="99">
        <f>SUM(O9+O16+O23+O30+O37+O44+O51+O58+O65+O72+O79+O86)</f>
        <v>0</v>
      </c>
      <c r="P95" s="99">
        <f t="shared" ref="P95:T95" si="630">SUM(P9+P16+P23+P30+P37+P44+P51+P58+P65+P72+P79+P86)</f>
        <v>0</v>
      </c>
      <c r="Q95" s="99">
        <f t="shared" si="630"/>
        <v>0</v>
      </c>
      <c r="R95" s="99">
        <f t="shared" si="630"/>
        <v>0</v>
      </c>
      <c r="S95" s="99">
        <f t="shared" si="630"/>
        <v>0</v>
      </c>
      <c r="T95" s="99">
        <f t="shared" si="630"/>
        <v>0</v>
      </c>
      <c r="U95" s="92">
        <f>SUM(O95:T95)</f>
        <v>0</v>
      </c>
      <c r="V95" s="95"/>
      <c r="W95" s="130"/>
      <c r="X95" s="136" t="s">
        <v>13</v>
      </c>
      <c r="Y95" s="1" t="s">
        <v>10</v>
      </c>
      <c r="Z95" s="99">
        <f>SUM(Z9+Z16+Z23+Z30+Z37+Z44+Z51+Z58+Z65+Z72+Z79+Z86)</f>
        <v>0</v>
      </c>
      <c r="AA95" s="99">
        <f t="shared" ref="AA95:AE95" si="631">SUM(AA9+AA16+AA23+AA30+AA37+AA44+AA51+AA58+AA65+AA72+AA79+AA86)</f>
        <v>0</v>
      </c>
      <c r="AB95" s="99">
        <f t="shared" si="631"/>
        <v>0</v>
      </c>
      <c r="AC95" s="99">
        <f t="shared" si="631"/>
        <v>0</v>
      </c>
      <c r="AD95" s="99">
        <f t="shared" si="631"/>
        <v>0</v>
      </c>
      <c r="AE95" s="99">
        <f t="shared" si="631"/>
        <v>0</v>
      </c>
      <c r="AF95" s="92">
        <f>SUM(Z95:AE95)</f>
        <v>0</v>
      </c>
      <c r="AG95" s="95"/>
      <c r="AH95" s="130"/>
      <c r="AI95" s="136" t="s">
        <v>13</v>
      </c>
      <c r="AJ95" s="1" t="s">
        <v>10</v>
      </c>
      <c r="AK95" s="99">
        <f>SUM(AK9+AK16+AK23+AK30+AK37+AK44+AK51+AK58+AK65+AK72+AK79+AK86)</f>
        <v>0</v>
      </c>
      <c r="AL95" s="99">
        <f t="shared" ref="AL95:AP95" si="632">SUM(AL9+AL16+AL23+AL30+AL37+AL44+AL51+AL58+AL65+AL72+AL79+AL86)</f>
        <v>0</v>
      </c>
      <c r="AM95" s="99">
        <f t="shared" si="632"/>
        <v>0</v>
      </c>
      <c r="AN95" s="99">
        <f t="shared" si="632"/>
        <v>0</v>
      </c>
      <c r="AO95" s="99">
        <f t="shared" si="632"/>
        <v>0</v>
      </c>
      <c r="AP95" s="99">
        <f t="shared" si="632"/>
        <v>9</v>
      </c>
      <c r="AQ95" s="92">
        <f>SUM(AK95:AP95)</f>
        <v>9</v>
      </c>
      <c r="AR95" s="95"/>
      <c r="AS95" s="130"/>
      <c r="AT95" s="136" t="s">
        <v>13</v>
      </c>
      <c r="AU95" s="1" t="s">
        <v>10</v>
      </c>
      <c r="AV95" s="99">
        <f>SUM(AV9+AV16+AV23+AV30+AV37+AV44+AV51+AV58+AV65+AV72+AV79+AV86)</f>
        <v>0</v>
      </c>
      <c r="AW95" s="99">
        <f t="shared" ref="AW95:BA95" si="633">SUM(AW9+AW16+AW23+AW30+AW37+AW44+AW51+AW58+AW65+AW72+AW79+AW86)</f>
        <v>0</v>
      </c>
      <c r="AX95" s="99">
        <f t="shared" si="633"/>
        <v>0</v>
      </c>
      <c r="AY95" s="99">
        <f t="shared" si="633"/>
        <v>0</v>
      </c>
      <c r="AZ95" s="99">
        <f t="shared" si="633"/>
        <v>0</v>
      </c>
      <c r="BA95" s="99">
        <f t="shared" si="633"/>
        <v>0</v>
      </c>
      <c r="BB95" s="92">
        <f>SUM(AV95:BA95)</f>
        <v>0</v>
      </c>
      <c r="BC95" s="95"/>
      <c r="BD95" s="130"/>
      <c r="BE95" s="136" t="s">
        <v>13</v>
      </c>
      <c r="BF95" s="1" t="s">
        <v>10</v>
      </c>
      <c r="BG95" s="99">
        <f>SUM(BG9+BG16+BG23+BG30+BG37+BG44+BG51+BG58+BG65+BG72+BG79+BG86)</f>
        <v>0</v>
      </c>
      <c r="BH95" s="99">
        <f t="shared" ref="BH95:BL95" si="634">SUM(BH9+BH16+BH23+BH30+BH37+BH44+BH51+BH58+BH65+BH72+BH79+BH86)</f>
        <v>0</v>
      </c>
      <c r="BI95" s="99">
        <f t="shared" si="634"/>
        <v>0</v>
      </c>
      <c r="BJ95" s="99">
        <f t="shared" si="634"/>
        <v>0</v>
      </c>
      <c r="BK95" s="99">
        <f t="shared" si="634"/>
        <v>0</v>
      </c>
      <c r="BL95" s="99">
        <f t="shared" si="634"/>
        <v>0</v>
      </c>
      <c r="BM95" s="92">
        <f>SUM(BG95:BL95)</f>
        <v>0</v>
      </c>
      <c r="BN95" s="95"/>
      <c r="BO95" s="130"/>
      <c r="BP95" s="136" t="s">
        <v>13</v>
      </c>
      <c r="BQ95" s="1" t="s">
        <v>10</v>
      </c>
      <c r="BR95" s="99">
        <f>SUM(BR9+BR16+BR23+BR30+BR37+BR44+BR51+BR58+BR65+BR72+BR79+BR86)</f>
        <v>0</v>
      </c>
      <c r="BS95" s="99">
        <f t="shared" ref="BS95:BW95" si="635">SUM(BS9+BS16+BS23+BS30+BS37+BS44+BS51+BS58+BS65+BS72+BS79+BS86)</f>
        <v>0</v>
      </c>
      <c r="BT95" s="99">
        <f t="shared" si="635"/>
        <v>0</v>
      </c>
      <c r="BU95" s="99">
        <f t="shared" si="635"/>
        <v>0</v>
      </c>
      <c r="BV95" s="99">
        <f t="shared" si="635"/>
        <v>0</v>
      </c>
      <c r="BW95" s="99">
        <f t="shared" si="635"/>
        <v>0</v>
      </c>
      <c r="BX95" s="92">
        <f>SUM(BR95:BW95)</f>
        <v>0</v>
      </c>
      <c r="BY95" s="95"/>
      <c r="BZ95" s="130"/>
      <c r="CA95" s="136" t="s">
        <v>13</v>
      </c>
      <c r="CB95" s="1" t="s">
        <v>10</v>
      </c>
      <c r="CC95" s="99">
        <f>SUM(CC9+CC16+CC23+CC30+CC37+CC44+CC51+CC58+CC65+CC72+CC79+CC86)</f>
        <v>0</v>
      </c>
      <c r="CD95" s="99">
        <f t="shared" ref="CD95:CH95" si="636">SUM(CD9+CD16+CD23+CD30+CD37+CD44+CD51+CD58+CD65+CD72+CD79+CD86)</f>
        <v>0</v>
      </c>
      <c r="CE95" s="99">
        <f t="shared" si="636"/>
        <v>0</v>
      </c>
      <c r="CF95" s="99">
        <f t="shared" si="636"/>
        <v>0</v>
      </c>
      <c r="CG95" s="99">
        <f t="shared" si="636"/>
        <v>0</v>
      </c>
      <c r="CH95" s="99">
        <f t="shared" si="636"/>
        <v>0</v>
      </c>
      <c r="CI95" s="92">
        <f>SUM(CC95:CH95)</f>
        <v>0</v>
      </c>
      <c r="CJ95" s="95"/>
      <c r="CK95" s="130"/>
      <c r="CL95" s="136" t="s">
        <v>13</v>
      </c>
      <c r="CM95" s="1" t="s">
        <v>10</v>
      </c>
      <c r="CN95" s="99">
        <f>SUM(CN9+CN16+CN23+CN30+CN37+CN44+CN51+CN58+CN65+CN72+CN79+CN86)</f>
        <v>0</v>
      </c>
      <c r="CO95" s="99">
        <f t="shared" ref="CO95:CS95" si="637">SUM(CO9+CO16+CO23+CO30+CO37+CO44+CO51+CO58+CO65+CO72+CO79+CO86)</f>
        <v>0</v>
      </c>
      <c r="CP95" s="99">
        <f t="shared" si="637"/>
        <v>0</v>
      </c>
      <c r="CQ95" s="99">
        <f t="shared" si="637"/>
        <v>0</v>
      </c>
      <c r="CR95" s="99">
        <f t="shared" si="637"/>
        <v>0</v>
      </c>
      <c r="CS95" s="99">
        <f t="shared" si="637"/>
        <v>0</v>
      </c>
      <c r="CT95" s="92">
        <f>SUM(CN95:CS95)</f>
        <v>0</v>
      </c>
      <c r="CU95" s="95"/>
      <c r="CV95" s="130"/>
      <c r="CW95" s="136" t="s">
        <v>13</v>
      </c>
      <c r="CX95" s="1" t="s">
        <v>10</v>
      </c>
      <c r="CY95" s="99">
        <f>SUM(CY9+CY16+CY23+CY30+CY37+CY44+CY51+CY58+CY65+CY72+CY79+CY86)</f>
        <v>0</v>
      </c>
      <c r="CZ95" s="99">
        <f t="shared" ref="CZ95:DD95" si="638">SUM(CZ9+CZ16+CZ23+CZ30+CZ37+CZ44+CZ51+CZ58+CZ65+CZ72+CZ79+CZ86)</f>
        <v>0</v>
      </c>
      <c r="DA95" s="99">
        <f t="shared" si="638"/>
        <v>0</v>
      </c>
      <c r="DB95" s="99">
        <f t="shared" si="638"/>
        <v>0</v>
      </c>
      <c r="DC95" s="99">
        <f t="shared" si="638"/>
        <v>0</v>
      </c>
      <c r="DD95" s="99">
        <f t="shared" si="638"/>
        <v>0</v>
      </c>
      <c r="DE95" s="92">
        <f>SUM(CY95:DD95)</f>
        <v>0</v>
      </c>
      <c r="DF95" s="95"/>
      <c r="DG95" s="130"/>
      <c r="DH95" s="136" t="s">
        <v>13</v>
      </c>
      <c r="DI95" s="1" t="s">
        <v>10</v>
      </c>
      <c r="DJ95" s="99">
        <f>SUM(DJ9+DJ16+DJ23+DJ30+DJ37+DJ44+DJ51+DJ58+DJ65+DJ72+DJ79+DJ86)</f>
        <v>0</v>
      </c>
      <c r="DK95" s="99">
        <f t="shared" ref="DK95:DO95" si="639">SUM(DK9+DK16+DK23+DK30+DK37+DK44+DK51+DK58+DK65+DK72+DK79+DK86)</f>
        <v>0</v>
      </c>
      <c r="DL95" s="99">
        <f t="shared" si="639"/>
        <v>0</v>
      </c>
      <c r="DM95" s="99">
        <f t="shared" si="639"/>
        <v>0</v>
      </c>
      <c r="DN95" s="99">
        <f t="shared" si="639"/>
        <v>0</v>
      </c>
      <c r="DO95" s="99">
        <f t="shared" si="639"/>
        <v>0</v>
      </c>
      <c r="DP95" s="92">
        <f>SUM(DJ95:DO95)</f>
        <v>0</v>
      </c>
      <c r="DQ95" s="95"/>
      <c r="DR95" s="130"/>
      <c r="DS95" s="136" t="s">
        <v>13</v>
      </c>
      <c r="DT95" s="1" t="s">
        <v>10</v>
      </c>
      <c r="DU95" s="99">
        <f>SUM(DU9+DU16+DU23+DU30+DU37+DU44+DU51+DU58+DU65+DU72+DU79+DU86)</f>
        <v>0</v>
      </c>
      <c r="DV95" s="99">
        <f t="shared" ref="DV95:DZ95" si="640">SUM(DV9+DV16+DV23+DV30+DV37+DV44+DV51+DV58+DV65+DV72+DV79+DV86)</f>
        <v>0</v>
      </c>
      <c r="DW95" s="99">
        <f t="shared" si="640"/>
        <v>0</v>
      </c>
      <c r="DX95" s="99">
        <f t="shared" si="640"/>
        <v>0</v>
      </c>
      <c r="DY95" s="99">
        <f t="shared" si="640"/>
        <v>0</v>
      </c>
      <c r="DZ95" s="99">
        <f t="shared" si="640"/>
        <v>0</v>
      </c>
      <c r="EA95" s="92">
        <f>SUM(DU95:DZ95)</f>
        <v>0</v>
      </c>
      <c r="EB95" s="95"/>
      <c r="EC95" s="130"/>
      <c r="ED95" s="138" t="s">
        <v>13</v>
      </c>
      <c r="EE95" s="1" t="s">
        <v>10</v>
      </c>
      <c r="EF95" s="84">
        <f>SUM(EF9+EF16+EF23+EF30+EF37+EF44+EF51+EF58+EF65+EF72+EF79+EF86)</f>
        <v>0</v>
      </c>
      <c r="EG95" s="84">
        <f t="shared" ref="EG95:EK96" si="641">SUM(EG9+EG16+EG23+EG30+EG37+EG44+EG51+EG58+EG65+EG72+EG79+EG86)</f>
        <v>0</v>
      </c>
      <c r="EH95" s="84">
        <f t="shared" si="641"/>
        <v>0</v>
      </c>
      <c r="EI95" s="84">
        <f t="shared" si="641"/>
        <v>0</v>
      </c>
      <c r="EJ95" s="84">
        <f t="shared" si="641"/>
        <v>0</v>
      </c>
      <c r="EK95" s="21">
        <f t="shared" si="641"/>
        <v>9</v>
      </c>
      <c r="EL95" s="9">
        <f>SUM(EF95:EK95)</f>
        <v>9</v>
      </c>
    </row>
    <row r="96" spans="1:142" ht="20.100000000000001" customHeight="1" thickBot="1" x14ac:dyDescent="0.25">
      <c r="A96" s="130"/>
      <c r="B96" s="137"/>
      <c r="C96" s="2" t="s">
        <v>11</v>
      </c>
      <c r="D96" s="99">
        <f>SUM(D10+D17+D24+D31+D38+D45+D52+D59+D66+D73+D80+D87)</f>
        <v>0</v>
      </c>
      <c r="E96" s="99">
        <f t="shared" si="629"/>
        <v>0</v>
      </c>
      <c r="F96" s="99">
        <f t="shared" si="629"/>
        <v>0</v>
      </c>
      <c r="G96" s="99">
        <f t="shared" si="629"/>
        <v>0</v>
      </c>
      <c r="H96" s="99">
        <f t="shared" si="629"/>
        <v>0</v>
      </c>
      <c r="I96" s="99">
        <f t="shared" si="629"/>
        <v>0</v>
      </c>
      <c r="J96" s="93">
        <f>SUM(D96:I96)</f>
        <v>0</v>
      </c>
      <c r="K96" s="95"/>
      <c r="L96" s="130"/>
      <c r="M96" s="137"/>
      <c r="N96" s="2" t="s">
        <v>11</v>
      </c>
      <c r="O96" s="99">
        <f>SUM(O10+O17+O24+O31+O38+O45+O52+O59+O66+O73+O80+O87)</f>
        <v>0</v>
      </c>
      <c r="P96" s="99">
        <f t="shared" ref="P96:T96" si="642">SUM(P10+P17+P24+P31+P38+P45+P52+P59+P66+P73+P80+P87)</f>
        <v>0</v>
      </c>
      <c r="Q96" s="99">
        <f t="shared" si="642"/>
        <v>0</v>
      </c>
      <c r="R96" s="99">
        <f t="shared" si="642"/>
        <v>0</v>
      </c>
      <c r="S96" s="99">
        <f t="shared" si="642"/>
        <v>0</v>
      </c>
      <c r="T96" s="99">
        <f t="shared" si="642"/>
        <v>0</v>
      </c>
      <c r="U96" s="93">
        <f>SUM(O96:T96)</f>
        <v>0</v>
      </c>
      <c r="V96" s="95"/>
      <c r="W96" s="130"/>
      <c r="X96" s="137"/>
      <c r="Y96" s="2" t="s">
        <v>11</v>
      </c>
      <c r="Z96" s="99">
        <f>SUM(Z10+Z17+Z24+Z31+Z38+Z45+Z52+Z59+Z66+Z73+Z80+Z87)</f>
        <v>0</v>
      </c>
      <c r="AA96" s="99">
        <f t="shared" ref="AA96:AE96" si="643">SUM(AA10+AA17+AA24+AA31+AA38+AA45+AA52+AA59+AA66+AA73+AA80+AA87)</f>
        <v>0</v>
      </c>
      <c r="AB96" s="99">
        <f t="shared" si="643"/>
        <v>0</v>
      </c>
      <c r="AC96" s="99">
        <f t="shared" si="643"/>
        <v>0</v>
      </c>
      <c r="AD96" s="99">
        <f t="shared" si="643"/>
        <v>0</v>
      </c>
      <c r="AE96" s="99">
        <f t="shared" si="643"/>
        <v>0</v>
      </c>
      <c r="AF96" s="93">
        <f>SUM(Z96:AE96)</f>
        <v>0</v>
      </c>
      <c r="AG96" s="95"/>
      <c r="AH96" s="130"/>
      <c r="AI96" s="137"/>
      <c r="AJ96" s="2" t="s">
        <v>11</v>
      </c>
      <c r="AK96" s="99">
        <f>SUM(AK10+AK17+AK24+AK31+AK38+AK45+AK52+AK59+AK66+AK73+AK80+AK87)</f>
        <v>0</v>
      </c>
      <c r="AL96" s="99">
        <f t="shared" ref="AL96:AP96" si="644">SUM(AL10+AL17+AL24+AL31+AL38+AL45+AL52+AL59+AL66+AL73+AL80+AL87)</f>
        <v>0</v>
      </c>
      <c r="AM96" s="99">
        <f t="shared" si="644"/>
        <v>0</v>
      </c>
      <c r="AN96" s="99">
        <f t="shared" si="644"/>
        <v>0</v>
      </c>
      <c r="AO96" s="99">
        <f t="shared" si="644"/>
        <v>2</v>
      </c>
      <c r="AP96" s="99">
        <f t="shared" si="644"/>
        <v>8</v>
      </c>
      <c r="AQ96" s="93">
        <f>SUM(AK96:AP96)</f>
        <v>10</v>
      </c>
      <c r="AR96" s="95"/>
      <c r="AS96" s="130"/>
      <c r="AT96" s="137"/>
      <c r="AU96" s="2" t="s">
        <v>11</v>
      </c>
      <c r="AV96" s="99">
        <f>SUM(AV10+AV17+AV24+AV31+AV38+AV45+AV52+AV59+AV66+AV73+AV80+AV87)</f>
        <v>0</v>
      </c>
      <c r="AW96" s="99">
        <f t="shared" ref="AW96:BA96" si="645">SUM(AW10+AW17+AW24+AW31+AW38+AW45+AW52+AW59+AW66+AW73+AW80+AW87)</f>
        <v>0</v>
      </c>
      <c r="AX96" s="99">
        <f t="shared" si="645"/>
        <v>0</v>
      </c>
      <c r="AY96" s="99">
        <f t="shared" si="645"/>
        <v>0</v>
      </c>
      <c r="AZ96" s="99">
        <f t="shared" si="645"/>
        <v>0</v>
      </c>
      <c r="BA96" s="99">
        <f t="shared" si="645"/>
        <v>0</v>
      </c>
      <c r="BB96" s="93">
        <f>SUM(AV96:BA96)</f>
        <v>0</v>
      </c>
      <c r="BC96" s="95"/>
      <c r="BD96" s="130"/>
      <c r="BE96" s="137"/>
      <c r="BF96" s="2" t="s">
        <v>11</v>
      </c>
      <c r="BG96" s="99">
        <f>SUM(BG10+BG17+BG24+BG31+BG38+BG45+BG52+BG59+BG66+BG73+BG80+BG87)</f>
        <v>0</v>
      </c>
      <c r="BH96" s="99">
        <f t="shared" ref="BH96:BL96" si="646">SUM(BH10+BH17+BH24+BH31+BH38+BH45+BH52+BH59+BH66+BH73+BH80+BH87)</f>
        <v>0</v>
      </c>
      <c r="BI96" s="99">
        <f t="shared" si="646"/>
        <v>0</v>
      </c>
      <c r="BJ96" s="99">
        <f t="shared" si="646"/>
        <v>0</v>
      </c>
      <c r="BK96" s="99">
        <f t="shared" si="646"/>
        <v>0</v>
      </c>
      <c r="BL96" s="99">
        <f t="shared" si="646"/>
        <v>0</v>
      </c>
      <c r="BM96" s="93">
        <f>SUM(BG96:BL96)</f>
        <v>0</v>
      </c>
      <c r="BN96" s="95"/>
      <c r="BO96" s="130"/>
      <c r="BP96" s="137"/>
      <c r="BQ96" s="2" t="s">
        <v>11</v>
      </c>
      <c r="BR96" s="99">
        <f>SUM(BR10+BR17+BR24+BR31+BR38+BR45+BR52+BR59+BR66+BR73+BR80+BR87)</f>
        <v>0</v>
      </c>
      <c r="BS96" s="99">
        <f t="shared" ref="BS96:BW96" si="647">SUM(BS10+BS17+BS24+BS31+BS38+BS45+BS52+BS59+BS66+BS73+BS80+BS87)</f>
        <v>0</v>
      </c>
      <c r="BT96" s="99">
        <f t="shared" si="647"/>
        <v>0</v>
      </c>
      <c r="BU96" s="99">
        <f t="shared" si="647"/>
        <v>0</v>
      </c>
      <c r="BV96" s="99">
        <f t="shared" si="647"/>
        <v>0</v>
      </c>
      <c r="BW96" s="99">
        <f t="shared" si="647"/>
        <v>0</v>
      </c>
      <c r="BX96" s="93">
        <f>SUM(BR96:BW96)</f>
        <v>0</v>
      </c>
      <c r="BY96" s="95"/>
      <c r="BZ96" s="130"/>
      <c r="CA96" s="137"/>
      <c r="CB96" s="2" t="s">
        <v>11</v>
      </c>
      <c r="CC96" s="99">
        <f>SUM(CC10+CC17+CC24+CC31+CC38+CC45+CC52+CC59+CC66+CC73+CC80+CC87)</f>
        <v>0</v>
      </c>
      <c r="CD96" s="99">
        <f t="shared" ref="CD96:CH96" si="648">SUM(CD10+CD17+CD24+CD31+CD38+CD45+CD52+CD59+CD66+CD73+CD80+CD87)</f>
        <v>0</v>
      </c>
      <c r="CE96" s="99">
        <f t="shared" si="648"/>
        <v>0</v>
      </c>
      <c r="CF96" s="99">
        <f t="shared" si="648"/>
        <v>0</v>
      </c>
      <c r="CG96" s="99">
        <f t="shared" si="648"/>
        <v>0</v>
      </c>
      <c r="CH96" s="99">
        <f t="shared" si="648"/>
        <v>0</v>
      </c>
      <c r="CI96" s="93">
        <f>SUM(CC96:CH96)</f>
        <v>0</v>
      </c>
      <c r="CJ96" s="95"/>
      <c r="CK96" s="130"/>
      <c r="CL96" s="137"/>
      <c r="CM96" s="2" t="s">
        <v>11</v>
      </c>
      <c r="CN96" s="99">
        <f>SUM(CN10+CN17+CN24+CN31+CN38+CN45+CN52+CN59+CN66+CN73+CN80+CN87)</f>
        <v>0</v>
      </c>
      <c r="CO96" s="99">
        <f t="shared" ref="CO96:CS96" si="649">SUM(CO10+CO17+CO24+CO31+CO38+CO45+CO52+CO59+CO66+CO73+CO80+CO87)</f>
        <v>0</v>
      </c>
      <c r="CP96" s="99">
        <f t="shared" si="649"/>
        <v>0</v>
      </c>
      <c r="CQ96" s="99">
        <f t="shared" si="649"/>
        <v>0</v>
      </c>
      <c r="CR96" s="99">
        <f t="shared" si="649"/>
        <v>0</v>
      </c>
      <c r="CS96" s="99">
        <f t="shared" si="649"/>
        <v>0</v>
      </c>
      <c r="CT96" s="93">
        <f>SUM(CN96:CS96)</f>
        <v>0</v>
      </c>
      <c r="CU96" s="95"/>
      <c r="CV96" s="130"/>
      <c r="CW96" s="137"/>
      <c r="CX96" s="2" t="s">
        <v>11</v>
      </c>
      <c r="CY96" s="99">
        <f>SUM(CY10+CY17+CY24+CY31+CY38+CY45+CY52+CY59+CY66+CY73+CY80+CY87)</f>
        <v>0</v>
      </c>
      <c r="CZ96" s="99">
        <f t="shared" ref="CZ96:DD96" si="650">SUM(CZ10+CZ17+CZ24+CZ31+CZ38+CZ45+CZ52+CZ59+CZ66+CZ73+CZ80+CZ87)</f>
        <v>0</v>
      </c>
      <c r="DA96" s="99">
        <f t="shared" si="650"/>
        <v>0</v>
      </c>
      <c r="DB96" s="99">
        <f t="shared" si="650"/>
        <v>0</v>
      </c>
      <c r="DC96" s="99">
        <f t="shared" si="650"/>
        <v>0</v>
      </c>
      <c r="DD96" s="99">
        <f t="shared" si="650"/>
        <v>0</v>
      </c>
      <c r="DE96" s="93">
        <f>SUM(CY96:DD96)</f>
        <v>0</v>
      </c>
      <c r="DF96" s="95"/>
      <c r="DG96" s="130"/>
      <c r="DH96" s="137"/>
      <c r="DI96" s="2" t="s">
        <v>11</v>
      </c>
      <c r="DJ96" s="99">
        <f>SUM(DJ10+DJ17+DJ24+DJ31+DJ38+DJ45+DJ52+DJ59+DJ66+DJ73+DJ80+DJ87)</f>
        <v>0</v>
      </c>
      <c r="DK96" s="99">
        <f t="shared" ref="DK96:DO96" si="651">SUM(DK10+DK17+DK24+DK31+DK38+DK45+DK52+DK59+DK66+DK73+DK80+DK87)</f>
        <v>0</v>
      </c>
      <c r="DL96" s="99">
        <f t="shared" si="651"/>
        <v>0</v>
      </c>
      <c r="DM96" s="99">
        <f t="shared" si="651"/>
        <v>0</v>
      </c>
      <c r="DN96" s="99">
        <f t="shared" si="651"/>
        <v>0</v>
      </c>
      <c r="DO96" s="99">
        <f t="shared" si="651"/>
        <v>0</v>
      </c>
      <c r="DP96" s="93">
        <f>SUM(DJ96:DO96)</f>
        <v>0</v>
      </c>
      <c r="DQ96" s="95"/>
      <c r="DR96" s="130"/>
      <c r="DS96" s="137"/>
      <c r="DT96" s="2" t="s">
        <v>11</v>
      </c>
      <c r="DU96" s="99">
        <f>SUM(DU10+DU17+DU24+DU31+DU38+DU45+DU52+DU59+DU66+DU73+DU80+DU87)</f>
        <v>0</v>
      </c>
      <c r="DV96" s="99">
        <f t="shared" ref="DV96:DZ96" si="652">SUM(DV10+DV17+DV24+DV31+DV38+DV45+DV52+DV59+DV66+DV73+DV80+DV87)</f>
        <v>0</v>
      </c>
      <c r="DW96" s="99">
        <f t="shared" si="652"/>
        <v>0</v>
      </c>
      <c r="DX96" s="99">
        <f t="shared" si="652"/>
        <v>0</v>
      </c>
      <c r="DY96" s="99">
        <f t="shared" si="652"/>
        <v>0</v>
      </c>
      <c r="DZ96" s="99">
        <f t="shared" si="652"/>
        <v>0</v>
      </c>
      <c r="EA96" s="93">
        <f>SUM(DU96:DZ96)</f>
        <v>0</v>
      </c>
      <c r="EB96" s="95"/>
      <c r="EC96" s="130"/>
      <c r="ED96" s="139"/>
      <c r="EE96" s="2" t="s">
        <v>11</v>
      </c>
      <c r="EF96" s="97">
        <f>SUM(EF10+EF17+EF24+EF31+EF38+EF45+EF52+EF59+EF66+EF73+EF80+EF87)</f>
        <v>0</v>
      </c>
      <c r="EG96" s="97">
        <f t="shared" si="641"/>
        <v>0</v>
      </c>
      <c r="EH96" s="97">
        <f t="shared" si="641"/>
        <v>0</v>
      </c>
      <c r="EI96" s="97">
        <f t="shared" si="641"/>
        <v>0</v>
      </c>
      <c r="EJ96" s="97">
        <f t="shared" si="641"/>
        <v>2</v>
      </c>
      <c r="EK96" s="99">
        <f t="shared" si="641"/>
        <v>8</v>
      </c>
      <c r="EL96" s="12">
        <f>SUM(EF96:EK96)</f>
        <v>10</v>
      </c>
    </row>
    <row r="97" spans="1:143" ht="20.100000000000001" customHeight="1" thickBot="1" x14ac:dyDescent="0.25">
      <c r="A97" s="131"/>
      <c r="B97" s="122" t="s">
        <v>20</v>
      </c>
      <c r="C97" s="123"/>
      <c r="D97" s="22">
        <f t="shared" ref="D97:J97" si="653">SUM(D95:D96)</f>
        <v>0</v>
      </c>
      <c r="E97" s="20">
        <f t="shared" si="653"/>
        <v>0</v>
      </c>
      <c r="F97" s="20">
        <f t="shared" si="653"/>
        <v>0</v>
      </c>
      <c r="G97" s="20">
        <f t="shared" si="653"/>
        <v>0</v>
      </c>
      <c r="H97" s="20">
        <f t="shared" si="653"/>
        <v>0</v>
      </c>
      <c r="I97" s="20">
        <f t="shared" si="653"/>
        <v>0</v>
      </c>
      <c r="J97" s="28">
        <f t="shared" si="653"/>
        <v>0</v>
      </c>
      <c r="K97" s="95"/>
      <c r="L97" s="131"/>
      <c r="M97" s="122" t="s">
        <v>20</v>
      </c>
      <c r="N97" s="123"/>
      <c r="O97" s="22">
        <f t="shared" ref="O97:U97" si="654">SUM(O95:O96)</f>
        <v>0</v>
      </c>
      <c r="P97" s="20">
        <f t="shared" si="654"/>
        <v>0</v>
      </c>
      <c r="Q97" s="20">
        <f t="shared" si="654"/>
        <v>0</v>
      </c>
      <c r="R97" s="20">
        <f t="shared" si="654"/>
        <v>0</v>
      </c>
      <c r="S97" s="20">
        <f t="shared" si="654"/>
        <v>0</v>
      </c>
      <c r="T97" s="20">
        <f t="shared" si="654"/>
        <v>0</v>
      </c>
      <c r="U97" s="28">
        <f t="shared" si="654"/>
        <v>0</v>
      </c>
      <c r="V97" s="95"/>
      <c r="W97" s="131"/>
      <c r="X97" s="122" t="s">
        <v>20</v>
      </c>
      <c r="Y97" s="123"/>
      <c r="Z97" s="22">
        <f t="shared" ref="Z97:AF97" si="655">SUM(Z95:Z96)</f>
        <v>0</v>
      </c>
      <c r="AA97" s="20">
        <f t="shared" si="655"/>
        <v>0</v>
      </c>
      <c r="AB97" s="20">
        <f t="shared" si="655"/>
        <v>0</v>
      </c>
      <c r="AC97" s="20">
        <f t="shared" si="655"/>
        <v>0</v>
      </c>
      <c r="AD97" s="20">
        <f t="shared" si="655"/>
        <v>0</v>
      </c>
      <c r="AE97" s="20">
        <f t="shared" si="655"/>
        <v>0</v>
      </c>
      <c r="AF97" s="28">
        <f t="shared" si="655"/>
        <v>0</v>
      </c>
      <c r="AG97" s="95"/>
      <c r="AH97" s="131"/>
      <c r="AI97" s="122" t="s">
        <v>20</v>
      </c>
      <c r="AJ97" s="123"/>
      <c r="AK97" s="22">
        <f t="shared" ref="AK97:AQ97" si="656">SUM(AK95:AK96)</f>
        <v>0</v>
      </c>
      <c r="AL97" s="20">
        <f t="shared" si="656"/>
        <v>0</v>
      </c>
      <c r="AM97" s="20">
        <f t="shared" si="656"/>
        <v>0</v>
      </c>
      <c r="AN97" s="20">
        <f t="shared" si="656"/>
        <v>0</v>
      </c>
      <c r="AO97" s="20">
        <f t="shared" si="656"/>
        <v>2</v>
      </c>
      <c r="AP97" s="20">
        <f t="shared" si="656"/>
        <v>17</v>
      </c>
      <c r="AQ97" s="28">
        <f t="shared" si="656"/>
        <v>19</v>
      </c>
      <c r="AR97" s="95"/>
      <c r="AS97" s="131"/>
      <c r="AT97" s="122" t="s">
        <v>20</v>
      </c>
      <c r="AU97" s="123"/>
      <c r="AV97" s="22">
        <f t="shared" ref="AV97:BB97" si="657">SUM(AV95:AV96)</f>
        <v>0</v>
      </c>
      <c r="AW97" s="20">
        <f t="shared" si="657"/>
        <v>0</v>
      </c>
      <c r="AX97" s="20">
        <f t="shared" si="657"/>
        <v>0</v>
      </c>
      <c r="AY97" s="20">
        <f t="shared" si="657"/>
        <v>0</v>
      </c>
      <c r="AZ97" s="20">
        <f t="shared" si="657"/>
        <v>0</v>
      </c>
      <c r="BA97" s="20">
        <f t="shared" si="657"/>
        <v>0</v>
      </c>
      <c r="BB97" s="28">
        <f t="shared" si="657"/>
        <v>0</v>
      </c>
      <c r="BC97" s="95"/>
      <c r="BD97" s="131"/>
      <c r="BE97" s="122" t="s">
        <v>20</v>
      </c>
      <c r="BF97" s="123"/>
      <c r="BG97" s="22">
        <f t="shared" ref="BG97:BM97" si="658">SUM(BG95:BG96)</f>
        <v>0</v>
      </c>
      <c r="BH97" s="20">
        <f t="shared" si="658"/>
        <v>0</v>
      </c>
      <c r="BI97" s="20">
        <f t="shared" si="658"/>
        <v>0</v>
      </c>
      <c r="BJ97" s="20">
        <f t="shared" si="658"/>
        <v>0</v>
      </c>
      <c r="BK97" s="20">
        <f t="shared" si="658"/>
        <v>0</v>
      </c>
      <c r="BL97" s="20">
        <f t="shared" si="658"/>
        <v>0</v>
      </c>
      <c r="BM97" s="28">
        <f t="shared" si="658"/>
        <v>0</v>
      </c>
      <c r="BN97" s="95"/>
      <c r="BO97" s="131"/>
      <c r="BP97" s="122" t="s">
        <v>20</v>
      </c>
      <c r="BQ97" s="123"/>
      <c r="BR97" s="22">
        <f t="shared" ref="BR97:BX97" si="659">SUM(BR95:BR96)</f>
        <v>0</v>
      </c>
      <c r="BS97" s="20">
        <f t="shared" si="659"/>
        <v>0</v>
      </c>
      <c r="BT97" s="20">
        <f t="shared" si="659"/>
        <v>0</v>
      </c>
      <c r="BU97" s="20">
        <f t="shared" si="659"/>
        <v>0</v>
      </c>
      <c r="BV97" s="20">
        <f t="shared" si="659"/>
        <v>0</v>
      </c>
      <c r="BW97" s="20">
        <f t="shared" si="659"/>
        <v>0</v>
      </c>
      <c r="BX97" s="28">
        <f t="shared" si="659"/>
        <v>0</v>
      </c>
      <c r="BY97" s="95"/>
      <c r="BZ97" s="131"/>
      <c r="CA97" s="122" t="s">
        <v>20</v>
      </c>
      <c r="CB97" s="123"/>
      <c r="CC97" s="22">
        <f t="shared" ref="CC97:CI97" si="660">SUM(CC95:CC96)</f>
        <v>0</v>
      </c>
      <c r="CD97" s="20">
        <f t="shared" si="660"/>
        <v>0</v>
      </c>
      <c r="CE97" s="20">
        <f t="shared" si="660"/>
        <v>0</v>
      </c>
      <c r="CF97" s="20">
        <f t="shared" si="660"/>
        <v>0</v>
      </c>
      <c r="CG97" s="20">
        <f t="shared" si="660"/>
        <v>0</v>
      </c>
      <c r="CH97" s="20">
        <f t="shared" si="660"/>
        <v>0</v>
      </c>
      <c r="CI97" s="28">
        <f t="shared" si="660"/>
        <v>0</v>
      </c>
      <c r="CJ97" s="95"/>
      <c r="CK97" s="131"/>
      <c r="CL97" s="122" t="s">
        <v>20</v>
      </c>
      <c r="CM97" s="123"/>
      <c r="CN97" s="22">
        <f t="shared" ref="CN97:CT97" si="661">SUM(CN95:CN96)</f>
        <v>0</v>
      </c>
      <c r="CO97" s="20">
        <f t="shared" si="661"/>
        <v>0</v>
      </c>
      <c r="CP97" s="20">
        <f t="shared" si="661"/>
        <v>0</v>
      </c>
      <c r="CQ97" s="20">
        <f t="shared" si="661"/>
        <v>0</v>
      </c>
      <c r="CR97" s="20">
        <f t="shared" si="661"/>
        <v>0</v>
      </c>
      <c r="CS97" s="20">
        <f t="shared" si="661"/>
        <v>0</v>
      </c>
      <c r="CT97" s="28">
        <f t="shared" si="661"/>
        <v>0</v>
      </c>
      <c r="CU97" s="95"/>
      <c r="CV97" s="131"/>
      <c r="CW97" s="122" t="s">
        <v>20</v>
      </c>
      <c r="CX97" s="123"/>
      <c r="CY97" s="22">
        <f t="shared" ref="CY97:DE97" si="662">SUM(CY95:CY96)</f>
        <v>0</v>
      </c>
      <c r="CZ97" s="20">
        <f t="shared" si="662"/>
        <v>0</v>
      </c>
      <c r="DA97" s="20">
        <f t="shared" si="662"/>
        <v>0</v>
      </c>
      <c r="DB97" s="20">
        <f t="shared" si="662"/>
        <v>0</v>
      </c>
      <c r="DC97" s="20">
        <f t="shared" si="662"/>
        <v>0</v>
      </c>
      <c r="DD97" s="20">
        <f t="shared" si="662"/>
        <v>0</v>
      </c>
      <c r="DE97" s="28">
        <f t="shared" si="662"/>
        <v>0</v>
      </c>
      <c r="DF97" s="95"/>
      <c r="DG97" s="131"/>
      <c r="DH97" s="122" t="s">
        <v>20</v>
      </c>
      <c r="DI97" s="123"/>
      <c r="DJ97" s="22">
        <f t="shared" ref="DJ97:DP97" si="663">SUM(DJ95:DJ96)</f>
        <v>0</v>
      </c>
      <c r="DK97" s="20">
        <f t="shared" si="663"/>
        <v>0</v>
      </c>
      <c r="DL97" s="20">
        <f t="shared" si="663"/>
        <v>0</v>
      </c>
      <c r="DM97" s="20">
        <f t="shared" si="663"/>
        <v>0</v>
      </c>
      <c r="DN97" s="20">
        <f t="shared" si="663"/>
        <v>0</v>
      </c>
      <c r="DO97" s="20">
        <f t="shared" si="663"/>
        <v>0</v>
      </c>
      <c r="DP97" s="28">
        <f t="shared" si="663"/>
        <v>0</v>
      </c>
      <c r="DQ97" s="95"/>
      <c r="DR97" s="131"/>
      <c r="DS97" s="122" t="s">
        <v>20</v>
      </c>
      <c r="DT97" s="123"/>
      <c r="DU97" s="22">
        <f t="shared" ref="DU97:EA97" si="664">SUM(DU95:DU96)</f>
        <v>0</v>
      </c>
      <c r="DV97" s="20">
        <f t="shared" si="664"/>
        <v>0</v>
      </c>
      <c r="DW97" s="20">
        <f t="shared" si="664"/>
        <v>0</v>
      </c>
      <c r="DX97" s="20">
        <f t="shared" si="664"/>
        <v>0</v>
      </c>
      <c r="DY97" s="20">
        <f t="shared" si="664"/>
        <v>0</v>
      </c>
      <c r="DZ97" s="20">
        <f t="shared" si="664"/>
        <v>0</v>
      </c>
      <c r="EA97" s="28">
        <f t="shared" si="664"/>
        <v>0</v>
      </c>
      <c r="EB97" s="95"/>
      <c r="EC97" s="131"/>
      <c r="ED97" s="124" t="s">
        <v>20</v>
      </c>
      <c r="EE97" s="125"/>
      <c r="EF97" s="22">
        <f t="shared" ref="EF97:EL97" si="665">SUM(EF95:EF96)</f>
        <v>0</v>
      </c>
      <c r="EG97" s="20">
        <f t="shared" si="665"/>
        <v>0</v>
      </c>
      <c r="EH97" s="20">
        <f t="shared" si="665"/>
        <v>0</v>
      </c>
      <c r="EI97" s="20">
        <f t="shared" si="665"/>
        <v>0</v>
      </c>
      <c r="EJ97" s="20">
        <f t="shared" si="665"/>
        <v>2</v>
      </c>
      <c r="EK97" s="20">
        <f t="shared" si="665"/>
        <v>17</v>
      </c>
      <c r="EL97" s="20">
        <f t="shared" si="665"/>
        <v>19</v>
      </c>
    </row>
    <row r="98" spans="1:143" s="83" customFormat="1" ht="20.100000000000001" customHeight="1" thickBot="1" x14ac:dyDescent="0.25">
      <c r="A98" s="100"/>
      <c r="B98" s="120" t="s">
        <v>15</v>
      </c>
      <c r="C98" s="121"/>
      <c r="D98" s="101">
        <f t="shared" ref="D98:J98" si="666">SUM(D94+D97)</f>
        <v>0</v>
      </c>
      <c r="E98" s="101">
        <f t="shared" si="666"/>
        <v>0</v>
      </c>
      <c r="F98" s="101">
        <f t="shared" si="666"/>
        <v>0</v>
      </c>
      <c r="G98" s="101">
        <f t="shared" si="666"/>
        <v>0</v>
      </c>
      <c r="H98" s="101">
        <f t="shared" si="666"/>
        <v>0</v>
      </c>
      <c r="I98" s="101">
        <f t="shared" si="666"/>
        <v>0</v>
      </c>
      <c r="J98" s="102">
        <f t="shared" si="666"/>
        <v>0</v>
      </c>
      <c r="K98" s="95"/>
      <c r="L98" s="100"/>
      <c r="M98" s="120" t="s">
        <v>15</v>
      </c>
      <c r="N98" s="121"/>
      <c r="O98" s="101">
        <f t="shared" ref="O98:U98" si="667">SUM(O94+O97)</f>
        <v>0</v>
      </c>
      <c r="P98" s="101">
        <f t="shared" si="667"/>
        <v>0</v>
      </c>
      <c r="Q98" s="101">
        <f t="shared" si="667"/>
        <v>0</v>
      </c>
      <c r="R98" s="101">
        <f t="shared" si="667"/>
        <v>0</v>
      </c>
      <c r="S98" s="101">
        <f t="shared" si="667"/>
        <v>0</v>
      </c>
      <c r="T98" s="101">
        <f t="shared" si="667"/>
        <v>0</v>
      </c>
      <c r="U98" s="102">
        <f t="shared" si="667"/>
        <v>0</v>
      </c>
      <c r="V98" s="95"/>
      <c r="W98" s="100"/>
      <c r="X98" s="120" t="s">
        <v>15</v>
      </c>
      <c r="Y98" s="121"/>
      <c r="Z98" s="101">
        <f t="shared" ref="Z98:AF98" si="668">SUM(Z94+Z97)</f>
        <v>0</v>
      </c>
      <c r="AA98" s="101">
        <f t="shared" si="668"/>
        <v>0</v>
      </c>
      <c r="AB98" s="101">
        <f t="shared" si="668"/>
        <v>0</v>
      </c>
      <c r="AC98" s="101">
        <f t="shared" si="668"/>
        <v>0</v>
      </c>
      <c r="AD98" s="101">
        <f t="shared" si="668"/>
        <v>0</v>
      </c>
      <c r="AE98" s="101">
        <f t="shared" si="668"/>
        <v>0</v>
      </c>
      <c r="AF98" s="102">
        <f t="shared" si="668"/>
        <v>0</v>
      </c>
      <c r="AG98" s="95"/>
      <c r="AH98" s="100"/>
      <c r="AI98" s="120" t="s">
        <v>15</v>
      </c>
      <c r="AJ98" s="121"/>
      <c r="AK98" s="101">
        <f t="shared" ref="AK98:AQ98" si="669">SUM(AK94+AK97)</f>
        <v>0</v>
      </c>
      <c r="AL98" s="101">
        <f t="shared" si="669"/>
        <v>0</v>
      </c>
      <c r="AM98" s="101">
        <f t="shared" si="669"/>
        <v>0</v>
      </c>
      <c r="AN98" s="101">
        <f t="shared" si="669"/>
        <v>0</v>
      </c>
      <c r="AO98" s="101">
        <f t="shared" si="669"/>
        <v>65</v>
      </c>
      <c r="AP98" s="101">
        <f t="shared" si="669"/>
        <v>139</v>
      </c>
      <c r="AQ98" s="102">
        <f t="shared" si="669"/>
        <v>204</v>
      </c>
      <c r="AR98" s="95"/>
      <c r="AS98" s="100"/>
      <c r="AT98" s="120" t="s">
        <v>15</v>
      </c>
      <c r="AU98" s="121"/>
      <c r="AV98" s="101">
        <f t="shared" ref="AV98:BB98" si="670">SUM(AV94+AV97)</f>
        <v>0</v>
      </c>
      <c r="AW98" s="101">
        <f t="shared" si="670"/>
        <v>0</v>
      </c>
      <c r="AX98" s="101">
        <f t="shared" si="670"/>
        <v>0</v>
      </c>
      <c r="AY98" s="101">
        <f t="shared" si="670"/>
        <v>0</v>
      </c>
      <c r="AZ98" s="101">
        <f t="shared" si="670"/>
        <v>0</v>
      </c>
      <c r="BA98" s="101">
        <f t="shared" si="670"/>
        <v>0</v>
      </c>
      <c r="BB98" s="102">
        <f t="shared" si="670"/>
        <v>0</v>
      </c>
      <c r="BC98" s="95"/>
      <c r="BD98" s="100"/>
      <c r="BE98" s="120" t="s">
        <v>15</v>
      </c>
      <c r="BF98" s="121"/>
      <c r="BG98" s="101">
        <f t="shared" ref="BG98:BM98" si="671">SUM(BG94+BG97)</f>
        <v>0</v>
      </c>
      <c r="BH98" s="101">
        <f t="shared" si="671"/>
        <v>0</v>
      </c>
      <c r="BI98" s="101">
        <f t="shared" si="671"/>
        <v>0</v>
      </c>
      <c r="BJ98" s="101">
        <f t="shared" si="671"/>
        <v>0</v>
      </c>
      <c r="BK98" s="101">
        <f t="shared" si="671"/>
        <v>0</v>
      </c>
      <c r="BL98" s="101">
        <f t="shared" si="671"/>
        <v>0</v>
      </c>
      <c r="BM98" s="102">
        <f t="shared" si="671"/>
        <v>0</v>
      </c>
      <c r="BN98" s="95"/>
      <c r="BO98" s="100"/>
      <c r="BP98" s="120" t="s">
        <v>15</v>
      </c>
      <c r="BQ98" s="121"/>
      <c r="BR98" s="101">
        <f t="shared" ref="BR98:BX98" si="672">SUM(BR94+BR97)</f>
        <v>0</v>
      </c>
      <c r="BS98" s="101">
        <f t="shared" si="672"/>
        <v>0</v>
      </c>
      <c r="BT98" s="101">
        <f t="shared" si="672"/>
        <v>0</v>
      </c>
      <c r="BU98" s="101">
        <f t="shared" si="672"/>
        <v>0</v>
      </c>
      <c r="BV98" s="101">
        <f t="shared" si="672"/>
        <v>0</v>
      </c>
      <c r="BW98" s="101">
        <f t="shared" si="672"/>
        <v>0</v>
      </c>
      <c r="BX98" s="102">
        <f t="shared" si="672"/>
        <v>0</v>
      </c>
      <c r="BY98" s="95"/>
      <c r="BZ98" s="100"/>
      <c r="CA98" s="120" t="s">
        <v>15</v>
      </c>
      <c r="CB98" s="121"/>
      <c r="CC98" s="101">
        <f t="shared" ref="CC98:CI98" si="673">SUM(CC94+CC97)</f>
        <v>0</v>
      </c>
      <c r="CD98" s="101">
        <f t="shared" si="673"/>
        <v>0</v>
      </c>
      <c r="CE98" s="101">
        <f t="shared" si="673"/>
        <v>0</v>
      </c>
      <c r="CF98" s="101">
        <f t="shared" si="673"/>
        <v>0</v>
      </c>
      <c r="CG98" s="101">
        <f t="shared" si="673"/>
        <v>0</v>
      </c>
      <c r="CH98" s="101">
        <f t="shared" si="673"/>
        <v>0</v>
      </c>
      <c r="CI98" s="102">
        <f t="shared" si="673"/>
        <v>0</v>
      </c>
      <c r="CJ98" s="95"/>
      <c r="CK98" s="100"/>
      <c r="CL98" s="120" t="s">
        <v>15</v>
      </c>
      <c r="CM98" s="121"/>
      <c r="CN98" s="101">
        <f t="shared" ref="CN98:CT98" si="674">SUM(CN94+CN97)</f>
        <v>0</v>
      </c>
      <c r="CO98" s="101">
        <f t="shared" si="674"/>
        <v>0</v>
      </c>
      <c r="CP98" s="101">
        <f t="shared" si="674"/>
        <v>0</v>
      </c>
      <c r="CQ98" s="101">
        <f t="shared" si="674"/>
        <v>0</v>
      </c>
      <c r="CR98" s="101">
        <f t="shared" si="674"/>
        <v>0</v>
      </c>
      <c r="CS98" s="101">
        <f t="shared" si="674"/>
        <v>0</v>
      </c>
      <c r="CT98" s="102">
        <f t="shared" si="674"/>
        <v>0</v>
      </c>
      <c r="CU98" s="95"/>
      <c r="CV98" s="100"/>
      <c r="CW98" s="120" t="s">
        <v>15</v>
      </c>
      <c r="CX98" s="121"/>
      <c r="CY98" s="101">
        <f t="shared" ref="CY98:DE98" si="675">SUM(CY94+CY97)</f>
        <v>0</v>
      </c>
      <c r="CZ98" s="101">
        <f t="shared" si="675"/>
        <v>0</v>
      </c>
      <c r="DA98" s="101">
        <f t="shared" si="675"/>
        <v>0</v>
      </c>
      <c r="DB98" s="101">
        <f t="shared" si="675"/>
        <v>0</v>
      </c>
      <c r="DC98" s="101">
        <f t="shared" si="675"/>
        <v>0</v>
      </c>
      <c r="DD98" s="101">
        <f t="shared" si="675"/>
        <v>0</v>
      </c>
      <c r="DE98" s="102">
        <f t="shared" si="675"/>
        <v>0</v>
      </c>
      <c r="DF98" s="95"/>
      <c r="DG98" s="100"/>
      <c r="DH98" s="120" t="s">
        <v>15</v>
      </c>
      <c r="DI98" s="121"/>
      <c r="DJ98" s="101">
        <f t="shared" ref="DJ98:DP98" si="676">SUM(DJ94+DJ97)</f>
        <v>0</v>
      </c>
      <c r="DK98" s="101">
        <f t="shared" si="676"/>
        <v>0</v>
      </c>
      <c r="DL98" s="101">
        <f t="shared" si="676"/>
        <v>0</v>
      </c>
      <c r="DM98" s="101">
        <f t="shared" si="676"/>
        <v>0</v>
      </c>
      <c r="DN98" s="101">
        <f t="shared" si="676"/>
        <v>0</v>
      </c>
      <c r="DO98" s="101">
        <f t="shared" si="676"/>
        <v>0</v>
      </c>
      <c r="DP98" s="102">
        <f t="shared" si="676"/>
        <v>0</v>
      </c>
      <c r="DQ98" s="95"/>
      <c r="DR98" s="100"/>
      <c r="DS98" s="120" t="s">
        <v>15</v>
      </c>
      <c r="DT98" s="121"/>
      <c r="DU98" s="101">
        <f t="shared" ref="DU98:EA98" si="677">SUM(DU94+DU97)</f>
        <v>0</v>
      </c>
      <c r="DV98" s="101">
        <f t="shared" si="677"/>
        <v>0</v>
      </c>
      <c r="DW98" s="101">
        <f t="shared" si="677"/>
        <v>0</v>
      </c>
      <c r="DX98" s="101">
        <f t="shared" si="677"/>
        <v>0</v>
      </c>
      <c r="DY98" s="101">
        <f t="shared" si="677"/>
        <v>0</v>
      </c>
      <c r="DZ98" s="101">
        <f t="shared" si="677"/>
        <v>0</v>
      </c>
      <c r="EA98" s="102">
        <f t="shared" si="677"/>
        <v>0</v>
      </c>
      <c r="EB98" s="95"/>
      <c r="EC98" s="103"/>
      <c r="ED98" s="120" t="s">
        <v>15</v>
      </c>
      <c r="EE98" s="132"/>
      <c r="EF98" s="101">
        <f t="shared" ref="EF98:EL98" si="678">SUM(EF94+EF97)</f>
        <v>0</v>
      </c>
      <c r="EG98" s="101">
        <f t="shared" si="678"/>
        <v>0</v>
      </c>
      <c r="EH98" s="101">
        <f t="shared" si="678"/>
        <v>0</v>
      </c>
      <c r="EI98" s="101">
        <f t="shared" si="678"/>
        <v>0</v>
      </c>
      <c r="EJ98" s="101">
        <f t="shared" si="678"/>
        <v>65</v>
      </c>
      <c r="EK98" s="101">
        <f t="shared" si="678"/>
        <v>139</v>
      </c>
      <c r="EL98" s="102">
        <f t="shared" si="678"/>
        <v>204</v>
      </c>
      <c r="EM98" s="82"/>
    </row>
    <row r="142" spans="1:1" ht="20.100000000000001" customHeight="1" x14ac:dyDescent="0.25">
      <c r="A142" s="76"/>
    </row>
    <row r="155" spans="1:1" ht="20.100000000000001" customHeight="1" x14ac:dyDescent="0.25">
      <c r="A155" s="77"/>
    </row>
  </sheetData>
  <mergeCells count="1235">
    <mergeCell ref="L92:L97"/>
    <mergeCell ref="M92:M93"/>
    <mergeCell ref="M94:N94"/>
    <mergeCell ref="M95:M96"/>
    <mergeCell ref="M98:N98"/>
    <mergeCell ref="M97:N97"/>
    <mergeCell ref="A6:A11"/>
    <mergeCell ref="B6:B7"/>
    <mergeCell ref="B8:C8"/>
    <mergeCell ref="B9:B10"/>
    <mergeCell ref="B11:C11"/>
    <mergeCell ref="B12:C12"/>
    <mergeCell ref="A13:A18"/>
    <mergeCell ref="B13:B14"/>
    <mergeCell ref="B20:B21"/>
    <mergeCell ref="B22:C22"/>
    <mergeCell ref="B23:B24"/>
    <mergeCell ref="B25:C25"/>
    <mergeCell ref="B15:C15"/>
    <mergeCell ref="B16:B17"/>
    <mergeCell ref="B18:C18"/>
    <mergeCell ref="B19:C19"/>
    <mergeCell ref="A55:A60"/>
    <mergeCell ref="B55:B56"/>
    <mergeCell ref="B53:C53"/>
    <mergeCell ref="A41:A46"/>
    <mergeCell ref="B41:B42"/>
    <mergeCell ref="A20:A25"/>
    <mergeCell ref="B46:C46"/>
    <mergeCell ref="B48:B49"/>
    <mergeCell ref="B51:B52"/>
    <mergeCell ref="B54:C54"/>
    <mergeCell ref="B33:C33"/>
    <mergeCell ref="A34:A39"/>
    <mergeCell ref="B34:B35"/>
    <mergeCell ref="B36:C36"/>
    <mergeCell ref="B37:B38"/>
    <mergeCell ref="B39:C39"/>
    <mergeCell ref="B44:B45"/>
    <mergeCell ref="B43:C43"/>
    <mergeCell ref="B26:C26"/>
    <mergeCell ref="A27:A32"/>
    <mergeCell ref="B27:B28"/>
    <mergeCell ref="B29:C29"/>
    <mergeCell ref="B30:B31"/>
    <mergeCell ref="B32:C32"/>
    <mergeCell ref="B40:C40"/>
    <mergeCell ref="L69:L74"/>
    <mergeCell ref="M69:M70"/>
    <mergeCell ref="M71:N71"/>
    <mergeCell ref="M72:M73"/>
    <mergeCell ref="M74:N74"/>
    <mergeCell ref="L41:L46"/>
    <mergeCell ref="M41:M42"/>
    <mergeCell ref="M43:N43"/>
    <mergeCell ref="M44:M45"/>
    <mergeCell ref="M47:N47"/>
    <mergeCell ref="M54:N54"/>
    <mergeCell ref="M53:N53"/>
    <mergeCell ref="M50:N50"/>
    <mergeCell ref="L34:L39"/>
    <mergeCell ref="M34:M35"/>
    <mergeCell ref="M36:N36"/>
    <mergeCell ref="M37:M38"/>
    <mergeCell ref="B97:C97"/>
    <mergeCell ref="B75:C75"/>
    <mergeCell ref="B47:C47"/>
    <mergeCell ref="B50:C50"/>
    <mergeCell ref="B57:C57"/>
    <mergeCell ref="B58:B59"/>
    <mergeCell ref="B60:C60"/>
    <mergeCell ref="A48:A53"/>
    <mergeCell ref="A76:A81"/>
    <mergeCell ref="B76:B77"/>
    <mergeCell ref="B68:C68"/>
    <mergeCell ref="A69:A74"/>
    <mergeCell ref="B69:B70"/>
    <mergeCell ref="B71:C71"/>
    <mergeCell ref="B72:B73"/>
    <mergeCell ref="B74:C74"/>
    <mergeCell ref="B61:C61"/>
    <mergeCell ref="A62:A67"/>
    <mergeCell ref="B62:B63"/>
    <mergeCell ref="B64:C64"/>
    <mergeCell ref="B65:B66"/>
    <mergeCell ref="B67:C67"/>
    <mergeCell ref="B92:B93"/>
    <mergeCell ref="B94:C94"/>
    <mergeCell ref="B78:C78"/>
    <mergeCell ref="A83:A88"/>
    <mergeCell ref="B83:B84"/>
    <mergeCell ref="B81:C81"/>
    <mergeCell ref="B82:C82"/>
    <mergeCell ref="B79:B80"/>
    <mergeCell ref="P4:P5"/>
    <mergeCell ref="Q4:Q5"/>
    <mergeCell ref="R4:R5"/>
    <mergeCell ref="L20:L25"/>
    <mergeCell ref="M20:M21"/>
    <mergeCell ref="M22:N22"/>
    <mergeCell ref="M23:M24"/>
    <mergeCell ref="M25:N25"/>
    <mergeCell ref="M26:N26"/>
    <mergeCell ref="L27:L32"/>
    <mergeCell ref="M27:M28"/>
    <mergeCell ref="M29:N29"/>
    <mergeCell ref="M30:M31"/>
    <mergeCell ref="M32:N32"/>
    <mergeCell ref="S4:S5"/>
    <mergeCell ref="M4:N5"/>
    <mergeCell ref="O4:O5"/>
    <mergeCell ref="L6:L11"/>
    <mergeCell ref="M6:M7"/>
    <mergeCell ref="M8:N8"/>
    <mergeCell ref="M9:M10"/>
    <mergeCell ref="M11:N11"/>
    <mergeCell ref="L48:L53"/>
    <mergeCell ref="M48:M49"/>
    <mergeCell ref="M46:N46"/>
    <mergeCell ref="A2:C2"/>
    <mergeCell ref="B98:C98"/>
    <mergeCell ref="A92:A97"/>
    <mergeCell ref="J4:J5"/>
    <mergeCell ref="F90:F91"/>
    <mergeCell ref="G90:G91"/>
    <mergeCell ref="H90:H91"/>
    <mergeCell ref="I90:I91"/>
    <mergeCell ref="B4:C5"/>
    <mergeCell ref="D4:D5"/>
    <mergeCell ref="E4:E5"/>
    <mergeCell ref="H4:H5"/>
    <mergeCell ref="I4:I5"/>
    <mergeCell ref="F4:F5"/>
    <mergeCell ref="G4:G5"/>
    <mergeCell ref="M12:N12"/>
    <mergeCell ref="M19:N19"/>
    <mergeCell ref="B90:C91"/>
    <mergeCell ref="D90:D91"/>
    <mergeCell ref="E90:E91"/>
    <mergeCell ref="B95:B96"/>
    <mergeCell ref="L55:L60"/>
    <mergeCell ref="M55:M56"/>
    <mergeCell ref="M57:N57"/>
    <mergeCell ref="M58:M59"/>
    <mergeCell ref="M60:N60"/>
    <mergeCell ref="J90:J91"/>
    <mergeCell ref="L62:L67"/>
    <mergeCell ref="L13:L18"/>
    <mergeCell ref="W34:W39"/>
    <mergeCell ref="X34:X35"/>
    <mergeCell ref="X36:Y36"/>
    <mergeCell ref="X37:X38"/>
    <mergeCell ref="X39:Y39"/>
    <mergeCell ref="X26:Y26"/>
    <mergeCell ref="W27:W32"/>
    <mergeCell ref="X27:X28"/>
    <mergeCell ref="X29:Y29"/>
    <mergeCell ref="X30:X31"/>
    <mergeCell ref="X32:Y32"/>
    <mergeCell ref="X64:Y64"/>
    <mergeCell ref="X65:X66"/>
    <mergeCell ref="X67:Y67"/>
    <mergeCell ref="X68:Y68"/>
    <mergeCell ref="M75:N75"/>
    <mergeCell ref="M51:M52"/>
    <mergeCell ref="M62:M63"/>
    <mergeCell ref="M64:N64"/>
    <mergeCell ref="M65:M66"/>
    <mergeCell ref="M67:N67"/>
    <mergeCell ref="X40:Y40"/>
    <mergeCell ref="W55:W60"/>
    <mergeCell ref="X55:X56"/>
    <mergeCell ref="M33:N33"/>
    <mergeCell ref="S90:S91"/>
    <mergeCell ref="M90:N91"/>
    <mergeCell ref="O90:O91"/>
    <mergeCell ref="T90:T91"/>
    <mergeCell ref="U90:U91"/>
    <mergeCell ref="P90:P91"/>
    <mergeCell ref="Q90:Q91"/>
    <mergeCell ref="R90:R91"/>
    <mergeCell ref="M61:N61"/>
    <mergeCell ref="M68:N68"/>
    <mergeCell ref="X51:X52"/>
    <mergeCell ref="X46:Y46"/>
    <mergeCell ref="W2:Y2"/>
    <mergeCell ref="X4:Y5"/>
    <mergeCell ref="X48:X49"/>
    <mergeCell ref="X53:Y53"/>
    <mergeCell ref="X47:Y47"/>
    <mergeCell ref="X54:Y54"/>
    <mergeCell ref="X50:Y50"/>
    <mergeCell ref="X75:Y75"/>
    <mergeCell ref="W69:W74"/>
    <mergeCell ref="X69:X70"/>
    <mergeCell ref="X71:Y71"/>
    <mergeCell ref="X72:X73"/>
    <mergeCell ref="X74:Y74"/>
    <mergeCell ref="X61:Y61"/>
    <mergeCell ref="W62:W67"/>
    <mergeCell ref="X62:X63"/>
    <mergeCell ref="M39:N39"/>
    <mergeCell ref="M78:N78"/>
    <mergeCell ref="X78:Y78"/>
    <mergeCell ref="M40:N40"/>
    <mergeCell ref="L2:N2"/>
    <mergeCell ref="Z4:Z5"/>
    <mergeCell ref="X12:Y12"/>
    <mergeCell ref="W13:W18"/>
    <mergeCell ref="X13:X14"/>
    <mergeCell ref="X15:Y15"/>
    <mergeCell ref="X16:X17"/>
    <mergeCell ref="X18:Y18"/>
    <mergeCell ref="X33:Y33"/>
    <mergeCell ref="AE4:AE5"/>
    <mergeCell ref="AF4:AF5"/>
    <mergeCell ref="W6:W11"/>
    <mergeCell ref="X6:X7"/>
    <mergeCell ref="X8:Y8"/>
    <mergeCell ref="X9:X10"/>
    <mergeCell ref="X11:Y11"/>
    <mergeCell ref="AA4:AA5"/>
    <mergeCell ref="AB4:AB5"/>
    <mergeCell ref="AC4:AC5"/>
    <mergeCell ref="AD4:AD5"/>
    <mergeCell ref="W20:W25"/>
    <mergeCell ref="X20:X21"/>
    <mergeCell ref="X22:Y22"/>
    <mergeCell ref="X23:X24"/>
    <mergeCell ref="X25:Y25"/>
    <mergeCell ref="X19:Y19"/>
    <mergeCell ref="T4:T5"/>
    <mergeCell ref="U4:U5"/>
    <mergeCell ref="M13:M14"/>
    <mergeCell ref="M15:N15"/>
    <mergeCell ref="M16:M17"/>
    <mergeCell ref="M18:N18"/>
    <mergeCell ref="AH2:AJ2"/>
    <mergeCell ref="AI4:AJ5"/>
    <mergeCell ref="AK4:AK5"/>
    <mergeCell ref="AI12:AJ12"/>
    <mergeCell ref="AH13:AH18"/>
    <mergeCell ref="AI13:AI14"/>
    <mergeCell ref="AI15:AJ15"/>
    <mergeCell ref="AI16:AI17"/>
    <mergeCell ref="AI18:AJ18"/>
    <mergeCell ref="AI26:AJ26"/>
    <mergeCell ref="X98:Y98"/>
    <mergeCell ref="AE90:AE91"/>
    <mergeCell ref="AF90:AF91"/>
    <mergeCell ref="W92:W97"/>
    <mergeCell ref="X92:X93"/>
    <mergeCell ref="X94:Y94"/>
    <mergeCell ref="X95:X96"/>
    <mergeCell ref="X97:Y97"/>
    <mergeCell ref="AA90:AA91"/>
    <mergeCell ref="AB90:AB91"/>
    <mergeCell ref="AC90:AC91"/>
    <mergeCell ref="AD90:AD91"/>
    <mergeCell ref="X90:Y91"/>
    <mergeCell ref="Z90:Z91"/>
    <mergeCell ref="X57:Y57"/>
    <mergeCell ref="X58:X59"/>
    <mergeCell ref="X60:Y60"/>
    <mergeCell ref="W41:W46"/>
    <mergeCell ref="X41:X42"/>
    <mergeCell ref="X43:Y43"/>
    <mergeCell ref="X44:X45"/>
    <mergeCell ref="W48:W53"/>
    <mergeCell ref="AH27:AH32"/>
    <mergeCell ref="AI27:AI28"/>
    <mergeCell ref="AI29:AJ29"/>
    <mergeCell ref="AI30:AI31"/>
    <mergeCell ref="AI32:AJ32"/>
    <mergeCell ref="AI19:AJ19"/>
    <mergeCell ref="AH20:AH25"/>
    <mergeCell ref="AI20:AI21"/>
    <mergeCell ref="AI22:AJ22"/>
    <mergeCell ref="AI23:AI24"/>
    <mergeCell ref="AI25:AJ25"/>
    <mergeCell ref="AP4:AP5"/>
    <mergeCell ref="AQ4:AQ5"/>
    <mergeCell ref="AH6:AH11"/>
    <mergeCell ref="AI6:AI7"/>
    <mergeCell ref="AI8:AJ8"/>
    <mergeCell ref="AI9:AI10"/>
    <mergeCell ref="AI11:AJ11"/>
    <mergeCell ref="AL4:AL5"/>
    <mergeCell ref="AM4:AM5"/>
    <mergeCell ref="AN4:AN5"/>
    <mergeCell ref="AO4:AO5"/>
    <mergeCell ref="AI62:AI63"/>
    <mergeCell ref="AI64:AJ64"/>
    <mergeCell ref="AI65:AI66"/>
    <mergeCell ref="AI67:AJ67"/>
    <mergeCell ref="AI40:AJ40"/>
    <mergeCell ref="AH55:AH60"/>
    <mergeCell ref="AI55:AI56"/>
    <mergeCell ref="AI57:AJ57"/>
    <mergeCell ref="AI58:AI59"/>
    <mergeCell ref="AI60:AJ60"/>
    <mergeCell ref="AH41:AH46"/>
    <mergeCell ref="AI41:AI42"/>
    <mergeCell ref="AI43:AJ43"/>
    <mergeCell ref="AI44:AI45"/>
    <mergeCell ref="AI33:AJ33"/>
    <mergeCell ref="AH34:AH39"/>
    <mergeCell ref="AI34:AI35"/>
    <mergeCell ref="AI36:AJ36"/>
    <mergeCell ref="AI37:AI38"/>
    <mergeCell ref="AI39:AJ39"/>
    <mergeCell ref="AI50:AJ50"/>
    <mergeCell ref="AH48:AH53"/>
    <mergeCell ref="AI48:AI49"/>
    <mergeCell ref="AI53:AJ53"/>
    <mergeCell ref="AI47:AJ47"/>
    <mergeCell ref="AI54:AJ54"/>
    <mergeCell ref="AI51:AI52"/>
    <mergeCell ref="AI46:AJ46"/>
    <mergeCell ref="AS2:AU2"/>
    <mergeCell ref="AT4:AU5"/>
    <mergeCell ref="AV4:AV5"/>
    <mergeCell ref="AT12:AU12"/>
    <mergeCell ref="AS13:AS18"/>
    <mergeCell ref="AT13:AT14"/>
    <mergeCell ref="AT15:AU15"/>
    <mergeCell ref="AT16:AT17"/>
    <mergeCell ref="AT18:AU18"/>
    <mergeCell ref="AI98:AJ98"/>
    <mergeCell ref="AH92:AH97"/>
    <mergeCell ref="AI92:AI93"/>
    <mergeCell ref="AI94:AJ94"/>
    <mergeCell ref="AI95:AI96"/>
    <mergeCell ref="AI97:AJ97"/>
    <mergeCell ref="AP90:AP91"/>
    <mergeCell ref="AQ90:AQ91"/>
    <mergeCell ref="AL90:AL91"/>
    <mergeCell ref="AM90:AM91"/>
    <mergeCell ref="AN90:AN91"/>
    <mergeCell ref="AO90:AO91"/>
    <mergeCell ref="AI90:AJ91"/>
    <mergeCell ref="AK90:AK91"/>
    <mergeCell ref="AI75:AJ75"/>
    <mergeCell ref="AI68:AJ68"/>
    <mergeCell ref="AH69:AH74"/>
    <mergeCell ref="AI69:AI70"/>
    <mergeCell ref="AI71:AJ71"/>
    <mergeCell ref="AI72:AI73"/>
    <mergeCell ref="AI74:AJ74"/>
    <mergeCell ref="AI61:AJ61"/>
    <mergeCell ref="AH62:AH67"/>
    <mergeCell ref="AT29:AU29"/>
    <mergeCell ref="AT30:AT31"/>
    <mergeCell ref="AT32:AU32"/>
    <mergeCell ref="AT19:AU19"/>
    <mergeCell ref="AS20:AS25"/>
    <mergeCell ref="AT20:AT21"/>
    <mergeCell ref="AT22:AU22"/>
    <mergeCell ref="AT23:AT24"/>
    <mergeCell ref="AT25:AU25"/>
    <mergeCell ref="BA4:BA5"/>
    <mergeCell ref="BB4:BB5"/>
    <mergeCell ref="AS6:AS11"/>
    <mergeCell ref="AT6:AT7"/>
    <mergeCell ref="AT8:AU8"/>
    <mergeCell ref="AT9:AT10"/>
    <mergeCell ref="AT11:AU11"/>
    <mergeCell ref="AW4:AW5"/>
    <mergeCell ref="AX4:AX5"/>
    <mergeCell ref="AY4:AY5"/>
    <mergeCell ref="AZ4:AZ5"/>
    <mergeCell ref="AT98:AU98"/>
    <mergeCell ref="AT75:AU75"/>
    <mergeCell ref="AT68:AU68"/>
    <mergeCell ref="AS69:AS74"/>
    <mergeCell ref="AT69:AT70"/>
    <mergeCell ref="AT71:AU71"/>
    <mergeCell ref="AT72:AT73"/>
    <mergeCell ref="AT74:AU74"/>
    <mergeCell ref="AT61:AU61"/>
    <mergeCell ref="AS62:AS67"/>
    <mergeCell ref="AT62:AT63"/>
    <mergeCell ref="AT64:AU64"/>
    <mergeCell ref="AT65:AT66"/>
    <mergeCell ref="AT67:AU67"/>
    <mergeCell ref="AT40:AU40"/>
    <mergeCell ref="AS55:AS60"/>
    <mergeCell ref="AT55:AT56"/>
    <mergeCell ref="AT57:AU57"/>
    <mergeCell ref="AT58:AT59"/>
    <mergeCell ref="AT60:AU60"/>
    <mergeCell ref="AS41:AS46"/>
    <mergeCell ref="AT41:AT42"/>
    <mergeCell ref="AT43:AU43"/>
    <mergeCell ref="AT44:AT45"/>
    <mergeCell ref="AT50:AU50"/>
    <mergeCell ref="AS48:AS53"/>
    <mergeCell ref="AT48:AT49"/>
    <mergeCell ref="AT53:AU53"/>
    <mergeCell ref="AT46:AU46"/>
    <mergeCell ref="AT47:AU47"/>
    <mergeCell ref="AT54:AU54"/>
    <mergeCell ref="AT51:AT52"/>
    <mergeCell ref="BD2:BF2"/>
    <mergeCell ref="BE4:BF5"/>
    <mergeCell ref="BG4:BG5"/>
    <mergeCell ref="BE12:BF12"/>
    <mergeCell ref="BD13:BD18"/>
    <mergeCell ref="BE13:BE14"/>
    <mergeCell ref="BE15:BF15"/>
    <mergeCell ref="BE16:BE17"/>
    <mergeCell ref="BE18:BF18"/>
    <mergeCell ref="BE26:BF26"/>
    <mergeCell ref="BA90:BA91"/>
    <mergeCell ref="BB90:BB91"/>
    <mergeCell ref="AS92:AS97"/>
    <mergeCell ref="AT92:AT93"/>
    <mergeCell ref="AT94:AU94"/>
    <mergeCell ref="AT95:AT96"/>
    <mergeCell ref="AT97:AU97"/>
    <mergeCell ref="AW90:AW91"/>
    <mergeCell ref="AX90:AX91"/>
    <mergeCell ref="AY90:AY91"/>
    <mergeCell ref="AZ90:AZ91"/>
    <mergeCell ref="AV90:AV91"/>
    <mergeCell ref="AT90:AU91"/>
    <mergeCell ref="AT33:AU33"/>
    <mergeCell ref="AS34:AS39"/>
    <mergeCell ref="AT34:AT35"/>
    <mergeCell ref="AT36:AU36"/>
    <mergeCell ref="AT37:AT38"/>
    <mergeCell ref="AT39:AU39"/>
    <mergeCell ref="AT26:AU26"/>
    <mergeCell ref="AS27:AS32"/>
    <mergeCell ref="AT27:AT28"/>
    <mergeCell ref="BD27:BD32"/>
    <mergeCell ref="BE27:BE28"/>
    <mergeCell ref="BE29:BF29"/>
    <mergeCell ref="BE30:BE31"/>
    <mergeCell ref="BE32:BF32"/>
    <mergeCell ref="BE19:BF19"/>
    <mergeCell ref="BD20:BD25"/>
    <mergeCell ref="BE20:BE21"/>
    <mergeCell ref="BE22:BF22"/>
    <mergeCell ref="BE23:BE24"/>
    <mergeCell ref="BE25:BF25"/>
    <mergeCell ref="BL4:BL5"/>
    <mergeCell ref="BM4:BM5"/>
    <mergeCell ref="BD6:BD11"/>
    <mergeCell ref="BE6:BE7"/>
    <mergeCell ref="BE8:BF8"/>
    <mergeCell ref="BE9:BE10"/>
    <mergeCell ref="BE11:BF11"/>
    <mergeCell ref="BH4:BH5"/>
    <mergeCell ref="BI4:BI5"/>
    <mergeCell ref="BJ4:BJ5"/>
    <mergeCell ref="BK4:BK5"/>
    <mergeCell ref="BE61:BF61"/>
    <mergeCell ref="BD62:BD67"/>
    <mergeCell ref="BE62:BE63"/>
    <mergeCell ref="BE64:BF64"/>
    <mergeCell ref="BE65:BE66"/>
    <mergeCell ref="BE67:BF67"/>
    <mergeCell ref="BE40:BF40"/>
    <mergeCell ref="BD55:BD60"/>
    <mergeCell ref="BE55:BE56"/>
    <mergeCell ref="BE57:BF57"/>
    <mergeCell ref="BE58:BE59"/>
    <mergeCell ref="BE60:BF60"/>
    <mergeCell ref="BD41:BD46"/>
    <mergeCell ref="BE41:BE42"/>
    <mergeCell ref="BE43:BF43"/>
    <mergeCell ref="BE44:BE45"/>
    <mergeCell ref="BE33:BF33"/>
    <mergeCell ref="BD34:BD39"/>
    <mergeCell ref="BE34:BE35"/>
    <mergeCell ref="BE36:BF36"/>
    <mergeCell ref="BE37:BE38"/>
    <mergeCell ref="BE39:BF39"/>
    <mergeCell ref="BE50:BF50"/>
    <mergeCell ref="BD48:BD53"/>
    <mergeCell ref="BE48:BE49"/>
    <mergeCell ref="BE53:BF53"/>
    <mergeCell ref="BE46:BF46"/>
    <mergeCell ref="BE47:BF47"/>
    <mergeCell ref="BE54:BF54"/>
    <mergeCell ref="BE51:BE52"/>
    <mergeCell ref="BE92:BE93"/>
    <mergeCell ref="BE94:BF94"/>
    <mergeCell ref="BE95:BE96"/>
    <mergeCell ref="BE97:BF97"/>
    <mergeCell ref="BH90:BH91"/>
    <mergeCell ref="BI90:BI91"/>
    <mergeCell ref="BJ90:BJ91"/>
    <mergeCell ref="BK90:BK91"/>
    <mergeCell ref="BE90:BF91"/>
    <mergeCell ref="BG90:BG91"/>
    <mergeCell ref="BE98:BF98"/>
    <mergeCell ref="BL90:BL91"/>
    <mergeCell ref="BM90:BM91"/>
    <mergeCell ref="BE75:BF75"/>
    <mergeCell ref="BE68:BF68"/>
    <mergeCell ref="BD69:BD74"/>
    <mergeCell ref="BE69:BE70"/>
    <mergeCell ref="BE71:BF71"/>
    <mergeCell ref="BE72:BE73"/>
    <mergeCell ref="BE74:BF74"/>
    <mergeCell ref="BW4:BW5"/>
    <mergeCell ref="BX4:BX5"/>
    <mergeCell ref="BO6:BO11"/>
    <mergeCell ref="BP6:BP7"/>
    <mergeCell ref="BP8:BQ8"/>
    <mergeCell ref="BP9:BP10"/>
    <mergeCell ref="BP11:BQ11"/>
    <mergeCell ref="BS4:BS5"/>
    <mergeCell ref="BT4:BT5"/>
    <mergeCell ref="BU4:BU5"/>
    <mergeCell ref="BV4:BV5"/>
    <mergeCell ref="BO2:BQ2"/>
    <mergeCell ref="BP4:BQ5"/>
    <mergeCell ref="BR4:BR5"/>
    <mergeCell ref="BP12:BQ12"/>
    <mergeCell ref="BO13:BO18"/>
    <mergeCell ref="BP13:BP14"/>
    <mergeCell ref="BP15:BQ15"/>
    <mergeCell ref="BP16:BP17"/>
    <mergeCell ref="BP18:BQ18"/>
    <mergeCell ref="BP33:BQ33"/>
    <mergeCell ref="BO34:BO39"/>
    <mergeCell ref="BP34:BP35"/>
    <mergeCell ref="BP36:BQ36"/>
    <mergeCell ref="BP37:BP38"/>
    <mergeCell ref="BP39:BQ39"/>
    <mergeCell ref="BP26:BQ26"/>
    <mergeCell ref="BO27:BO32"/>
    <mergeCell ref="BP27:BP28"/>
    <mergeCell ref="BP29:BQ29"/>
    <mergeCell ref="BP30:BP31"/>
    <mergeCell ref="BP32:BQ32"/>
    <mergeCell ref="BP19:BQ19"/>
    <mergeCell ref="BO20:BO25"/>
    <mergeCell ref="BP20:BP21"/>
    <mergeCell ref="BP22:BQ22"/>
    <mergeCell ref="BP23:BP24"/>
    <mergeCell ref="BP25:BQ25"/>
    <mergeCell ref="BP62:BP63"/>
    <mergeCell ref="BP64:BQ64"/>
    <mergeCell ref="BP65:BP66"/>
    <mergeCell ref="BP67:BQ67"/>
    <mergeCell ref="BP40:BQ40"/>
    <mergeCell ref="BO55:BO60"/>
    <mergeCell ref="BP55:BP56"/>
    <mergeCell ref="BP57:BQ57"/>
    <mergeCell ref="BP58:BP59"/>
    <mergeCell ref="BP60:BQ60"/>
    <mergeCell ref="BO41:BO46"/>
    <mergeCell ref="BP41:BP42"/>
    <mergeCell ref="BP43:BQ43"/>
    <mergeCell ref="BP44:BP45"/>
    <mergeCell ref="BP50:BQ50"/>
    <mergeCell ref="BO48:BO53"/>
    <mergeCell ref="BP48:BP49"/>
    <mergeCell ref="BP53:BQ53"/>
    <mergeCell ref="BP46:BQ46"/>
    <mergeCell ref="BP47:BQ47"/>
    <mergeCell ref="BP54:BQ54"/>
    <mergeCell ref="BP51:BP52"/>
    <mergeCell ref="BZ2:CB2"/>
    <mergeCell ref="CA4:CB5"/>
    <mergeCell ref="CC4:CC5"/>
    <mergeCell ref="CA12:CB12"/>
    <mergeCell ref="BZ13:BZ18"/>
    <mergeCell ref="CA13:CA14"/>
    <mergeCell ref="CA15:CB15"/>
    <mergeCell ref="CA16:CA17"/>
    <mergeCell ref="CA18:CB18"/>
    <mergeCell ref="CA26:CB26"/>
    <mergeCell ref="BW90:BW91"/>
    <mergeCell ref="BX90:BX91"/>
    <mergeCell ref="BO92:BO97"/>
    <mergeCell ref="BP92:BP93"/>
    <mergeCell ref="BP94:BQ94"/>
    <mergeCell ref="BP95:BP96"/>
    <mergeCell ref="BP97:BQ97"/>
    <mergeCell ref="BS90:BS91"/>
    <mergeCell ref="BT90:BT91"/>
    <mergeCell ref="BU90:BU91"/>
    <mergeCell ref="BV90:BV91"/>
    <mergeCell ref="BP90:BQ91"/>
    <mergeCell ref="BR90:BR91"/>
    <mergeCell ref="BP75:BQ75"/>
    <mergeCell ref="BP68:BQ68"/>
    <mergeCell ref="BO69:BO74"/>
    <mergeCell ref="BP69:BP70"/>
    <mergeCell ref="BP71:BQ71"/>
    <mergeCell ref="BP72:BP73"/>
    <mergeCell ref="BP74:BQ74"/>
    <mergeCell ref="BP61:BQ61"/>
    <mergeCell ref="BO62:BO67"/>
    <mergeCell ref="BZ27:BZ32"/>
    <mergeCell ref="CA27:CA28"/>
    <mergeCell ref="CA29:CB29"/>
    <mergeCell ref="CA30:CA31"/>
    <mergeCell ref="CA32:CB32"/>
    <mergeCell ref="CA19:CB19"/>
    <mergeCell ref="BZ20:BZ25"/>
    <mergeCell ref="CA20:CA21"/>
    <mergeCell ref="CA22:CB22"/>
    <mergeCell ref="CA23:CA24"/>
    <mergeCell ref="CA25:CB25"/>
    <mergeCell ref="CH4:CH5"/>
    <mergeCell ref="CI4:CI5"/>
    <mergeCell ref="BZ6:BZ11"/>
    <mergeCell ref="CA6:CA7"/>
    <mergeCell ref="CA8:CB8"/>
    <mergeCell ref="CA9:CA10"/>
    <mergeCell ref="CA11:CB11"/>
    <mergeCell ref="CD4:CD5"/>
    <mergeCell ref="CE4:CE5"/>
    <mergeCell ref="CF4:CF5"/>
    <mergeCell ref="CG4:CG5"/>
    <mergeCell ref="CA61:CB61"/>
    <mergeCell ref="BZ62:BZ67"/>
    <mergeCell ref="CA62:CA63"/>
    <mergeCell ref="CA64:CB64"/>
    <mergeCell ref="CA65:CA66"/>
    <mergeCell ref="CA67:CB67"/>
    <mergeCell ref="CA40:CB40"/>
    <mergeCell ref="BZ55:BZ60"/>
    <mergeCell ref="CA55:CA56"/>
    <mergeCell ref="CA57:CB57"/>
    <mergeCell ref="CA58:CA59"/>
    <mergeCell ref="CA60:CB60"/>
    <mergeCell ref="BZ41:BZ46"/>
    <mergeCell ref="CA41:CA42"/>
    <mergeCell ref="CA43:CB43"/>
    <mergeCell ref="CA44:CA45"/>
    <mergeCell ref="CA33:CB33"/>
    <mergeCell ref="BZ34:BZ39"/>
    <mergeCell ref="CA34:CA35"/>
    <mergeCell ref="CA36:CB36"/>
    <mergeCell ref="CA37:CA38"/>
    <mergeCell ref="CA39:CB39"/>
    <mergeCell ref="CA50:CB50"/>
    <mergeCell ref="BZ48:BZ53"/>
    <mergeCell ref="CA48:CA49"/>
    <mergeCell ref="CA51:CA52"/>
    <mergeCell ref="CA53:CB53"/>
    <mergeCell ref="CA46:CB46"/>
    <mergeCell ref="CA47:CB47"/>
    <mergeCell ref="CA54:CB54"/>
    <mergeCell ref="BZ92:BZ97"/>
    <mergeCell ref="CA92:CA93"/>
    <mergeCell ref="CA94:CB94"/>
    <mergeCell ref="CA95:CA96"/>
    <mergeCell ref="CA97:CB97"/>
    <mergeCell ref="CD90:CD91"/>
    <mergeCell ref="CE90:CE91"/>
    <mergeCell ref="CF90:CF91"/>
    <mergeCell ref="CG90:CG91"/>
    <mergeCell ref="CA90:CB91"/>
    <mergeCell ref="CC90:CC91"/>
    <mergeCell ref="CA98:CB98"/>
    <mergeCell ref="CH90:CH91"/>
    <mergeCell ref="CI90:CI91"/>
    <mergeCell ref="CA75:CB75"/>
    <mergeCell ref="CA68:CB68"/>
    <mergeCell ref="BZ69:BZ74"/>
    <mergeCell ref="CA69:CA70"/>
    <mergeCell ref="CA71:CB71"/>
    <mergeCell ref="CA72:CA73"/>
    <mergeCell ref="CA74:CB74"/>
    <mergeCell ref="CA86:CA87"/>
    <mergeCell ref="BZ76:BZ81"/>
    <mergeCell ref="CA76:CA77"/>
    <mergeCell ref="CS4:CS5"/>
    <mergeCell ref="CT4:CT5"/>
    <mergeCell ref="CK6:CK11"/>
    <mergeCell ref="CL6:CL7"/>
    <mergeCell ref="CL8:CM8"/>
    <mergeCell ref="CL9:CL10"/>
    <mergeCell ref="CL11:CM11"/>
    <mergeCell ref="CO4:CO5"/>
    <mergeCell ref="CP4:CP5"/>
    <mergeCell ref="CQ4:CQ5"/>
    <mergeCell ref="CR4:CR5"/>
    <mergeCell ref="CK2:CM2"/>
    <mergeCell ref="CL4:CM5"/>
    <mergeCell ref="CN4:CN5"/>
    <mergeCell ref="CL12:CM12"/>
    <mergeCell ref="CK13:CK18"/>
    <mergeCell ref="CL13:CL14"/>
    <mergeCell ref="CL15:CM15"/>
    <mergeCell ref="CL16:CL17"/>
    <mergeCell ref="CL18:CM18"/>
    <mergeCell ref="CL33:CM33"/>
    <mergeCell ref="CK34:CK39"/>
    <mergeCell ref="CL34:CL35"/>
    <mergeCell ref="CL36:CM36"/>
    <mergeCell ref="CL37:CL38"/>
    <mergeCell ref="CL39:CM39"/>
    <mergeCell ref="CL26:CM26"/>
    <mergeCell ref="CK27:CK32"/>
    <mergeCell ref="CL27:CL28"/>
    <mergeCell ref="CL29:CM29"/>
    <mergeCell ref="CL30:CL31"/>
    <mergeCell ref="CL32:CM32"/>
    <mergeCell ref="CL19:CM19"/>
    <mergeCell ref="CK20:CK25"/>
    <mergeCell ref="CL20:CL21"/>
    <mergeCell ref="CL22:CM22"/>
    <mergeCell ref="CL23:CL24"/>
    <mergeCell ref="CL25:CM25"/>
    <mergeCell ref="CL71:CM71"/>
    <mergeCell ref="CL72:CL73"/>
    <mergeCell ref="CL74:CM74"/>
    <mergeCell ref="CL61:CM61"/>
    <mergeCell ref="CK62:CK67"/>
    <mergeCell ref="CL62:CL63"/>
    <mergeCell ref="CL64:CM64"/>
    <mergeCell ref="CL65:CL66"/>
    <mergeCell ref="CL67:CM67"/>
    <mergeCell ref="CL40:CM40"/>
    <mergeCell ref="CK55:CK60"/>
    <mergeCell ref="CL55:CL56"/>
    <mergeCell ref="CL57:CM57"/>
    <mergeCell ref="CL58:CL59"/>
    <mergeCell ref="CL60:CM60"/>
    <mergeCell ref="CK41:CK46"/>
    <mergeCell ref="CL41:CL42"/>
    <mergeCell ref="CL43:CM43"/>
    <mergeCell ref="CL44:CL45"/>
    <mergeCell ref="CK48:CK53"/>
    <mergeCell ref="CL48:CL49"/>
    <mergeCell ref="CL50:CM50"/>
    <mergeCell ref="CL51:CL52"/>
    <mergeCell ref="CL53:CM53"/>
    <mergeCell ref="CL47:CM47"/>
    <mergeCell ref="CL46:CM46"/>
    <mergeCell ref="CL54:CM54"/>
    <mergeCell ref="CV2:CX2"/>
    <mergeCell ref="CW4:CX5"/>
    <mergeCell ref="CY4:CY5"/>
    <mergeCell ref="CW12:CX12"/>
    <mergeCell ref="CV13:CV18"/>
    <mergeCell ref="CW13:CW14"/>
    <mergeCell ref="CW15:CX15"/>
    <mergeCell ref="CW16:CW17"/>
    <mergeCell ref="CW18:CX18"/>
    <mergeCell ref="CW26:CX26"/>
    <mergeCell ref="CS90:CS91"/>
    <mergeCell ref="CT90:CT91"/>
    <mergeCell ref="CK92:CK97"/>
    <mergeCell ref="CL92:CL93"/>
    <mergeCell ref="CL94:CM94"/>
    <mergeCell ref="CL95:CL96"/>
    <mergeCell ref="CL97:CM97"/>
    <mergeCell ref="CO90:CO91"/>
    <mergeCell ref="CP90:CP91"/>
    <mergeCell ref="CQ90:CQ91"/>
    <mergeCell ref="CR90:CR91"/>
    <mergeCell ref="CL90:CM91"/>
    <mergeCell ref="CN90:CN91"/>
    <mergeCell ref="CL75:CM75"/>
    <mergeCell ref="CL83:CL84"/>
    <mergeCell ref="CL85:CM85"/>
    <mergeCell ref="CL86:CL87"/>
    <mergeCell ref="CK76:CK81"/>
    <mergeCell ref="CL76:CL77"/>
    <mergeCell ref="CL68:CM68"/>
    <mergeCell ref="CK69:CK74"/>
    <mergeCell ref="CL69:CL70"/>
    <mergeCell ref="CV27:CV32"/>
    <mergeCell ref="CW27:CW28"/>
    <mergeCell ref="CW29:CX29"/>
    <mergeCell ref="CW30:CW31"/>
    <mergeCell ref="CW32:CX32"/>
    <mergeCell ref="CW19:CX19"/>
    <mergeCell ref="CV20:CV25"/>
    <mergeCell ref="CW20:CW21"/>
    <mergeCell ref="CW22:CX22"/>
    <mergeCell ref="CW23:CW24"/>
    <mergeCell ref="CW25:CX25"/>
    <mergeCell ref="DD4:DD5"/>
    <mergeCell ref="DE4:DE5"/>
    <mergeCell ref="CV6:CV11"/>
    <mergeCell ref="CW6:CW7"/>
    <mergeCell ref="CW8:CX8"/>
    <mergeCell ref="CW9:CW10"/>
    <mergeCell ref="CW11:CX11"/>
    <mergeCell ref="CZ4:CZ5"/>
    <mergeCell ref="DA4:DA5"/>
    <mergeCell ref="DB4:DB5"/>
    <mergeCell ref="DC4:DC5"/>
    <mergeCell ref="CW62:CW63"/>
    <mergeCell ref="CW64:CX64"/>
    <mergeCell ref="CW65:CW66"/>
    <mergeCell ref="CW67:CX67"/>
    <mergeCell ref="CW40:CX40"/>
    <mergeCell ref="CV55:CV60"/>
    <mergeCell ref="CW55:CW56"/>
    <mergeCell ref="CW57:CX57"/>
    <mergeCell ref="CW58:CW59"/>
    <mergeCell ref="CW60:CX60"/>
    <mergeCell ref="CV41:CV46"/>
    <mergeCell ref="CW41:CW42"/>
    <mergeCell ref="CW43:CX43"/>
    <mergeCell ref="CW44:CW45"/>
    <mergeCell ref="CW33:CX33"/>
    <mergeCell ref="CV34:CV39"/>
    <mergeCell ref="CW34:CW35"/>
    <mergeCell ref="CW36:CX36"/>
    <mergeCell ref="CW37:CW38"/>
    <mergeCell ref="CW39:CX39"/>
    <mergeCell ref="CV48:CV53"/>
    <mergeCell ref="CW48:CW49"/>
    <mergeCell ref="CW50:CX50"/>
    <mergeCell ref="CW51:CW52"/>
    <mergeCell ref="CW53:CX53"/>
    <mergeCell ref="CW47:CX47"/>
    <mergeCell ref="CW46:CX46"/>
    <mergeCell ref="CW54:CX54"/>
    <mergeCell ref="CV92:CV97"/>
    <mergeCell ref="CW92:CW93"/>
    <mergeCell ref="CW94:CX94"/>
    <mergeCell ref="CW95:CW96"/>
    <mergeCell ref="CW97:CX97"/>
    <mergeCell ref="CZ90:CZ91"/>
    <mergeCell ref="DA90:DA91"/>
    <mergeCell ref="DB90:DB91"/>
    <mergeCell ref="DC90:DC91"/>
    <mergeCell ref="CW90:CX91"/>
    <mergeCell ref="CY90:CY91"/>
    <mergeCell ref="CW98:CX98"/>
    <mergeCell ref="DD90:DD91"/>
    <mergeCell ref="DE90:DE91"/>
    <mergeCell ref="CW75:CX75"/>
    <mergeCell ref="CW68:CX68"/>
    <mergeCell ref="CV69:CV74"/>
    <mergeCell ref="CW69:CW70"/>
    <mergeCell ref="CW71:CX71"/>
    <mergeCell ref="CW72:CW73"/>
    <mergeCell ref="CW74:CX74"/>
    <mergeCell ref="CW76:CW77"/>
    <mergeCell ref="CV83:CV88"/>
    <mergeCell ref="CW83:CW84"/>
    <mergeCell ref="CW85:CX85"/>
    <mergeCell ref="CW86:CW87"/>
    <mergeCell ref="CV76:CV81"/>
    <mergeCell ref="CW78:CX78"/>
    <mergeCell ref="DO4:DO5"/>
    <mergeCell ref="DP4:DP5"/>
    <mergeCell ref="DG6:DG11"/>
    <mergeCell ref="DH6:DH7"/>
    <mergeCell ref="DH8:DI8"/>
    <mergeCell ref="DH9:DH10"/>
    <mergeCell ref="DH11:DI11"/>
    <mergeCell ref="DK4:DK5"/>
    <mergeCell ref="DL4:DL5"/>
    <mergeCell ref="DM4:DM5"/>
    <mergeCell ref="DN4:DN5"/>
    <mergeCell ref="DG2:DI2"/>
    <mergeCell ref="DH4:DI5"/>
    <mergeCell ref="DJ4:DJ5"/>
    <mergeCell ref="DH12:DI12"/>
    <mergeCell ref="DG13:DG18"/>
    <mergeCell ref="DH13:DH14"/>
    <mergeCell ref="DH15:DI15"/>
    <mergeCell ref="DH16:DH17"/>
    <mergeCell ref="DH18:DI18"/>
    <mergeCell ref="DH33:DI33"/>
    <mergeCell ref="DG34:DG39"/>
    <mergeCell ref="DH34:DH35"/>
    <mergeCell ref="DH36:DI36"/>
    <mergeCell ref="DH37:DH38"/>
    <mergeCell ref="DH39:DI39"/>
    <mergeCell ref="DH26:DI26"/>
    <mergeCell ref="DG27:DG32"/>
    <mergeCell ref="DH27:DH28"/>
    <mergeCell ref="DH29:DI29"/>
    <mergeCell ref="DH30:DH31"/>
    <mergeCell ref="DH32:DI32"/>
    <mergeCell ref="DH19:DI19"/>
    <mergeCell ref="DG20:DG25"/>
    <mergeCell ref="DH20:DH21"/>
    <mergeCell ref="DH22:DI22"/>
    <mergeCell ref="DH23:DH24"/>
    <mergeCell ref="DH25:DI25"/>
    <mergeCell ref="DH40:DI40"/>
    <mergeCell ref="DG55:DG60"/>
    <mergeCell ref="DH55:DH56"/>
    <mergeCell ref="DH57:DI57"/>
    <mergeCell ref="DH58:DH59"/>
    <mergeCell ref="DH60:DI60"/>
    <mergeCell ref="DG41:DG46"/>
    <mergeCell ref="DH41:DH42"/>
    <mergeCell ref="DH43:DI43"/>
    <mergeCell ref="DH44:DH45"/>
    <mergeCell ref="DG48:DG53"/>
    <mergeCell ref="DH48:DH49"/>
    <mergeCell ref="DH50:DI50"/>
    <mergeCell ref="DH51:DH52"/>
    <mergeCell ref="DH53:DI53"/>
    <mergeCell ref="DH46:DI46"/>
    <mergeCell ref="DH47:DI47"/>
    <mergeCell ref="DH54:DI54"/>
    <mergeCell ref="DR2:DT2"/>
    <mergeCell ref="DS4:DT5"/>
    <mergeCell ref="DU4:DU5"/>
    <mergeCell ref="DS12:DT12"/>
    <mergeCell ref="DR13:DR18"/>
    <mergeCell ref="DS13:DS14"/>
    <mergeCell ref="DS15:DT15"/>
    <mergeCell ref="DS16:DS17"/>
    <mergeCell ref="DS18:DT18"/>
    <mergeCell ref="DS26:DT26"/>
    <mergeCell ref="DO90:DO91"/>
    <mergeCell ref="DP90:DP91"/>
    <mergeCell ref="DG92:DG97"/>
    <mergeCell ref="DH92:DH93"/>
    <mergeCell ref="DH94:DI94"/>
    <mergeCell ref="DH95:DH96"/>
    <mergeCell ref="DH97:DI97"/>
    <mergeCell ref="DK90:DK91"/>
    <mergeCell ref="DL90:DL91"/>
    <mergeCell ref="DM90:DM91"/>
    <mergeCell ref="DN90:DN91"/>
    <mergeCell ref="DH90:DI91"/>
    <mergeCell ref="DJ90:DJ91"/>
    <mergeCell ref="DH75:DI75"/>
    <mergeCell ref="DG76:DG81"/>
    <mergeCell ref="DH76:DH77"/>
    <mergeCell ref="DG83:DG88"/>
    <mergeCell ref="DH83:DH84"/>
    <mergeCell ref="DH85:DI85"/>
    <mergeCell ref="DH86:DH87"/>
    <mergeCell ref="DH68:DI68"/>
    <mergeCell ref="DG69:DG74"/>
    <mergeCell ref="DR27:DR32"/>
    <mergeCell ref="DS27:DS28"/>
    <mergeCell ref="DS29:DT29"/>
    <mergeCell ref="DS30:DS31"/>
    <mergeCell ref="DS32:DT32"/>
    <mergeCell ref="DS19:DT19"/>
    <mergeCell ref="DR20:DR25"/>
    <mergeCell ref="DS20:DS21"/>
    <mergeCell ref="DS22:DT22"/>
    <mergeCell ref="DS23:DS24"/>
    <mergeCell ref="DS25:DT25"/>
    <mergeCell ref="DZ4:DZ5"/>
    <mergeCell ref="EA4:EA5"/>
    <mergeCell ref="DR6:DR11"/>
    <mergeCell ref="DS6:DS7"/>
    <mergeCell ref="DS8:DT8"/>
    <mergeCell ref="DS9:DS10"/>
    <mergeCell ref="DS11:DT11"/>
    <mergeCell ref="DV4:DV5"/>
    <mergeCell ref="DW4:DW5"/>
    <mergeCell ref="DX4:DX5"/>
    <mergeCell ref="DY4:DY5"/>
    <mergeCell ref="DS40:DT40"/>
    <mergeCell ref="DR55:DR60"/>
    <mergeCell ref="DS55:DS56"/>
    <mergeCell ref="DS57:DT57"/>
    <mergeCell ref="DS58:DS59"/>
    <mergeCell ref="DS60:DT60"/>
    <mergeCell ref="DR41:DR46"/>
    <mergeCell ref="DS41:DS42"/>
    <mergeCell ref="DS43:DT43"/>
    <mergeCell ref="DS44:DS45"/>
    <mergeCell ref="DS33:DT33"/>
    <mergeCell ref="DR34:DR39"/>
    <mergeCell ref="DS34:DS35"/>
    <mergeCell ref="DS36:DT36"/>
    <mergeCell ref="DS37:DS38"/>
    <mergeCell ref="DS39:DT39"/>
    <mergeCell ref="DR48:DR53"/>
    <mergeCell ref="DS48:DS49"/>
    <mergeCell ref="DS50:DT50"/>
    <mergeCell ref="DS51:DS52"/>
    <mergeCell ref="DS53:DT53"/>
    <mergeCell ref="DS46:DT46"/>
    <mergeCell ref="DS47:DT47"/>
    <mergeCell ref="DS54:DT54"/>
    <mergeCell ref="DS98:DT98"/>
    <mergeCell ref="DZ90:DZ91"/>
    <mergeCell ref="EA90:EA91"/>
    <mergeCell ref="DS75:DT75"/>
    <mergeCell ref="DS68:DT68"/>
    <mergeCell ref="DR69:DR74"/>
    <mergeCell ref="DS69:DS70"/>
    <mergeCell ref="DS71:DT71"/>
    <mergeCell ref="DS72:DS73"/>
    <mergeCell ref="DS74:DT74"/>
    <mergeCell ref="DR76:DR81"/>
    <mergeCell ref="DS76:DS77"/>
    <mergeCell ref="DR83:DR88"/>
    <mergeCell ref="DS83:DS84"/>
    <mergeCell ref="DS85:DT85"/>
    <mergeCell ref="DS86:DS87"/>
    <mergeCell ref="DS61:DT61"/>
    <mergeCell ref="DR62:DR67"/>
    <mergeCell ref="DS62:DS63"/>
    <mergeCell ref="DS64:DT64"/>
    <mergeCell ref="DS65:DS66"/>
    <mergeCell ref="DS67:DT67"/>
    <mergeCell ref="EK4:EK5"/>
    <mergeCell ref="EL4:EL5"/>
    <mergeCell ref="EC6:EC11"/>
    <mergeCell ref="ED6:ED7"/>
    <mergeCell ref="ED8:EE8"/>
    <mergeCell ref="ED9:ED10"/>
    <mergeCell ref="ED11:EE11"/>
    <mergeCell ref="EG4:EG5"/>
    <mergeCell ref="EH4:EH5"/>
    <mergeCell ref="EI4:EI5"/>
    <mergeCell ref="EJ4:EJ5"/>
    <mergeCell ref="EC2:EE2"/>
    <mergeCell ref="ED4:EE5"/>
    <mergeCell ref="EF4:EF5"/>
    <mergeCell ref="ED12:EE12"/>
    <mergeCell ref="EC13:EC18"/>
    <mergeCell ref="ED13:ED14"/>
    <mergeCell ref="ED15:EE15"/>
    <mergeCell ref="ED16:ED17"/>
    <mergeCell ref="ED18:EE18"/>
    <mergeCell ref="ED33:EE33"/>
    <mergeCell ref="EC34:EC39"/>
    <mergeCell ref="ED34:ED35"/>
    <mergeCell ref="ED36:EE36"/>
    <mergeCell ref="ED37:ED38"/>
    <mergeCell ref="ED39:EE39"/>
    <mergeCell ref="ED26:EE26"/>
    <mergeCell ref="EC27:EC32"/>
    <mergeCell ref="ED27:ED28"/>
    <mergeCell ref="ED29:EE29"/>
    <mergeCell ref="ED30:ED31"/>
    <mergeCell ref="ED32:EE32"/>
    <mergeCell ref="ED19:EE19"/>
    <mergeCell ref="EC20:EC25"/>
    <mergeCell ref="ED20:ED21"/>
    <mergeCell ref="ED22:EE22"/>
    <mergeCell ref="ED23:ED24"/>
    <mergeCell ref="ED25:EE25"/>
    <mergeCell ref="ED40:EE40"/>
    <mergeCell ref="EC55:EC60"/>
    <mergeCell ref="ED55:ED56"/>
    <mergeCell ref="ED57:EE57"/>
    <mergeCell ref="ED58:ED59"/>
    <mergeCell ref="ED60:EE60"/>
    <mergeCell ref="EC41:EC46"/>
    <mergeCell ref="ED41:ED42"/>
    <mergeCell ref="ED43:EE43"/>
    <mergeCell ref="ED44:ED45"/>
    <mergeCell ref="EC48:EC53"/>
    <mergeCell ref="ED48:ED49"/>
    <mergeCell ref="ED50:EE50"/>
    <mergeCell ref="ED46:EE46"/>
    <mergeCell ref="ED51:ED52"/>
    <mergeCell ref="ED53:EE53"/>
    <mergeCell ref="ED47:EE47"/>
    <mergeCell ref="ED54:EE54"/>
    <mergeCell ref="M82:N82"/>
    <mergeCell ref="ED75:EE75"/>
    <mergeCell ref="EC76:EC81"/>
    <mergeCell ref="ED76:ED77"/>
    <mergeCell ref="EC83:EC88"/>
    <mergeCell ref="ED83:ED84"/>
    <mergeCell ref="ED85:EE85"/>
    <mergeCell ref="ED86:ED87"/>
    <mergeCell ref="ED68:EE68"/>
    <mergeCell ref="EC69:EC74"/>
    <mergeCell ref="ED69:ED70"/>
    <mergeCell ref="ED71:EE71"/>
    <mergeCell ref="ED72:ED73"/>
    <mergeCell ref="ED74:EE74"/>
    <mergeCell ref="ED61:EE61"/>
    <mergeCell ref="EC62:EC67"/>
    <mergeCell ref="ED62:ED63"/>
    <mergeCell ref="ED64:EE64"/>
    <mergeCell ref="ED65:ED66"/>
    <mergeCell ref="ED67:EE67"/>
    <mergeCell ref="DH69:DH70"/>
    <mergeCell ref="DH71:DI71"/>
    <mergeCell ref="DH72:DH73"/>
    <mergeCell ref="DH74:DI74"/>
    <mergeCell ref="DH61:DI61"/>
    <mergeCell ref="DG62:DG67"/>
    <mergeCell ref="DH62:DH63"/>
    <mergeCell ref="DH64:DI64"/>
    <mergeCell ref="DH65:DH66"/>
    <mergeCell ref="DH67:DI67"/>
    <mergeCell ref="CW61:CX61"/>
    <mergeCell ref="CV62:CV67"/>
    <mergeCell ref="EK90:EK91"/>
    <mergeCell ref="EL90:EL91"/>
    <mergeCell ref="EC92:EC97"/>
    <mergeCell ref="ED92:ED93"/>
    <mergeCell ref="ED94:EE94"/>
    <mergeCell ref="ED95:ED96"/>
    <mergeCell ref="ED97:EE97"/>
    <mergeCell ref="EG90:EG91"/>
    <mergeCell ref="EH90:EH91"/>
    <mergeCell ref="EI90:EI91"/>
    <mergeCell ref="EJ90:EJ91"/>
    <mergeCell ref="ED90:EE91"/>
    <mergeCell ref="EF90:EF91"/>
    <mergeCell ref="DS92:DS93"/>
    <mergeCell ref="DS94:DT94"/>
    <mergeCell ref="DS95:DS96"/>
    <mergeCell ref="DS97:DT97"/>
    <mergeCell ref="DV90:DV91"/>
    <mergeCell ref="DW90:DW91"/>
    <mergeCell ref="DX90:DX91"/>
    <mergeCell ref="DY90:DY91"/>
    <mergeCell ref="DS90:DT91"/>
    <mergeCell ref="DU90:DU91"/>
    <mergeCell ref="M79:M80"/>
    <mergeCell ref="X79:X80"/>
    <mergeCell ref="AI79:AI80"/>
    <mergeCell ref="AT79:AT80"/>
    <mergeCell ref="BE79:BE80"/>
    <mergeCell ref="BP79:BP80"/>
    <mergeCell ref="CA79:CA80"/>
    <mergeCell ref="CL79:CL80"/>
    <mergeCell ref="CW79:CW80"/>
    <mergeCell ref="DH79:DH80"/>
    <mergeCell ref="DS79:DS80"/>
    <mergeCell ref="ED79:ED80"/>
    <mergeCell ref="L76:L81"/>
    <mergeCell ref="M76:M77"/>
    <mergeCell ref="W76:W81"/>
    <mergeCell ref="X76:X77"/>
    <mergeCell ref="AH76:AH81"/>
    <mergeCell ref="AI76:AI77"/>
    <mergeCell ref="DH81:DI81"/>
    <mergeCell ref="DS81:DT81"/>
    <mergeCell ref="ED81:EE81"/>
    <mergeCell ref="M81:N81"/>
    <mergeCell ref="X81:Y81"/>
    <mergeCell ref="AI81:AJ81"/>
    <mergeCell ref="AT81:AU81"/>
    <mergeCell ref="BE81:BF81"/>
    <mergeCell ref="BP81:BQ81"/>
    <mergeCell ref="CA81:CB81"/>
    <mergeCell ref="CL81:CM81"/>
    <mergeCell ref="CW81:CX81"/>
    <mergeCell ref="X82:Y82"/>
    <mergeCell ref="AI82:AJ82"/>
    <mergeCell ref="AT82:AU82"/>
    <mergeCell ref="BE82:BF82"/>
    <mergeCell ref="BP82:BQ82"/>
    <mergeCell ref="CA82:CB82"/>
    <mergeCell ref="CL82:CM82"/>
    <mergeCell ref="CW82:CX82"/>
    <mergeCell ref="DH82:DI82"/>
    <mergeCell ref="DS82:DT82"/>
    <mergeCell ref="ED82:EE82"/>
    <mergeCell ref="AS76:AS81"/>
    <mergeCell ref="AT76:AT77"/>
    <mergeCell ref="BD76:BD81"/>
    <mergeCell ref="BE76:BE77"/>
    <mergeCell ref="BO76:BO81"/>
    <mergeCell ref="BP76:BP77"/>
    <mergeCell ref="AI78:AJ78"/>
    <mergeCell ref="AT78:AU78"/>
    <mergeCell ref="BE78:BF78"/>
    <mergeCell ref="BP78:BQ78"/>
    <mergeCell ref="CA78:CB78"/>
    <mergeCell ref="CL78:CM78"/>
    <mergeCell ref="DH78:DI78"/>
    <mergeCell ref="DS78:DT78"/>
    <mergeCell ref="ED78:EE78"/>
    <mergeCell ref="L83:L88"/>
    <mergeCell ref="M83:M84"/>
    <mergeCell ref="W83:W88"/>
    <mergeCell ref="X83:X84"/>
    <mergeCell ref="AH83:AH88"/>
    <mergeCell ref="AI83:AI84"/>
    <mergeCell ref="AS83:AS88"/>
    <mergeCell ref="AT83:AT84"/>
    <mergeCell ref="BD83:BD88"/>
    <mergeCell ref="BE83:BE84"/>
    <mergeCell ref="BO83:BO88"/>
    <mergeCell ref="BP83:BP84"/>
    <mergeCell ref="BZ83:BZ88"/>
    <mergeCell ref="CA83:CA84"/>
    <mergeCell ref="CK83:CK88"/>
    <mergeCell ref="B85:C85"/>
    <mergeCell ref="M85:N85"/>
    <mergeCell ref="X85:Y85"/>
    <mergeCell ref="AI85:AJ85"/>
    <mergeCell ref="AT85:AU85"/>
    <mergeCell ref="BE85:BF85"/>
    <mergeCell ref="BP85:BQ85"/>
    <mergeCell ref="CA85:CB85"/>
    <mergeCell ref="B86:B87"/>
    <mergeCell ref="M86:M87"/>
    <mergeCell ref="X86:X87"/>
    <mergeCell ref="AI86:AI87"/>
    <mergeCell ref="AT86:AT87"/>
    <mergeCell ref="BE86:BE87"/>
    <mergeCell ref="BP86:BP87"/>
    <mergeCell ref="DH98:DI98"/>
    <mergeCell ref="CL98:CM98"/>
    <mergeCell ref="BP98:BQ98"/>
    <mergeCell ref="B88:C88"/>
    <mergeCell ref="M88:N88"/>
    <mergeCell ref="X88:Y88"/>
    <mergeCell ref="AI88:AJ88"/>
    <mergeCell ref="AT88:AU88"/>
    <mergeCell ref="BE88:BF88"/>
    <mergeCell ref="BP88:BQ88"/>
    <mergeCell ref="CA88:CB88"/>
    <mergeCell ref="CL88:CM88"/>
    <mergeCell ref="CW88:CX88"/>
    <mergeCell ref="DH88:DI88"/>
    <mergeCell ref="DS88:DT88"/>
    <mergeCell ref="ED88:EE88"/>
    <mergeCell ref="B89:C89"/>
    <mergeCell ref="M89:N89"/>
    <mergeCell ref="X89:Y89"/>
    <mergeCell ref="AI89:AJ89"/>
    <mergeCell ref="AT89:AU89"/>
    <mergeCell ref="BE89:BF89"/>
    <mergeCell ref="BP89:BQ89"/>
    <mergeCell ref="CA89:CB89"/>
    <mergeCell ref="CL89:CM89"/>
    <mergeCell ref="CW89:CX89"/>
    <mergeCell ref="DH89:DI89"/>
    <mergeCell ref="DS89:DT89"/>
    <mergeCell ref="ED89:EE89"/>
    <mergeCell ref="BD92:BD97"/>
    <mergeCell ref="ED98:EE98"/>
    <mergeCell ref="DR92:DR97"/>
  </mergeCells>
  <phoneticPr fontId="9" type="noConversion"/>
  <printOptions horizontalCentered="1"/>
  <pageMargins left="0.15748031496062992" right="0.15748031496062992" top="8.2677165354330722" bottom="0.19685039370078741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M16"/>
  <sheetViews>
    <sheetView rightToLeft="1" zoomScale="85" workbookViewId="0">
      <selection activeCell="D29" sqref="D29"/>
    </sheetView>
  </sheetViews>
  <sheetFormatPr defaultColWidth="9.140625" defaultRowHeight="12.75" x14ac:dyDescent="0.2"/>
  <cols>
    <col min="1" max="1" width="13" style="44" customWidth="1"/>
    <col min="2" max="3" width="9.140625" style="44"/>
    <col min="4" max="9" width="10.7109375" style="44" customWidth="1"/>
    <col min="10" max="10" width="12.28515625" style="44" customWidth="1"/>
    <col min="11" max="11" width="3" style="44" customWidth="1"/>
    <col min="12" max="21" width="11.140625" style="44" customWidth="1"/>
    <col min="22" max="22" width="3" style="44" customWidth="1"/>
    <col min="23" max="23" width="10.85546875" style="44" customWidth="1"/>
    <col min="24" max="25" width="9.140625" style="44"/>
    <col min="26" max="31" width="10.7109375" style="44" customWidth="1"/>
    <col min="32" max="32" width="12.28515625" style="44" customWidth="1"/>
    <col min="33" max="33" width="3" style="44" customWidth="1"/>
    <col min="34" max="34" width="11.140625" style="44" customWidth="1"/>
    <col min="35" max="36" width="9.140625" style="44"/>
    <col min="37" max="42" width="10.7109375" style="44" customWidth="1"/>
    <col min="43" max="43" width="12.28515625" style="44" customWidth="1"/>
    <col min="44" max="44" width="3" style="44" customWidth="1"/>
    <col min="45" max="45" width="10.42578125" style="44" customWidth="1"/>
    <col min="46" max="47" width="9.140625" style="44"/>
    <col min="48" max="53" width="10.7109375" style="44" customWidth="1"/>
    <col min="54" max="54" width="12.28515625" style="44" customWidth="1"/>
    <col min="55" max="55" width="3" style="44" customWidth="1"/>
    <col min="56" max="56" width="10.42578125" style="44" customWidth="1"/>
    <col min="57" max="58" width="9.140625" style="44"/>
    <col min="59" max="64" width="10.7109375" style="44" customWidth="1"/>
    <col min="65" max="65" width="12.28515625" style="44" customWidth="1"/>
    <col min="66" max="66" width="3" style="44" customWidth="1"/>
    <col min="67" max="67" width="10.42578125" style="44" customWidth="1"/>
    <col min="68" max="69" width="9.140625" style="44"/>
    <col min="70" max="75" width="10.7109375" style="44" customWidth="1"/>
    <col min="76" max="76" width="12.28515625" style="44" customWidth="1"/>
    <col min="77" max="77" width="3" style="44" customWidth="1"/>
    <col min="78" max="78" width="10.42578125" style="44" customWidth="1"/>
    <col min="79" max="80" width="9.140625" style="44"/>
    <col min="81" max="86" width="10.7109375" style="44" customWidth="1"/>
    <col min="87" max="87" width="12.28515625" style="44" customWidth="1"/>
    <col min="88" max="88" width="3" style="44" customWidth="1"/>
    <col min="89" max="89" width="10.42578125" style="44" customWidth="1"/>
    <col min="90" max="91" width="9.140625" style="44"/>
    <col min="92" max="97" width="10.7109375" style="44" customWidth="1"/>
    <col min="98" max="98" width="12.28515625" style="44" customWidth="1"/>
    <col min="99" max="99" width="3" style="44" customWidth="1"/>
    <col min="100" max="100" width="10.42578125" style="44" customWidth="1"/>
    <col min="101" max="102" width="9.140625" style="44"/>
    <col min="103" max="108" width="10.7109375" style="44" customWidth="1"/>
    <col min="109" max="109" width="12.28515625" style="44" customWidth="1"/>
    <col min="110" max="110" width="3" style="44" customWidth="1"/>
    <col min="111" max="111" width="10.42578125" style="44" customWidth="1"/>
    <col min="112" max="113" width="9.140625" style="44"/>
    <col min="114" max="119" width="10.7109375" style="44" customWidth="1"/>
    <col min="120" max="120" width="12.28515625" style="44" customWidth="1"/>
    <col min="121" max="121" width="3" style="44" customWidth="1"/>
    <col min="122" max="122" width="10.42578125" style="44" customWidth="1"/>
    <col min="123" max="124" width="9.140625" style="44"/>
    <col min="125" max="130" width="10.7109375" style="44" customWidth="1"/>
    <col min="131" max="131" width="12.28515625" style="44" customWidth="1"/>
    <col min="132" max="132" width="3" style="44" customWidth="1"/>
    <col min="133" max="133" width="10.42578125" style="44" customWidth="1"/>
    <col min="134" max="135" width="9.140625" style="44"/>
    <col min="136" max="141" width="10.7109375" style="44" customWidth="1"/>
    <col min="142" max="142" width="12.28515625" style="44" customWidth="1"/>
    <col min="143" max="143" width="3" style="44" customWidth="1"/>
    <col min="144" max="16384" width="9.140625" style="44"/>
  </cols>
  <sheetData>
    <row r="1" spans="1:143" ht="13.5" thickBot="1" x14ac:dyDescent="0.2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</row>
    <row r="2" spans="1:143" ht="24.75" customHeight="1" thickBot="1" x14ac:dyDescent="0.3">
      <c r="A2" s="162" t="s">
        <v>19</v>
      </c>
      <c r="B2" s="163"/>
      <c r="C2" s="163"/>
      <c r="D2" s="45"/>
      <c r="E2" s="45"/>
      <c r="F2" s="46" t="s">
        <v>0</v>
      </c>
      <c r="G2" s="47">
        <v>1</v>
      </c>
      <c r="H2" s="46" t="s">
        <v>8</v>
      </c>
      <c r="I2" s="47">
        <f>SUM('نتائج إيجابية'!I2)</f>
        <v>1447</v>
      </c>
      <c r="J2" s="32" t="s">
        <v>18</v>
      </c>
      <c r="K2" s="43"/>
      <c r="L2" s="162" t="s">
        <v>19</v>
      </c>
      <c r="M2" s="163"/>
      <c r="N2" s="163"/>
      <c r="O2" s="45"/>
      <c r="P2" s="45"/>
      <c r="Q2" s="46" t="s">
        <v>0</v>
      </c>
      <c r="R2" s="47">
        <v>2</v>
      </c>
      <c r="S2" s="46" t="s">
        <v>8</v>
      </c>
      <c r="T2" s="47">
        <f>SUM('نتائج إيجابية'!T2)</f>
        <v>1447</v>
      </c>
      <c r="U2" s="32" t="s">
        <v>18</v>
      </c>
      <c r="V2" s="43"/>
      <c r="W2" s="162" t="s">
        <v>19</v>
      </c>
      <c r="X2" s="163"/>
      <c r="Y2" s="163"/>
      <c r="Z2" s="45"/>
      <c r="AA2" s="45"/>
      <c r="AB2" s="46" t="s">
        <v>0</v>
      </c>
      <c r="AC2" s="47">
        <v>3</v>
      </c>
      <c r="AD2" s="46" t="s">
        <v>8</v>
      </c>
      <c r="AE2" s="47">
        <f>SUM('نتائج إيجابية'!AE2)</f>
        <v>1447</v>
      </c>
      <c r="AF2" s="32" t="s">
        <v>18</v>
      </c>
      <c r="AG2" s="43"/>
      <c r="AH2" s="162" t="s">
        <v>19</v>
      </c>
      <c r="AI2" s="163"/>
      <c r="AJ2" s="163"/>
      <c r="AK2" s="45"/>
      <c r="AL2" s="45"/>
      <c r="AM2" s="46" t="s">
        <v>0</v>
      </c>
      <c r="AN2" s="47">
        <v>4</v>
      </c>
      <c r="AO2" s="46" t="s">
        <v>8</v>
      </c>
      <c r="AP2" s="47">
        <f>SUM('نتائج إيجابية'!AP2)</f>
        <v>1447</v>
      </c>
      <c r="AQ2" s="32" t="s">
        <v>18</v>
      </c>
      <c r="AR2" s="43"/>
      <c r="AS2" s="162" t="s">
        <v>19</v>
      </c>
      <c r="AT2" s="163"/>
      <c r="AU2" s="163"/>
      <c r="AV2" s="45"/>
      <c r="AW2" s="45"/>
      <c r="AX2" s="46" t="s">
        <v>0</v>
      </c>
      <c r="AY2" s="47">
        <v>5</v>
      </c>
      <c r="AZ2" s="46" t="s">
        <v>8</v>
      </c>
      <c r="BA2" s="47">
        <f>SUM('نتائج إيجابية'!BA2)</f>
        <v>1447</v>
      </c>
      <c r="BB2" s="32" t="s">
        <v>18</v>
      </c>
      <c r="BC2" s="43"/>
      <c r="BD2" s="162" t="s">
        <v>19</v>
      </c>
      <c r="BE2" s="163"/>
      <c r="BF2" s="163"/>
      <c r="BG2" s="45"/>
      <c r="BH2" s="45"/>
      <c r="BI2" s="46" t="s">
        <v>0</v>
      </c>
      <c r="BJ2" s="47">
        <v>6</v>
      </c>
      <c r="BK2" s="46" t="s">
        <v>8</v>
      </c>
      <c r="BL2" s="47">
        <f>SUM('نتائج إيجابية'!BL2)</f>
        <v>1447</v>
      </c>
      <c r="BM2" s="32" t="s">
        <v>18</v>
      </c>
      <c r="BN2" s="43"/>
      <c r="BO2" s="162" t="s">
        <v>19</v>
      </c>
      <c r="BP2" s="163"/>
      <c r="BQ2" s="163"/>
      <c r="BR2" s="45"/>
      <c r="BS2" s="45"/>
      <c r="BT2" s="46" t="s">
        <v>0</v>
      </c>
      <c r="BU2" s="47">
        <v>7</v>
      </c>
      <c r="BV2" s="46" t="s">
        <v>8</v>
      </c>
      <c r="BW2" s="47">
        <f>SUM('نتائج إيجابية'!BW2)</f>
        <v>1447</v>
      </c>
      <c r="BX2" s="32" t="s">
        <v>18</v>
      </c>
      <c r="BY2" s="43"/>
      <c r="BZ2" s="162" t="s">
        <v>19</v>
      </c>
      <c r="CA2" s="163"/>
      <c r="CB2" s="163"/>
      <c r="CC2" s="45"/>
      <c r="CD2" s="45"/>
      <c r="CE2" s="46" t="s">
        <v>0</v>
      </c>
      <c r="CF2" s="47">
        <v>8</v>
      </c>
      <c r="CG2" s="46" t="s">
        <v>8</v>
      </c>
      <c r="CH2" s="47">
        <f>SUM('نتائج إيجابية'!CH2)</f>
        <v>1447</v>
      </c>
      <c r="CI2" s="32" t="s">
        <v>18</v>
      </c>
      <c r="CJ2" s="43"/>
      <c r="CK2" s="162" t="s">
        <v>19</v>
      </c>
      <c r="CL2" s="163"/>
      <c r="CM2" s="163"/>
      <c r="CN2" s="45"/>
      <c r="CO2" s="45"/>
      <c r="CP2" s="46" t="s">
        <v>0</v>
      </c>
      <c r="CQ2" s="47">
        <v>9</v>
      </c>
      <c r="CR2" s="46" t="s">
        <v>8</v>
      </c>
      <c r="CS2" s="47">
        <f>SUM('نتائج إيجابية'!CS2)</f>
        <v>1447</v>
      </c>
      <c r="CT2" s="32" t="s">
        <v>18</v>
      </c>
      <c r="CU2" s="43"/>
      <c r="CV2" s="162" t="s">
        <v>19</v>
      </c>
      <c r="CW2" s="163"/>
      <c r="CX2" s="163"/>
      <c r="CY2" s="45"/>
      <c r="CZ2" s="45"/>
      <c r="DA2" s="46" t="s">
        <v>0</v>
      </c>
      <c r="DB2" s="47">
        <v>10</v>
      </c>
      <c r="DC2" s="46" t="s">
        <v>8</v>
      </c>
      <c r="DD2" s="47">
        <f>SUM('نتائج إيجابية'!DD2)</f>
        <v>1447</v>
      </c>
      <c r="DE2" s="32" t="s">
        <v>18</v>
      </c>
      <c r="DF2" s="43"/>
      <c r="DG2" s="162" t="s">
        <v>19</v>
      </c>
      <c r="DH2" s="163"/>
      <c r="DI2" s="163"/>
      <c r="DJ2" s="45"/>
      <c r="DK2" s="45"/>
      <c r="DL2" s="46" t="s">
        <v>0</v>
      </c>
      <c r="DM2" s="47">
        <v>11</v>
      </c>
      <c r="DN2" s="46" t="s">
        <v>8</v>
      </c>
      <c r="DO2" s="47">
        <f>SUM('نتائج إيجابية'!DO2)</f>
        <v>1447</v>
      </c>
      <c r="DP2" s="32" t="s">
        <v>18</v>
      </c>
      <c r="DQ2" s="43"/>
      <c r="DR2" s="162" t="s">
        <v>19</v>
      </c>
      <c r="DS2" s="163"/>
      <c r="DT2" s="163"/>
      <c r="DU2" s="45"/>
      <c r="DV2" s="45"/>
      <c r="DW2" s="46" t="s">
        <v>0</v>
      </c>
      <c r="DX2" s="47">
        <v>12</v>
      </c>
      <c r="DY2" s="46" t="s">
        <v>8</v>
      </c>
      <c r="DZ2" s="47">
        <f>SUM('نتائج إيجابية'!DZ2)</f>
        <v>1447</v>
      </c>
      <c r="EA2" s="32" t="s">
        <v>18</v>
      </c>
      <c r="EB2" s="43"/>
      <c r="EC2" s="162" t="s">
        <v>19</v>
      </c>
      <c r="ED2" s="163"/>
      <c r="EE2" s="163"/>
      <c r="EF2" s="45"/>
      <c r="EG2" s="45"/>
      <c r="EH2" s="46"/>
      <c r="EI2" s="47"/>
      <c r="EJ2" s="46" t="s">
        <v>8</v>
      </c>
      <c r="EK2" s="47">
        <f>SUM(DZ2)</f>
        <v>1447</v>
      </c>
      <c r="EL2" s="32" t="s">
        <v>18</v>
      </c>
      <c r="EM2" s="43"/>
    </row>
    <row r="3" spans="1:143" ht="30" customHeight="1" x14ac:dyDescent="0.2">
      <c r="A3" s="48" t="s">
        <v>7</v>
      </c>
      <c r="B3" s="160" t="s">
        <v>16</v>
      </c>
      <c r="C3" s="164"/>
      <c r="D3" s="160" t="s">
        <v>1</v>
      </c>
      <c r="E3" s="160" t="s">
        <v>2</v>
      </c>
      <c r="F3" s="160" t="s">
        <v>3</v>
      </c>
      <c r="G3" s="160" t="s">
        <v>4</v>
      </c>
      <c r="H3" s="160" t="s">
        <v>17</v>
      </c>
      <c r="I3" s="160" t="s">
        <v>9</v>
      </c>
      <c r="J3" s="150" t="s">
        <v>5</v>
      </c>
      <c r="K3" s="43"/>
      <c r="L3" s="48" t="s">
        <v>7</v>
      </c>
      <c r="M3" s="160" t="s">
        <v>16</v>
      </c>
      <c r="N3" s="164"/>
      <c r="O3" s="160" t="s">
        <v>1</v>
      </c>
      <c r="P3" s="160" t="s">
        <v>2</v>
      </c>
      <c r="Q3" s="160" t="s">
        <v>3</v>
      </c>
      <c r="R3" s="160" t="s">
        <v>4</v>
      </c>
      <c r="S3" s="160" t="s">
        <v>17</v>
      </c>
      <c r="T3" s="160" t="s">
        <v>9</v>
      </c>
      <c r="U3" s="150" t="s">
        <v>5</v>
      </c>
      <c r="V3" s="43"/>
      <c r="W3" s="48" t="s">
        <v>7</v>
      </c>
      <c r="X3" s="160" t="s">
        <v>16</v>
      </c>
      <c r="Y3" s="164"/>
      <c r="Z3" s="160" t="s">
        <v>1</v>
      </c>
      <c r="AA3" s="160" t="s">
        <v>2</v>
      </c>
      <c r="AB3" s="160" t="s">
        <v>3</v>
      </c>
      <c r="AC3" s="160" t="s">
        <v>4</v>
      </c>
      <c r="AD3" s="160" t="s">
        <v>17</v>
      </c>
      <c r="AE3" s="160" t="s">
        <v>9</v>
      </c>
      <c r="AF3" s="150" t="s">
        <v>5</v>
      </c>
      <c r="AG3" s="43"/>
      <c r="AH3" s="48" t="s">
        <v>7</v>
      </c>
      <c r="AI3" s="160" t="s">
        <v>16</v>
      </c>
      <c r="AJ3" s="164"/>
      <c r="AK3" s="160" t="s">
        <v>1</v>
      </c>
      <c r="AL3" s="160" t="s">
        <v>2</v>
      </c>
      <c r="AM3" s="160" t="s">
        <v>3</v>
      </c>
      <c r="AN3" s="160" t="s">
        <v>4</v>
      </c>
      <c r="AO3" s="160" t="s">
        <v>17</v>
      </c>
      <c r="AP3" s="160" t="s">
        <v>9</v>
      </c>
      <c r="AQ3" s="150" t="s">
        <v>5</v>
      </c>
      <c r="AR3" s="43"/>
      <c r="AS3" s="48" t="s">
        <v>7</v>
      </c>
      <c r="AT3" s="160" t="s">
        <v>16</v>
      </c>
      <c r="AU3" s="164"/>
      <c r="AV3" s="160" t="s">
        <v>1</v>
      </c>
      <c r="AW3" s="160" t="s">
        <v>2</v>
      </c>
      <c r="AX3" s="160" t="s">
        <v>3</v>
      </c>
      <c r="AY3" s="160" t="s">
        <v>4</v>
      </c>
      <c r="AZ3" s="160" t="s">
        <v>17</v>
      </c>
      <c r="BA3" s="160" t="s">
        <v>9</v>
      </c>
      <c r="BB3" s="150" t="s">
        <v>5</v>
      </c>
      <c r="BC3" s="43"/>
      <c r="BD3" s="48" t="s">
        <v>7</v>
      </c>
      <c r="BE3" s="160" t="s">
        <v>16</v>
      </c>
      <c r="BF3" s="164"/>
      <c r="BG3" s="160" t="s">
        <v>1</v>
      </c>
      <c r="BH3" s="160" t="s">
        <v>2</v>
      </c>
      <c r="BI3" s="160" t="s">
        <v>3</v>
      </c>
      <c r="BJ3" s="160" t="s">
        <v>4</v>
      </c>
      <c r="BK3" s="160" t="s">
        <v>17</v>
      </c>
      <c r="BL3" s="160" t="s">
        <v>9</v>
      </c>
      <c r="BM3" s="150" t="s">
        <v>5</v>
      </c>
      <c r="BN3" s="43"/>
      <c r="BO3" s="48" t="s">
        <v>7</v>
      </c>
      <c r="BP3" s="160" t="s">
        <v>16</v>
      </c>
      <c r="BQ3" s="164"/>
      <c r="BR3" s="160" t="s">
        <v>1</v>
      </c>
      <c r="BS3" s="160" t="s">
        <v>2</v>
      </c>
      <c r="BT3" s="160" t="s">
        <v>3</v>
      </c>
      <c r="BU3" s="160" t="s">
        <v>4</v>
      </c>
      <c r="BV3" s="160" t="s">
        <v>17</v>
      </c>
      <c r="BW3" s="160" t="s">
        <v>9</v>
      </c>
      <c r="BX3" s="150" t="s">
        <v>5</v>
      </c>
      <c r="BY3" s="43"/>
      <c r="BZ3" s="48" t="s">
        <v>7</v>
      </c>
      <c r="CA3" s="160" t="s">
        <v>16</v>
      </c>
      <c r="CB3" s="164"/>
      <c r="CC3" s="160" t="s">
        <v>1</v>
      </c>
      <c r="CD3" s="160" t="s">
        <v>2</v>
      </c>
      <c r="CE3" s="160" t="s">
        <v>3</v>
      </c>
      <c r="CF3" s="160" t="s">
        <v>4</v>
      </c>
      <c r="CG3" s="160" t="s">
        <v>17</v>
      </c>
      <c r="CH3" s="160" t="s">
        <v>9</v>
      </c>
      <c r="CI3" s="150" t="s">
        <v>5</v>
      </c>
      <c r="CJ3" s="43"/>
      <c r="CK3" s="48" t="s">
        <v>7</v>
      </c>
      <c r="CL3" s="160" t="s">
        <v>16</v>
      </c>
      <c r="CM3" s="164"/>
      <c r="CN3" s="160" t="s">
        <v>1</v>
      </c>
      <c r="CO3" s="160" t="s">
        <v>2</v>
      </c>
      <c r="CP3" s="160" t="s">
        <v>3</v>
      </c>
      <c r="CQ3" s="160" t="s">
        <v>4</v>
      </c>
      <c r="CR3" s="160" t="s">
        <v>17</v>
      </c>
      <c r="CS3" s="160" t="s">
        <v>9</v>
      </c>
      <c r="CT3" s="150" t="s">
        <v>5</v>
      </c>
      <c r="CU3" s="43"/>
      <c r="CV3" s="48" t="s">
        <v>7</v>
      </c>
      <c r="CW3" s="160" t="s">
        <v>16</v>
      </c>
      <c r="CX3" s="164"/>
      <c r="CY3" s="160" t="s">
        <v>1</v>
      </c>
      <c r="CZ3" s="160" t="s">
        <v>2</v>
      </c>
      <c r="DA3" s="160" t="s">
        <v>3</v>
      </c>
      <c r="DB3" s="160" t="s">
        <v>4</v>
      </c>
      <c r="DC3" s="160" t="s">
        <v>17</v>
      </c>
      <c r="DD3" s="160" t="s">
        <v>9</v>
      </c>
      <c r="DE3" s="150" t="s">
        <v>5</v>
      </c>
      <c r="DF3" s="43"/>
      <c r="DG3" s="48" t="s">
        <v>7</v>
      </c>
      <c r="DH3" s="160" t="s">
        <v>16</v>
      </c>
      <c r="DI3" s="164"/>
      <c r="DJ3" s="160" t="s">
        <v>1</v>
      </c>
      <c r="DK3" s="160" t="s">
        <v>2</v>
      </c>
      <c r="DL3" s="160" t="s">
        <v>3</v>
      </c>
      <c r="DM3" s="160" t="s">
        <v>4</v>
      </c>
      <c r="DN3" s="160" t="s">
        <v>17</v>
      </c>
      <c r="DO3" s="160" t="s">
        <v>9</v>
      </c>
      <c r="DP3" s="150" t="s">
        <v>5</v>
      </c>
      <c r="DQ3" s="43"/>
      <c r="DR3" s="48" t="s">
        <v>7</v>
      </c>
      <c r="DS3" s="160" t="s">
        <v>16</v>
      </c>
      <c r="DT3" s="164"/>
      <c r="DU3" s="160" t="s">
        <v>1</v>
      </c>
      <c r="DV3" s="160" t="s">
        <v>2</v>
      </c>
      <c r="DW3" s="160" t="s">
        <v>3</v>
      </c>
      <c r="DX3" s="160" t="s">
        <v>4</v>
      </c>
      <c r="DY3" s="160" t="s">
        <v>17</v>
      </c>
      <c r="DZ3" s="160" t="s">
        <v>9</v>
      </c>
      <c r="EA3" s="150" t="s">
        <v>5</v>
      </c>
      <c r="EB3" s="43"/>
      <c r="EC3" s="48" t="s">
        <v>7</v>
      </c>
      <c r="ED3" s="160" t="s">
        <v>16</v>
      </c>
      <c r="EE3" s="164"/>
      <c r="EF3" s="160" t="s">
        <v>1</v>
      </c>
      <c r="EG3" s="160" t="s">
        <v>2</v>
      </c>
      <c r="EH3" s="160" t="s">
        <v>3</v>
      </c>
      <c r="EI3" s="160" t="s">
        <v>4</v>
      </c>
      <c r="EJ3" s="160" t="s">
        <v>17</v>
      </c>
      <c r="EK3" s="160" t="s">
        <v>9</v>
      </c>
      <c r="EL3" s="150" t="s">
        <v>5</v>
      </c>
      <c r="EM3" s="43"/>
    </row>
    <row r="4" spans="1:143" ht="15.75" customHeight="1" thickBot="1" x14ac:dyDescent="0.25">
      <c r="A4" s="49"/>
      <c r="B4" s="161"/>
      <c r="C4" s="165"/>
      <c r="D4" s="166"/>
      <c r="E4" s="161"/>
      <c r="F4" s="161"/>
      <c r="G4" s="161"/>
      <c r="H4" s="161"/>
      <c r="I4" s="161"/>
      <c r="J4" s="151"/>
      <c r="K4" s="43"/>
      <c r="L4" s="49"/>
      <c r="M4" s="161"/>
      <c r="N4" s="165"/>
      <c r="O4" s="166"/>
      <c r="P4" s="161"/>
      <c r="Q4" s="161"/>
      <c r="R4" s="161"/>
      <c r="S4" s="161"/>
      <c r="T4" s="161"/>
      <c r="U4" s="151"/>
      <c r="V4" s="43"/>
      <c r="W4" s="49"/>
      <c r="X4" s="161"/>
      <c r="Y4" s="165"/>
      <c r="Z4" s="166"/>
      <c r="AA4" s="161"/>
      <c r="AB4" s="161"/>
      <c r="AC4" s="161"/>
      <c r="AD4" s="161"/>
      <c r="AE4" s="161"/>
      <c r="AF4" s="151"/>
      <c r="AG4" s="43"/>
      <c r="AH4" s="49"/>
      <c r="AI4" s="161"/>
      <c r="AJ4" s="165"/>
      <c r="AK4" s="166"/>
      <c r="AL4" s="161"/>
      <c r="AM4" s="161"/>
      <c r="AN4" s="161"/>
      <c r="AO4" s="161"/>
      <c r="AP4" s="161"/>
      <c r="AQ4" s="151"/>
      <c r="AR4" s="43"/>
      <c r="AS4" s="49"/>
      <c r="AT4" s="161"/>
      <c r="AU4" s="165"/>
      <c r="AV4" s="166"/>
      <c r="AW4" s="161"/>
      <c r="AX4" s="161"/>
      <c r="AY4" s="161"/>
      <c r="AZ4" s="161"/>
      <c r="BA4" s="161"/>
      <c r="BB4" s="151"/>
      <c r="BC4" s="43"/>
      <c r="BD4" s="49"/>
      <c r="BE4" s="161"/>
      <c r="BF4" s="165"/>
      <c r="BG4" s="166"/>
      <c r="BH4" s="161"/>
      <c r="BI4" s="161"/>
      <c r="BJ4" s="161"/>
      <c r="BK4" s="161"/>
      <c r="BL4" s="161"/>
      <c r="BM4" s="151"/>
      <c r="BN4" s="43"/>
      <c r="BO4" s="49"/>
      <c r="BP4" s="161"/>
      <c r="BQ4" s="165"/>
      <c r="BR4" s="166"/>
      <c r="BS4" s="161"/>
      <c r="BT4" s="161"/>
      <c r="BU4" s="161"/>
      <c r="BV4" s="161"/>
      <c r="BW4" s="161"/>
      <c r="BX4" s="151"/>
      <c r="BY4" s="43"/>
      <c r="BZ4" s="49"/>
      <c r="CA4" s="161"/>
      <c r="CB4" s="165"/>
      <c r="CC4" s="166"/>
      <c r="CD4" s="161"/>
      <c r="CE4" s="161"/>
      <c r="CF4" s="161"/>
      <c r="CG4" s="161"/>
      <c r="CH4" s="161"/>
      <c r="CI4" s="151"/>
      <c r="CJ4" s="43"/>
      <c r="CK4" s="49"/>
      <c r="CL4" s="161"/>
      <c r="CM4" s="165"/>
      <c r="CN4" s="166"/>
      <c r="CO4" s="161"/>
      <c r="CP4" s="161"/>
      <c r="CQ4" s="161"/>
      <c r="CR4" s="161"/>
      <c r="CS4" s="161"/>
      <c r="CT4" s="151"/>
      <c r="CU4" s="43"/>
      <c r="CV4" s="49"/>
      <c r="CW4" s="161"/>
      <c r="CX4" s="165"/>
      <c r="CY4" s="166"/>
      <c r="CZ4" s="161"/>
      <c r="DA4" s="161"/>
      <c r="DB4" s="161"/>
      <c r="DC4" s="161"/>
      <c r="DD4" s="161"/>
      <c r="DE4" s="151"/>
      <c r="DF4" s="43"/>
      <c r="DG4" s="49"/>
      <c r="DH4" s="161"/>
      <c r="DI4" s="165"/>
      <c r="DJ4" s="166"/>
      <c r="DK4" s="161"/>
      <c r="DL4" s="161"/>
      <c r="DM4" s="161"/>
      <c r="DN4" s="161"/>
      <c r="DO4" s="161"/>
      <c r="DP4" s="151"/>
      <c r="DQ4" s="43"/>
      <c r="DR4" s="49"/>
      <c r="DS4" s="161"/>
      <c r="DT4" s="165"/>
      <c r="DU4" s="166"/>
      <c r="DV4" s="161"/>
      <c r="DW4" s="161"/>
      <c r="DX4" s="161"/>
      <c r="DY4" s="161"/>
      <c r="DZ4" s="161"/>
      <c r="EA4" s="151"/>
      <c r="EB4" s="43"/>
      <c r="EC4" s="49"/>
      <c r="ED4" s="161"/>
      <c r="EE4" s="165"/>
      <c r="EF4" s="166"/>
      <c r="EG4" s="161"/>
      <c r="EH4" s="161"/>
      <c r="EI4" s="161"/>
      <c r="EJ4" s="161"/>
      <c r="EK4" s="161"/>
      <c r="EL4" s="151"/>
      <c r="EM4" s="43"/>
    </row>
    <row r="5" spans="1:143" ht="18" customHeight="1" x14ac:dyDescent="0.2">
      <c r="A5" s="129" t="s">
        <v>31</v>
      </c>
      <c r="B5" s="152" t="s">
        <v>6</v>
      </c>
      <c r="C5" s="50" t="s">
        <v>10</v>
      </c>
      <c r="D5" s="51">
        <f>SUM('نتائج إيجابية'!D92)</f>
        <v>0</v>
      </c>
      <c r="E5" s="51">
        <f>SUM('نتائج إيجابية'!E92)</f>
        <v>0</v>
      </c>
      <c r="F5" s="51">
        <f>SUM('نتائج إيجابية'!F92)</f>
        <v>0</v>
      </c>
      <c r="G5" s="51">
        <f>SUM('نتائج إيجابية'!G92)</f>
        <v>0</v>
      </c>
      <c r="H5" s="64">
        <f>SUM('نتائج إيجابية'!H92)</f>
        <v>0</v>
      </c>
      <c r="I5" s="51">
        <f>SUM('نتائج إيجابية'!I92)</f>
        <v>0</v>
      </c>
      <c r="J5" s="52">
        <f>SUM(D5:I5)</f>
        <v>0</v>
      </c>
      <c r="K5" s="43"/>
      <c r="L5" s="129" t="s">
        <v>31</v>
      </c>
      <c r="M5" s="152" t="s">
        <v>6</v>
      </c>
      <c r="N5" s="50" t="s">
        <v>10</v>
      </c>
      <c r="O5" s="51">
        <f>SUM('نتائج إيجابية'!O92)</f>
        <v>0</v>
      </c>
      <c r="P5" s="51">
        <f>SUM('نتائج إيجابية'!P92)</f>
        <v>0</v>
      </c>
      <c r="Q5" s="51">
        <f>SUM('نتائج إيجابية'!Q92)</f>
        <v>0</v>
      </c>
      <c r="R5" s="51">
        <f>SUM('نتائج إيجابية'!R92)</f>
        <v>0</v>
      </c>
      <c r="S5" s="64">
        <f>SUM('نتائج إيجابية'!S92)</f>
        <v>0</v>
      </c>
      <c r="T5" s="51">
        <f>SUM('نتائج إيجابية'!T92)</f>
        <v>0</v>
      </c>
      <c r="U5" s="52">
        <f>SUM(O5:T5)</f>
        <v>0</v>
      </c>
      <c r="V5" s="43"/>
      <c r="W5" s="129" t="s">
        <v>31</v>
      </c>
      <c r="X5" s="152" t="s">
        <v>6</v>
      </c>
      <c r="Y5" s="50" t="s">
        <v>10</v>
      </c>
      <c r="Z5" s="51">
        <f>SUM('نتائج إيجابية'!Z92)</f>
        <v>0</v>
      </c>
      <c r="AA5" s="51">
        <f>SUM('نتائج إيجابية'!AA92)</f>
        <v>0</v>
      </c>
      <c r="AB5" s="51">
        <f>SUM('نتائج إيجابية'!AB92)</f>
        <v>0</v>
      </c>
      <c r="AC5" s="51">
        <f>SUM('نتائج إيجابية'!AC92)</f>
        <v>0</v>
      </c>
      <c r="AD5" s="64">
        <f>SUM('نتائج إيجابية'!AD92)</f>
        <v>0</v>
      </c>
      <c r="AE5" s="51">
        <f>SUM('نتائج إيجابية'!AE92)</f>
        <v>0</v>
      </c>
      <c r="AF5" s="52">
        <f>SUM(Z5:AE5)</f>
        <v>0</v>
      </c>
      <c r="AG5" s="43"/>
      <c r="AH5" s="129" t="s">
        <v>31</v>
      </c>
      <c r="AI5" s="152" t="s">
        <v>6</v>
      </c>
      <c r="AJ5" s="50" t="s">
        <v>10</v>
      </c>
      <c r="AK5" s="51">
        <f>SUM('نتائج إيجابية'!AK92)</f>
        <v>0</v>
      </c>
      <c r="AL5" s="51">
        <f>SUM('نتائج إيجابية'!AL92)</f>
        <v>0</v>
      </c>
      <c r="AM5" s="51">
        <f>SUM('نتائج إيجابية'!AM92)</f>
        <v>0</v>
      </c>
      <c r="AN5" s="51">
        <f>SUM('نتائج إيجابية'!AN92)</f>
        <v>0</v>
      </c>
      <c r="AO5" s="64">
        <f>SUM('نتائج إيجابية'!AO92)</f>
        <v>0</v>
      </c>
      <c r="AP5" s="51">
        <f>SUM('نتائج إيجابية'!AP92)</f>
        <v>83</v>
      </c>
      <c r="AQ5" s="52">
        <f>SUM(AK5:AP5)</f>
        <v>83</v>
      </c>
      <c r="AR5" s="43"/>
      <c r="AS5" s="129" t="s">
        <v>31</v>
      </c>
      <c r="AT5" s="152" t="s">
        <v>6</v>
      </c>
      <c r="AU5" s="50" t="s">
        <v>10</v>
      </c>
      <c r="AV5" s="51">
        <f>SUM('نتائج إيجابية'!AV92)</f>
        <v>0</v>
      </c>
      <c r="AW5" s="51">
        <f>SUM('نتائج إيجابية'!AW92)</f>
        <v>0</v>
      </c>
      <c r="AX5" s="51">
        <f>SUM('نتائج إيجابية'!AX92)</f>
        <v>0</v>
      </c>
      <c r="AY5" s="51">
        <f>SUM('نتائج إيجابية'!AY92)</f>
        <v>0</v>
      </c>
      <c r="AZ5" s="64">
        <f>SUM('نتائج إيجابية'!AZ92)</f>
        <v>0</v>
      </c>
      <c r="BA5" s="51">
        <f>SUM('نتائج إيجابية'!BA92)</f>
        <v>0</v>
      </c>
      <c r="BB5" s="52">
        <f>SUM(AV5:BA5)</f>
        <v>0</v>
      </c>
      <c r="BC5" s="43"/>
      <c r="BD5" s="129" t="s">
        <v>31</v>
      </c>
      <c r="BE5" s="152" t="s">
        <v>6</v>
      </c>
      <c r="BF5" s="50" t="s">
        <v>10</v>
      </c>
      <c r="BG5" s="51">
        <f>SUM('نتائج إيجابية'!BG92)</f>
        <v>0</v>
      </c>
      <c r="BH5" s="51">
        <f>SUM('نتائج إيجابية'!BH92)</f>
        <v>0</v>
      </c>
      <c r="BI5" s="51">
        <f>SUM('نتائج إيجابية'!BI92)</f>
        <v>0</v>
      </c>
      <c r="BJ5" s="51">
        <f>SUM('نتائج إيجابية'!BJ92)</f>
        <v>0</v>
      </c>
      <c r="BK5" s="64">
        <f>SUM('نتائج إيجابية'!BK92)</f>
        <v>0</v>
      </c>
      <c r="BL5" s="51">
        <f>SUM('نتائج إيجابية'!BL92)</f>
        <v>0</v>
      </c>
      <c r="BM5" s="52">
        <f>SUM(BG5:BL5)</f>
        <v>0</v>
      </c>
      <c r="BN5" s="43"/>
      <c r="BO5" s="129" t="s">
        <v>31</v>
      </c>
      <c r="BP5" s="152" t="s">
        <v>6</v>
      </c>
      <c r="BQ5" s="50" t="s">
        <v>10</v>
      </c>
      <c r="BR5" s="51">
        <f>SUM('نتائج إيجابية'!BR92)</f>
        <v>0</v>
      </c>
      <c r="BS5" s="51">
        <f>SUM('نتائج إيجابية'!BS92)</f>
        <v>0</v>
      </c>
      <c r="BT5" s="51">
        <f>SUM('نتائج إيجابية'!BT92)</f>
        <v>0</v>
      </c>
      <c r="BU5" s="51">
        <f>SUM('نتائج إيجابية'!BU92)</f>
        <v>0</v>
      </c>
      <c r="BV5" s="64">
        <f>SUM('نتائج إيجابية'!BV92)</f>
        <v>0</v>
      </c>
      <c r="BW5" s="51">
        <f>SUM('نتائج إيجابية'!BW92)</f>
        <v>0</v>
      </c>
      <c r="BX5" s="52">
        <f>SUM(BR5:BW5)</f>
        <v>0</v>
      </c>
      <c r="BY5" s="43"/>
      <c r="BZ5" s="129" t="s">
        <v>31</v>
      </c>
      <c r="CA5" s="152" t="s">
        <v>6</v>
      </c>
      <c r="CB5" s="50" t="s">
        <v>10</v>
      </c>
      <c r="CC5" s="51">
        <f>SUM('نتائج إيجابية'!CC92)</f>
        <v>0</v>
      </c>
      <c r="CD5" s="51">
        <f>SUM('نتائج إيجابية'!CD92)</f>
        <v>0</v>
      </c>
      <c r="CE5" s="51">
        <f>SUM('نتائج إيجابية'!CE92)</f>
        <v>0</v>
      </c>
      <c r="CF5" s="51">
        <f>SUM('نتائج إيجابية'!CF92)</f>
        <v>0</v>
      </c>
      <c r="CG5" s="64">
        <f>SUM('نتائج إيجابية'!CG92)</f>
        <v>0</v>
      </c>
      <c r="CH5" s="51">
        <f>SUM('نتائج إيجابية'!CH92)</f>
        <v>0</v>
      </c>
      <c r="CI5" s="52">
        <f>SUM(CC5:CH5)</f>
        <v>0</v>
      </c>
      <c r="CJ5" s="43"/>
      <c r="CK5" s="129" t="s">
        <v>31</v>
      </c>
      <c r="CL5" s="152" t="s">
        <v>6</v>
      </c>
      <c r="CM5" s="50" t="s">
        <v>10</v>
      </c>
      <c r="CN5" s="51">
        <f>SUM('نتائج إيجابية'!CN92)</f>
        <v>0</v>
      </c>
      <c r="CO5" s="51">
        <f>SUM('نتائج إيجابية'!CO92)</f>
        <v>0</v>
      </c>
      <c r="CP5" s="51">
        <f>SUM('نتائج إيجابية'!CP92)</f>
        <v>0</v>
      </c>
      <c r="CQ5" s="51">
        <f>SUM('نتائج إيجابية'!CQ92)</f>
        <v>0</v>
      </c>
      <c r="CR5" s="64">
        <f>SUM('نتائج إيجابية'!CR92)</f>
        <v>0</v>
      </c>
      <c r="CS5" s="51">
        <f>SUM('نتائج إيجابية'!CS92)</f>
        <v>0</v>
      </c>
      <c r="CT5" s="52">
        <f>SUM(CN5:CS5)</f>
        <v>0</v>
      </c>
      <c r="CU5" s="43"/>
      <c r="CV5" s="129" t="s">
        <v>31</v>
      </c>
      <c r="CW5" s="152" t="s">
        <v>6</v>
      </c>
      <c r="CX5" s="50" t="s">
        <v>10</v>
      </c>
      <c r="CY5" s="51">
        <f>SUM('نتائج إيجابية'!CY92)</f>
        <v>0</v>
      </c>
      <c r="CZ5" s="51">
        <f>SUM('نتائج إيجابية'!CZ92)</f>
        <v>0</v>
      </c>
      <c r="DA5" s="51">
        <f>SUM('نتائج إيجابية'!DA92)</f>
        <v>0</v>
      </c>
      <c r="DB5" s="51">
        <f>SUM('نتائج إيجابية'!DB92)</f>
        <v>0</v>
      </c>
      <c r="DC5" s="64">
        <f>SUM('نتائج إيجابية'!DC92)</f>
        <v>0</v>
      </c>
      <c r="DD5" s="51">
        <f>SUM('نتائج إيجابية'!DD92)</f>
        <v>0</v>
      </c>
      <c r="DE5" s="52">
        <f>SUM(CY5:DD5)</f>
        <v>0</v>
      </c>
      <c r="DF5" s="43"/>
      <c r="DG5" s="129" t="s">
        <v>31</v>
      </c>
      <c r="DH5" s="152" t="s">
        <v>6</v>
      </c>
      <c r="DI5" s="50" t="s">
        <v>10</v>
      </c>
      <c r="DJ5" s="51">
        <f>SUM('نتائج إيجابية'!DJ92)</f>
        <v>0</v>
      </c>
      <c r="DK5" s="51">
        <f>SUM('نتائج إيجابية'!DK92)</f>
        <v>0</v>
      </c>
      <c r="DL5" s="51">
        <f>SUM('نتائج إيجابية'!DL92)</f>
        <v>0</v>
      </c>
      <c r="DM5" s="51">
        <f>SUM('نتائج إيجابية'!DM92)</f>
        <v>0</v>
      </c>
      <c r="DN5" s="64">
        <f>SUM('نتائج إيجابية'!DN92)</f>
        <v>0</v>
      </c>
      <c r="DO5" s="51">
        <f>SUM('نتائج إيجابية'!DO92)</f>
        <v>0</v>
      </c>
      <c r="DP5" s="52">
        <f>SUM(DJ5:DO5)</f>
        <v>0</v>
      </c>
      <c r="DQ5" s="43"/>
      <c r="DR5" s="129" t="s">
        <v>31</v>
      </c>
      <c r="DS5" s="152" t="s">
        <v>6</v>
      </c>
      <c r="DT5" s="50" t="s">
        <v>10</v>
      </c>
      <c r="DU5" s="51">
        <f>SUM('نتائج إيجابية'!DU92)</f>
        <v>0</v>
      </c>
      <c r="DV5" s="51">
        <f>SUM('نتائج إيجابية'!DV92)</f>
        <v>0</v>
      </c>
      <c r="DW5" s="51">
        <f>SUM('نتائج إيجابية'!DW92)</f>
        <v>0</v>
      </c>
      <c r="DX5" s="51">
        <f>SUM('نتائج إيجابية'!DX92)</f>
        <v>0</v>
      </c>
      <c r="DY5" s="64">
        <f>SUM('نتائج إيجابية'!DY92)</f>
        <v>0</v>
      </c>
      <c r="DZ5" s="51">
        <f>SUM('نتائج إيجابية'!DZ92)</f>
        <v>0</v>
      </c>
      <c r="EA5" s="52">
        <f>SUM(DU5:DZ5)</f>
        <v>0</v>
      </c>
      <c r="EB5" s="43"/>
      <c r="EC5" s="129" t="s">
        <v>31</v>
      </c>
      <c r="ED5" s="152" t="s">
        <v>6</v>
      </c>
      <c r="EE5" s="50" t="s">
        <v>10</v>
      </c>
      <c r="EF5" s="51">
        <f>SUM('نتائج إيجابية'!EF92)</f>
        <v>0</v>
      </c>
      <c r="EG5" s="51">
        <f>SUM('نتائج إيجابية'!EG92)</f>
        <v>0</v>
      </c>
      <c r="EH5" s="51">
        <f>SUM('نتائج إيجابية'!EH92)</f>
        <v>0</v>
      </c>
      <c r="EI5" s="51">
        <f>SUM('نتائج إيجابية'!EI92)</f>
        <v>0</v>
      </c>
      <c r="EJ5" s="64">
        <f>SUM('نتائج إيجابية'!EJ92)</f>
        <v>0</v>
      </c>
      <c r="EK5" s="51">
        <f>SUM('نتائج إيجابية'!EK92)</f>
        <v>83</v>
      </c>
      <c r="EL5" s="52">
        <f>SUM(EF5:EK5)</f>
        <v>83</v>
      </c>
      <c r="EM5" s="43"/>
    </row>
    <row r="6" spans="1:143" ht="18.75" thickBot="1" x14ac:dyDescent="0.25">
      <c r="A6" s="130"/>
      <c r="B6" s="153"/>
      <c r="C6" s="53" t="s">
        <v>11</v>
      </c>
      <c r="D6" s="54">
        <f>SUM('نتائج إيجابية'!D93)</f>
        <v>0</v>
      </c>
      <c r="E6" s="54">
        <f>SUM('نتائج إيجابية'!E93)</f>
        <v>0</v>
      </c>
      <c r="F6" s="54">
        <f>SUM('نتائج إيجابية'!F93)</f>
        <v>0</v>
      </c>
      <c r="G6" s="54">
        <f>SUM('نتائج إيجابية'!G93)</f>
        <v>0</v>
      </c>
      <c r="H6" s="54">
        <f>SUM('نتائج إيجابية'!H93)</f>
        <v>0</v>
      </c>
      <c r="I6" s="54">
        <f>SUM('نتائج إيجابية'!I93)</f>
        <v>0</v>
      </c>
      <c r="J6" s="55">
        <f>SUM(D6:I6)</f>
        <v>0</v>
      </c>
      <c r="K6" s="43"/>
      <c r="L6" s="130"/>
      <c r="M6" s="153"/>
      <c r="N6" s="53" t="s">
        <v>11</v>
      </c>
      <c r="O6" s="54">
        <f>SUM('نتائج إيجابية'!O93)</f>
        <v>0</v>
      </c>
      <c r="P6" s="54">
        <f>SUM('نتائج إيجابية'!P93)</f>
        <v>0</v>
      </c>
      <c r="Q6" s="54">
        <f>SUM('نتائج إيجابية'!Q93)</f>
        <v>0</v>
      </c>
      <c r="R6" s="54">
        <f>SUM('نتائج إيجابية'!R93)</f>
        <v>0</v>
      </c>
      <c r="S6" s="54">
        <f>SUM('نتائج إيجابية'!S93)</f>
        <v>0</v>
      </c>
      <c r="T6" s="54">
        <f>SUM('نتائج إيجابية'!T93)</f>
        <v>0</v>
      </c>
      <c r="U6" s="55">
        <f>SUM(O6:T6)</f>
        <v>0</v>
      </c>
      <c r="V6" s="43"/>
      <c r="W6" s="130"/>
      <c r="X6" s="153"/>
      <c r="Y6" s="53" t="s">
        <v>11</v>
      </c>
      <c r="Z6" s="54">
        <f>SUM('نتائج إيجابية'!Z93)</f>
        <v>0</v>
      </c>
      <c r="AA6" s="54">
        <f>SUM('نتائج إيجابية'!AA93)</f>
        <v>0</v>
      </c>
      <c r="AB6" s="54">
        <f>SUM('نتائج إيجابية'!AB93)</f>
        <v>0</v>
      </c>
      <c r="AC6" s="54">
        <f>SUM('نتائج إيجابية'!AC93)</f>
        <v>0</v>
      </c>
      <c r="AD6" s="54">
        <f>SUM('نتائج إيجابية'!AD93)</f>
        <v>0</v>
      </c>
      <c r="AE6" s="54">
        <f>SUM('نتائج إيجابية'!AE93)</f>
        <v>0</v>
      </c>
      <c r="AF6" s="55">
        <f>SUM(Z6:AE6)</f>
        <v>0</v>
      </c>
      <c r="AG6" s="43"/>
      <c r="AH6" s="130"/>
      <c r="AI6" s="153"/>
      <c r="AJ6" s="53" t="s">
        <v>11</v>
      </c>
      <c r="AK6" s="54">
        <f>SUM('نتائج إيجابية'!AK93)</f>
        <v>0</v>
      </c>
      <c r="AL6" s="54">
        <f>SUM('نتائج إيجابية'!AL93)</f>
        <v>0</v>
      </c>
      <c r="AM6" s="54">
        <f>SUM('نتائج إيجابية'!AM93)</f>
        <v>0</v>
      </c>
      <c r="AN6" s="54">
        <f>SUM('نتائج إيجابية'!AN93)</f>
        <v>0</v>
      </c>
      <c r="AO6" s="54">
        <f>SUM('نتائج إيجابية'!AO93)</f>
        <v>63</v>
      </c>
      <c r="AP6" s="54">
        <f>SUM('نتائج إيجابية'!AP93)</f>
        <v>39</v>
      </c>
      <c r="AQ6" s="55">
        <f>SUM(AK6:AP6)</f>
        <v>102</v>
      </c>
      <c r="AR6" s="43"/>
      <c r="AS6" s="130"/>
      <c r="AT6" s="153"/>
      <c r="AU6" s="53" t="s">
        <v>11</v>
      </c>
      <c r="AV6" s="54">
        <f>SUM('نتائج إيجابية'!AV93)</f>
        <v>0</v>
      </c>
      <c r="AW6" s="54">
        <f>SUM('نتائج إيجابية'!AW93)</f>
        <v>0</v>
      </c>
      <c r="AX6" s="54">
        <f>SUM('نتائج إيجابية'!AX93)</f>
        <v>0</v>
      </c>
      <c r="AY6" s="54">
        <f>SUM('نتائج إيجابية'!AY93)</f>
        <v>0</v>
      </c>
      <c r="AZ6" s="54">
        <f>SUM('نتائج إيجابية'!AZ93)</f>
        <v>0</v>
      </c>
      <c r="BA6" s="54">
        <f>SUM('نتائج إيجابية'!BA93)</f>
        <v>0</v>
      </c>
      <c r="BB6" s="55">
        <f>SUM(AV6:BA6)</f>
        <v>0</v>
      </c>
      <c r="BC6" s="43"/>
      <c r="BD6" s="130"/>
      <c r="BE6" s="153"/>
      <c r="BF6" s="53" t="s">
        <v>11</v>
      </c>
      <c r="BG6" s="54">
        <f>SUM('نتائج إيجابية'!BG93)</f>
        <v>0</v>
      </c>
      <c r="BH6" s="54">
        <f>SUM('نتائج إيجابية'!BH93)</f>
        <v>0</v>
      </c>
      <c r="BI6" s="54">
        <f>SUM('نتائج إيجابية'!BI93)</f>
        <v>0</v>
      </c>
      <c r="BJ6" s="54">
        <f>SUM('نتائج إيجابية'!BJ93)</f>
        <v>0</v>
      </c>
      <c r="BK6" s="54">
        <f>SUM('نتائج إيجابية'!BK93)</f>
        <v>0</v>
      </c>
      <c r="BL6" s="54">
        <f>SUM('نتائج إيجابية'!BL93)</f>
        <v>0</v>
      </c>
      <c r="BM6" s="55">
        <f>SUM(BG6:BL6)</f>
        <v>0</v>
      </c>
      <c r="BN6" s="43"/>
      <c r="BO6" s="130"/>
      <c r="BP6" s="153"/>
      <c r="BQ6" s="53" t="s">
        <v>11</v>
      </c>
      <c r="BR6" s="54">
        <f>SUM('نتائج إيجابية'!BR93)</f>
        <v>0</v>
      </c>
      <c r="BS6" s="54">
        <f>SUM('نتائج إيجابية'!BS93)</f>
        <v>0</v>
      </c>
      <c r="BT6" s="54">
        <f>SUM('نتائج إيجابية'!BT93)</f>
        <v>0</v>
      </c>
      <c r="BU6" s="54">
        <f>SUM('نتائج إيجابية'!BU93)</f>
        <v>0</v>
      </c>
      <c r="BV6" s="54">
        <f>SUM('نتائج إيجابية'!BV93)</f>
        <v>0</v>
      </c>
      <c r="BW6" s="54">
        <f>SUM('نتائج إيجابية'!BW93)</f>
        <v>0</v>
      </c>
      <c r="BX6" s="55">
        <f>SUM(BR6:BW6)</f>
        <v>0</v>
      </c>
      <c r="BY6" s="43"/>
      <c r="BZ6" s="130"/>
      <c r="CA6" s="153"/>
      <c r="CB6" s="53" t="s">
        <v>11</v>
      </c>
      <c r="CC6" s="54">
        <f>SUM('نتائج إيجابية'!CC93)</f>
        <v>0</v>
      </c>
      <c r="CD6" s="54">
        <f>SUM('نتائج إيجابية'!CD93)</f>
        <v>0</v>
      </c>
      <c r="CE6" s="54">
        <f>SUM('نتائج إيجابية'!CE93)</f>
        <v>0</v>
      </c>
      <c r="CF6" s="54">
        <f>SUM('نتائج إيجابية'!CF93)</f>
        <v>0</v>
      </c>
      <c r="CG6" s="54">
        <f>SUM('نتائج إيجابية'!CG93)</f>
        <v>0</v>
      </c>
      <c r="CH6" s="54">
        <f>SUM('نتائج إيجابية'!CH93)</f>
        <v>0</v>
      </c>
      <c r="CI6" s="55">
        <f>SUM(CC6:CH6)</f>
        <v>0</v>
      </c>
      <c r="CJ6" s="43"/>
      <c r="CK6" s="130"/>
      <c r="CL6" s="153"/>
      <c r="CM6" s="53" t="s">
        <v>11</v>
      </c>
      <c r="CN6" s="54">
        <f>SUM('نتائج إيجابية'!CN93)</f>
        <v>0</v>
      </c>
      <c r="CO6" s="54">
        <f>SUM('نتائج إيجابية'!CO93)</f>
        <v>0</v>
      </c>
      <c r="CP6" s="54">
        <f>SUM('نتائج إيجابية'!CP93)</f>
        <v>0</v>
      </c>
      <c r="CQ6" s="54">
        <f>SUM('نتائج إيجابية'!CQ93)</f>
        <v>0</v>
      </c>
      <c r="CR6" s="54">
        <f>SUM('نتائج إيجابية'!CR93)</f>
        <v>0</v>
      </c>
      <c r="CS6" s="54">
        <f>SUM('نتائج إيجابية'!CS93)</f>
        <v>0</v>
      </c>
      <c r="CT6" s="55">
        <f>SUM(CN6:CS6)</f>
        <v>0</v>
      </c>
      <c r="CU6" s="43"/>
      <c r="CV6" s="130"/>
      <c r="CW6" s="153"/>
      <c r="CX6" s="53" t="s">
        <v>11</v>
      </c>
      <c r="CY6" s="54">
        <f>SUM('نتائج إيجابية'!CY93)</f>
        <v>0</v>
      </c>
      <c r="CZ6" s="54">
        <f>SUM('نتائج إيجابية'!CZ93)</f>
        <v>0</v>
      </c>
      <c r="DA6" s="54">
        <f>SUM('نتائج إيجابية'!DA93)</f>
        <v>0</v>
      </c>
      <c r="DB6" s="54">
        <f>SUM('نتائج إيجابية'!DB93)</f>
        <v>0</v>
      </c>
      <c r="DC6" s="54">
        <f>SUM('نتائج إيجابية'!DC93)</f>
        <v>0</v>
      </c>
      <c r="DD6" s="54">
        <f>SUM('نتائج إيجابية'!DD93)</f>
        <v>0</v>
      </c>
      <c r="DE6" s="55">
        <f>SUM(CY6:DD6)</f>
        <v>0</v>
      </c>
      <c r="DF6" s="43"/>
      <c r="DG6" s="130"/>
      <c r="DH6" s="153"/>
      <c r="DI6" s="53" t="s">
        <v>11</v>
      </c>
      <c r="DJ6" s="54">
        <f>SUM('نتائج إيجابية'!DJ93)</f>
        <v>0</v>
      </c>
      <c r="DK6" s="54">
        <f>SUM('نتائج إيجابية'!DK93)</f>
        <v>0</v>
      </c>
      <c r="DL6" s="54">
        <f>SUM('نتائج إيجابية'!DL93)</f>
        <v>0</v>
      </c>
      <c r="DM6" s="54">
        <f>SUM('نتائج إيجابية'!DM93)</f>
        <v>0</v>
      </c>
      <c r="DN6" s="54">
        <f>SUM('نتائج إيجابية'!DN93)</f>
        <v>0</v>
      </c>
      <c r="DO6" s="54">
        <f>SUM('نتائج إيجابية'!DO93)</f>
        <v>0</v>
      </c>
      <c r="DP6" s="55">
        <f>SUM(DJ6:DO6)</f>
        <v>0</v>
      </c>
      <c r="DQ6" s="43"/>
      <c r="DR6" s="130"/>
      <c r="DS6" s="153"/>
      <c r="DT6" s="53" t="s">
        <v>11</v>
      </c>
      <c r="DU6" s="54">
        <f>SUM('نتائج إيجابية'!DU93)</f>
        <v>0</v>
      </c>
      <c r="DV6" s="54">
        <f>SUM('نتائج إيجابية'!DV93)</f>
        <v>0</v>
      </c>
      <c r="DW6" s="54">
        <f>SUM('نتائج إيجابية'!DW93)</f>
        <v>0</v>
      </c>
      <c r="DX6" s="54">
        <f>SUM('نتائج إيجابية'!DX93)</f>
        <v>0</v>
      </c>
      <c r="DY6" s="54">
        <f>SUM('نتائج إيجابية'!DY93)</f>
        <v>0</v>
      </c>
      <c r="DZ6" s="54">
        <f>SUM('نتائج إيجابية'!DZ93)</f>
        <v>0</v>
      </c>
      <c r="EA6" s="55">
        <f>SUM(DU6:DZ6)</f>
        <v>0</v>
      </c>
      <c r="EB6" s="43"/>
      <c r="EC6" s="130"/>
      <c r="ED6" s="153"/>
      <c r="EE6" s="53" t="s">
        <v>11</v>
      </c>
      <c r="EF6" s="54">
        <f>SUM('نتائج إيجابية'!EF93)</f>
        <v>0</v>
      </c>
      <c r="EG6" s="54">
        <f>SUM('نتائج إيجابية'!EG93)</f>
        <v>0</v>
      </c>
      <c r="EH6" s="54">
        <f>SUM('نتائج إيجابية'!EH93)</f>
        <v>0</v>
      </c>
      <c r="EI6" s="54">
        <f>SUM('نتائج إيجابية'!EI93)</f>
        <v>0</v>
      </c>
      <c r="EJ6" s="54">
        <f>SUM('نتائج إيجابية'!EJ93)</f>
        <v>63</v>
      </c>
      <c r="EK6" s="54">
        <f>SUM('نتائج إيجابية'!EK93)</f>
        <v>39</v>
      </c>
      <c r="EL6" s="55">
        <f>SUM(EF6:EK6)</f>
        <v>102</v>
      </c>
      <c r="EM6" s="43"/>
    </row>
    <row r="7" spans="1:143" ht="18.75" thickBot="1" x14ac:dyDescent="0.25">
      <c r="A7" s="130"/>
      <c r="B7" s="154" t="s">
        <v>12</v>
      </c>
      <c r="C7" s="155"/>
      <c r="D7" s="56">
        <f t="shared" ref="D7:J7" si="0">SUM(D5:D6)</f>
        <v>0</v>
      </c>
      <c r="E7" s="56">
        <f t="shared" si="0"/>
        <v>0</v>
      </c>
      <c r="F7" s="56">
        <f t="shared" si="0"/>
        <v>0</v>
      </c>
      <c r="G7" s="56">
        <f t="shared" si="0"/>
        <v>0</v>
      </c>
      <c r="H7" s="56">
        <f t="shared" si="0"/>
        <v>0</v>
      </c>
      <c r="I7" s="56">
        <f t="shared" si="0"/>
        <v>0</v>
      </c>
      <c r="J7" s="57">
        <f t="shared" si="0"/>
        <v>0</v>
      </c>
      <c r="K7" s="43"/>
      <c r="L7" s="130"/>
      <c r="M7" s="154" t="s">
        <v>12</v>
      </c>
      <c r="N7" s="155"/>
      <c r="O7" s="56">
        <f t="shared" ref="O7:U7" si="1">SUM(O5:O6)</f>
        <v>0</v>
      </c>
      <c r="P7" s="56">
        <f t="shared" si="1"/>
        <v>0</v>
      </c>
      <c r="Q7" s="56">
        <f t="shared" si="1"/>
        <v>0</v>
      </c>
      <c r="R7" s="56">
        <f t="shared" si="1"/>
        <v>0</v>
      </c>
      <c r="S7" s="56">
        <f t="shared" si="1"/>
        <v>0</v>
      </c>
      <c r="T7" s="56">
        <f t="shared" si="1"/>
        <v>0</v>
      </c>
      <c r="U7" s="57">
        <f t="shared" si="1"/>
        <v>0</v>
      </c>
      <c r="V7" s="43"/>
      <c r="W7" s="130"/>
      <c r="X7" s="154" t="s">
        <v>12</v>
      </c>
      <c r="Y7" s="155"/>
      <c r="Z7" s="56">
        <f t="shared" ref="Z7:AF7" si="2">SUM(Z5:Z6)</f>
        <v>0</v>
      </c>
      <c r="AA7" s="56">
        <f t="shared" si="2"/>
        <v>0</v>
      </c>
      <c r="AB7" s="56">
        <f t="shared" si="2"/>
        <v>0</v>
      </c>
      <c r="AC7" s="56">
        <f t="shared" si="2"/>
        <v>0</v>
      </c>
      <c r="AD7" s="56">
        <f t="shared" si="2"/>
        <v>0</v>
      </c>
      <c r="AE7" s="56">
        <f t="shared" si="2"/>
        <v>0</v>
      </c>
      <c r="AF7" s="57">
        <f t="shared" si="2"/>
        <v>0</v>
      </c>
      <c r="AG7" s="43"/>
      <c r="AH7" s="130"/>
      <c r="AI7" s="154" t="s">
        <v>12</v>
      </c>
      <c r="AJ7" s="155"/>
      <c r="AK7" s="56">
        <f t="shared" ref="AK7:AQ7" si="3">SUM(AK5:AK6)</f>
        <v>0</v>
      </c>
      <c r="AL7" s="56">
        <f t="shared" si="3"/>
        <v>0</v>
      </c>
      <c r="AM7" s="56">
        <f t="shared" si="3"/>
        <v>0</v>
      </c>
      <c r="AN7" s="56">
        <f t="shared" si="3"/>
        <v>0</v>
      </c>
      <c r="AO7" s="56">
        <f t="shared" si="3"/>
        <v>63</v>
      </c>
      <c r="AP7" s="56">
        <f t="shared" si="3"/>
        <v>122</v>
      </c>
      <c r="AQ7" s="57">
        <f t="shared" si="3"/>
        <v>185</v>
      </c>
      <c r="AR7" s="43"/>
      <c r="AS7" s="130"/>
      <c r="AT7" s="154" t="s">
        <v>12</v>
      </c>
      <c r="AU7" s="155"/>
      <c r="AV7" s="56">
        <f t="shared" ref="AV7:BB7" si="4">SUM(AV5:AV6)</f>
        <v>0</v>
      </c>
      <c r="AW7" s="56">
        <f t="shared" si="4"/>
        <v>0</v>
      </c>
      <c r="AX7" s="56">
        <f t="shared" si="4"/>
        <v>0</v>
      </c>
      <c r="AY7" s="56">
        <f t="shared" si="4"/>
        <v>0</v>
      </c>
      <c r="AZ7" s="56">
        <f t="shared" si="4"/>
        <v>0</v>
      </c>
      <c r="BA7" s="56">
        <f t="shared" si="4"/>
        <v>0</v>
      </c>
      <c r="BB7" s="57">
        <f t="shared" si="4"/>
        <v>0</v>
      </c>
      <c r="BC7" s="43"/>
      <c r="BD7" s="130"/>
      <c r="BE7" s="154" t="s">
        <v>12</v>
      </c>
      <c r="BF7" s="155"/>
      <c r="BG7" s="56">
        <f t="shared" ref="BG7:BM7" si="5">SUM(BG5:BG6)</f>
        <v>0</v>
      </c>
      <c r="BH7" s="56">
        <f t="shared" si="5"/>
        <v>0</v>
      </c>
      <c r="BI7" s="56">
        <f t="shared" si="5"/>
        <v>0</v>
      </c>
      <c r="BJ7" s="56">
        <f t="shared" si="5"/>
        <v>0</v>
      </c>
      <c r="BK7" s="56">
        <f t="shared" si="5"/>
        <v>0</v>
      </c>
      <c r="BL7" s="56">
        <f t="shared" si="5"/>
        <v>0</v>
      </c>
      <c r="BM7" s="57">
        <f t="shared" si="5"/>
        <v>0</v>
      </c>
      <c r="BN7" s="43"/>
      <c r="BO7" s="130"/>
      <c r="BP7" s="154" t="s">
        <v>12</v>
      </c>
      <c r="BQ7" s="155"/>
      <c r="BR7" s="56">
        <f t="shared" ref="BR7:BX7" si="6">SUM(BR5:BR6)</f>
        <v>0</v>
      </c>
      <c r="BS7" s="56">
        <f t="shared" si="6"/>
        <v>0</v>
      </c>
      <c r="BT7" s="56">
        <f t="shared" si="6"/>
        <v>0</v>
      </c>
      <c r="BU7" s="56">
        <f t="shared" si="6"/>
        <v>0</v>
      </c>
      <c r="BV7" s="56">
        <f t="shared" si="6"/>
        <v>0</v>
      </c>
      <c r="BW7" s="56">
        <f t="shared" si="6"/>
        <v>0</v>
      </c>
      <c r="BX7" s="57">
        <f t="shared" si="6"/>
        <v>0</v>
      </c>
      <c r="BY7" s="43"/>
      <c r="BZ7" s="130"/>
      <c r="CA7" s="154" t="s">
        <v>12</v>
      </c>
      <c r="CB7" s="155"/>
      <c r="CC7" s="56">
        <f t="shared" ref="CC7:CI7" si="7">SUM(CC5:CC6)</f>
        <v>0</v>
      </c>
      <c r="CD7" s="56">
        <f t="shared" si="7"/>
        <v>0</v>
      </c>
      <c r="CE7" s="56">
        <f t="shared" si="7"/>
        <v>0</v>
      </c>
      <c r="CF7" s="56">
        <f t="shared" si="7"/>
        <v>0</v>
      </c>
      <c r="CG7" s="56">
        <f t="shared" si="7"/>
        <v>0</v>
      </c>
      <c r="CH7" s="56">
        <f t="shared" si="7"/>
        <v>0</v>
      </c>
      <c r="CI7" s="57">
        <f t="shared" si="7"/>
        <v>0</v>
      </c>
      <c r="CJ7" s="43"/>
      <c r="CK7" s="130"/>
      <c r="CL7" s="154" t="s">
        <v>12</v>
      </c>
      <c r="CM7" s="155"/>
      <c r="CN7" s="56">
        <f t="shared" ref="CN7:CT7" si="8">SUM(CN5:CN6)</f>
        <v>0</v>
      </c>
      <c r="CO7" s="56">
        <f t="shared" si="8"/>
        <v>0</v>
      </c>
      <c r="CP7" s="56">
        <f t="shared" si="8"/>
        <v>0</v>
      </c>
      <c r="CQ7" s="56">
        <f t="shared" si="8"/>
        <v>0</v>
      </c>
      <c r="CR7" s="56">
        <f t="shared" si="8"/>
        <v>0</v>
      </c>
      <c r="CS7" s="56">
        <f t="shared" si="8"/>
        <v>0</v>
      </c>
      <c r="CT7" s="57">
        <f t="shared" si="8"/>
        <v>0</v>
      </c>
      <c r="CU7" s="43"/>
      <c r="CV7" s="130"/>
      <c r="CW7" s="154" t="s">
        <v>12</v>
      </c>
      <c r="CX7" s="155"/>
      <c r="CY7" s="56">
        <f t="shared" ref="CY7:DE7" si="9">SUM(CY5:CY6)</f>
        <v>0</v>
      </c>
      <c r="CZ7" s="56">
        <f t="shared" si="9"/>
        <v>0</v>
      </c>
      <c r="DA7" s="56">
        <f t="shared" si="9"/>
        <v>0</v>
      </c>
      <c r="DB7" s="56">
        <f t="shared" si="9"/>
        <v>0</v>
      </c>
      <c r="DC7" s="56">
        <f t="shared" si="9"/>
        <v>0</v>
      </c>
      <c r="DD7" s="56">
        <f t="shared" si="9"/>
        <v>0</v>
      </c>
      <c r="DE7" s="57">
        <f t="shared" si="9"/>
        <v>0</v>
      </c>
      <c r="DF7" s="43"/>
      <c r="DG7" s="130"/>
      <c r="DH7" s="154" t="s">
        <v>12</v>
      </c>
      <c r="DI7" s="155"/>
      <c r="DJ7" s="56">
        <f t="shared" ref="DJ7:DP7" si="10">SUM(DJ5:DJ6)</f>
        <v>0</v>
      </c>
      <c r="DK7" s="56">
        <f t="shared" si="10"/>
        <v>0</v>
      </c>
      <c r="DL7" s="56">
        <f t="shared" si="10"/>
        <v>0</v>
      </c>
      <c r="DM7" s="56">
        <f t="shared" si="10"/>
        <v>0</v>
      </c>
      <c r="DN7" s="56">
        <f t="shared" si="10"/>
        <v>0</v>
      </c>
      <c r="DO7" s="56">
        <f t="shared" si="10"/>
        <v>0</v>
      </c>
      <c r="DP7" s="57">
        <f t="shared" si="10"/>
        <v>0</v>
      </c>
      <c r="DQ7" s="43"/>
      <c r="DR7" s="130"/>
      <c r="DS7" s="154" t="s">
        <v>12</v>
      </c>
      <c r="DT7" s="155"/>
      <c r="DU7" s="56">
        <f t="shared" ref="DU7:EA7" si="11">SUM(DU5:DU6)</f>
        <v>0</v>
      </c>
      <c r="DV7" s="56">
        <f t="shared" si="11"/>
        <v>0</v>
      </c>
      <c r="DW7" s="56">
        <f t="shared" si="11"/>
        <v>0</v>
      </c>
      <c r="DX7" s="56">
        <f t="shared" si="11"/>
        <v>0</v>
      </c>
      <c r="DY7" s="56">
        <f t="shared" si="11"/>
        <v>0</v>
      </c>
      <c r="DZ7" s="56">
        <f t="shared" si="11"/>
        <v>0</v>
      </c>
      <c r="EA7" s="57">
        <f t="shared" si="11"/>
        <v>0</v>
      </c>
      <c r="EB7" s="43"/>
      <c r="EC7" s="130"/>
      <c r="ED7" s="154" t="s">
        <v>12</v>
      </c>
      <c r="EE7" s="155"/>
      <c r="EF7" s="56">
        <f t="shared" ref="EF7:EL7" si="12">SUM(EF5:EF6)</f>
        <v>0</v>
      </c>
      <c r="EG7" s="56">
        <f t="shared" si="12"/>
        <v>0</v>
      </c>
      <c r="EH7" s="56">
        <f t="shared" si="12"/>
        <v>0</v>
      </c>
      <c r="EI7" s="56">
        <f t="shared" si="12"/>
        <v>0</v>
      </c>
      <c r="EJ7" s="56">
        <f t="shared" si="12"/>
        <v>63</v>
      </c>
      <c r="EK7" s="56">
        <f t="shared" si="12"/>
        <v>122</v>
      </c>
      <c r="EL7" s="57">
        <f t="shared" si="12"/>
        <v>185</v>
      </c>
      <c r="EM7" s="43"/>
    </row>
    <row r="8" spans="1:143" ht="18" customHeight="1" x14ac:dyDescent="0.2">
      <c r="A8" s="130"/>
      <c r="B8" s="156" t="s">
        <v>13</v>
      </c>
      <c r="C8" s="50" t="s">
        <v>10</v>
      </c>
      <c r="D8" s="58">
        <f>SUM('نتائج إيجابية'!D95)</f>
        <v>0</v>
      </c>
      <c r="E8" s="58">
        <f>SUM('نتائج إيجابية'!E95)</f>
        <v>0</v>
      </c>
      <c r="F8" s="58">
        <f>SUM('نتائج إيجابية'!F95)</f>
        <v>0</v>
      </c>
      <c r="G8" s="58">
        <f>SUM('نتائج إيجابية'!G95)</f>
        <v>0</v>
      </c>
      <c r="H8" s="65">
        <f>SUM('نتائج إيجابية'!H95)</f>
        <v>0</v>
      </c>
      <c r="I8" s="58">
        <f>SUM('نتائج إيجابية'!I95)</f>
        <v>0</v>
      </c>
      <c r="J8" s="52">
        <f>SUM(D8:I8)</f>
        <v>0</v>
      </c>
      <c r="K8" s="43"/>
      <c r="L8" s="130"/>
      <c r="M8" s="156" t="s">
        <v>13</v>
      </c>
      <c r="N8" s="50" t="s">
        <v>10</v>
      </c>
      <c r="O8" s="58">
        <f>SUM('نتائج إيجابية'!O95)</f>
        <v>0</v>
      </c>
      <c r="P8" s="58">
        <f>SUM('نتائج إيجابية'!P95)</f>
        <v>0</v>
      </c>
      <c r="Q8" s="58">
        <f>SUM('نتائج إيجابية'!Q95)</f>
        <v>0</v>
      </c>
      <c r="R8" s="58">
        <f>SUM('نتائج إيجابية'!R95)</f>
        <v>0</v>
      </c>
      <c r="S8" s="65">
        <f>SUM('نتائج إيجابية'!S95)</f>
        <v>0</v>
      </c>
      <c r="T8" s="58">
        <f>SUM('نتائج إيجابية'!T95)</f>
        <v>0</v>
      </c>
      <c r="U8" s="52">
        <f>SUM(O8:T8)</f>
        <v>0</v>
      </c>
      <c r="V8" s="43"/>
      <c r="W8" s="130"/>
      <c r="X8" s="156" t="s">
        <v>13</v>
      </c>
      <c r="Y8" s="50" t="s">
        <v>10</v>
      </c>
      <c r="Z8" s="58">
        <f>SUM('نتائج إيجابية'!Z95)</f>
        <v>0</v>
      </c>
      <c r="AA8" s="58">
        <f>SUM('نتائج إيجابية'!AA95)</f>
        <v>0</v>
      </c>
      <c r="AB8" s="58">
        <f>SUM('نتائج إيجابية'!AB95)</f>
        <v>0</v>
      </c>
      <c r="AC8" s="58">
        <f>SUM('نتائج إيجابية'!AC95)</f>
        <v>0</v>
      </c>
      <c r="AD8" s="65">
        <f>SUM('نتائج إيجابية'!AD95)</f>
        <v>0</v>
      </c>
      <c r="AE8" s="58">
        <f>SUM('نتائج إيجابية'!AE95)</f>
        <v>0</v>
      </c>
      <c r="AF8" s="52">
        <f>SUM(Z8:AE8)</f>
        <v>0</v>
      </c>
      <c r="AG8" s="43"/>
      <c r="AH8" s="130"/>
      <c r="AI8" s="156" t="s">
        <v>13</v>
      </c>
      <c r="AJ8" s="50" t="s">
        <v>10</v>
      </c>
      <c r="AK8" s="58">
        <f>SUM('نتائج إيجابية'!AK95)</f>
        <v>0</v>
      </c>
      <c r="AL8" s="58">
        <f>SUM('نتائج إيجابية'!AL95)</f>
        <v>0</v>
      </c>
      <c r="AM8" s="58">
        <f>SUM('نتائج إيجابية'!AM95)</f>
        <v>0</v>
      </c>
      <c r="AN8" s="58">
        <f>SUM('نتائج إيجابية'!AN95)</f>
        <v>0</v>
      </c>
      <c r="AO8" s="65">
        <f>SUM('نتائج إيجابية'!AO95)</f>
        <v>0</v>
      </c>
      <c r="AP8" s="58">
        <f>SUM('نتائج إيجابية'!AP95)</f>
        <v>9</v>
      </c>
      <c r="AQ8" s="52">
        <f>SUM(AK8:AP8)</f>
        <v>9</v>
      </c>
      <c r="AR8" s="43"/>
      <c r="AS8" s="130"/>
      <c r="AT8" s="156" t="s">
        <v>13</v>
      </c>
      <c r="AU8" s="50" t="s">
        <v>10</v>
      </c>
      <c r="AV8" s="58">
        <f>SUM('نتائج إيجابية'!AV95)</f>
        <v>0</v>
      </c>
      <c r="AW8" s="58">
        <f>SUM('نتائج إيجابية'!AW95)</f>
        <v>0</v>
      </c>
      <c r="AX8" s="58">
        <f>SUM('نتائج إيجابية'!AX95)</f>
        <v>0</v>
      </c>
      <c r="AY8" s="58">
        <f>SUM('نتائج إيجابية'!AY95)</f>
        <v>0</v>
      </c>
      <c r="AZ8" s="65">
        <f>SUM('نتائج إيجابية'!AZ95)</f>
        <v>0</v>
      </c>
      <c r="BA8" s="58">
        <f>SUM('نتائج إيجابية'!BA95)</f>
        <v>0</v>
      </c>
      <c r="BB8" s="52">
        <f>SUM(AV8:BA8)</f>
        <v>0</v>
      </c>
      <c r="BC8" s="43"/>
      <c r="BD8" s="130"/>
      <c r="BE8" s="156" t="s">
        <v>13</v>
      </c>
      <c r="BF8" s="50" t="s">
        <v>10</v>
      </c>
      <c r="BG8" s="58">
        <f>SUM('نتائج إيجابية'!BG95)</f>
        <v>0</v>
      </c>
      <c r="BH8" s="58">
        <f>SUM('نتائج إيجابية'!BH95)</f>
        <v>0</v>
      </c>
      <c r="BI8" s="58">
        <f>SUM('نتائج إيجابية'!BI95)</f>
        <v>0</v>
      </c>
      <c r="BJ8" s="58">
        <f>SUM('نتائج إيجابية'!BJ95)</f>
        <v>0</v>
      </c>
      <c r="BK8" s="65">
        <f>SUM('نتائج إيجابية'!BK95)</f>
        <v>0</v>
      </c>
      <c r="BL8" s="58">
        <f>SUM('نتائج إيجابية'!BL95)</f>
        <v>0</v>
      </c>
      <c r="BM8" s="52">
        <f>SUM(BG8:BL8)</f>
        <v>0</v>
      </c>
      <c r="BN8" s="43"/>
      <c r="BO8" s="130"/>
      <c r="BP8" s="156" t="s">
        <v>13</v>
      </c>
      <c r="BQ8" s="50" t="s">
        <v>10</v>
      </c>
      <c r="BR8" s="58">
        <f>SUM('نتائج إيجابية'!BR95)</f>
        <v>0</v>
      </c>
      <c r="BS8" s="58">
        <f>SUM('نتائج إيجابية'!BS95)</f>
        <v>0</v>
      </c>
      <c r="BT8" s="58">
        <f>SUM('نتائج إيجابية'!BT95)</f>
        <v>0</v>
      </c>
      <c r="BU8" s="58">
        <f>SUM('نتائج إيجابية'!BU95)</f>
        <v>0</v>
      </c>
      <c r="BV8" s="65">
        <f>SUM('نتائج إيجابية'!BV95)</f>
        <v>0</v>
      </c>
      <c r="BW8" s="58">
        <f>SUM('نتائج إيجابية'!BW95)</f>
        <v>0</v>
      </c>
      <c r="BX8" s="52">
        <f>SUM(BR8:BW8)</f>
        <v>0</v>
      </c>
      <c r="BY8" s="43"/>
      <c r="BZ8" s="130"/>
      <c r="CA8" s="156" t="s">
        <v>13</v>
      </c>
      <c r="CB8" s="50" t="s">
        <v>10</v>
      </c>
      <c r="CC8" s="58">
        <f>SUM('نتائج إيجابية'!CC95)</f>
        <v>0</v>
      </c>
      <c r="CD8" s="58">
        <f>SUM('نتائج إيجابية'!CD95)</f>
        <v>0</v>
      </c>
      <c r="CE8" s="58">
        <f>SUM('نتائج إيجابية'!CE95)</f>
        <v>0</v>
      </c>
      <c r="CF8" s="58">
        <f>SUM('نتائج إيجابية'!CF95)</f>
        <v>0</v>
      </c>
      <c r="CG8" s="65">
        <f>SUM('نتائج إيجابية'!CG95)</f>
        <v>0</v>
      </c>
      <c r="CH8" s="58">
        <f>SUM('نتائج إيجابية'!CH95)</f>
        <v>0</v>
      </c>
      <c r="CI8" s="52">
        <f>SUM(CC8:CH8)</f>
        <v>0</v>
      </c>
      <c r="CJ8" s="43"/>
      <c r="CK8" s="130"/>
      <c r="CL8" s="156" t="s">
        <v>13</v>
      </c>
      <c r="CM8" s="50" t="s">
        <v>10</v>
      </c>
      <c r="CN8" s="58">
        <f>SUM('نتائج إيجابية'!CN95)</f>
        <v>0</v>
      </c>
      <c r="CO8" s="58">
        <f>SUM('نتائج إيجابية'!CO95)</f>
        <v>0</v>
      </c>
      <c r="CP8" s="58">
        <f>SUM('نتائج إيجابية'!CP95)</f>
        <v>0</v>
      </c>
      <c r="CQ8" s="58">
        <f>SUM('نتائج إيجابية'!CQ95)</f>
        <v>0</v>
      </c>
      <c r="CR8" s="65">
        <f>SUM('نتائج إيجابية'!CR95)</f>
        <v>0</v>
      </c>
      <c r="CS8" s="58">
        <f>SUM('نتائج إيجابية'!CS95)</f>
        <v>0</v>
      </c>
      <c r="CT8" s="52">
        <f>SUM(CN8:CS8)</f>
        <v>0</v>
      </c>
      <c r="CU8" s="43"/>
      <c r="CV8" s="130"/>
      <c r="CW8" s="156" t="s">
        <v>13</v>
      </c>
      <c r="CX8" s="50" t="s">
        <v>10</v>
      </c>
      <c r="CY8" s="58">
        <f>SUM('نتائج إيجابية'!CY95)</f>
        <v>0</v>
      </c>
      <c r="CZ8" s="58">
        <f>SUM('نتائج إيجابية'!CZ95)</f>
        <v>0</v>
      </c>
      <c r="DA8" s="58">
        <f>SUM('نتائج إيجابية'!DA95)</f>
        <v>0</v>
      </c>
      <c r="DB8" s="58">
        <f>SUM('نتائج إيجابية'!DB95)</f>
        <v>0</v>
      </c>
      <c r="DC8" s="65">
        <f>SUM('نتائج إيجابية'!DC95)</f>
        <v>0</v>
      </c>
      <c r="DD8" s="58">
        <f>SUM('نتائج إيجابية'!DD95)</f>
        <v>0</v>
      </c>
      <c r="DE8" s="52">
        <f>SUM(CY8:DD8)</f>
        <v>0</v>
      </c>
      <c r="DF8" s="43"/>
      <c r="DG8" s="130"/>
      <c r="DH8" s="156" t="s">
        <v>13</v>
      </c>
      <c r="DI8" s="50" t="s">
        <v>10</v>
      </c>
      <c r="DJ8" s="58">
        <f>SUM('نتائج إيجابية'!DJ95)</f>
        <v>0</v>
      </c>
      <c r="DK8" s="58">
        <f>SUM('نتائج إيجابية'!DK95)</f>
        <v>0</v>
      </c>
      <c r="DL8" s="58">
        <f>SUM('نتائج إيجابية'!DL95)</f>
        <v>0</v>
      </c>
      <c r="DM8" s="58">
        <f>SUM('نتائج إيجابية'!DM95)</f>
        <v>0</v>
      </c>
      <c r="DN8" s="65">
        <f>SUM('نتائج إيجابية'!DN95)</f>
        <v>0</v>
      </c>
      <c r="DO8" s="58">
        <f>SUM('نتائج إيجابية'!DO95)</f>
        <v>0</v>
      </c>
      <c r="DP8" s="52">
        <f>SUM(DJ8:DO8)</f>
        <v>0</v>
      </c>
      <c r="DQ8" s="43"/>
      <c r="DR8" s="130"/>
      <c r="DS8" s="156" t="s">
        <v>13</v>
      </c>
      <c r="DT8" s="50" t="s">
        <v>10</v>
      </c>
      <c r="DU8" s="58">
        <f>SUM('نتائج إيجابية'!DU95)</f>
        <v>0</v>
      </c>
      <c r="DV8" s="58">
        <f>SUM('نتائج إيجابية'!DV95)</f>
        <v>0</v>
      </c>
      <c r="DW8" s="58">
        <f>SUM('نتائج إيجابية'!DW95)</f>
        <v>0</v>
      </c>
      <c r="DX8" s="58">
        <f>SUM('نتائج إيجابية'!DX95)</f>
        <v>0</v>
      </c>
      <c r="DY8" s="65">
        <f>SUM('نتائج إيجابية'!DY95)</f>
        <v>0</v>
      </c>
      <c r="DZ8" s="58">
        <f>SUM('نتائج إيجابية'!DZ95)</f>
        <v>0</v>
      </c>
      <c r="EA8" s="52">
        <f>SUM(DU8:DZ8)</f>
        <v>0</v>
      </c>
      <c r="EB8" s="43"/>
      <c r="EC8" s="130"/>
      <c r="ED8" s="156" t="s">
        <v>13</v>
      </c>
      <c r="EE8" s="50" t="s">
        <v>10</v>
      </c>
      <c r="EF8" s="58">
        <f>SUM('نتائج إيجابية'!EF95)</f>
        <v>0</v>
      </c>
      <c r="EG8" s="58">
        <f>SUM('نتائج إيجابية'!EG95)</f>
        <v>0</v>
      </c>
      <c r="EH8" s="58">
        <f>SUM('نتائج إيجابية'!EH95)</f>
        <v>0</v>
      </c>
      <c r="EI8" s="58">
        <f>SUM('نتائج إيجابية'!EI95)</f>
        <v>0</v>
      </c>
      <c r="EJ8" s="65">
        <f>SUM('نتائج إيجابية'!EJ95)</f>
        <v>0</v>
      </c>
      <c r="EK8" s="58">
        <f>SUM('نتائج إيجابية'!EK95)</f>
        <v>9</v>
      </c>
      <c r="EL8" s="52">
        <f>SUM(EF8:EK8)</f>
        <v>9</v>
      </c>
      <c r="EM8" s="43"/>
    </row>
    <row r="9" spans="1:143" ht="18.75" thickBot="1" x14ac:dyDescent="0.25">
      <c r="A9" s="130"/>
      <c r="B9" s="157"/>
      <c r="C9" s="53" t="s">
        <v>11</v>
      </c>
      <c r="D9" s="54">
        <f>SUM('نتائج إيجابية'!D96)</f>
        <v>0</v>
      </c>
      <c r="E9" s="54">
        <f>SUM('نتائج إيجابية'!E96)</f>
        <v>0</v>
      </c>
      <c r="F9" s="54">
        <f>SUM('نتائج إيجابية'!F96)</f>
        <v>0</v>
      </c>
      <c r="G9" s="54">
        <f>SUM('نتائج إيجابية'!G96)</f>
        <v>0</v>
      </c>
      <c r="H9" s="54">
        <f>SUM('نتائج إيجابية'!H96)</f>
        <v>0</v>
      </c>
      <c r="I9" s="54">
        <f>SUM('نتائج إيجابية'!I96)</f>
        <v>0</v>
      </c>
      <c r="J9" s="55">
        <f>SUM(D9:I9)</f>
        <v>0</v>
      </c>
      <c r="K9" s="43"/>
      <c r="L9" s="130"/>
      <c r="M9" s="157"/>
      <c r="N9" s="53" t="s">
        <v>11</v>
      </c>
      <c r="O9" s="54">
        <f>SUM('نتائج إيجابية'!O96)</f>
        <v>0</v>
      </c>
      <c r="P9" s="54">
        <f>SUM('نتائج إيجابية'!P96)</f>
        <v>0</v>
      </c>
      <c r="Q9" s="54">
        <f>SUM('نتائج إيجابية'!Q96)</f>
        <v>0</v>
      </c>
      <c r="R9" s="54">
        <f>SUM('نتائج إيجابية'!R96)</f>
        <v>0</v>
      </c>
      <c r="S9" s="54">
        <f>SUM('نتائج إيجابية'!S96)</f>
        <v>0</v>
      </c>
      <c r="T9" s="54">
        <f>SUM('نتائج إيجابية'!T96)</f>
        <v>0</v>
      </c>
      <c r="U9" s="55">
        <f>SUM(O9:T9)</f>
        <v>0</v>
      </c>
      <c r="V9" s="43"/>
      <c r="W9" s="130"/>
      <c r="X9" s="157"/>
      <c r="Y9" s="53" t="s">
        <v>11</v>
      </c>
      <c r="Z9" s="54">
        <f>SUM('نتائج إيجابية'!Z96)</f>
        <v>0</v>
      </c>
      <c r="AA9" s="54">
        <f>SUM('نتائج إيجابية'!AA96)</f>
        <v>0</v>
      </c>
      <c r="AB9" s="54">
        <f>SUM('نتائج إيجابية'!AB96)</f>
        <v>0</v>
      </c>
      <c r="AC9" s="54">
        <f>SUM('نتائج إيجابية'!AC96)</f>
        <v>0</v>
      </c>
      <c r="AD9" s="54">
        <f>SUM('نتائج إيجابية'!AD96)</f>
        <v>0</v>
      </c>
      <c r="AE9" s="54">
        <f>SUM('نتائج إيجابية'!AE96)</f>
        <v>0</v>
      </c>
      <c r="AF9" s="55">
        <f>SUM(Z9:AE9)</f>
        <v>0</v>
      </c>
      <c r="AG9" s="43"/>
      <c r="AH9" s="130"/>
      <c r="AI9" s="157"/>
      <c r="AJ9" s="53" t="s">
        <v>11</v>
      </c>
      <c r="AK9" s="54">
        <f>SUM('نتائج إيجابية'!AK96)</f>
        <v>0</v>
      </c>
      <c r="AL9" s="54">
        <f>SUM('نتائج إيجابية'!AL96)</f>
        <v>0</v>
      </c>
      <c r="AM9" s="54">
        <f>SUM('نتائج إيجابية'!AM96)</f>
        <v>0</v>
      </c>
      <c r="AN9" s="54">
        <f>SUM('نتائج إيجابية'!AN96)</f>
        <v>0</v>
      </c>
      <c r="AO9" s="54">
        <f>SUM('نتائج إيجابية'!AO96)</f>
        <v>2</v>
      </c>
      <c r="AP9" s="54">
        <f>SUM('نتائج إيجابية'!AP96)</f>
        <v>8</v>
      </c>
      <c r="AQ9" s="55">
        <f>SUM(AK9:AP9)</f>
        <v>10</v>
      </c>
      <c r="AR9" s="43"/>
      <c r="AS9" s="130"/>
      <c r="AT9" s="157"/>
      <c r="AU9" s="53" t="s">
        <v>11</v>
      </c>
      <c r="AV9" s="54">
        <f>SUM('نتائج إيجابية'!AV96)</f>
        <v>0</v>
      </c>
      <c r="AW9" s="54">
        <f>SUM('نتائج إيجابية'!AW96)</f>
        <v>0</v>
      </c>
      <c r="AX9" s="54">
        <f>SUM('نتائج إيجابية'!AX96)</f>
        <v>0</v>
      </c>
      <c r="AY9" s="54">
        <f>SUM('نتائج إيجابية'!AY96)</f>
        <v>0</v>
      </c>
      <c r="AZ9" s="54">
        <f>SUM('نتائج إيجابية'!AZ96)</f>
        <v>0</v>
      </c>
      <c r="BA9" s="54">
        <f>SUM('نتائج إيجابية'!BA96)</f>
        <v>0</v>
      </c>
      <c r="BB9" s="55">
        <f>SUM(AV9:BA9)</f>
        <v>0</v>
      </c>
      <c r="BC9" s="43"/>
      <c r="BD9" s="130"/>
      <c r="BE9" s="157"/>
      <c r="BF9" s="53" t="s">
        <v>11</v>
      </c>
      <c r="BG9" s="54">
        <f>SUM('نتائج إيجابية'!BG96)</f>
        <v>0</v>
      </c>
      <c r="BH9" s="54">
        <f>SUM('نتائج إيجابية'!BH96)</f>
        <v>0</v>
      </c>
      <c r="BI9" s="54">
        <f>SUM('نتائج إيجابية'!BI96)</f>
        <v>0</v>
      </c>
      <c r="BJ9" s="54">
        <f>SUM('نتائج إيجابية'!BJ96)</f>
        <v>0</v>
      </c>
      <c r="BK9" s="54">
        <f>SUM('نتائج إيجابية'!BK96)</f>
        <v>0</v>
      </c>
      <c r="BL9" s="54">
        <f>SUM('نتائج إيجابية'!BL96)</f>
        <v>0</v>
      </c>
      <c r="BM9" s="55">
        <f>SUM(BG9:BL9)</f>
        <v>0</v>
      </c>
      <c r="BN9" s="43"/>
      <c r="BO9" s="130"/>
      <c r="BP9" s="157"/>
      <c r="BQ9" s="53" t="s">
        <v>11</v>
      </c>
      <c r="BR9" s="54">
        <f>SUM('نتائج إيجابية'!BR96)</f>
        <v>0</v>
      </c>
      <c r="BS9" s="54">
        <f>SUM('نتائج إيجابية'!BS96)</f>
        <v>0</v>
      </c>
      <c r="BT9" s="54">
        <f>SUM('نتائج إيجابية'!BT96)</f>
        <v>0</v>
      </c>
      <c r="BU9" s="54">
        <f>SUM('نتائج إيجابية'!BU96)</f>
        <v>0</v>
      </c>
      <c r="BV9" s="54">
        <f>SUM('نتائج إيجابية'!BV96)</f>
        <v>0</v>
      </c>
      <c r="BW9" s="54">
        <f>SUM('نتائج إيجابية'!BW96)</f>
        <v>0</v>
      </c>
      <c r="BX9" s="55">
        <f>SUM(BR9:BW9)</f>
        <v>0</v>
      </c>
      <c r="BY9" s="43"/>
      <c r="BZ9" s="130"/>
      <c r="CA9" s="157"/>
      <c r="CB9" s="53" t="s">
        <v>11</v>
      </c>
      <c r="CC9" s="54">
        <f>SUM('نتائج إيجابية'!CC96)</f>
        <v>0</v>
      </c>
      <c r="CD9" s="54">
        <f>SUM('نتائج إيجابية'!CD96)</f>
        <v>0</v>
      </c>
      <c r="CE9" s="54">
        <f>SUM('نتائج إيجابية'!CE96)</f>
        <v>0</v>
      </c>
      <c r="CF9" s="54">
        <f>SUM('نتائج إيجابية'!CF96)</f>
        <v>0</v>
      </c>
      <c r="CG9" s="54">
        <f>SUM('نتائج إيجابية'!CG96)</f>
        <v>0</v>
      </c>
      <c r="CH9" s="54">
        <f>SUM('نتائج إيجابية'!CH96)</f>
        <v>0</v>
      </c>
      <c r="CI9" s="55">
        <f>SUM(CC9:CH9)</f>
        <v>0</v>
      </c>
      <c r="CJ9" s="43"/>
      <c r="CK9" s="130"/>
      <c r="CL9" s="157"/>
      <c r="CM9" s="53" t="s">
        <v>11</v>
      </c>
      <c r="CN9" s="54">
        <f>SUM('نتائج إيجابية'!CN96)</f>
        <v>0</v>
      </c>
      <c r="CO9" s="54">
        <f>SUM('نتائج إيجابية'!CO96)</f>
        <v>0</v>
      </c>
      <c r="CP9" s="54">
        <f>SUM('نتائج إيجابية'!CP96)</f>
        <v>0</v>
      </c>
      <c r="CQ9" s="54">
        <f>SUM('نتائج إيجابية'!CQ96)</f>
        <v>0</v>
      </c>
      <c r="CR9" s="54">
        <f>SUM('نتائج إيجابية'!CR96)</f>
        <v>0</v>
      </c>
      <c r="CS9" s="54">
        <f>SUM('نتائج إيجابية'!CS96)</f>
        <v>0</v>
      </c>
      <c r="CT9" s="55">
        <f>SUM(CN9:CS9)</f>
        <v>0</v>
      </c>
      <c r="CU9" s="43"/>
      <c r="CV9" s="130"/>
      <c r="CW9" s="157"/>
      <c r="CX9" s="53" t="s">
        <v>11</v>
      </c>
      <c r="CY9" s="54">
        <f>SUM('نتائج إيجابية'!CY96)</f>
        <v>0</v>
      </c>
      <c r="CZ9" s="54">
        <f>SUM('نتائج إيجابية'!CZ96)</f>
        <v>0</v>
      </c>
      <c r="DA9" s="54">
        <f>SUM('نتائج إيجابية'!DA96)</f>
        <v>0</v>
      </c>
      <c r="DB9" s="54">
        <f>SUM('نتائج إيجابية'!DB96)</f>
        <v>0</v>
      </c>
      <c r="DC9" s="54">
        <f>SUM('نتائج إيجابية'!DC96)</f>
        <v>0</v>
      </c>
      <c r="DD9" s="54">
        <f>SUM('نتائج إيجابية'!DD96)</f>
        <v>0</v>
      </c>
      <c r="DE9" s="55">
        <f>SUM(CY9:DD9)</f>
        <v>0</v>
      </c>
      <c r="DF9" s="43"/>
      <c r="DG9" s="130"/>
      <c r="DH9" s="157"/>
      <c r="DI9" s="53" t="s">
        <v>11</v>
      </c>
      <c r="DJ9" s="54">
        <f>SUM('نتائج إيجابية'!DJ96)</f>
        <v>0</v>
      </c>
      <c r="DK9" s="54">
        <f>SUM('نتائج إيجابية'!DK96)</f>
        <v>0</v>
      </c>
      <c r="DL9" s="54">
        <f>SUM('نتائج إيجابية'!DL96)</f>
        <v>0</v>
      </c>
      <c r="DM9" s="54">
        <f>SUM('نتائج إيجابية'!DM96)</f>
        <v>0</v>
      </c>
      <c r="DN9" s="54">
        <f>SUM('نتائج إيجابية'!DN96)</f>
        <v>0</v>
      </c>
      <c r="DO9" s="54">
        <f>SUM('نتائج إيجابية'!DO96)</f>
        <v>0</v>
      </c>
      <c r="DP9" s="55">
        <f>SUM(DJ9:DO9)</f>
        <v>0</v>
      </c>
      <c r="DQ9" s="43"/>
      <c r="DR9" s="130"/>
      <c r="DS9" s="157"/>
      <c r="DT9" s="53" t="s">
        <v>11</v>
      </c>
      <c r="DU9" s="54">
        <f>SUM('نتائج إيجابية'!DU96)</f>
        <v>0</v>
      </c>
      <c r="DV9" s="54">
        <f>SUM('نتائج إيجابية'!DV96)</f>
        <v>0</v>
      </c>
      <c r="DW9" s="54">
        <f>SUM('نتائج إيجابية'!DW96)</f>
        <v>0</v>
      </c>
      <c r="DX9" s="54">
        <f>SUM('نتائج إيجابية'!DX96)</f>
        <v>0</v>
      </c>
      <c r="DY9" s="54">
        <f>SUM('نتائج إيجابية'!DY96)</f>
        <v>0</v>
      </c>
      <c r="DZ9" s="54">
        <f>SUM('نتائج إيجابية'!DZ96)</f>
        <v>0</v>
      </c>
      <c r="EA9" s="55">
        <f>SUM(DU9:DZ9)</f>
        <v>0</v>
      </c>
      <c r="EB9" s="43"/>
      <c r="EC9" s="130"/>
      <c r="ED9" s="157"/>
      <c r="EE9" s="53" t="s">
        <v>11</v>
      </c>
      <c r="EF9" s="54">
        <f>SUM('نتائج إيجابية'!EF96)</f>
        <v>0</v>
      </c>
      <c r="EG9" s="54">
        <f>SUM('نتائج إيجابية'!EG96)</f>
        <v>0</v>
      </c>
      <c r="EH9" s="54">
        <f>SUM('نتائج إيجابية'!EH96)</f>
        <v>0</v>
      </c>
      <c r="EI9" s="54">
        <f>SUM('نتائج إيجابية'!EI96)</f>
        <v>0</v>
      </c>
      <c r="EJ9" s="54">
        <f>SUM('نتائج إيجابية'!EJ96)</f>
        <v>2</v>
      </c>
      <c r="EK9" s="54">
        <f>SUM('نتائج إيجابية'!EK96)</f>
        <v>8</v>
      </c>
      <c r="EL9" s="55">
        <f>SUM(EF9:EK9)</f>
        <v>10</v>
      </c>
      <c r="EM9" s="43"/>
    </row>
    <row r="10" spans="1:143" ht="18.75" thickBot="1" x14ac:dyDescent="0.25">
      <c r="A10" s="130"/>
      <c r="B10" s="158" t="s">
        <v>14</v>
      </c>
      <c r="C10" s="159"/>
      <c r="D10" s="56">
        <f t="shared" ref="D10:J10" si="13">SUM(D8:D9)</f>
        <v>0</v>
      </c>
      <c r="E10" s="56">
        <f t="shared" si="13"/>
        <v>0</v>
      </c>
      <c r="F10" s="56">
        <f t="shared" si="13"/>
        <v>0</v>
      </c>
      <c r="G10" s="56">
        <f t="shared" si="13"/>
        <v>0</v>
      </c>
      <c r="H10" s="56">
        <f t="shared" si="13"/>
        <v>0</v>
      </c>
      <c r="I10" s="56">
        <f t="shared" si="13"/>
        <v>0</v>
      </c>
      <c r="J10" s="57">
        <f t="shared" si="13"/>
        <v>0</v>
      </c>
      <c r="K10" s="43"/>
      <c r="L10" s="130"/>
      <c r="M10" s="158" t="s">
        <v>14</v>
      </c>
      <c r="N10" s="159"/>
      <c r="O10" s="56">
        <f t="shared" ref="O10:U10" si="14">SUM(O8:O9)</f>
        <v>0</v>
      </c>
      <c r="P10" s="56">
        <f t="shared" si="14"/>
        <v>0</v>
      </c>
      <c r="Q10" s="56">
        <f t="shared" si="14"/>
        <v>0</v>
      </c>
      <c r="R10" s="56">
        <f t="shared" si="14"/>
        <v>0</v>
      </c>
      <c r="S10" s="56">
        <f t="shared" si="14"/>
        <v>0</v>
      </c>
      <c r="T10" s="56">
        <f t="shared" si="14"/>
        <v>0</v>
      </c>
      <c r="U10" s="57">
        <f t="shared" si="14"/>
        <v>0</v>
      </c>
      <c r="V10" s="43"/>
      <c r="W10" s="130"/>
      <c r="X10" s="158" t="s">
        <v>14</v>
      </c>
      <c r="Y10" s="159"/>
      <c r="Z10" s="56">
        <f t="shared" ref="Z10:AF10" si="15">SUM(Z8:Z9)</f>
        <v>0</v>
      </c>
      <c r="AA10" s="56">
        <f t="shared" si="15"/>
        <v>0</v>
      </c>
      <c r="AB10" s="56">
        <f t="shared" si="15"/>
        <v>0</v>
      </c>
      <c r="AC10" s="56">
        <f t="shared" si="15"/>
        <v>0</v>
      </c>
      <c r="AD10" s="56">
        <f t="shared" si="15"/>
        <v>0</v>
      </c>
      <c r="AE10" s="56">
        <f t="shared" si="15"/>
        <v>0</v>
      </c>
      <c r="AF10" s="57">
        <f t="shared" si="15"/>
        <v>0</v>
      </c>
      <c r="AG10" s="43"/>
      <c r="AH10" s="130"/>
      <c r="AI10" s="158" t="s">
        <v>14</v>
      </c>
      <c r="AJ10" s="159"/>
      <c r="AK10" s="56">
        <f t="shared" ref="AK10:AQ10" si="16">SUM(AK8:AK9)</f>
        <v>0</v>
      </c>
      <c r="AL10" s="56">
        <f t="shared" si="16"/>
        <v>0</v>
      </c>
      <c r="AM10" s="56">
        <f t="shared" si="16"/>
        <v>0</v>
      </c>
      <c r="AN10" s="56">
        <f t="shared" si="16"/>
        <v>0</v>
      </c>
      <c r="AO10" s="56">
        <f t="shared" si="16"/>
        <v>2</v>
      </c>
      <c r="AP10" s="56">
        <f t="shared" si="16"/>
        <v>17</v>
      </c>
      <c r="AQ10" s="57">
        <f t="shared" si="16"/>
        <v>19</v>
      </c>
      <c r="AR10" s="43"/>
      <c r="AS10" s="130"/>
      <c r="AT10" s="158" t="s">
        <v>14</v>
      </c>
      <c r="AU10" s="159"/>
      <c r="AV10" s="56">
        <f t="shared" ref="AV10:BB10" si="17">SUM(AV8:AV9)</f>
        <v>0</v>
      </c>
      <c r="AW10" s="56">
        <f t="shared" si="17"/>
        <v>0</v>
      </c>
      <c r="AX10" s="56">
        <f t="shared" si="17"/>
        <v>0</v>
      </c>
      <c r="AY10" s="56">
        <f t="shared" si="17"/>
        <v>0</v>
      </c>
      <c r="AZ10" s="56">
        <f t="shared" si="17"/>
        <v>0</v>
      </c>
      <c r="BA10" s="56">
        <f t="shared" si="17"/>
        <v>0</v>
      </c>
      <c r="BB10" s="57">
        <f t="shared" si="17"/>
        <v>0</v>
      </c>
      <c r="BC10" s="43"/>
      <c r="BD10" s="130"/>
      <c r="BE10" s="158" t="s">
        <v>14</v>
      </c>
      <c r="BF10" s="159"/>
      <c r="BG10" s="56">
        <f t="shared" ref="BG10:BM10" si="18">SUM(BG8:BG9)</f>
        <v>0</v>
      </c>
      <c r="BH10" s="56">
        <f t="shared" si="18"/>
        <v>0</v>
      </c>
      <c r="BI10" s="56">
        <f t="shared" si="18"/>
        <v>0</v>
      </c>
      <c r="BJ10" s="56">
        <f t="shared" si="18"/>
        <v>0</v>
      </c>
      <c r="BK10" s="56">
        <f t="shared" si="18"/>
        <v>0</v>
      </c>
      <c r="BL10" s="56">
        <f t="shared" si="18"/>
        <v>0</v>
      </c>
      <c r="BM10" s="57">
        <f t="shared" si="18"/>
        <v>0</v>
      </c>
      <c r="BN10" s="43"/>
      <c r="BO10" s="130"/>
      <c r="BP10" s="158" t="s">
        <v>14</v>
      </c>
      <c r="BQ10" s="159"/>
      <c r="BR10" s="56">
        <f t="shared" ref="BR10:BX10" si="19">SUM(BR8:BR9)</f>
        <v>0</v>
      </c>
      <c r="BS10" s="56">
        <f t="shared" si="19"/>
        <v>0</v>
      </c>
      <c r="BT10" s="56">
        <f t="shared" si="19"/>
        <v>0</v>
      </c>
      <c r="BU10" s="56">
        <f t="shared" si="19"/>
        <v>0</v>
      </c>
      <c r="BV10" s="56">
        <f t="shared" si="19"/>
        <v>0</v>
      </c>
      <c r="BW10" s="56">
        <f t="shared" si="19"/>
        <v>0</v>
      </c>
      <c r="BX10" s="57">
        <f t="shared" si="19"/>
        <v>0</v>
      </c>
      <c r="BY10" s="43"/>
      <c r="BZ10" s="130"/>
      <c r="CA10" s="158" t="s">
        <v>14</v>
      </c>
      <c r="CB10" s="159"/>
      <c r="CC10" s="56">
        <f t="shared" ref="CC10:CI10" si="20">SUM(CC8:CC9)</f>
        <v>0</v>
      </c>
      <c r="CD10" s="56">
        <f t="shared" si="20"/>
        <v>0</v>
      </c>
      <c r="CE10" s="56">
        <f t="shared" si="20"/>
        <v>0</v>
      </c>
      <c r="CF10" s="56">
        <f t="shared" si="20"/>
        <v>0</v>
      </c>
      <c r="CG10" s="56">
        <f t="shared" si="20"/>
        <v>0</v>
      </c>
      <c r="CH10" s="56">
        <f t="shared" si="20"/>
        <v>0</v>
      </c>
      <c r="CI10" s="57">
        <f t="shared" si="20"/>
        <v>0</v>
      </c>
      <c r="CJ10" s="43"/>
      <c r="CK10" s="130"/>
      <c r="CL10" s="158" t="s">
        <v>14</v>
      </c>
      <c r="CM10" s="159"/>
      <c r="CN10" s="56">
        <f t="shared" ref="CN10:CT10" si="21">SUM(CN8:CN9)</f>
        <v>0</v>
      </c>
      <c r="CO10" s="56">
        <f t="shared" si="21"/>
        <v>0</v>
      </c>
      <c r="CP10" s="56">
        <f t="shared" si="21"/>
        <v>0</v>
      </c>
      <c r="CQ10" s="56">
        <f t="shared" si="21"/>
        <v>0</v>
      </c>
      <c r="CR10" s="56">
        <f t="shared" si="21"/>
        <v>0</v>
      </c>
      <c r="CS10" s="56">
        <f t="shared" si="21"/>
        <v>0</v>
      </c>
      <c r="CT10" s="57">
        <f t="shared" si="21"/>
        <v>0</v>
      </c>
      <c r="CU10" s="43"/>
      <c r="CV10" s="130"/>
      <c r="CW10" s="158" t="s">
        <v>14</v>
      </c>
      <c r="CX10" s="159"/>
      <c r="CY10" s="56">
        <f t="shared" ref="CY10:DE10" si="22">SUM(CY8:CY9)</f>
        <v>0</v>
      </c>
      <c r="CZ10" s="56">
        <f t="shared" si="22"/>
        <v>0</v>
      </c>
      <c r="DA10" s="56">
        <f t="shared" si="22"/>
        <v>0</v>
      </c>
      <c r="DB10" s="56">
        <f t="shared" si="22"/>
        <v>0</v>
      </c>
      <c r="DC10" s="56">
        <f t="shared" si="22"/>
        <v>0</v>
      </c>
      <c r="DD10" s="56">
        <f t="shared" si="22"/>
        <v>0</v>
      </c>
      <c r="DE10" s="57">
        <f t="shared" si="22"/>
        <v>0</v>
      </c>
      <c r="DF10" s="43"/>
      <c r="DG10" s="130"/>
      <c r="DH10" s="158" t="s">
        <v>14</v>
      </c>
      <c r="DI10" s="159"/>
      <c r="DJ10" s="56">
        <f t="shared" ref="DJ10:DP10" si="23">SUM(DJ8:DJ9)</f>
        <v>0</v>
      </c>
      <c r="DK10" s="56">
        <f t="shared" si="23"/>
        <v>0</v>
      </c>
      <c r="DL10" s="56">
        <f t="shared" si="23"/>
        <v>0</v>
      </c>
      <c r="DM10" s="56">
        <f t="shared" si="23"/>
        <v>0</v>
      </c>
      <c r="DN10" s="56">
        <f t="shared" si="23"/>
        <v>0</v>
      </c>
      <c r="DO10" s="56">
        <f t="shared" si="23"/>
        <v>0</v>
      </c>
      <c r="DP10" s="57">
        <f t="shared" si="23"/>
        <v>0</v>
      </c>
      <c r="DQ10" s="43"/>
      <c r="DR10" s="130"/>
      <c r="DS10" s="158" t="s">
        <v>14</v>
      </c>
      <c r="DT10" s="159"/>
      <c r="DU10" s="56">
        <f t="shared" ref="DU10:EA10" si="24">SUM(DU8:DU9)</f>
        <v>0</v>
      </c>
      <c r="DV10" s="56">
        <f t="shared" si="24"/>
        <v>0</v>
      </c>
      <c r="DW10" s="56">
        <f t="shared" si="24"/>
        <v>0</v>
      </c>
      <c r="DX10" s="56">
        <f t="shared" si="24"/>
        <v>0</v>
      </c>
      <c r="DY10" s="56">
        <f t="shared" si="24"/>
        <v>0</v>
      </c>
      <c r="DZ10" s="56">
        <f t="shared" si="24"/>
        <v>0</v>
      </c>
      <c r="EA10" s="57">
        <f t="shared" si="24"/>
        <v>0</v>
      </c>
      <c r="EB10" s="43"/>
      <c r="EC10" s="130"/>
      <c r="ED10" s="158" t="s">
        <v>20</v>
      </c>
      <c r="EE10" s="159"/>
      <c r="EF10" s="56">
        <f t="shared" ref="EF10:EL10" si="25">SUM(EF8:EF9)</f>
        <v>0</v>
      </c>
      <c r="EG10" s="56">
        <f t="shared" si="25"/>
        <v>0</v>
      </c>
      <c r="EH10" s="56">
        <f t="shared" si="25"/>
        <v>0</v>
      </c>
      <c r="EI10" s="56">
        <f t="shared" si="25"/>
        <v>0</v>
      </c>
      <c r="EJ10" s="56">
        <f t="shared" si="25"/>
        <v>2</v>
      </c>
      <c r="EK10" s="56">
        <f t="shared" si="25"/>
        <v>17</v>
      </c>
      <c r="EL10" s="57">
        <f t="shared" si="25"/>
        <v>19</v>
      </c>
      <c r="EM10" s="43"/>
    </row>
    <row r="11" spans="1:143" ht="18.75" thickBot="1" x14ac:dyDescent="0.25">
      <c r="A11" s="131"/>
      <c r="B11" s="154" t="s">
        <v>15</v>
      </c>
      <c r="C11" s="155"/>
      <c r="D11" s="59">
        <f t="shared" ref="D11:J11" si="26">SUM(D7+D10)</f>
        <v>0</v>
      </c>
      <c r="E11" s="59">
        <f t="shared" si="26"/>
        <v>0</v>
      </c>
      <c r="F11" s="59">
        <f t="shared" si="26"/>
        <v>0</v>
      </c>
      <c r="G11" s="59">
        <f t="shared" si="26"/>
        <v>0</v>
      </c>
      <c r="H11" s="59">
        <f t="shared" si="26"/>
        <v>0</v>
      </c>
      <c r="I11" s="59">
        <f t="shared" si="26"/>
        <v>0</v>
      </c>
      <c r="J11" s="60">
        <f t="shared" si="26"/>
        <v>0</v>
      </c>
      <c r="K11" s="43"/>
      <c r="L11" s="131"/>
      <c r="M11" s="154" t="s">
        <v>15</v>
      </c>
      <c r="N11" s="155"/>
      <c r="O11" s="59">
        <f t="shared" ref="O11:U11" si="27">SUM(O7+O10)</f>
        <v>0</v>
      </c>
      <c r="P11" s="59">
        <f t="shared" si="27"/>
        <v>0</v>
      </c>
      <c r="Q11" s="59">
        <f t="shared" si="27"/>
        <v>0</v>
      </c>
      <c r="R11" s="59">
        <f t="shared" si="27"/>
        <v>0</v>
      </c>
      <c r="S11" s="59">
        <f t="shared" si="27"/>
        <v>0</v>
      </c>
      <c r="T11" s="59">
        <f t="shared" si="27"/>
        <v>0</v>
      </c>
      <c r="U11" s="60">
        <f t="shared" si="27"/>
        <v>0</v>
      </c>
      <c r="V11" s="43"/>
      <c r="W11" s="131"/>
      <c r="X11" s="154" t="s">
        <v>15</v>
      </c>
      <c r="Y11" s="155"/>
      <c r="Z11" s="59">
        <f t="shared" ref="Z11:AF11" si="28">SUM(Z7+Z10)</f>
        <v>0</v>
      </c>
      <c r="AA11" s="59">
        <f t="shared" si="28"/>
        <v>0</v>
      </c>
      <c r="AB11" s="59">
        <f t="shared" si="28"/>
        <v>0</v>
      </c>
      <c r="AC11" s="59">
        <f t="shared" si="28"/>
        <v>0</v>
      </c>
      <c r="AD11" s="59">
        <f t="shared" si="28"/>
        <v>0</v>
      </c>
      <c r="AE11" s="59">
        <f t="shared" si="28"/>
        <v>0</v>
      </c>
      <c r="AF11" s="60">
        <f t="shared" si="28"/>
        <v>0</v>
      </c>
      <c r="AG11" s="43"/>
      <c r="AH11" s="131"/>
      <c r="AI11" s="154" t="s">
        <v>15</v>
      </c>
      <c r="AJ11" s="155"/>
      <c r="AK11" s="59">
        <f t="shared" ref="AK11:AQ11" si="29">SUM(AK7+AK10)</f>
        <v>0</v>
      </c>
      <c r="AL11" s="59">
        <f t="shared" si="29"/>
        <v>0</v>
      </c>
      <c r="AM11" s="59">
        <f t="shared" si="29"/>
        <v>0</v>
      </c>
      <c r="AN11" s="59">
        <f t="shared" si="29"/>
        <v>0</v>
      </c>
      <c r="AO11" s="59">
        <f t="shared" si="29"/>
        <v>65</v>
      </c>
      <c r="AP11" s="59">
        <f t="shared" si="29"/>
        <v>139</v>
      </c>
      <c r="AQ11" s="60">
        <f t="shared" si="29"/>
        <v>204</v>
      </c>
      <c r="AR11" s="43"/>
      <c r="AS11" s="131"/>
      <c r="AT11" s="154" t="s">
        <v>15</v>
      </c>
      <c r="AU11" s="155"/>
      <c r="AV11" s="59">
        <f t="shared" ref="AV11:BB11" si="30">SUM(AV7+AV10)</f>
        <v>0</v>
      </c>
      <c r="AW11" s="59">
        <f t="shared" si="30"/>
        <v>0</v>
      </c>
      <c r="AX11" s="59">
        <f t="shared" si="30"/>
        <v>0</v>
      </c>
      <c r="AY11" s="59">
        <f t="shared" si="30"/>
        <v>0</v>
      </c>
      <c r="AZ11" s="59">
        <f t="shared" si="30"/>
        <v>0</v>
      </c>
      <c r="BA11" s="59">
        <f t="shared" si="30"/>
        <v>0</v>
      </c>
      <c r="BB11" s="60">
        <f t="shared" si="30"/>
        <v>0</v>
      </c>
      <c r="BC11" s="43"/>
      <c r="BD11" s="131"/>
      <c r="BE11" s="154" t="s">
        <v>15</v>
      </c>
      <c r="BF11" s="155"/>
      <c r="BG11" s="59">
        <f t="shared" ref="BG11:BM11" si="31">SUM(BG7+BG10)</f>
        <v>0</v>
      </c>
      <c r="BH11" s="59">
        <f t="shared" si="31"/>
        <v>0</v>
      </c>
      <c r="BI11" s="59">
        <f t="shared" si="31"/>
        <v>0</v>
      </c>
      <c r="BJ11" s="59">
        <f t="shared" si="31"/>
        <v>0</v>
      </c>
      <c r="BK11" s="59">
        <f t="shared" si="31"/>
        <v>0</v>
      </c>
      <c r="BL11" s="59">
        <f t="shared" si="31"/>
        <v>0</v>
      </c>
      <c r="BM11" s="60">
        <f t="shared" si="31"/>
        <v>0</v>
      </c>
      <c r="BN11" s="43"/>
      <c r="BO11" s="131"/>
      <c r="BP11" s="154" t="s">
        <v>15</v>
      </c>
      <c r="BQ11" s="155"/>
      <c r="BR11" s="59">
        <f t="shared" ref="BR11:BX11" si="32">SUM(BR7+BR10)</f>
        <v>0</v>
      </c>
      <c r="BS11" s="59">
        <f t="shared" si="32"/>
        <v>0</v>
      </c>
      <c r="BT11" s="59">
        <f t="shared" si="32"/>
        <v>0</v>
      </c>
      <c r="BU11" s="59">
        <f t="shared" si="32"/>
        <v>0</v>
      </c>
      <c r="BV11" s="59">
        <f t="shared" si="32"/>
        <v>0</v>
      </c>
      <c r="BW11" s="59">
        <f t="shared" si="32"/>
        <v>0</v>
      </c>
      <c r="BX11" s="60">
        <f t="shared" si="32"/>
        <v>0</v>
      </c>
      <c r="BY11" s="43"/>
      <c r="BZ11" s="131"/>
      <c r="CA11" s="154" t="s">
        <v>15</v>
      </c>
      <c r="CB11" s="155"/>
      <c r="CC11" s="59">
        <f t="shared" ref="CC11:CI11" si="33">SUM(CC7+CC10)</f>
        <v>0</v>
      </c>
      <c r="CD11" s="59">
        <f t="shared" si="33"/>
        <v>0</v>
      </c>
      <c r="CE11" s="59">
        <f t="shared" si="33"/>
        <v>0</v>
      </c>
      <c r="CF11" s="59">
        <f t="shared" si="33"/>
        <v>0</v>
      </c>
      <c r="CG11" s="59">
        <f t="shared" si="33"/>
        <v>0</v>
      </c>
      <c r="CH11" s="59">
        <f t="shared" si="33"/>
        <v>0</v>
      </c>
      <c r="CI11" s="60">
        <f t="shared" si="33"/>
        <v>0</v>
      </c>
      <c r="CJ11" s="43"/>
      <c r="CK11" s="131"/>
      <c r="CL11" s="154" t="s">
        <v>15</v>
      </c>
      <c r="CM11" s="155"/>
      <c r="CN11" s="59">
        <f t="shared" ref="CN11:CT11" si="34">SUM(CN7+CN10)</f>
        <v>0</v>
      </c>
      <c r="CO11" s="59">
        <f t="shared" si="34"/>
        <v>0</v>
      </c>
      <c r="CP11" s="59">
        <f t="shared" si="34"/>
        <v>0</v>
      </c>
      <c r="CQ11" s="59">
        <f t="shared" si="34"/>
        <v>0</v>
      </c>
      <c r="CR11" s="59">
        <f t="shared" si="34"/>
        <v>0</v>
      </c>
      <c r="CS11" s="59">
        <f t="shared" si="34"/>
        <v>0</v>
      </c>
      <c r="CT11" s="60">
        <f t="shared" si="34"/>
        <v>0</v>
      </c>
      <c r="CU11" s="43"/>
      <c r="CV11" s="131"/>
      <c r="CW11" s="154" t="s">
        <v>15</v>
      </c>
      <c r="CX11" s="155"/>
      <c r="CY11" s="59">
        <f t="shared" ref="CY11:DE11" si="35">SUM(CY7+CY10)</f>
        <v>0</v>
      </c>
      <c r="CZ11" s="59">
        <f t="shared" si="35"/>
        <v>0</v>
      </c>
      <c r="DA11" s="59">
        <f t="shared" si="35"/>
        <v>0</v>
      </c>
      <c r="DB11" s="59">
        <f t="shared" si="35"/>
        <v>0</v>
      </c>
      <c r="DC11" s="59">
        <f t="shared" si="35"/>
        <v>0</v>
      </c>
      <c r="DD11" s="59">
        <f t="shared" si="35"/>
        <v>0</v>
      </c>
      <c r="DE11" s="60">
        <f t="shared" si="35"/>
        <v>0</v>
      </c>
      <c r="DF11" s="43"/>
      <c r="DG11" s="131"/>
      <c r="DH11" s="154" t="s">
        <v>15</v>
      </c>
      <c r="DI11" s="155"/>
      <c r="DJ11" s="59">
        <f t="shared" ref="DJ11:DP11" si="36">SUM(DJ7+DJ10)</f>
        <v>0</v>
      </c>
      <c r="DK11" s="59">
        <f t="shared" si="36"/>
        <v>0</v>
      </c>
      <c r="DL11" s="59">
        <f t="shared" si="36"/>
        <v>0</v>
      </c>
      <c r="DM11" s="59">
        <f t="shared" si="36"/>
        <v>0</v>
      </c>
      <c r="DN11" s="59">
        <f t="shared" si="36"/>
        <v>0</v>
      </c>
      <c r="DO11" s="59">
        <f t="shared" si="36"/>
        <v>0</v>
      </c>
      <c r="DP11" s="60">
        <f t="shared" si="36"/>
        <v>0</v>
      </c>
      <c r="DQ11" s="43"/>
      <c r="DR11" s="131"/>
      <c r="DS11" s="154" t="s">
        <v>15</v>
      </c>
      <c r="DT11" s="155"/>
      <c r="DU11" s="59">
        <f t="shared" ref="DU11:EA11" si="37">SUM(DU7+DU10)</f>
        <v>0</v>
      </c>
      <c r="DV11" s="59">
        <f t="shared" si="37"/>
        <v>0</v>
      </c>
      <c r="DW11" s="59">
        <f t="shared" si="37"/>
        <v>0</v>
      </c>
      <c r="DX11" s="59">
        <f t="shared" si="37"/>
        <v>0</v>
      </c>
      <c r="DY11" s="59">
        <f t="shared" si="37"/>
        <v>0</v>
      </c>
      <c r="DZ11" s="59">
        <f t="shared" si="37"/>
        <v>0</v>
      </c>
      <c r="EA11" s="60">
        <f t="shared" si="37"/>
        <v>0</v>
      </c>
      <c r="EB11" s="43"/>
      <c r="EC11" s="131"/>
      <c r="ED11" s="154" t="s">
        <v>15</v>
      </c>
      <c r="EE11" s="155"/>
      <c r="EF11" s="59">
        <f t="shared" ref="EF11:EL11" si="38">SUM(EF7+EF10)</f>
        <v>0</v>
      </c>
      <c r="EG11" s="59">
        <f t="shared" si="38"/>
        <v>0</v>
      </c>
      <c r="EH11" s="59">
        <f t="shared" si="38"/>
        <v>0</v>
      </c>
      <c r="EI11" s="59">
        <f t="shared" si="38"/>
        <v>0</v>
      </c>
      <c r="EJ11" s="59">
        <f t="shared" si="38"/>
        <v>65</v>
      </c>
      <c r="EK11" s="59">
        <f t="shared" si="38"/>
        <v>139</v>
      </c>
      <c r="EL11" s="60">
        <f t="shared" si="38"/>
        <v>204</v>
      </c>
      <c r="EM11" s="43"/>
    </row>
    <row r="12" spans="1:143" ht="18.75" customHeight="1" thickBot="1" x14ac:dyDescent="0.25">
      <c r="A12" s="61"/>
      <c r="B12" s="62"/>
      <c r="C12" s="62"/>
      <c r="D12" s="62"/>
      <c r="E12" s="62"/>
      <c r="F12" s="62"/>
      <c r="G12" s="62"/>
      <c r="H12" s="62"/>
      <c r="I12" s="62"/>
      <c r="J12" s="63"/>
      <c r="K12" s="43"/>
      <c r="L12" s="61"/>
      <c r="M12" s="62"/>
      <c r="N12" s="62"/>
      <c r="O12" s="62"/>
      <c r="P12" s="62"/>
      <c r="Q12" s="62"/>
      <c r="R12" s="62"/>
      <c r="S12" s="62"/>
      <c r="T12" s="62"/>
      <c r="U12" s="63"/>
      <c r="V12" s="43"/>
      <c r="W12" s="61"/>
      <c r="X12" s="62"/>
      <c r="Y12" s="62"/>
      <c r="Z12" s="62"/>
      <c r="AA12" s="62"/>
      <c r="AB12" s="62"/>
      <c r="AC12" s="62"/>
      <c r="AD12" s="62"/>
      <c r="AE12" s="62"/>
      <c r="AF12" s="63"/>
      <c r="AG12" s="43"/>
      <c r="AH12" s="61"/>
      <c r="AI12" s="62"/>
      <c r="AJ12" s="62"/>
      <c r="AK12" s="62"/>
      <c r="AL12" s="62"/>
      <c r="AM12" s="62"/>
      <c r="AN12" s="62"/>
      <c r="AO12" s="62"/>
      <c r="AP12" s="62"/>
      <c r="AQ12" s="63"/>
      <c r="AR12" s="43"/>
      <c r="AS12" s="61"/>
      <c r="AT12" s="62"/>
      <c r="AU12" s="62"/>
      <c r="AV12" s="62"/>
      <c r="AW12" s="62"/>
      <c r="AX12" s="62"/>
      <c r="AY12" s="62"/>
      <c r="AZ12" s="62"/>
      <c r="BA12" s="62"/>
      <c r="BB12" s="63"/>
      <c r="BC12" s="43"/>
      <c r="BD12" s="61"/>
      <c r="BE12" s="62"/>
      <c r="BF12" s="62"/>
      <c r="BG12" s="62"/>
      <c r="BH12" s="62"/>
      <c r="BI12" s="62"/>
      <c r="BJ12" s="62"/>
      <c r="BK12" s="62"/>
      <c r="BL12" s="62"/>
      <c r="BM12" s="63"/>
      <c r="BN12" s="43"/>
      <c r="BO12" s="61"/>
      <c r="BP12" s="62"/>
      <c r="BQ12" s="62"/>
      <c r="BR12" s="62"/>
      <c r="BS12" s="62"/>
      <c r="BT12" s="62"/>
      <c r="BU12" s="62"/>
      <c r="BV12" s="62"/>
      <c r="BW12" s="62"/>
      <c r="BX12" s="63"/>
      <c r="BY12" s="43"/>
      <c r="BZ12" s="61"/>
      <c r="CA12" s="62"/>
      <c r="CB12" s="62"/>
      <c r="CC12" s="62"/>
      <c r="CD12" s="62"/>
      <c r="CE12" s="62"/>
      <c r="CF12" s="62"/>
      <c r="CG12" s="62"/>
      <c r="CH12" s="62"/>
      <c r="CI12" s="63"/>
      <c r="CJ12" s="43"/>
      <c r="CK12" s="61"/>
      <c r="CL12" s="62"/>
      <c r="CM12" s="62"/>
      <c r="CN12" s="62"/>
      <c r="CO12" s="62"/>
      <c r="CP12" s="62"/>
      <c r="CQ12" s="62"/>
      <c r="CR12" s="62"/>
      <c r="CS12" s="62"/>
      <c r="CT12" s="63"/>
      <c r="CU12" s="43"/>
      <c r="CV12" s="61"/>
      <c r="CW12" s="62"/>
      <c r="CX12" s="62"/>
      <c r="CY12" s="62"/>
      <c r="CZ12" s="62"/>
      <c r="DA12" s="62"/>
      <c r="DB12" s="62"/>
      <c r="DC12" s="62"/>
      <c r="DD12" s="62"/>
      <c r="DE12" s="63"/>
      <c r="DF12" s="43"/>
      <c r="DG12" s="61"/>
      <c r="DH12" s="62"/>
      <c r="DI12" s="62"/>
      <c r="DJ12" s="62"/>
      <c r="DK12" s="62"/>
      <c r="DL12" s="62"/>
      <c r="DM12" s="62"/>
      <c r="DN12" s="62"/>
      <c r="DO12" s="62"/>
      <c r="DP12" s="63"/>
      <c r="DQ12" s="43"/>
      <c r="DR12" s="61"/>
      <c r="DS12" s="62"/>
      <c r="DT12" s="62"/>
      <c r="DU12" s="62"/>
      <c r="DV12" s="62"/>
      <c r="DW12" s="62"/>
      <c r="DX12" s="62"/>
      <c r="DY12" s="62"/>
      <c r="DZ12" s="62"/>
      <c r="EA12" s="63"/>
      <c r="EB12" s="43"/>
      <c r="EC12" s="61"/>
      <c r="ED12" s="62"/>
      <c r="EE12" s="62"/>
      <c r="EF12" s="62"/>
      <c r="EG12" s="62"/>
      <c r="EH12" s="62"/>
      <c r="EI12" s="62"/>
      <c r="EJ12" s="62"/>
      <c r="EK12" s="62"/>
      <c r="EL12" s="63"/>
      <c r="EM12" s="43"/>
    </row>
    <row r="13" spans="1:143" ht="15.75" x14ac:dyDescent="0.25">
      <c r="A13" s="34"/>
      <c r="B13" s="35"/>
      <c r="C13" s="35"/>
      <c r="D13" s="35"/>
      <c r="E13" s="35"/>
      <c r="F13" s="35"/>
      <c r="G13" s="35"/>
      <c r="H13" s="35"/>
      <c r="I13" s="35"/>
      <c r="J13" s="36"/>
      <c r="K13" s="43"/>
      <c r="L13" s="34"/>
      <c r="M13" s="35"/>
      <c r="N13" s="35"/>
      <c r="O13" s="35"/>
      <c r="P13" s="35"/>
      <c r="Q13" s="35"/>
      <c r="R13" s="35"/>
      <c r="S13" s="35"/>
      <c r="T13" s="35"/>
      <c r="U13" s="36"/>
      <c r="V13" s="43"/>
      <c r="W13" s="34"/>
      <c r="X13" s="35"/>
      <c r="Y13" s="35"/>
      <c r="Z13" s="35"/>
      <c r="AA13" s="35"/>
      <c r="AB13" s="35"/>
      <c r="AC13" s="35"/>
      <c r="AD13" s="35"/>
      <c r="AE13" s="35"/>
      <c r="AF13" s="36"/>
      <c r="AG13" s="43"/>
      <c r="AH13" s="34"/>
      <c r="AI13" s="35"/>
      <c r="AJ13" s="35"/>
      <c r="AK13" s="35"/>
      <c r="AL13" s="35"/>
      <c r="AM13" s="35"/>
      <c r="AN13" s="35"/>
      <c r="AO13" s="35"/>
      <c r="AP13" s="35"/>
      <c r="AQ13" s="36"/>
      <c r="AR13" s="43"/>
      <c r="AS13" s="34"/>
      <c r="AT13" s="35"/>
      <c r="AU13" s="35"/>
      <c r="AV13" s="35"/>
      <c r="AW13" s="35"/>
      <c r="AX13" s="35"/>
      <c r="AY13" s="35"/>
      <c r="AZ13" s="35"/>
      <c r="BA13" s="35"/>
      <c r="BB13" s="36"/>
      <c r="BC13" s="43"/>
      <c r="BD13" s="34"/>
      <c r="BE13" s="35"/>
      <c r="BF13" s="35"/>
      <c r="BG13" s="35"/>
      <c r="BH13" s="35"/>
      <c r="BI13" s="35"/>
      <c r="BJ13" s="35"/>
      <c r="BK13" s="35"/>
      <c r="BL13" s="35"/>
      <c r="BM13" s="36"/>
      <c r="BN13" s="43"/>
      <c r="BO13" s="34"/>
      <c r="BP13" s="35"/>
      <c r="BQ13" s="35"/>
      <c r="BR13" s="35"/>
      <c r="BS13" s="35"/>
      <c r="BT13" s="35"/>
      <c r="BU13" s="35"/>
      <c r="BV13" s="35"/>
      <c r="BW13" s="35"/>
      <c r="BX13" s="36"/>
      <c r="BY13" s="43"/>
      <c r="BZ13" s="34"/>
      <c r="CA13" s="35"/>
      <c r="CB13" s="35"/>
      <c r="CC13" s="35"/>
      <c r="CD13" s="35"/>
      <c r="CE13" s="35"/>
      <c r="CF13" s="35"/>
      <c r="CG13" s="35"/>
      <c r="CH13" s="35"/>
      <c r="CI13" s="36"/>
      <c r="CJ13" s="43"/>
      <c r="CK13" s="34"/>
      <c r="CL13" s="35"/>
      <c r="CM13" s="35"/>
      <c r="CN13" s="35"/>
      <c r="CO13" s="35"/>
      <c r="CP13" s="35"/>
      <c r="CQ13" s="35"/>
      <c r="CR13" s="35"/>
      <c r="CS13" s="35"/>
      <c r="CT13" s="36"/>
      <c r="CV13" s="34"/>
      <c r="CW13" s="35"/>
      <c r="CX13" s="35"/>
      <c r="CY13" s="35"/>
      <c r="CZ13" s="35"/>
      <c r="DA13" s="35"/>
      <c r="DB13" s="35"/>
      <c r="DC13" s="35"/>
      <c r="DD13" s="35"/>
      <c r="DE13" s="36"/>
      <c r="DG13" s="34"/>
      <c r="DH13" s="35"/>
      <c r="DI13" s="35"/>
      <c r="DJ13" s="35"/>
      <c r="DK13" s="35"/>
      <c r="DL13" s="35"/>
      <c r="DM13" s="35"/>
      <c r="DN13" s="35"/>
      <c r="DO13" s="35"/>
      <c r="DP13" s="36"/>
      <c r="DR13" s="34"/>
      <c r="DS13" s="35"/>
      <c r="DT13" s="35"/>
      <c r="DU13" s="35"/>
      <c r="DV13" s="35"/>
      <c r="DW13" s="35"/>
      <c r="DX13" s="35"/>
      <c r="DY13" s="35"/>
      <c r="DZ13" s="35"/>
      <c r="EA13" s="36"/>
      <c r="EB13" s="43"/>
      <c r="EC13" s="34"/>
      <c r="ED13" s="35"/>
      <c r="EE13" s="35"/>
      <c r="EF13" s="35"/>
      <c r="EG13" s="35"/>
      <c r="EH13" s="35"/>
      <c r="EI13" s="35"/>
      <c r="EJ13" s="35"/>
      <c r="EK13" s="35"/>
      <c r="EL13" s="36"/>
      <c r="EM13" s="43"/>
    </row>
    <row r="14" spans="1:143" ht="15.75" x14ac:dyDescent="0.25">
      <c r="A14" s="37" t="s">
        <v>21</v>
      </c>
      <c r="B14" s="38"/>
      <c r="C14" s="38"/>
      <c r="D14" s="38"/>
      <c r="E14" s="38"/>
      <c r="F14" s="38"/>
      <c r="G14" s="38"/>
      <c r="H14" s="38"/>
      <c r="I14" s="38"/>
      <c r="J14" s="39" t="s">
        <v>30</v>
      </c>
      <c r="K14" s="43"/>
      <c r="L14" s="37" t="s">
        <v>21</v>
      </c>
      <c r="M14" s="38"/>
      <c r="N14" s="38"/>
      <c r="O14" s="38"/>
      <c r="P14" s="38"/>
      <c r="Q14" s="38"/>
      <c r="R14" s="38"/>
      <c r="S14" s="38"/>
      <c r="T14" s="38"/>
      <c r="U14" s="39" t="s">
        <v>30</v>
      </c>
      <c r="V14" s="43"/>
      <c r="W14" s="37" t="s">
        <v>21</v>
      </c>
      <c r="X14" s="38"/>
      <c r="Y14" s="38"/>
      <c r="Z14" s="38"/>
      <c r="AA14" s="38"/>
      <c r="AB14" s="38"/>
      <c r="AC14" s="38"/>
      <c r="AD14" s="38"/>
      <c r="AE14" s="38"/>
      <c r="AF14" s="39" t="s">
        <v>30</v>
      </c>
      <c r="AG14" s="43"/>
      <c r="AH14" s="37" t="s">
        <v>21</v>
      </c>
      <c r="AI14" s="38"/>
      <c r="AJ14" s="38"/>
      <c r="AK14" s="38"/>
      <c r="AL14" s="38"/>
      <c r="AM14" s="38"/>
      <c r="AN14" s="38"/>
      <c r="AO14" s="38"/>
      <c r="AP14" s="38"/>
      <c r="AQ14" s="39" t="s">
        <v>30</v>
      </c>
      <c r="AR14" s="43"/>
      <c r="AS14" s="37" t="s">
        <v>21</v>
      </c>
      <c r="AT14" s="38"/>
      <c r="AU14" s="38"/>
      <c r="AV14" s="38"/>
      <c r="AW14" s="38"/>
      <c r="AX14" s="38"/>
      <c r="AY14" s="38"/>
      <c r="AZ14" s="38"/>
      <c r="BA14" s="38"/>
      <c r="BB14" s="39" t="s">
        <v>30</v>
      </c>
      <c r="BC14" s="43"/>
      <c r="BD14" s="37" t="s">
        <v>21</v>
      </c>
      <c r="BE14" s="38"/>
      <c r="BF14" s="38"/>
      <c r="BG14" s="38"/>
      <c r="BH14" s="38"/>
      <c r="BI14" s="38"/>
      <c r="BJ14" s="38"/>
      <c r="BK14" s="38"/>
      <c r="BL14" s="38"/>
      <c r="BM14" s="39" t="s">
        <v>30</v>
      </c>
      <c r="BN14" s="43"/>
      <c r="BO14" s="37" t="s">
        <v>21</v>
      </c>
      <c r="BP14" s="38"/>
      <c r="BQ14" s="38"/>
      <c r="BR14" s="38"/>
      <c r="BS14" s="38"/>
      <c r="BT14" s="38"/>
      <c r="BU14" s="38"/>
      <c r="BV14" s="38"/>
      <c r="BW14" s="38"/>
      <c r="BX14" s="39" t="s">
        <v>30</v>
      </c>
      <c r="BY14" s="43"/>
      <c r="BZ14" s="37" t="s">
        <v>21</v>
      </c>
      <c r="CA14" s="38"/>
      <c r="CB14" s="38"/>
      <c r="CC14" s="38"/>
      <c r="CD14" s="38"/>
      <c r="CE14" s="38"/>
      <c r="CF14" s="38"/>
      <c r="CG14" s="38"/>
      <c r="CH14" s="38"/>
      <c r="CI14" s="39" t="s">
        <v>30</v>
      </c>
      <c r="CJ14" s="43"/>
      <c r="CK14" s="37" t="s">
        <v>21</v>
      </c>
      <c r="CL14" s="38"/>
      <c r="CM14" s="38"/>
      <c r="CN14" s="38"/>
      <c r="CO14" s="38"/>
      <c r="CP14" s="38"/>
      <c r="CQ14" s="38"/>
      <c r="CR14" s="38"/>
      <c r="CS14" s="38"/>
      <c r="CT14" s="39" t="s">
        <v>30</v>
      </c>
      <c r="CV14" s="37" t="s">
        <v>21</v>
      </c>
      <c r="CW14" s="38"/>
      <c r="CX14" s="38"/>
      <c r="CY14" s="38"/>
      <c r="CZ14" s="38"/>
      <c r="DA14" s="38"/>
      <c r="DB14" s="38"/>
      <c r="DC14" s="38"/>
      <c r="DD14" s="38"/>
      <c r="DE14" s="39" t="s">
        <v>30</v>
      </c>
      <c r="DG14" s="37" t="s">
        <v>21</v>
      </c>
      <c r="DH14" s="38"/>
      <c r="DI14" s="38"/>
      <c r="DJ14" s="38"/>
      <c r="DK14" s="38"/>
      <c r="DL14" s="38"/>
      <c r="DM14" s="38"/>
      <c r="DN14" s="38"/>
      <c r="DO14" s="38"/>
      <c r="DP14" s="39" t="s">
        <v>30</v>
      </c>
      <c r="DR14" s="37" t="s">
        <v>21</v>
      </c>
      <c r="DS14" s="38"/>
      <c r="DT14" s="38"/>
      <c r="DU14" s="38"/>
      <c r="DV14" s="38"/>
      <c r="DW14" s="38"/>
      <c r="DX14" s="38"/>
      <c r="DY14" s="38"/>
      <c r="DZ14" s="38"/>
      <c r="EA14" s="39" t="s">
        <v>30</v>
      </c>
      <c r="EB14" s="43"/>
      <c r="EC14" s="37" t="s">
        <v>21</v>
      </c>
      <c r="ED14" s="38"/>
      <c r="EE14" s="38"/>
      <c r="EF14" s="38"/>
      <c r="EG14" s="38"/>
      <c r="EH14" s="38"/>
      <c r="EI14" s="38"/>
      <c r="EJ14" s="38"/>
      <c r="EK14" s="38"/>
      <c r="EL14" s="39" t="s">
        <v>30</v>
      </c>
      <c r="EM14" s="43"/>
    </row>
    <row r="15" spans="1:143" ht="16.5" thickBot="1" x14ac:dyDescent="0.3">
      <c r="A15" s="40"/>
      <c r="B15" s="41"/>
      <c r="C15" s="41"/>
      <c r="D15" s="41"/>
      <c r="E15" s="41"/>
      <c r="F15" s="41"/>
      <c r="G15" s="41"/>
      <c r="H15" s="41"/>
      <c r="I15" s="41"/>
      <c r="J15" s="42"/>
      <c r="K15" s="43"/>
      <c r="L15" s="40"/>
      <c r="M15" s="41"/>
      <c r="N15" s="41"/>
      <c r="O15" s="41"/>
      <c r="P15" s="41"/>
      <c r="Q15" s="41"/>
      <c r="R15" s="41"/>
      <c r="S15" s="41"/>
      <c r="T15" s="41"/>
      <c r="U15" s="42"/>
      <c r="V15" s="43"/>
      <c r="W15" s="40"/>
      <c r="X15" s="41"/>
      <c r="Y15" s="41"/>
      <c r="Z15" s="41"/>
      <c r="AA15" s="41"/>
      <c r="AB15" s="41"/>
      <c r="AC15" s="41"/>
      <c r="AD15" s="41"/>
      <c r="AE15" s="41"/>
      <c r="AF15" s="42"/>
      <c r="AG15" s="43"/>
      <c r="AH15" s="40"/>
      <c r="AI15" s="41"/>
      <c r="AJ15" s="41"/>
      <c r="AK15" s="41"/>
      <c r="AL15" s="41"/>
      <c r="AM15" s="41"/>
      <c r="AN15" s="41"/>
      <c r="AO15" s="41"/>
      <c r="AP15" s="41"/>
      <c r="AQ15" s="42"/>
      <c r="AR15" s="43"/>
      <c r="AS15" s="40"/>
      <c r="AT15" s="41"/>
      <c r="AU15" s="41"/>
      <c r="AV15" s="41"/>
      <c r="AW15" s="41"/>
      <c r="AX15" s="41"/>
      <c r="AY15" s="41"/>
      <c r="AZ15" s="41"/>
      <c r="BA15" s="41"/>
      <c r="BB15" s="42"/>
      <c r="BC15" s="43"/>
      <c r="BD15" s="40"/>
      <c r="BE15" s="41"/>
      <c r="BF15" s="41"/>
      <c r="BG15" s="41"/>
      <c r="BH15" s="41"/>
      <c r="BI15" s="41"/>
      <c r="BJ15" s="41"/>
      <c r="BK15" s="41"/>
      <c r="BL15" s="41"/>
      <c r="BM15" s="42"/>
      <c r="BN15" s="43"/>
      <c r="BO15" s="40"/>
      <c r="BP15" s="41"/>
      <c r="BQ15" s="41"/>
      <c r="BR15" s="41"/>
      <c r="BS15" s="41"/>
      <c r="BT15" s="41"/>
      <c r="BU15" s="41"/>
      <c r="BV15" s="41"/>
      <c r="BW15" s="41"/>
      <c r="BX15" s="42"/>
      <c r="BY15" s="43"/>
      <c r="BZ15" s="40"/>
      <c r="CA15" s="41"/>
      <c r="CB15" s="41"/>
      <c r="CC15" s="41"/>
      <c r="CD15" s="41"/>
      <c r="CE15" s="41"/>
      <c r="CF15" s="41"/>
      <c r="CG15" s="41"/>
      <c r="CH15" s="41"/>
      <c r="CI15" s="42"/>
      <c r="CJ15" s="43"/>
      <c r="CK15" s="40"/>
      <c r="CL15" s="41"/>
      <c r="CM15" s="41"/>
      <c r="CN15" s="41"/>
      <c r="CO15" s="41"/>
      <c r="CP15" s="41"/>
      <c r="CQ15" s="41"/>
      <c r="CR15" s="41"/>
      <c r="CS15" s="41"/>
      <c r="CT15" s="42"/>
      <c r="CV15" s="40"/>
      <c r="CW15" s="41"/>
      <c r="CX15" s="41"/>
      <c r="CY15" s="41"/>
      <c r="CZ15" s="41"/>
      <c r="DA15" s="41"/>
      <c r="DB15" s="41"/>
      <c r="DC15" s="41"/>
      <c r="DD15" s="41"/>
      <c r="DE15" s="42"/>
      <c r="DG15" s="40"/>
      <c r="DH15" s="41"/>
      <c r="DI15" s="41"/>
      <c r="DJ15" s="41"/>
      <c r="DK15" s="41"/>
      <c r="DL15" s="41"/>
      <c r="DM15" s="41"/>
      <c r="DN15" s="41"/>
      <c r="DO15" s="41"/>
      <c r="DP15" s="42"/>
      <c r="DR15" s="40"/>
      <c r="DS15" s="41"/>
      <c r="DT15" s="41"/>
      <c r="DU15" s="41"/>
      <c r="DV15" s="41"/>
      <c r="DW15" s="41"/>
      <c r="DX15" s="41"/>
      <c r="DY15" s="41"/>
      <c r="DZ15" s="41"/>
      <c r="EA15" s="42"/>
      <c r="EB15" s="43"/>
      <c r="EC15" s="40"/>
      <c r="ED15" s="41"/>
      <c r="EE15" s="41"/>
      <c r="EF15" s="41"/>
      <c r="EG15" s="41"/>
      <c r="EH15" s="41"/>
      <c r="EI15" s="41"/>
      <c r="EJ15" s="41"/>
      <c r="EK15" s="41"/>
      <c r="EL15" s="42"/>
      <c r="EM15" s="43"/>
    </row>
    <row r="16" spans="1:143" x14ac:dyDescent="0.2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</row>
  </sheetData>
  <mergeCells count="195">
    <mergeCell ref="L5:L11"/>
    <mergeCell ref="M5:M6"/>
    <mergeCell ref="M7:N7"/>
    <mergeCell ref="M8:M9"/>
    <mergeCell ref="M10:N10"/>
    <mergeCell ref="M11:N11"/>
    <mergeCell ref="I3:I4"/>
    <mergeCell ref="E3:E4"/>
    <mergeCell ref="A2:C2"/>
    <mergeCell ref="B10:C10"/>
    <mergeCell ref="J3:J4"/>
    <mergeCell ref="B5:B6"/>
    <mergeCell ref="B7:C7"/>
    <mergeCell ref="B8:B9"/>
    <mergeCell ref="F3:F4"/>
    <mergeCell ref="G3:G4"/>
    <mergeCell ref="B3:C4"/>
    <mergeCell ref="B11:C11"/>
    <mergeCell ref="A5:A11"/>
    <mergeCell ref="H3:H4"/>
    <mergeCell ref="D3:D4"/>
    <mergeCell ref="W2:Y2"/>
    <mergeCell ref="X3:Y4"/>
    <mergeCell ref="Z3:Z4"/>
    <mergeCell ref="AA3:AA4"/>
    <mergeCell ref="U3:U4"/>
    <mergeCell ref="L2:N2"/>
    <mergeCell ref="M3:N4"/>
    <mergeCell ref="O3:O4"/>
    <mergeCell ref="P3:P4"/>
    <mergeCell ref="Q3:Q4"/>
    <mergeCell ref="R3:R4"/>
    <mergeCell ref="S3:S4"/>
    <mergeCell ref="T3:T4"/>
    <mergeCell ref="AF3:AF4"/>
    <mergeCell ref="W5:W11"/>
    <mergeCell ref="X5:X6"/>
    <mergeCell ref="X7:Y7"/>
    <mergeCell ref="X8:X9"/>
    <mergeCell ref="X10:Y10"/>
    <mergeCell ref="X11:Y11"/>
    <mergeCell ref="AB3:AB4"/>
    <mergeCell ref="AC3:AC4"/>
    <mergeCell ref="AD3:AD4"/>
    <mergeCell ref="AE3:AE4"/>
    <mergeCell ref="AH2:AJ2"/>
    <mergeCell ref="AI3:AJ4"/>
    <mergeCell ref="AK3:AK4"/>
    <mergeCell ref="AL3:AL4"/>
    <mergeCell ref="AH5:AH11"/>
    <mergeCell ref="AI5:AI6"/>
    <mergeCell ref="AI7:AJ7"/>
    <mergeCell ref="AI8:AI9"/>
    <mergeCell ref="AI10:AJ10"/>
    <mergeCell ref="AI11:AJ11"/>
    <mergeCell ref="AS2:AU2"/>
    <mergeCell ref="AT3:AU4"/>
    <mergeCell ref="AV3:AV4"/>
    <mergeCell ref="AW3:AW4"/>
    <mergeCell ref="AQ3:AQ4"/>
    <mergeCell ref="AM3:AM4"/>
    <mergeCell ref="AN3:AN4"/>
    <mergeCell ref="AO3:AO4"/>
    <mergeCell ref="AP3:AP4"/>
    <mergeCell ref="BB3:BB4"/>
    <mergeCell ref="AS5:AS11"/>
    <mergeCell ref="AT5:AT6"/>
    <mergeCell ref="AT7:AU7"/>
    <mergeCell ref="AT8:AT9"/>
    <mergeCell ref="AT10:AU10"/>
    <mergeCell ref="AT11:AU11"/>
    <mergeCell ref="AX3:AX4"/>
    <mergeCell ref="AY3:AY4"/>
    <mergeCell ref="AZ3:AZ4"/>
    <mergeCell ref="BA3:BA4"/>
    <mergeCell ref="BD2:BF2"/>
    <mergeCell ref="BE3:BF4"/>
    <mergeCell ref="BG3:BG4"/>
    <mergeCell ref="BH3:BH4"/>
    <mergeCell ref="BD5:BD11"/>
    <mergeCell ref="BE5:BE6"/>
    <mergeCell ref="BE7:BF7"/>
    <mergeCell ref="BE8:BE9"/>
    <mergeCell ref="BE10:BF10"/>
    <mergeCell ref="BE11:BF11"/>
    <mergeCell ref="BO2:BQ2"/>
    <mergeCell ref="BP3:BQ4"/>
    <mergeCell ref="BR3:BR4"/>
    <mergeCell ref="BS3:BS4"/>
    <mergeCell ref="BM3:BM4"/>
    <mergeCell ref="BI3:BI4"/>
    <mergeCell ref="BJ3:BJ4"/>
    <mergeCell ref="BK3:BK4"/>
    <mergeCell ref="BL3:BL4"/>
    <mergeCell ref="BX3:BX4"/>
    <mergeCell ref="BO5:BO11"/>
    <mergeCell ref="BP5:BP6"/>
    <mergeCell ref="BP7:BQ7"/>
    <mergeCell ref="BP8:BP9"/>
    <mergeCell ref="BP10:BQ10"/>
    <mergeCell ref="BP11:BQ11"/>
    <mergeCell ref="BT3:BT4"/>
    <mergeCell ref="BU3:BU4"/>
    <mergeCell ref="BV3:BV4"/>
    <mergeCell ref="BW3:BW4"/>
    <mergeCell ref="BZ2:CB2"/>
    <mergeCell ref="CA3:CB4"/>
    <mergeCell ref="CC3:CC4"/>
    <mergeCell ref="CD3:CD4"/>
    <mergeCell ref="BZ5:BZ11"/>
    <mergeCell ref="CA5:CA6"/>
    <mergeCell ref="CA7:CB7"/>
    <mergeCell ref="CA8:CA9"/>
    <mergeCell ref="CA10:CB10"/>
    <mergeCell ref="CA11:CB11"/>
    <mergeCell ref="CK2:CM2"/>
    <mergeCell ref="CL3:CM4"/>
    <mergeCell ref="CN3:CN4"/>
    <mergeCell ref="CO3:CO4"/>
    <mergeCell ref="CI3:CI4"/>
    <mergeCell ref="CE3:CE4"/>
    <mergeCell ref="CF3:CF4"/>
    <mergeCell ref="CG3:CG4"/>
    <mergeCell ref="CH3:CH4"/>
    <mergeCell ref="CT3:CT4"/>
    <mergeCell ref="CK5:CK11"/>
    <mergeCell ref="CL5:CL6"/>
    <mergeCell ref="CL7:CM7"/>
    <mergeCell ref="CL8:CL9"/>
    <mergeCell ref="CL10:CM10"/>
    <mergeCell ref="CL11:CM11"/>
    <mergeCell ref="CP3:CP4"/>
    <mergeCell ref="CQ3:CQ4"/>
    <mergeCell ref="CR3:CR4"/>
    <mergeCell ref="CS3:CS4"/>
    <mergeCell ref="CV2:CX2"/>
    <mergeCell ref="CW3:CX4"/>
    <mergeCell ref="CY3:CY4"/>
    <mergeCell ref="CZ3:CZ4"/>
    <mergeCell ref="CV5:CV11"/>
    <mergeCell ref="CW5:CW6"/>
    <mergeCell ref="CW7:CX7"/>
    <mergeCell ref="CW8:CW9"/>
    <mergeCell ref="CW10:CX10"/>
    <mergeCell ref="CW11:CX11"/>
    <mergeCell ref="DG2:DI2"/>
    <mergeCell ref="DH3:DI4"/>
    <mergeCell ref="DJ3:DJ4"/>
    <mergeCell ref="DK3:DK4"/>
    <mergeCell ref="DE3:DE4"/>
    <mergeCell ref="DA3:DA4"/>
    <mergeCell ref="DB3:DB4"/>
    <mergeCell ref="DC3:DC4"/>
    <mergeCell ref="DD3:DD4"/>
    <mergeCell ref="DP3:DP4"/>
    <mergeCell ref="DG5:DG11"/>
    <mergeCell ref="DH5:DH6"/>
    <mergeCell ref="DH7:DI7"/>
    <mergeCell ref="DH8:DH9"/>
    <mergeCell ref="DH10:DI10"/>
    <mergeCell ref="DH11:DI11"/>
    <mergeCell ref="DL3:DL4"/>
    <mergeCell ref="DM3:DM4"/>
    <mergeCell ref="DN3:DN4"/>
    <mergeCell ref="DO3:DO4"/>
    <mergeCell ref="DR2:DT2"/>
    <mergeCell ref="DS3:DT4"/>
    <mergeCell ref="DU3:DU4"/>
    <mergeCell ref="DV3:DV4"/>
    <mergeCell ref="DR5:DR11"/>
    <mergeCell ref="DS5:DS6"/>
    <mergeCell ref="DS7:DT7"/>
    <mergeCell ref="DS8:DS9"/>
    <mergeCell ref="DS10:DT10"/>
    <mergeCell ref="DS11:DT11"/>
    <mergeCell ref="EC2:EE2"/>
    <mergeCell ref="ED3:EE4"/>
    <mergeCell ref="EF3:EF4"/>
    <mergeCell ref="EG3:EG4"/>
    <mergeCell ref="EA3:EA4"/>
    <mergeCell ref="DW3:DW4"/>
    <mergeCell ref="DX3:DX4"/>
    <mergeCell ref="DY3:DY4"/>
    <mergeCell ref="DZ3:DZ4"/>
    <mergeCell ref="EL3:EL4"/>
    <mergeCell ref="EC5:EC11"/>
    <mergeCell ref="ED5:ED6"/>
    <mergeCell ref="ED7:EE7"/>
    <mergeCell ref="ED8:ED9"/>
    <mergeCell ref="ED10:EE10"/>
    <mergeCell ref="ED11:EE11"/>
    <mergeCell ref="EH3:EH4"/>
    <mergeCell ref="EI3:EI4"/>
    <mergeCell ref="EJ3:EJ4"/>
    <mergeCell ref="EK3:EK4"/>
  </mergeCells>
  <phoneticPr fontId="9" type="noConversion"/>
  <printOptions horizontalCentered="1" verticalCentered="1"/>
  <pageMargins left="0.35433070866141736" right="0.35433070866141736" top="0.19685039370078741" bottom="0.19685039370078741" header="0.51181102362204722" footer="0.51181102362204722"/>
  <pageSetup paperSize="9"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نتائج إيجابية</vt:lpstr>
      <vt:lpstr>إجمالي</vt:lpstr>
      <vt:lpstr>'نتائج إيجابية'!Print_Titles</vt:lpstr>
    </vt:vector>
  </TitlesOfParts>
  <Company>zeeksa@excite.com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يحي</dc:creator>
  <cp:lastModifiedBy>Entesar Mansor Hamoud Aljedani</cp:lastModifiedBy>
  <cp:lastPrinted>2013-01-16T07:41:37Z</cp:lastPrinted>
  <dcterms:created xsi:type="dcterms:W3CDTF">2000-10-17T19:52:47Z</dcterms:created>
  <dcterms:modified xsi:type="dcterms:W3CDTF">2026-04-13T05:54:55Z</dcterms:modified>
</cp:coreProperties>
</file>