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694"/>
  </bookViews>
  <sheets>
    <sheet name="القوى العاملة" sheetId="1" r:id="rId1"/>
    <sheet name="إجمالية" sheetId="4" r:id="rId2"/>
  </sheets>
  <definedNames>
    <definedName name="_xlnm.Print_Titles" localSheetId="0">'القوى العاملة'!$2:$4</definedName>
  </definedNames>
  <calcPr calcId="152511"/>
</workbook>
</file>

<file path=xl/calcChain.xml><?xml version="1.0" encoding="utf-8"?>
<calcChain xmlns="http://schemas.openxmlformats.org/spreadsheetml/2006/main">
  <c r="FW58" i="1" l="1"/>
  <c r="FW57" i="1"/>
  <c r="FW56" i="1"/>
  <c r="FW55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W53" i="1"/>
  <c r="FW52" i="1"/>
  <c r="FW51" i="1"/>
  <c r="FW50" i="1"/>
  <c r="FW54" i="1" s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W48" i="1"/>
  <c r="FW47" i="1"/>
  <c r="FW46" i="1"/>
  <c r="FW45" i="1"/>
  <c r="FW49" i="1" s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W43" i="1"/>
  <c r="FW42" i="1"/>
  <c r="FW41" i="1"/>
  <c r="FW40" i="1"/>
  <c r="FW44" i="1" s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W38" i="1"/>
  <c r="FW37" i="1"/>
  <c r="FW36" i="1"/>
  <c r="FW35" i="1"/>
  <c r="FW39" i="1" s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W33" i="1"/>
  <c r="FW32" i="1"/>
  <c r="FW31" i="1"/>
  <c r="FW30" i="1"/>
  <c r="FW34" i="1" s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W28" i="1"/>
  <c r="FW27" i="1"/>
  <c r="FW26" i="1"/>
  <c r="FW25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W23" i="1"/>
  <c r="FW22" i="1"/>
  <c r="FW21" i="1"/>
  <c r="FW20" i="1"/>
  <c r="FW24" i="1" s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W18" i="1"/>
  <c r="FW17" i="1"/>
  <c r="FW16" i="1"/>
  <c r="FW15" i="1"/>
  <c r="FW19" i="1" s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W13" i="1"/>
  <c r="FW12" i="1"/>
  <c r="FW11" i="1"/>
  <c r="FW10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W8" i="1"/>
  <c r="FW7" i="1"/>
  <c r="FW6" i="1"/>
  <c r="FW5" i="1"/>
  <c r="FW9" i="1" s="1"/>
  <c r="FW29" i="1" l="1"/>
  <c r="FW1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L44" i="1" l="1"/>
  <c r="EK44" i="1"/>
  <c r="EJ44" i="1"/>
  <c r="EI44" i="1"/>
  <c r="EH44" i="1"/>
  <c r="EG44" i="1"/>
  <c r="EF44" i="1"/>
  <c r="EE44" i="1"/>
  <c r="ED44" i="1"/>
  <c r="EC44" i="1"/>
  <c r="EB44" i="1"/>
  <c r="EA44" i="1"/>
  <c r="DZ44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B44" i="1" l="1"/>
  <c r="DA44" i="1"/>
  <c r="CZ44" i="1"/>
  <c r="CY44" i="1"/>
  <c r="CX44" i="1"/>
  <c r="CW44" i="1"/>
  <c r="CV44" i="1"/>
  <c r="CU44" i="1"/>
  <c r="CT44" i="1"/>
  <c r="CS44" i="1"/>
  <c r="CR44" i="1"/>
  <c r="CQ44" i="1"/>
  <c r="CP44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J59" i="1" l="1"/>
  <c r="CI59" i="1"/>
  <c r="CH59" i="1"/>
  <c r="CG59" i="1"/>
  <c r="CF59" i="1"/>
  <c r="CE59" i="1"/>
  <c r="CD59" i="1"/>
  <c r="CC59" i="1"/>
  <c r="CB59" i="1"/>
  <c r="CA59" i="1"/>
  <c r="BZ59" i="1"/>
  <c r="BY59" i="1"/>
  <c r="BX59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R54" i="1" l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HF72" i="1" l="1"/>
  <c r="HE72" i="1"/>
  <c r="HD72" i="1"/>
  <c r="HC72" i="1"/>
  <c r="HB72" i="1"/>
  <c r="HA72" i="1"/>
  <c r="GZ72" i="1"/>
  <c r="GY72" i="1"/>
  <c r="GX72" i="1"/>
  <c r="GW72" i="1"/>
  <c r="GV72" i="1"/>
  <c r="GU72" i="1"/>
  <c r="GT72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HF69" i="1"/>
  <c r="HF73" i="1" s="1"/>
  <c r="HE69" i="1"/>
  <c r="HD69" i="1"/>
  <c r="HC69" i="1"/>
  <c r="HB69" i="1"/>
  <c r="HB73" i="1" s="1"/>
  <c r="HA69" i="1"/>
  <c r="GZ69" i="1"/>
  <c r="GY69" i="1"/>
  <c r="GX69" i="1"/>
  <c r="GX73" i="1" s="1"/>
  <c r="GW69" i="1"/>
  <c r="GV69" i="1"/>
  <c r="GU69" i="1"/>
  <c r="GT69" i="1"/>
  <c r="GT73" i="1" s="1"/>
  <c r="GU66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HG63" i="1"/>
  <c r="HG62" i="1"/>
  <c r="HG61" i="1"/>
  <c r="HG60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HG58" i="1"/>
  <c r="HG57" i="1"/>
  <c r="HG56" i="1"/>
  <c r="HG55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HG53" i="1"/>
  <c r="HG52" i="1"/>
  <c r="HG51" i="1"/>
  <c r="HG50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HG48" i="1"/>
  <c r="HG47" i="1"/>
  <c r="HG46" i="1"/>
  <c r="HG45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HG43" i="1"/>
  <c r="HG42" i="1"/>
  <c r="HG41" i="1"/>
  <c r="HG40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HG38" i="1"/>
  <c r="HG37" i="1"/>
  <c r="HG36" i="1"/>
  <c r="HG35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HG33" i="1"/>
  <c r="HG32" i="1"/>
  <c r="HG31" i="1"/>
  <c r="HG30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HG28" i="1"/>
  <c r="HG27" i="1"/>
  <c r="HG26" i="1"/>
  <c r="HG25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HG23" i="1"/>
  <c r="HG22" i="1"/>
  <c r="HG21" i="1"/>
  <c r="HG20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HG18" i="1"/>
  <c r="HG17" i="1"/>
  <c r="HG16" i="1"/>
  <c r="HG15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HG13" i="1"/>
  <c r="HG12" i="1"/>
  <c r="HG11" i="1"/>
  <c r="HG10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HG8" i="1"/>
  <c r="HG7" i="1"/>
  <c r="HG6" i="1"/>
  <c r="HG5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N69" i="1"/>
  <c r="GM69" i="1"/>
  <c r="GL69" i="1"/>
  <c r="GK69" i="1"/>
  <c r="GK73" i="1" s="1"/>
  <c r="GJ69" i="1"/>
  <c r="GI69" i="1"/>
  <c r="GH69" i="1"/>
  <c r="GG69" i="1"/>
  <c r="GG73" i="1" s="1"/>
  <c r="GF69" i="1"/>
  <c r="GE69" i="1"/>
  <c r="GD69" i="1"/>
  <c r="GC69" i="1"/>
  <c r="GC73" i="1" s="1"/>
  <c r="GB69" i="1"/>
  <c r="GC66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O63" i="1"/>
  <c r="GO62" i="1"/>
  <c r="GO61" i="1"/>
  <c r="GO60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O58" i="1"/>
  <c r="GO57" i="1"/>
  <c r="GO56" i="1"/>
  <c r="GO55" i="1"/>
  <c r="GO59" i="1" s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O53" i="1"/>
  <c r="GO52" i="1"/>
  <c r="GO51" i="1"/>
  <c r="GO54" i="1" s="1"/>
  <c r="GO50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O48" i="1"/>
  <c r="GO47" i="1"/>
  <c r="GO46" i="1"/>
  <c r="GO45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O43" i="1"/>
  <c r="GO42" i="1"/>
  <c r="GO41" i="1"/>
  <c r="GO40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O38" i="1"/>
  <c r="GO37" i="1"/>
  <c r="GO36" i="1"/>
  <c r="GO35" i="1"/>
  <c r="GO39" i="1" s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O33" i="1"/>
  <c r="GO32" i="1"/>
  <c r="GO31" i="1"/>
  <c r="GO34" i="1" s="1"/>
  <c r="GO30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O28" i="1"/>
  <c r="GO27" i="1"/>
  <c r="GO26" i="1"/>
  <c r="GO25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O23" i="1"/>
  <c r="GO22" i="1"/>
  <c r="GO21" i="1"/>
  <c r="GO20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O18" i="1"/>
  <c r="GO17" i="1"/>
  <c r="GO16" i="1"/>
  <c r="GO15" i="1"/>
  <c r="GO19" i="1" s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O13" i="1"/>
  <c r="GO12" i="1"/>
  <c r="GO11" i="1"/>
  <c r="GO14" i="1" s="1"/>
  <c r="GO10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O8" i="1"/>
  <c r="GO7" i="1"/>
  <c r="GO6" i="1"/>
  <c r="GO5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W71" i="1" s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W70" i="1" s="1"/>
  <c r="FJ70" i="1"/>
  <c r="FV69" i="1"/>
  <c r="FU69" i="1"/>
  <c r="FT69" i="1"/>
  <c r="FT73" i="1" s="1"/>
  <c r="FS69" i="1"/>
  <c r="FR69" i="1"/>
  <c r="FQ69" i="1"/>
  <c r="FP69" i="1"/>
  <c r="FP73" i="1" s="1"/>
  <c r="FO69" i="1"/>
  <c r="FN69" i="1"/>
  <c r="FM69" i="1"/>
  <c r="FL69" i="1"/>
  <c r="FL73" i="1" s="1"/>
  <c r="FK69" i="1"/>
  <c r="FJ69" i="1"/>
  <c r="FK66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W63" i="1"/>
  <c r="FW62" i="1"/>
  <c r="FW61" i="1"/>
  <c r="FW60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W59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FE72" i="1" s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FD69" i="1"/>
  <c r="FC69" i="1"/>
  <c r="FC73" i="1" s="1"/>
  <c r="FB69" i="1"/>
  <c r="FA69" i="1"/>
  <c r="EZ69" i="1"/>
  <c r="EY69" i="1"/>
  <c r="EY73" i="1" s="1"/>
  <c r="EX69" i="1"/>
  <c r="EW69" i="1"/>
  <c r="EV69" i="1"/>
  <c r="EU69" i="1"/>
  <c r="EU73" i="1" s="1"/>
  <c r="ET69" i="1"/>
  <c r="ES69" i="1"/>
  <c r="ER69" i="1"/>
  <c r="ES66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FE63" i="1"/>
  <c r="FE62" i="1"/>
  <c r="FE61" i="1"/>
  <c r="FE64" i="1" s="1"/>
  <c r="FE60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FE58" i="1"/>
  <c r="FE57" i="1"/>
  <c r="FE56" i="1"/>
  <c r="FE55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FE53" i="1"/>
  <c r="FE52" i="1"/>
  <c r="FE51" i="1"/>
  <c r="FE50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FE48" i="1"/>
  <c r="FE47" i="1"/>
  <c r="FE46" i="1"/>
  <c r="FE45" i="1"/>
  <c r="FE49" i="1" s="1"/>
  <c r="FE43" i="1"/>
  <c r="FE42" i="1"/>
  <c r="FE41" i="1"/>
  <c r="FE40" i="1"/>
  <c r="FE38" i="1"/>
  <c r="FE37" i="1"/>
  <c r="FE36" i="1"/>
  <c r="FE35" i="1"/>
  <c r="FE33" i="1"/>
  <c r="FE32" i="1"/>
  <c r="FE31" i="1"/>
  <c r="FE30" i="1"/>
  <c r="FE28" i="1"/>
  <c r="FE27" i="1"/>
  <c r="FE26" i="1"/>
  <c r="FE25" i="1"/>
  <c r="FE29" i="1" s="1"/>
  <c r="FE23" i="1"/>
  <c r="FE22" i="1"/>
  <c r="FE21" i="1"/>
  <c r="FE20" i="1"/>
  <c r="FE18" i="1"/>
  <c r="FE17" i="1"/>
  <c r="FE16" i="1"/>
  <c r="FE15" i="1"/>
  <c r="FE13" i="1"/>
  <c r="FE12" i="1"/>
  <c r="FE11" i="1"/>
  <c r="FE10" i="1"/>
  <c r="FE8" i="1"/>
  <c r="FE7" i="1"/>
  <c r="FE6" i="1"/>
  <c r="FE5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EL69" i="1"/>
  <c r="EL73" i="1" s="1"/>
  <c r="EK69" i="1"/>
  <c r="EJ69" i="1"/>
  <c r="EI69" i="1"/>
  <c r="EH69" i="1"/>
  <c r="EH73" i="1" s="1"/>
  <c r="EG69" i="1"/>
  <c r="EF69" i="1"/>
  <c r="EE69" i="1"/>
  <c r="ED69" i="1"/>
  <c r="ED73" i="1" s="1"/>
  <c r="EC69" i="1"/>
  <c r="EB69" i="1"/>
  <c r="EA69" i="1"/>
  <c r="DZ69" i="1"/>
  <c r="DZ73" i="1" s="1"/>
  <c r="EA66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EM63" i="1"/>
  <c r="EM62" i="1"/>
  <c r="EM61" i="1"/>
  <c r="EM60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EM58" i="1"/>
  <c r="EM57" i="1"/>
  <c r="EM56" i="1"/>
  <c r="EM55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EM53" i="1"/>
  <c r="EM52" i="1"/>
  <c r="EM51" i="1"/>
  <c r="EM50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EM48" i="1"/>
  <c r="EM47" i="1"/>
  <c r="EM46" i="1"/>
  <c r="EM45" i="1"/>
  <c r="EM43" i="1"/>
  <c r="EM42" i="1"/>
  <c r="EM41" i="1"/>
  <c r="EM40" i="1"/>
  <c r="EM38" i="1"/>
  <c r="EM37" i="1"/>
  <c r="EM36" i="1"/>
  <c r="EM35" i="1"/>
  <c r="EM33" i="1"/>
  <c r="EM32" i="1"/>
  <c r="EM31" i="1"/>
  <c r="EM30" i="1"/>
  <c r="EM28" i="1"/>
  <c r="EM27" i="1"/>
  <c r="EM26" i="1"/>
  <c r="EM25" i="1"/>
  <c r="EM23" i="1"/>
  <c r="EM22" i="1"/>
  <c r="EM21" i="1"/>
  <c r="EM20" i="1"/>
  <c r="EM18" i="1"/>
  <c r="EM17" i="1"/>
  <c r="EM16" i="1"/>
  <c r="EM15" i="1"/>
  <c r="EM13" i="1"/>
  <c r="EM12" i="1"/>
  <c r="EM11" i="1"/>
  <c r="EM10" i="1"/>
  <c r="EM8" i="1"/>
  <c r="EM7" i="1"/>
  <c r="EM6" i="1"/>
  <c r="EM5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U70" i="1" s="1"/>
  <c r="DT69" i="1"/>
  <c r="DS69" i="1"/>
  <c r="DR69" i="1"/>
  <c r="DQ69" i="1"/>
  <c r="DQ73" i="1" s="1"/>
  <c r="DP69" i="1"/>
  <c r="DO69" i="1"/>
  <c r="DN69" i="1"/>
  <c r="DM69" i="1"/>
  <c r="DM73" i="1" s="1"/>
  <c r="DL69" i="1"/>
  <c r="DK69" i="1"/>
  <c r="DJ69" i="1"/>
  <c r="DI69" i="1"/>
  <c r="DI73" i="1" s="1"/>
  <c r="DH69" i="1"/>
  <c r="DI66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U63" i="1"/>
  <c r="DU62" i="1"/>
  <c r="DU61" i="1"/>
  <c r="DU60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U58" i="1"/>
  <c r="DU57" i="1"/>
  <c r="DU56" i="1"/>
  <c r="DU55" i="1"/>
  <c r="DU59" i="1" s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U53" i="1"/>
  <c r="DU52" i="1"/>
  <c r="DU51" i="1"/>
  <c r="DU54" i="1" s="1"/>
  <c r="DU50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U48" i="1"/>
  <c r="DU47" i="1"/>
  <c r="DU46" i="1"/>
  <c r="DU45" i="1"/>
  <c r="DU43" i="1"/>
  <c r="DU42" i="1"/>
  <c r="DU41" i="1"/>
  <c r="DU40" i="1"/>
  <c r="DU38" i="1"/>
  <c r="DU37" i="1"/>
  <c r="DU36" i="1"/>
  <c r="DU35" i="1"/>
  <c r="DU33" i="1"/>
  <c r="DU32" i="1"/>
  <c r="DU31" i="1"/>
  <c r="DU30" i="1"/>
  <c r="DU28" i="1"/>
  <c r="DU27" i="1"/>
  <c r="DU26" i="1"/>
  <c r="DU25" i="1"/>
  <c r="DU23" i="1"/>
  <c r="DU22" i="1"/>
  <c r="DU21" i="1"/>
  <c r="DU20" i="1"/>
  <c r="DU18" i="1"/>
  <c r="DU17" i="1"/>
  <c r="DU16" i="1"/>
  <c r="DU15" i="1"/>
  <c r="DU13" i="1"/>
  <c r="DU12" i="1"/>
  <c r="DU11" i="1"/>
  <c r="DU10" i="1"/>
  <c r="DU8" i="1"/>
  <c r="DU7" i="1"/>
  <c r="DU6" i="1"/>
  <c r="DU5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DC70" i="1" s="1"/>
  <c r="CP70" i="1"/>
  <c r="DB69" i="1"/>
  <c r="DA69" i="1"/>
  <c r="CZ69" i="1"/>
  <c r="CZ73" i="1" s="1"/>
  <c r="CY69" i="1"/>
  <c r="CX69" i="1"/>
  <c r="CW69" i="1"/>
  <c r="CV69" i="1"/>
  <c r="CV73" i="1" s="1"/>
  <c r="CU69" i="1"/>
  <c r="CT69" i="1"/>
  <c r="CS69" i="1"/>
  <c r="CR69" i="1"/>
  <c r="CR73" i="1" s="1"/>
  <c r="CQ69" i="1"/>
  <c r="CP69" i="1"/>
  <c r="CQ66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DC63" i="1"/>
  <c r="DC62" i="1"/>
  <c r="DC61" i="1"/>
  <c r="DC60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DC58" i="1"/>
  <c r="DC57" i="1"/>
  <c r="DC56" i="1"/>
  <c r="DC59" i="1" s="1"/>
  <c r="DC55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DC53" i="1"/>
  <c r="DC52" i="1"/>
  <c r="DC51" i="1"/>
  <c r="DC50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DC48" i="1"/>
  <c r="DC47" i="1"/>
  <c r="DC46" i="1"/>
  <c r="DC45" i="1"/>
  <c r="DC43" i="1"/>
  <c r="DC42" i="1"/>
  <c r="DC41" i="1"/>
  <c r="DC40" i="1"/>
  <c r="DC38" i="1"/>
  <c r="DC37" i="1"/>
  <c r="DC36" i="1"/>
  <c r="DC35" i="1"/>
  <c r="DC33" i="1"/>
  <c r="DC32" i="1"/>
  <c r="DC31" i="1"/>
  <c r="DC30" i="1"/>
  <c r="DC28" i="1"/>
  <c r="DC27" i="1"/>
  <c r="DC26" i="1"/>
  <c r="DC25" i="1"/>
  <c r="DC23" i="1"/>
  <c r="DC22" i="1"/>
  <c r="DC21" i="1"/>
  <c r="DC20" i="1"/>
  <c r="DC18" i="1"/>
  <c r="DC17" i="1"/>
  <c r="DC16" i="1"/>
  <c r="DC15" i="1"/>
  <c r="DC13" i="1"/>
  <c r="DC12" i="1"/>
  <c r="DC11" i="1"/>
  <c r="DC10" i="1"/>
  <c r="DC8" i="1"/>
  <c r="DC7" i="1"/>
  <c r="DC6" i="1"/>
  <c r="DC5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CK72" i="1" s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CJ69" i="1"/>
  <c r="CI69" i="1"/>
  <c r="CI73" i="1" s="1"/>
  <c r="CH69" i="1"/>
  <c r="CG69" i="1"/>
  <c r="CF69" i="1"/>
  <c r="CE69" i="1"/>
  <c r="CE73" i="1" s="1"/>
  <c r="CD69" i="1"/>
  <c r="CC69" i="1"/>
  <c r="CB69" i="1"/>
  <c r="CA69" i="1"/>
  <c r="CA73" i="1" s="1"/>
  <c r="BZ69" i="1"/>
  <c r="BY69" i="1"/>
  <c r="BX69" i="1"/>
  <c r="BY66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CK63" i="1"/>
  <c r="CK62" i="1"/>
  <c r="CK61" i="1"/>
  <c r="CK64" i="1" s="1"/>
  <c r="CK60" i="1"/>
  <c r="CK58" i="1"/>
  <c r="CK57" i="1"/>
  <c r="CK56" i="1"/>
  <c r="CK55" i="1"/>
  <c r="CK53" i="1"/>
  <c r="CK52" i="1"/>
  <c r="CK51" i="1"/>
  <c r="CK50" i="1"/>
  <c r="CK48" i="1"/>
  <c r="CK47" i="1"/>
  <c r="CK46" i="1"/>
  <c r="CK45" i="1"/>
  <c r="CK43" i="1"/>
  <c r="CK42" i="1"/>
  <c r="CK41" i="1"/>
  <c r="CK44" i="1" s="1"/>
  <c r="CK40" i="1"/>
  <c r="CK38" i="1"/>
  <c r="CK37" i="1"/>
  <c r="CK36" i="1"/>
  <c r="CK35" i="1"/>
  <c r="CK33" i="1"/>
  <c r="CK32" i="1"/>
  <c r="CK31" i="1"/>
  <c r="CK30" i="1"/>
  <c r="CK28" i="1"/>
  <c r="CK27" i="1"/>
  <c r="CK26" i="1"/>
  <c r="CK25" i="1"/>
  <c r="CK23" i="1"/>
  <c r="CK22" i="1"/>
  <c r="CK21" i="1"/>
  <c r="CK24" i="1" s="1"/>
  <c r="CK20" i="1"/>
  <c r="CK18" i="1"/>
  <c r="CK17" i="1"/>
  <c r="CK16" i="1"/>
  <c r="CK15" i="1"/>
  <c r="CK13" i="1"/>
  <c r="CK12" i="1"/>
  <c r="CK11" i="1"/>
  <c r="CK10" i="1"/>
  <c r="CK8" i="1"/>
  <c r="CK7" i="1"/>
  <c r="CK6" i="1"/>
  <c r="CK5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G66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S63" i="1"/>
  <c r="BS62" i="1"/>
  <c r="BS61" i="1"/>
  <c r="BS60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S58" i="1"/>
  <c r="BS57" i="1"/>
  <c r="BS56" i="1"/>
  <c r="BS55" i="1"/>
  <c r="BS53" i="1"/>
  <c r="BS52" i="1"/>
  <c r="BS51" i="1"/>
  <c r="BS50" i="1"/>
  <c r="BS48" i="1"/>
  <c r="BS47" i="1"/>
  <c r="BS46" i="1"/>
  <c r="BS45" i="1"/>
  <c r="BS43" i="1"/>
  <c r="BS42" i="1"/>
  <c r="BS41" i="1"/>
  <c r="BS40" i="1"/>
  <c r="BS38" i="1"/>
  <c r="BS37" i="1"/>
  <c r="BS36" i="1"/>
  <c r="BS35" i="1"/>
  <c r="BS33" i="1"/>
  <c r="BS32" i="1"/>
  <c r="BS31" i="1"/>
  <c r="BS30" i="1"/>
  <c r="BS28" i="1"/>
  <c r="BS27" i="1"/>
  <c r="BS26" i="1"/>
  <c r="BS25" i="1"/>
  <c r="BS23" i="1"/>
  <c r="BS22" i="1"/>
  <c r="BS21" i="1"/>
  <c r="BS20" i="1"/>
  <c r="BS18" i="1"/>
  <c r="BS17" i="1"/>
  <c r="BS16" i="1"/>
  <c r="BS15" i="1"/>
  <c r="BS13" i="1"/>
  <c r="BS12" i="1"/>
  <c r="BS11" i="1"/>
  <c r="BS10" i="1"/>
  <c r="BS8" i="1"/>
  <c r="BS7" i="1"/>
  <c r="BS6" i="1"/>
  <c r="BS5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O66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BA63" i="1"/>
  <c r="BA62" i="1"/>
  <c r="BA61" i="1"/>
  <c r="BA60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BA58" i="1"/>
  <c r="BA57" i="1"/>
  <c r="BA56" i="1"/>
  <c r="BA55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BA53" i="1"/>
  <c r="BA52" i="1"/>
  <c r="BA51" i="1"/>
  <c r="BA50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BA48" i="1"/>
  <c r="BA47" i="1"/>
  <c r="BA46" i="1"/>
  <c r="BA45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BA43" i="1"/>
  <c r="BA42" i="1"/>
  <c r="BA41" i="1"/>
  <c r="BA40" i="1"/>
  <c r="BA38" i="1"/>
  <c r="BA37" i="1"/>
  <c r="BA36" i="1"/>
  <c r="BA35" i="1"/>
  <c r="BA33" i="1"/>
  <c r="BA32" i="1"/>
  <c r="BA31" i="1"/>
  <c r="BA30" i="1"/>
  <c r="BA28" i="1"/>
  <c r="BA27" i="1"/>
  <c r="BA26" i="1"/>
  <c r="BA25" i="1"/>
  <c r="BA23" i="1"/>
  <c r="BA22" i="1"/>
  <c r="BA21" i="1"/>
  <c r="BA20" i="1"/>
  <c r="BA18" i="1"/>
  <c r="BA17" i="1"/>
  <c r="BA16" i="1"/>
  <c r="BA15" i="1"/>
  <c r="BA13" i="1"/>
  <c r="BA12" i="1"/>
  <c r="BA11" i="1"/>
  <c r="BA10" i="1"/>
  <c r="BA8" i="1"/>
  <c r="BA7" i="1"/>
  <c r="BA6" i="1"/>
  <c r="BA5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W66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AI63" i="1"/>
  <c r="AI62" i="1"/>
  <c r="AI61" i="1"/>
  <c r="AI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AI58" i="1"/>
  <c r="AI57" i="1"/>
  <c r="AI56" i="1"/>
  <c r="AI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AI53" i="1"/>
  <c r="AI52" i="1"/>
  <c r="AI51" i="1"/>
  <c r="AI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AI48" i="1"/>
  <c r="AI47" i="1"/>
  <c r="AI46" i="1"/>
  <c r="AI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AI43" i="1"/>
  <c r="AI42" i="1"/>
  <c r="AI41" i="1"/>
  <c r="AI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AI38" i="1"/>
  <c r="AI37" i="1"/>
  <c r="AI36" i="1"/>
  <c r="AI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AI33" i="1"/>
  <c r="AI32" i="1"/>
  <c r="AI31" i="1"/>
  <c r="AI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AI28" i="1"/>
  <c r="AI27" i="1"/>
  <c r="AI26" i="1"/>
  <c r="AI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AI23" i="1"/>
  <c r="AI22" i="1"/>
  <c r="AI21" i="1"/>
  <c r="AI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AI18" i="1"/>
  <c r="AI17" i="1"/>
  <c r="AI16" i="1"/>
  <c r="AI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AI13" i="1"/>
  <c r="AI12" i="1"/>
  <c r="AI11" i="1"/>
  <c r="AI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AI8" i="1"/>
  <c r="AI7" i="1"/>
  <c r="AI6" i="1"/>
  <c r="AI5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E69" i="1"/>
  <c r="F69" i="1"/>
  <c r="G69" i="1"/>
  <c r="H69" i="1"/>
  <c r="I69" i="1"/>
  <c r="J69" i="1"/>
  <c r="K69" i="1"/>
  <c r="L69" i="1"/>
  <c r="M69" i="1"/>
  <c r="N69" i="1"/>
  <c r="O69" i="1"/>
  <c r="P69" i="1"/>
  <c r="D69" i="1"/>
  <c r="HI10" i="1"/>
  <c r="HI15" i="1"/>
  <c r="HI20" i="1"/>
  <c r="HI25" i="1"/>
  <c r="HI30" i="1"/>
  <c r="HI35" i="1"/>
  <c r="HI40" i="1"/>
  <c r="HI45" i="1"/>
  <c r="HI50" i="1"/>
  <c r="HI55" i="1"/>
  <c r="HI60" i="1"/>
  <c r="HI5" i="1"/>
  <c r="FE24" i="1" l="1"/>
  <c r="FE44" i="1"/>
  <c r="GO70" i="1"/>
  <c r="BA54" i="1"/>
  <c r="BA59" i="1"/>
  <c r="AO73" i="1"/>
  <c r="AW73" i="1"/>
  <c r="BS9" i="1"/>
  <c r="BS29" i="1"/>
  <c r="BS49" i="1"/>
  <c r="AS73" i="1"/>
  <c r="DC19" i="1"/>
  <c r="BA70" i="1"/>
  <c r="DU19" i="1"/>
  <c r="DU39" i="1"/>
  <c r="DU14" i="1"/>
  <c r="DU34" i="1"/>
  <c r="DC39" i="1"/>
  <c r="CK9" i="1"/>
  <c r="CK29" i="1"/>
  <c r="CK49" i="1"/>
  <c r="BF73" i="1"/>
  <c r="BJ73" i="1"/>
  <c r="BN73" i="1"/>
  <c r="BR73" i="1"/>
  <c r="DC71" i="1"/>
  <c r="X73" i="1"/>
  <c r="AB73" i="1"/>
  <c r="AF73" i="1"/>
  <c r="AI71" i="1"/>
  <c r="BA19" i="1"/>
  <c r="BA39" i="1"/>
  <c r="BA14" i="1"/>
  <c r="BA34" i="1"/>
  <c r="AI9" i="1"/>
  <c r="AI49" i="1"/>
  <c r="AC73" i="1"/>
  <c r="AI72" i="1"/>
  <c r="AP73" i="1"/>
  <c r="AT73" i="1"/>
  <c r="AI44" i="1"/>
  <c r="AG73" i="1"/>
  <c r="V73" i="1"/>
  <c r="Z73" i="1"/>
  <c r="AD73" i="1"/>
  <c r="AH73" i="1"/>
  <c r="BA9" i="1"/>
  <c r="BA24" i="1"/>
  <c r="BA29" i="1"/>
  <c r="BA44" i="1"/>
  <c r="BA49" i="1"/>
  <c r="BA64" i="1"/>
  <c r="AQ73" i="1"/>
  <c r="AU73" i="1"/>
  <c r="AI24" i="1"/>
  <c r="AI29" i="1"/>
  <c r="AI64" i="1"/>
  <c r="Y73" i="1"/>
  <c r="AI14" i="1"/>
  <c r="AI19" i="1"/>
  <c r="AI34" i="1"/>
  <c r="AI39" i="1"/>
  <c r="AI54" i="1"/>
  <c r="AI59" i="1"/>
  <c r="W73" i="1"/>
  <c r="AA73" i="1"/>
  <c r="AE73" i="1"/>
  <c r="AI70" i="1"/>
  <c r="AN73" i="1"/>
  <c r="AR73" i="1"/>
  <c r="AV73" i="1"/>
  <c r="AX73" i="1"/>
  <c r="BA71" i="1"/>
  <c r="BS14" i="1"/>
  <c r="BS34" i="1"/>
  <c r="BS54" i="1"/>
  <c r="BS59" i="1"/>
  <c r="BG73" i="1"/>
  <c r="BK73" i="1"/>
  <c r="BO73" i="1"/>
  <c r="BS70" i="1"/>
  <c r="BX73" i="1"/>
  <c r="CB73" i="1"/>
  <c r="CF73" i="1"/>
  <c r="CJ73" i="1"/>
  <c r="DC24" i="1"/>
  <c r="DC44" i="1"/>
  <c r="DC64" i="1"/>
  <c r="CS73" i="1"/>
  <c r="CW73" i="1"/>
  <c r="DA73" i="1"/>
  <c r="DJ73" i="1"/>
  <c r="DN73" i="1"/>
  <c r="DR73" i="1"/>
  <c r="DU71" i="1"/>
  <c r="EM14" i="1"/>
  <c r="EM19" i="1"/>
  <c r="EM34" i="1"/>
  <c r="EM39" i="1"/>
  <c r="EM54" i="1"/>
  <c r="EM59" i="1"/>
  <c r="EA73" i="1"/>
  <c r="EE73" i="1"/>
  <c r="EI73" i="1"/>
  <c r="EM70" i="1"/>
  <c r="FE9" i="1"/>
  <c r="ER73" i="1"/>
  <c r="EV73" i="1"/>
  <c r="EZ73" i="1"/>
  <c r="FD73" i="1"/>
  <c r="FW64" i="1"/>
  <c r="FM73" i="1"/>
  <c r="FQ73" i="1"/>
  <c r="FU73" i="1"/>
  <c r="GD73" i="1"/>
  <c r="GH73" i="1"/>
  <c r="GL73" i="1"/>
  <c r="GO71" i="1"/>
  <c r="HG14" i="1"/>
  <c r="HG19" i="1"/>
  <c r="HG34" i="1"/>
  <c r="HG39" i="1"/>
  <c r="HG54" i="1"/>
  <c r="HG59" i="1"/>
  <c r="GU73" i="1"/>
  <c r="GY73" i="1"/>
  <c r="HC73" i="1"/>
  <c r="HG70" i="1"/>
  <c r="AY73" i="1"/>
  <c r="BA72" i="1"/>
  <c r="BS19" i="1"/>
  <c r="BS39" i="1"/>
  <c r="BH73" i="1"/>
  <c r="BL73" i="1"/>
  <c r="BP73" i="1"/>
  <c r="BS71" i="1"/>
  <c r="CK14" i="1"/>
  <c r="CK19" i="1"/>
  <c r="CK34" i="1"/>
  <c r="CK39" i="1"/>
  <c r="CK54" i="1"/>
  <c r="CK59" i="1"/>
  <c r="BY73" i="1"/>
  <c r="CC73" i="1"/>
  <c r="CG73" i="1"/>
  <c r="CK70" i="1"/>
  <c r="DC9" i="1"/>
  <c r="DC29" i="1"/>
  <c r="DC49" i="1"/>
  <c r="CP73" i="1"/>
  <c r="CT73" i="1"/>
  <c r="CX73" i="1"/>
  <c r="DB73" i="1"/>
  <c r="DC72" i="1"/>
  <c r="DU9" i="1"/>
  <c r="DU24" i="1"/>
  <c r="DU29" i="1"/>
  <c r="DU44" i="1"/>
  <c r="DU49" i="1"/>
  <c r="DU64" i="1"/>
  <c r="DK73" i="1"/>
  <c r="DO73" i="1"/>
  <c r="DS73" i="1"/>
  <c r="DU72" i="1"/>
  <c r="EB73" i="1"/>
  <c r="EF73" i="1"/>
  <c r="EJ73" i="1"/>
  <c r="EM71" i="1"/>
  <c r="FE14" i="1"/>
  <c r="FE19" i="1"/>
  <c r="FE34" i="1"/>
  <c r="FE39" i="1"/>
  <c r="FE54" i="1"/>
  <c r="FE59" i="1"/>
  <c r="ES73" i="1"/>
  <c r="EW73" i="1"/>
  <c r="FA73" i="1"/>
  <c r="FE70" i="1"/>
  <c r="FJ73" i="1"/>
  <c r="FN73" i="1"/>
  <c r="FR73" i="1"/>
  <c r="FV73" i="1"/>
  <c r="FW72" i="1"/>
  <c r="GO9" i="1"/>
  <c r="GO24" i="1"/>
  <c r="GO29" i="1"/>
  <c r="GO44" i="1"/>
  <c r="GO49" i="1"/>
  <c r="GO64" i="1"/>
  <c r="GE73" i="1"/>
  <c r="GI73" i="1"/>
  <c r="GM73" i="1"/>
  <c r="GO72" i="1"/>
  <c r="GV73" i="1"/>
  <c r="GZ73" i="1"/>
  <c r="HD73" i="1"/>
  <c r="HG71" i="1"/>
  <c r="AZ73" i="1"/>
  <c r="BS24" i="1"/>
  <c r="BS44" i="1"/>
  <c r="BS64" i="1"/>
  <c r="BI73" i="1"/>
  <c r="BM73" i="1"/>
  <c r="BQ73" i="1"/>
  <c r="BS72" i="1"/>
  <c r="BZ73" i="1"/>
  <c r="CD73" i="1"/>
  <c r="CH73" i="1"/>
  <c r="CK71" i="1"/>
  <c r="DC14" i="1"/>
  <c r="DC34" i="1"/>
  <c r="DC54" i="1"/>
  <c r="CQ73" i="1"/>
  <c r="CU73" i="1"/>
  <c r="CY73" i="1"/>
  <c r="DH73" i="1"/>
  <c r="DL73" i="1"/>
  <c r="DP73" i="1"/>
  <c r="DT73" i="1"/>
  <c r="EM9" i="1"/>
  <c r="EM24" i="1"/>
  <c r="EM29" i="1"/>
  <c r="EM44" i="1"/>
  <c r="EM49" i="1"/>
  <c r="EM64" i="1"/>
  <c r="EC73" i="1"/>
  <c r="EG73" i="1"/>
  <c r="EK73" i="1"/>
  <c r="EM72" i="1"/>
  <c r="ET73" i="1"/>
  <c r="EX73" i="1"/>
  <c r="FB73" i="1"/>
  <c r="FE71" i="1"/>
  <c r="FK73" i="1"/>
  <c r="FO73" i="1"/>
  <c r="FS73" i="1"/>
  <c r="GB73" i="1"/>
  <c r="GF73" i="1"/>
  <c r="GJ73" i="1"/>
  <c r="GN73" i="1"/>
  <c r="HG9" i="1"/>
  <c r="HG24" i="1"/>
  <c r="HG29" i="1"/>
  <c r="HG44" i="1"/>
  <c r="HG49" i="1"/>
  <c r="HG64" i="1"/>
  <c r="GW73" i="1"/>
  <c r="HA73" i="1"/>
  <c r="HE73" i="1"/>
  <c r="HG72" i="1"/>
  <c r="HG69" i="1"/>
  <c r="GO69" i="1"/>
  <c r="FW69" i="1"/>
  <c r="FE69" i="1"/>
  <c r="EM69" i="1"/>
  <c r="DU69" i="1"/>
  <c r="DC69" i="1"/>
  <c r="CK69" i="1"/>
  <c r="BS69" i="1"/>
  <c r="BA69" i="1"/>
  <c r="BA73" i="1" s="1"/>
  <c r="AI69" i="1"/>
  <c r="FW73" i="1" l="1"/>
  <c r="FE73" i="1"/>
  <c r="DC73" i="1"/>
  <c r="DU73" i="1"/>
  <c r="CK73" i="1"/>
  <c r="GO73" i="1"/>
  <c r="AI73" i="1"/>
  <c r="BS73" i="1"/>
  <c r="EM73" i="1"/>
  <c r="HG73" i="1"/>
  <c r="E66" i="1"/>
  <c r="Q36" i="1" l="1"/>
  <c r="HF8" i="4" l="1"/>
  <c r="HE8" i="4"/>
  <c r="HD8" i="4"/>
  <c r="HC8" i="4"/>
  <c r="HB8" i="4"/>
  <c r="HA8" i="4"/>
  <c r="GZ8" i="4"/>
  <c r="GY8" i="4"/>
  <c r="GX8" i="4"/>
  <c r="GW8" i="4"/>
  <c r="GV8" i="4"/>
  <c r="GU8" i="4"/>
  <c r="HF7" i="4"/>
  <c r="HE7" i="4"/>
  <c r="HD7" i="4"/>
  <c r="HC7" i="4"/>
  <c r="HB7" i="4"/>
  <c r="HA7" i="4"/>
  <c r="GZ7" i="4"/>
  <c r="GY7" i="4"/>
  <c r="GX7" i="4"/>
  <c r="GW7" i="4"/>
  <c r="GV7" i="4"/>
  <c r="GU7" i="4"/>
  <c r="HF6" i="4"/>
  <c r="HE6" i="4"/>
  <c r="HD6" i="4"/>
  <c r="HC6" i="4"/>
  <c r="HB6" i="4"/>
  <c r="HA6" i="4"/>
  <c r="GZ6" i="4"/>
  <c r="GY6" i="4"/>
  <c r="GX6" i="4"/>
  <c r="GW6" i="4"/>
  <c r="GV6" i="4"/>
  <c r="GU6" i="4"/>
  <c r="GN8" i="4"/>
  <c r="GM8" i="4"/>
  <c r="GL8" i="4"/>
  <c r="GK8" i="4"/>
  <c r="GJ8" i="4"/>
  <c r="GI8" i="4"/>
  <c r="GH8" i="4"/>
  <c r="GG8" i="4"/>
  <c r="GF8" i="4"/>
  <c r="GE8" i="4"/>
  <c r="GD8" i="4"/>
  <c r="GC8" i="4"/>
  <c r="GN7" i="4"/>
  <c r="GM7" i="4"/>
  <c r="GL7" i="4"/>
  <c r="GK7" i="4"/>
  <c r="GJ7" i="4"/>
  <c r="GI7" i="4"/>
  <c r="GH7" i="4"/>
  <c r="GG7" i="4"/>
  <c r="GF7" i="4"/>
  <c r="GE7" i="4"/>
  <c r="GD7" i="4"/>
  <c r="GC7" i="4"/>
  <c r="GN6" i="4"/>
  <c r="GM6" i="4"/>
  <c r="GL6" i="4"/>
  <c r="GK6" i="4"/>
  <c r="GJ6" i="4"/>
  <c r="GI6" i="4"/>
  <c r="GH6" i="4"/>
  <c r="GG6" i="4"/>
  <c r="GF6" i="4"/>
  <c r="GE6" i="4"/>
  <c r="GD6" i="4"/>
  <c r="GC6" i="4"/>
  <c r="FV8" i="4"/>
  <c r="FU8" i="4"/>
  <c r="FT8" i="4"/>
  <c r="FS8" i="4"/>
  <c r="FR8" i="4"/>
  <c r="FQ8" i="4"/>
  <c r="FP8" i="4"/>
  <c r="FO8" i="4"/>
  <c r="FN8" i="4"/>
  <c r="FM8" i="4"/>
  <c r="FL8" i="4"/>
  <c r="FK8" i="4"/>
  <c r="FJ8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V6" i="4"/>
  <c r="FU6" i="4"/>
  <c r="FT6" i="4"/>
  <c r="FS6" i="4"/>
  <c r="FR6" i="4"/>
  <c r="FQ6" i="4"/>
  <c r="FP6" i="4"/>
  <c r="FO6" i="4"/>
  <c r="FN6" i="4"/>
  <c r="FM6" i="4"/>
  <c r="FL6" i="4"/>
  <c r="FK6" i="4"/>
  <c r="FV5" i="4"/>
  <c r="FN5" i="4"/>
  <c r="FD8" i="4"/>
  <c r="FC8" i="4"/>
  <c r="FB8" i="4"/>
  <c r="FA8" i="4"/>
  <c r="EZ8" i="4"/>
  <c r="EY8" i="4"/>
  <c r="EX8" i="4"/>
  <c r="EW8" i="4"/>
  <c r="EV8" i="4"/>
  <c r="EU8" i="4"/>
  <c r="ET8" i="4"/>
  <c r="ES8" i="4"/>
  <c r="ER8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FD6" i="4"/>
  <c r="FC6" i="4"/>
  <c r="FB6" i="4"/>
  <c r="FA6" i="4"/>
  <c r="EZ6" i="4"/>
  <c r="EY6" i="4"/>
  <c r="EX6" i="4"/>
  <c r="EW6" i="4"/>
  <c r="EV6" i="4"/>
  <c r="EU6" i="4"/>
  <c r="ET6" i="4"/>
  <c r="ES6" i="4"/>
  <c r="EL8" i="4"/>
  <c r="EK8" i="4"/>
  <c r="EJ8" i="4"/>
  <c r="EI8" i="4"/>
  <c r="EH8" i="4"/>
  <c r="EG8" i="4"/>
  <c r="EF8" i="4"/>
  <c r="EE8" i="4"/>
  <c r="ED8" i="4"/>
  <c r="EC8" i="4"/>
  <c r="EB8" i="4"/>
  <c r="EA8" i="4"/>
  <c r="EL7" i="4"/>
  <c r="EK7" i="4"/>
  <c r="EJ7" i="4"/>
  <c r="EI7" i="4"/>
  <c r="EH7" i="4"/>
  <c r="EG7" i="4"/>
  <c r="EF7" i="4"/>
  <c r="EE7" i="4"/>
  <c r="ED7" i="4"/>
  <c r="EC7" i="4"/>
  <c r="EB7" i="4"/>
  <c r="EA7" i="4"/>
  <c r="EL6" i="4"/>
  <c r="EK6" i="4"/>
  <c r="EJ6" i="4"/>
  <c r="EI6" i="4"/>
  <c r="EH6" i="4"/>
  <c r="EG6" i="4"/>
  <c r="EF6" i="4"/>
  <c r="EE6" i="4"/>
  <c r="ED6" i="4"/>
  <c r="EC6" i="4"/>
  <c r="EB6" i="4"/>
  <c r="EA6" i="4"/>
  <c r="EL5" i="4"/>
  <c r="EG5" i="4"/>
  <c r="EA5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T6" i="4"/>
  <c r="DS6" i="4"/>
  <c r="DR6" i="4"/>
  <c r="DQ6" i="4"/>
  <c r="DP6" i="4"/>
  <c r="DO6" i="4"/>
  <c r="DN6" i="4"/>
  <c r="DM6" i="4"/>
  <c r="DL6" i="4"/>
  <c r="DK6" i="4"/>
  <c r="DJ6" i="4"/>
  <c r="DI6" i="4"/>
  <c r="DL5" i="4"/>
  <c r="DI5" i="4"/>
  <c r="DB8" i="4"/>
  <c r="DA8" i="4"/>
  <c r="CZ8" i="4"/>
  <c r="CY8" i="4"/>
  <c r="CX8" i="4"/>
  <c r="CW8" i="4"/>
  <c r="CV8" i="4"/>
  <c r="CU8" i="4"/>
  <c r="CT8" i="4"/>
  <c r="CS8" i="4"/>
  <c r="CR8" i="4"/>
  <c r="CQ8" i="4"/>
  <c r="DB7" i="4"/>
  <c r="DA7" i="4"/>
  <c r="CZ7" i="4"/>
  <c r="CY7" i="4"/>
  <c r="CX7" i="4"/>
  <c r="CW7" i="4"/>
  <c r="CV7" i="4"/>
  <c r="CU7" i="4"/>
  <c r="CT7" i="4"/>
  <c r="CS7" i="4"/>
  <c r="CR7" i="4"/>
  <c r="CQ7" i="4"/>
  <c r="DB6" i="4"/>
  <c r="DA6" i="4"/>
  <c r="CZ6" i="4"/>
  <c r="CY6" i="4"/>
  <c r="CX6" i="4"/>
  <c r="CW6" i="4"/>
  <c r="CV6" i="4"/>
  <c r="CU6" i="4"/>
  <c r="CT6" i="4"/>
  <c r="CS6" i="4"/>
  <c r="CR6" i="4"/>
  <c r="CQ6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CJ6" i="4"/>
  <c r="CI6" i="4"/>
  <c r="CH6" i="4"/>
  <c r="CG6" i="4"/>
  <c r="CF6" i="4"/>
  <c r="CE6" i="4"/>
  <c r="CD6" i="4"/>
  <c r="CC6" i="4"/>
  <c r="CB6" i="4"/>
  <c r="CA6" i="4"/>
  <c r="BZ6" i="4"/>
  <c r="BY6" i="4"/>
  <c r="BY5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R6" i="4"/>
  <c r="BQ6" i="4"/>
  <c r="BP6" i="4"/>
  <c r="BO6" i="4"/>
  <c r="BN6" i="4"/>
  <c r="BM6" i="4"/>
  <c r="BL6" i="4"/>
  <c r="BK6" i="4"/>
  <c r="BJ6" i="4"/>
  <c r="BI6" i="4"/>
  <c r="BH6" i="4"/>
  <c r="BG6" i="4"/>
  <c r="BG5" i="4"/>
  <c r="AZ8" i="4"/>
  <c r="AY8" i="4"/>
  <c r="AX8" i="4"/>
  <c r="AW8" i="4"/>
  <c r="AV8" i="4"/>
  <c r="AU8" i="4"/>
  <c r="AT8" i="4"/>
  <c r="AS8" i="4"/>
  <c r="AR8" i="4"/>
  <c r="AQ8" i="4"/>
  <c r="AP8" i="4"/>
  <c r="AO8" i="4"/>
  <c r="AZ7" i="4"/>
  <c r="AY7" i="4"/>
  <c r="AX7" i="4"/>
  <c r="AW7" i="4"/>
  <c r="AV7" i="4"/>
  <c r="AU7" i="4"/>
  <c r="AT7" i="4"/>
  <c r="AS7" i="4"/>
  <c r="AR7" i="4"/>
  <c r="AQ7" i="4"/>
  <c r="AP7" i="4"/>
  <c r="AO7" i="4"/>
  <c r="AZ6" i="4"/>
  <c r="AY6" i="4"/>
  <c r="AX6" i="4"/>
  <c r="AW6" i="4"/>
  <c r="AV6" i="4"/>
  <c r="AU6" i="4"/>
  <c r="AT6" i="4"/>
  <c r="AS6" i="4"/>
  <c r="AR6" i="4"/>
  <c r="AQ6" i="4"/>
  <c r="AP6" i="4"/>
  <c r="AO6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AH7" i="4"/>
  <c r="AG7" i="4"/>
  <c r="AF7" i="4"/>
  <c r="AE7" i="4"/>
  <c r="AD7" i="4"/>
  <c r="AC7" i="4"/>
  <c r="AB7" i="4"/>
  <c r="AA7" i="4"/>
  <c r="Z7" i="4"/>
  <c r="Y7" i="4"/>
  <c r="X7" i="4"/>
  <c r="W7" i="4"/>
  <c r="AH6" i="4"/>
  <c r="AG6" i="4"/>
  <c r="AF6" i="4"/>
  <c r="AE6" i="4"/>
  <c r="AD6" i="4"/>
  <c r="AC6" i="4"/>
  <c r="AB6" i="4"/>
  <c r="AA6" i="4"/>
  <c r="Z6" i="4"/>
  <c r="Y6" i="4"/>
  <c r="X6" i="4"/>
  <c r="W6" i="4"/>
  <c r="Z5" i="4"/>
  <c r="W5" i="4"/>
  <c r="GB5" i="4" l="1"/>
  <c r="GF5" i="4"/>
  <c r="GJ5" i="4"/>
  <c r="GN5" i="4"/>
  <c r="GN9" i="4" s="1"/>
  <c r="GW5" i="4"/>
  <c r="GW9" i="4" s="1"/>
  <c r="HA5" i="4"/>
  <c r="HA9" i="4" s="1"/>
  <c r="HE5" i="4"/>
  <c r="HE9" i="4" s="1"/>
  <c r="GT8" i="4"/>
  <c r="HG8" i="4" s="1"/>
  <c r="GE5" i="4"/>
  <c r="GE9" i="4" s="1"/>
  <c r="GI5" i="4"/>
  <c r="GM5" i="4"/>
  <c r="GM9" i="4" s="1"/>
  <c r="GB8" i="4"/>
  <c r="GO8" i="4" s="1"/>
  <c r="GV5" i="4"/>
  <c r="GV9" i="4" s="1"/>
  <c r="GZ5" i="4"/>
  <c r="HD5" i="4"/>
  <c r="GT7" i="4"/>
  <c r="HG7" i="4" s="1"/>
  <c r="GD5" i="4"/>
  <c r="GH5" i="4"/>
  <c r="GH9" i="4" s="1"/>
  <c r="GL5" i="4"/>
  <c r="GB7" i="4"/>
  <c r="GO7" i="4" s="1"/>
  <c r="GU5" i="4"/>
  <c r="GY5" i="4"/>
  <c r="GY9" i="4" s="1"/>
  <c r="HC5" i="4"/>
  <c r="HC9" i="4" s="1"/>
  <c r="GT6" i="4"/>
  <c r="HG6" i="4" s="1"/>
  <c r="GC5" i="4"/>
  <c r="GG5" i="4"/>
  <c r="GG9" i="4" s="1"/>
  <c r="GK5" i="4"/>
  <c r="GB6" i="4"/>
  <c r="GO6" i="4" s="1"/>
  <c r="GX5" i="4"/>
  <c r="HB5" i="4"/>
  <c r="HF5" i="4"/>
  <c r="HF9" i="4" s="1"/>
  <c r="FJ6" i="4"/>
  <c r="FW6" i="4" s="1"/>
  <c r="FU5" i="4"/>
  <c r="FT5" i="4"/>
  <c r="FT9" i="4" s="1"/>
  <c r="FS5" i="4"/>
  <c r="FR5" i="4"/>
  <c r="FR9" i="4" s="1"/>
  <c r="FQ5" i="4"/>
  <c r="FQ9" i="4" s="1"/>
  <c r="FP5" i="4"/>
  <c r="FP9" i="4" s="1"/>
  <c r="FO5" i="4"/>
  <c r="FO9" i="4" s="1"/>
  <c r="FM5" i="4"/>
  <c r="FL5" i="4"/>
  <c r="FK5" i="4"/>
  <c r="FK9" i="4" s="1"/>
  <c r="FJ5" i="4"/>
  <c r="FA5" i="4"/>
  <c r="FA9" i="4" s="1"/>
  <c r="EV5" i="4"/>
  <c r="EV9" i="4" s="1"/>
  <c r="ER6" i="4"/>
  <c r="FE6" i="4" s="1"/>
  <c r="FD5" i="4"/>
  <c r="FD9" i="4" s="1"/>
  <c r="FC5" i="4"/>
  <c r="FC9" i="4" s="1"/>
  <c r="FB5" i="4"/>
  <c r="EZ5" i="4"/>
  <c r="EY5" i="4"/>
  <c r="EX5" i="4"/>
  <c r="EW5" i="4"/>
  <c r="EW9" i="4" s="1"/>
  <c r="EU5" i="4"/>
  <c r="ET5" i="4"/>
  <c r="ET9" i="4" s="1"/>
  <c r="ES5" i="4"/>
  <c r="ER5" i="4"/>
  <c r="ED5" i="4"/>
  <c r="EI5" i="4"/>
  <c r="EI9" i="4" s="1"/>
  <c r="DZ8" i="4"/>
  <c r="EM8" i="4" s="1"/>
  <c r="DZ7" i="4"/>
  <c r="DZ6" i="4"/>
  <c r="EK5" i="4"/>
  <c r="EK9" i="4" s="1"/>
  <c r="EJ5" i="4"/>
  <c r="EH5" i="4"/>
  <c r="EF5" i="4"/>
  <c r="EE5" i="4"/>
  <c r="EE9" i="4" s="1"/>
  <c r="EC5" i="4"/>
  <c r="EC9" i="4" s="1"/>
  <c r="EB5" i="4"/>
  <c r="DZ5" i="4"/>
  <c r="DQ5" i="4"/>
  <c r="DQ9" i="4" s="1"/>
  <c r="DH6" i="4"/>
  <c r="DT5" i="4"/>
  <c r="DT9" i="4" s="1"/>
  <c r="DS5" i="4"/>
  <c r="DS9" i="4" s="1"/>
  <c r="DR5" i="4"/>
  <c r="DR9" i="4" s="1"/>
  <c r="DP5" i="4"/>
  <c r="DP9" i="4" s="1"/>
  <c r="DO5" i="4"/>
  <c r="DO9" i="4" s="1"/>
  <c r="DN5" i="4"/>
  <c r="DN9" i="4" s="1"/>
  <c r="DM5" i="4"/>
  <c r="DM9" i="4" s="1"/>
  <c r="DK5" i="4"/>
  <c r="DK9" i="4" s="1"/>
  <c r="DJ5" i="4"/>
  <c r="DH5" i="4"/>
  <c r="CR5" i="4"/>
  <c r="CR9" i="4" s="1"/>
  <c r="CV5" i="4"/>
  <c r="CZ5" i="4"/>
  <c r="CZ9" i="4" s="1"/>
  <c r="CP7" i="4"/>
  <c r="DC7" i="4" s="1"/>
  <c r="CQ5" i="4"/>
  <c r="CU5" i="4"/>
  <c r="CY5" i="4"/>
  <c r="CP6" i="4"/>
  <c r="CP5" i="4"/>
  <c r="CT5" i="4"/>
  <c r="CX5" i="4"/>
  <c r="CX9" i="4" s="1"/>
  <c r="DB5" i="4"/>
  <c r="DB9" i="4" s="1"/>
  <c r="CS5" i="4"/>
  <c r="CS9" i="4" s="1"/>
  <c r="CW5" i="4"/>
  <c r="CW9" i="4" s="1"/>
  <c r="DA5" i="4"/>
  <c r="DA9" i="4" s="1"/>
  <c r="CP8" i="4"/>
  <c r="DC8" i="4" s="1"/>
  <c r="CG5" i="4"/>
  <c r="CG9" i="4" s="1"/>
  <c r="CB5" i="4"/>
  <c r="CB9" i="4" s="1"/>
  <c r="BX6" i="4"/>
  <c r="CJ5" i="4"/>
  <c r="CJ9" i="4" s="1"/>
  <c r="CI5" i="4"/>
  <c r="CI9" i="4" s="1"/>
  <c r="CH5" i="4"/>
  <c r="CF5" i="4"/>
  <c r="CE5" i="4"/>
  <c r="CE9" i="4" s="1"/>
  <c r="CD5" i="4"/>
  <c r="CD9" i="4" s="1"/>
  <c r="CC5" i="4"/>
  <c r="CA5" i="4"/>
  <c r="CA9" i="4" s="1"/>
  <c r="BZ5" i="4"/>
  <c r="BZ9" i="4" s="1"/>
  <c r="BX5" i="4"/>
  <c r="BO5" i="4"/>
  <c r="BJ5" i="4"/>
  <c r="BF6" i="4"/>
  <c r="BR5" i="4"/>
  <c r="BR9" i="4" s="1"/>
  <c r="BQ5" i="4"/>
  <c r="BP5" i="4"/>
  <c r="BP9" i="4" s="1"/>
  <c r="BN5" i="4"/>
  <c r="BN9" i="4" s="1"/>
  <c r="BM5" i="4"/>
  <c r="BM9" i="4" s="1"/>
  <c r="BL5" i="4"/>
  <c r="BK5" i="4"/>
  <c r="BI5" i="4"/>
  <c r="BI9" i="4" s="1"/>
  <c r="BH5" i="4"/>
  <c r="BF5" i="4"/>
  <c r="AE5" i="4"/>
  <c r="AE9" i="4" s="1"/>
  <c r="V7" i="4"/>
  <c r="V6" i="4"/>
  <c r="AI6" i="4" s="1"/>
  <c r="AH5" i="4"/>
  <c r="AG5" i="4"/>
  <c r="AF5" i="4"/>
  <c r="AC5" i="4"/>
  <c r="AC9" i="4" s="1"/>
  <c r="AD5" i="4"/>
  <c r="AB5" i="4"/>
  <c r="AA5" i="4"/>
  <c r="AA9" i="4" s="1"/>
  <c r="Y5" i="4"/>
  <c r="X5" i="4"/>
  <c r="AO5" i="4"/>
  <c r="AS5" i="4"/>
  <c r="AS9" i="4" s="1"/>
  <c r="AW5" i="4"/>
  <c r="AW9" i="4" s="1"/>
  <c r="AN6" i="4"/>
  <c r="AN5" i="4"/>
  <c r="AR5" i="4"/>
  <c r="AV5" i="4"/>
  <c r="AV9" i="4" s="1"/>
  <c r="AZ5" i="4"/>
  <c r="AZ9" i="4" s="1"/>
  <c r="AQ5" i="4"/>
  <c r="AQ9" i="4" s="1"/>
  <c r="AU5" i="4"/>
  <c r="AU9" i="4" s="1"/>
  <c r="AY5" i="4"/>
  <c r="AY9" i="4" s="1"/>
  <c r="AN8" i="4"/>
  <c r="AP5" i="4"/>
  <c r="AT5" i="4"/>
  <c r="AT9" i="4" s="1"/>
  <c r="AX5" i="4"/>
  <c r="AX9" i="4" s="1"/>
  <c r="AN7" i="4"/>
  <c r="BA7" i="4" s="1"/>
  <c r="V5" i="4"/>
  <c r="GT5" i="4"/>
  <c r="GU9" i="4"/>
  <c r="GX9" i="4"/>
  <c r="HB9" i="4"/>
  <c r="GZ9" i="4"/>
  <c r="HD9" i="4"/>
  <c r="GC9" i="4"/>
  <c r="GK9" i="4"/>
  <c r="GJ9" i="4"/>
  <c r="GL9" i="4"/>
  <c r="FW7" i="4"/>
  <c r="FN9" i="4"/>
  <c r="FV9" i="4"/>
  <c r="FW8" i="4"/>
  <c r="FU9" i="4"/>
  <c r="FL9" i="4"/>
  <c r="FE7" i="4"/>
  <c r="EZ9" i="4"/>
  <c r="FE8" i="4"/>
  <c r="EU9" i="4"/>
  <c r="EY9" i="4"/>
  <c r="EA9" i="4"/>
  <c r="EL9" i="4"/>
  <c r="EG9" i="4"/>
  <c r="DU7" i="4"/>
  <c r="DI9" i="4"/>
  <c r="DL9" i="4"/>
  <c r="DU8" i="4"/>
  <c r="CQ9" i="4"/>
  <c r="CK7" i="4"/>
  <c r="BY9" i="4"/>
  <c r="CK8" i="4"/>
  <c r="BS7" i="4"/>
  <c r="BG9" i="4"/>
  <c r="BS8" i="4"/>
  <c r="W9" i="4"/>
  <c r="Z9" i="4"/>
  <c r="AI8" i="4"/>
  <c r="CK6" i="4" l="1"/>
  <c r="AR9" i="4"/>
  <c r="ES9" i="4"/>
  <c r="BX9" i="4"/>
  <c r="BO9" i="4"/>
  <c r="BJ9" i="4"/>
  <c r="V9" i="4"/>
  <c r="HG5" i="4"/>
  <c r="HG9" i="4" s="1"/>
  <c r="GD9" i="4"/>
  <c r="GF9" i="4"/>
  <c r="GI9" i="4"/>
  <c r="GB9" i="4"/>
  <c r="GO5" i="4"/>
  <c r="GO9" i="4" s="1"/>
  <c r="EM7" i="4"/>
  <c r="ED9" i="4"/>
  <c r="DZ9" i="4"/>
  <c r="EM6" i="4"/>
  <c r="EB9" i="4"/>
  <c r="EH9" i="4"/>
  <c r="CY9" i="4"/>
  <c r="DH9" i="4"/>
  <c r="DU6" i="4"/>
  <c r="DC6" i="4"/>
  <c r="CP9" i="4"/>
  <c r="CT9" i="4"/>
  <c r="BA6" i="4"/>
  <c r="BA8" i="4"/>
  <c r="AO9" i="4"/>
  <c r="GT9" i="4"/>
  <c r="FM9" i="4"/>
  <c r="FJ9" i="4"/>
  <c r="FS9" i="4"/>
  <c r="FW5" i="4"/>
  <c r="FW9" i="4" s="1"/>
  <c r="ER9" i="4"/>
  <c r="FE5" i="4"/>
  <c r="FE9" i="4" s="1"/>
  <c r="FB9" i="4"/>
  <c r="EX9" i="4"/>
  <c r="EM5" i="4"/>
  <c r="EJ9" i="4"/>
  <c r="EF9" i="4"/>
  <c r="DJ9" i="4"/>
  <c r="DU5" i="4"/>
  <c r="CU9" i="4"/>
  <c r="DC5" i="4"/>
  <c r="CV9" i="4"/>
  <c r="CH9" i="4"/>
  <c r="CF9" i="4"/>
  <c r="CC9" i="4"/>
  <c r="CK5" i="4"/>
  <c r="BL9" i="4"/>
  <c r="BH9" i="4"/>
  <c r="BS6" i="4"/>
  <c r="BF9" i="4"/>
  <c r="BK9" i="4"/>
  <c r="BS5" i="4"/>
  <c r="BQ9" i="4"/>
  <c r="AN9" i="4"/>
  <c r="BA5" i="4"/>
  <c r="AP9" i="4"/>
  <c r="X9" i="4"/>
  <c r="AD9" i="4"/>
  <c r="AI7" i="4"/>
  <c r="AB9" i="4"/>
  <c r="AF9" i="4"/>
  <c r="Y9" i="4"/>
  <c r="AH9" i="4"/>
  <c r="AG9" i="4"/>
  <c r="AI5" i="4"/>
  <c r="CK9" i="4" l="1"/>
  <c r="EM9" i="4"/>
  <c r="DC9" i="4"/>
  <c r="DU9" i="4"/>
  <c r="BA9" i="4"/>
  <c r="BS9" i="4"/>
  <c r="AI9" i="4"/>
  <c r="P64" i="1" l="1"/>
  <c r="O64" i="1"/>
  <c r="N64" i="1"/>
  <c r="M64" i="1"/>
  <c r="L64" i="1"/>
  <c r="K64" i="1"/>
  <c r="J64" i="1"/>
  <c r="I64" i="1"/>
  <c r="H64" i="1"/>
  <c r="G64" i="1"/>
  <c r="F64" i="1"/>
  <c r="E64" i="1"/>
  <c r="D64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Q63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Q62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Q61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Q60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Q58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Q57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Q56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Q55" i="1"/>
  <c r="Q59" i="1" l="1"/>
  <c r="HN64" i="1"/>
  <c r="HR64" i="1"/>
  <c r="HV64" i="1"/>
  <c r="HY62" i="1"/>
  <c r="Q64" i="1"/>
  <c r="HO64" i="1"/>
  <c r="HS64" i="1"/>
  <c r="HW64" i="1"/>
  <c r="HY63" i="1"/>
  <c r="HY60" i="1"/>
  <c r="HP64" i="1"/>
  <c r="HT64" i="1"/>
  <c r="HX64" i="1"/>
  <c r="HN59" i="1"/>
  <c r="HR59" i="1"/>
  <c r="HV59" i="1"/>
  <c r="HY57" i="1"/>
  <c r="HM64" i="1"/>
  <c r="HQ64" i="1"/>
  <c r="HU64" i="1"/>
  <c r="HY61" i="1"/>
  <c r="HS59" i="1"/>
  <c r="HW59" i="1"/>
  <c r="HY55" i="1"/>
  <c r="HP59" i="1"/>
  <c r="HT59" i="1"/>
  <c r="HX59" i="1"/>
  <c r="HL64" i="1"/>
  <c r="HO59" i="1"/>
  <c r="HY58" i="1"/>
  <c r="HM59" i="1"/>
  <c r="HQ59" i="1"/>
  <c r="HU59" i="1"/>
  <c r="HY56" i="1"/>
  <c r="HL59" i="1"/>
  <c r="HY59" i="1" l="1"/>
  <c r="HY64" i="1"/>
  <c r="HL50" i="1" l="1"/>
  <c r="P54" i="1" l="1"/>
  <c r="O54" i="1"/>
  <c r="N54" i="1"/>
  <c r="M54" i="1"/>
  <c r="L54" i="1"/>
  <c r="K54" i="1"/>
  <c r="J54" i="1"/>
  <c r="I54" i="1"/>
  <c r="H54" i="1"/>
  <c r="G54" i="1"/>
  <c r="F54" i="1"/>
  <c r="E54" i="1"/>
  <c r="D54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Q53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Q52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Q51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Q50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Q48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Q47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Q46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Q45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Q43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Q42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Q41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Q40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Q38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Q37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Q35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Q33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Q32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Q31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Q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Q28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Q27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Q26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Q25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Q23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Q22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Q21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Q20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Q18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Q17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Q16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Q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Q13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Q12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Q11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Q10" i="1"/>
  <c r="P9" i="1"/>
  <c r="O9" i="1"/>
  <c r="N9" i="1"/>
  <c r="M9" i="1"/>
  <c r="L9" i="1"/>
  <c r="K9" i="1"/>
  <c r="J9" i="1"/>
  <c r="I9" i="1"/>
  <c r="H9" i="1"/>
  <c r="G9" i="1"/>
  <c r="F9" i="1"/>
  <c r="E9" i="1"/>
  <c r="D9" i="1"/>
  <c r="HX8" i="1"/>
  <c r="HW8" i="1"/>
  <c r="HV8" i="1"/>
  <c r="HU8" i="1"/>
  <c r="HU72" i="1" s="1"/>
  <c r="HT8" i="1"/>
  <c r="HS8" i="1"/>
  <c r="HR8" i="1"/>
  <c r="HQ8" i="1"/>
  <c r="HQ72" i="1" s="1"/>
  <c r="HP8" i="1"/>
  <c r="HO8" i="1"/>
  <c r="HN8" i="1"/>
  <c r="HM8" i="1"/>
  <c r="HM72" i="1" s="1"/>
  <c r="HL8" i="1"/>
  <c r="Q8" i="1"/>
  <c r="HX7" i="1"/>
  <c r="HW7" i="1"/>
  <c r="HW71" i="1" s="1"/>
  <c r="HV7" i="1"/>
  <c r="HU7" i="1"/>
  <c r="HT7" i="1"/>
  <c r="HS7" i="1"/>
  <c r="HS71" i="1" s="1"/>
  <c r="HR7" i="1"/>
  <c r="HQ7" i="1"/>
  <c r="HP7" i="1"/>
  <c r="HO7" i="1"/>
  <c r="HO71" i="1" s="1"/>
  <c r="HN7" i="1"/>
  <c r="HM7" i="1"/>
  <c r="HL7" i="1"/>
  <c r="Q7" i="1"/>
  <c r="HX6" i="1"/>
  <c r="HW6" i="1"/>
  <c r="HV6" i="1"/>
  <c r="HU6" i="1"/>
  <c r="HU70" i="1" s="1"/>
  <c r="HT6" i="1"/>
  <c r="HS6" i="1"/>
  <c r="HR6" i="1"/>
  <c r="HQ6" i="1"/>
  <c r="HQ70" i="1" s="1"/>
  <c r="HP6" i="1"/>
  <c r="HO6" i="1"/>
  <c r="HN6" i="1"/>
  <c r="HM6" i="1"/>
  <c r="HM70" i="1" s="1"/>
  <c r="HL6" i="1"/>
  <c r="Q6" i="1"/>
  <c r="HX5" i="1"/>
  <c r="HW5" i="1"/>
  <c r="HW69" i="1" s="1"/>
  <c r="HV5" i="1"/>
  <c r="HU5" i="1"/>
  <c r="HT5" i="1"/>
  <c r="HS5" i="1"/>
  <c r="HS69" i="1" s="1"/>
  <c r="HR5" i="1"/>
  <c r="HQ5" i="1"/>
  <c r="HP5" i="1"/>
  <c r="HO5" i="1"/>
  <c r="HO69" i="1" s="1"/>
  <c r="HN5" i="1"/>
  <c r="HM5" i="1"/>
  <c r="HL5" i="1"/>
  <c r="Q5" i="1"/>
  <c r="HL69" i="1" l="1"/>
  <c r="HR70" i="1"/>
  <c r="HT71" i="1"/>
  <c r="HN72" i="1"/>
  <c r="HN8" i="4" s="1"/>
  <c r="HR72" i="1"/>
  <c r="HV72" i="1"/>
  <c r="HP69" i="1"/>
  <c r="HX69" i="1"/>
  <c r="HX5" i="4" s="1"/>
  <c r="HV70" i="1"/>
  <c r="HP71" i="1"/>
  <c r="HM69" i="1"/>
  <c r="HU69" i="1"/>
  <c r="HU5" i="4" s="1"/>
  <c r="HO70" i="1"/>
  <c r="HW70" i="1"/>
  <c r="HQ71" i="1"/>
  <c r="HO72" i="1"/>
  <c r="HO8" i="4" s="1"/>
  <c r="HW72" i="1"/>
  <c r="HT69" i="1"/>
  <c r="HN70" i="1"/>
  <c r="HL71" i="1"/>
  <c r="HL7" i="4" s="1"/>
  <c r="HX71" i="1"/>
  <c r="HQ69" i="1"/>
  <c r="HS70" i="1"/>
  <c r="HM71" i="1"/>
  <c r="HM7" i="4" s="1"/>
  <c r="HU71" i="1"/>
  <c r="HS72" i="1"/>
  <c r="HN69" i="1"/>
  <c r="HR69" i="1"/>
  <c r="HR5" i="4" s="1"/>
  <c r="HV69" i="1"/>
  <c r="HL70" i="1"/>
  <c r="HP70" i="1"/>
  <c r="HT70" i="1"/>
  <c r="HT6" i="4" s="1"/>
  <c r="HX70" i="1"/>
  <c r="HN71" i="1"/>
  <c r="HR71" i="1"/>
  <c r="HV71" i="1"/>
  <c r="HV7" i="4" s="1"/>
  <c r="HL72" i="1"/>
  <c r="HP72" i="1"/>
  <c r="HT72" i="1"/>
  <c r="HX72" i="1"/>
  <c r="HX8" i="4" s="1"/>
  <c r="HN5" i="4"/>
  <c r="HV5" i="4"/>
  <c r="HL6" i="4"/>
  <c r="HP6" i="4"/>
  <c r="HX6" i="4"/>
  <c r="HN7" i="4"/>
  <c r="HR7" i="4"/>
  <c r="HL8" i="4"/>
  <c r="HP8" i="4"/>
  <c r="HT8" i="4"/>
  <c r="HQ7" i="4"/>
  <c r="HU7" i="4"/>
  <c r="HS8" i="4"/>
  <c r="HW8" i="4"/>
  <c r="HM5" i="4"/>
  <c r="HW6" i="4"/>
  <c r="HS6" i="4"/>
  <c r="HS5" i="4"/>
  <c r="HW5" i="4"/>
  <c r="HU6" i="4"/>
  <c r="HO7" i="4"/>
  <c r="HS7" i="4"/>
  <c r="HW7" i="4"/>
  <c r="HM8" i="4"/>
  <c r="HQ8" i="4"/>
  <c r="HU8" i="4"/>
  <c r="HL5" i="4"/>
  <c r="HP5" i="4"/>
  <c r="HV6" i="4"/>
  <c r="HP7" i="4"/>
  <c r="HT7" i="4"/>
  <c r="HX7" i="4"/>
  <c r="HR8" i="4"/>
  <c r="HV8" i="4"/>
  <c r="HQ6" i="4"/>
  <c r="HO5" i="4"/>
  <c r="HR6" i="4"/>
  <c r="HN6" i="4"/>
  <c r="HQ5" i="4"/>
  <c r="HO6" i="4"/>
  <c r="HM6" i="4"/>
  <c r="HT5" i="4"/>
  <c r="HL9" i="1"/>
  <c r="HP9" i="1"/>
  <c r="HT9" i="1"/>
  <c r="HX9" i="1"/>
  <c r="HY8" i="1"/>
  <c r="HP14" i="1"/>
  <c r="HO19" i="1"/>
  <c r="HY18" i="1"/>
  <c r="HR24" i="1"/>
  <c r="HY22" i="1"/>
  <c r="HQ29" i="1"/>
  <c r="HY26" i="1"/>
  <c r="HP34" i="1"/>
  <c r="HO39" i="1"/>
  <c r="HY38" i="1"/>
  <c r="HR44" i="1"/>
  <c r="HY42" i="1"/>
  <c r="HQ49" i="1"/>
  <c r="HL54" i="1"/>
  <c r="HT54" i="1"/>
  <c r="HT14" i="1"/>
  <c r="HS19" i="1"/>
  <c r="HN24" i="1"/>
  <c r="HU29" i="1"/>
  <c r="HT34" i="1"/>
  <c r="Q39" i="1"/>
  <c r="HW39" i="1"/>
  <c r="HN44" i="1"/>
  <c r="HV44" i="1"/>
  <c r="HM49" i="1"/>
  <c r="HU49" i="1"/>
  <c r="HY46" i="1"/>
  <c r="HP54" i="1"/>
  <c r="HX54" i="1"/>
  <c r="HN9" i="1"/>
  <c r="HR9" i="1"/>
  <c r="HV9" i="1"/>
  <c r="HY6" i="1"/>
  <c r="HL14" i="1"/>
  <c r="HX14" i="1"/>
  <c r="HW19" i="1"/>
  <c r="HV24" i="1"/>
  <c r="HM29" i="1"/>
  <c r="HL34" i="1"/>
  <c r="HX34" i="1"/>
  <c r="HS39" i="1"/>
  <c r="HN14" i="1"/>
  <c r="HR14" i="1"/>
  <c r="HV14" i="1"/>
  <c r="HY12" i="1"/>
  <c r="HM19" i="1"/>
  <c r="HQ19" i="1"/>
  <c r="HU19" i="1"/>
  <c r="HY16" i="1"/>
  <c r="HL24" i="1"/>
  <c r="HP24" i="1"/>
  <c r="HT24" i="1"/>
  <c r="HX24" i="1"/>
  <c r="Q29" i="1"/>
  <c r="HO29" i="1"/>
  <c r="HS29" i="1"/>
  <c r="HW29" i="1"/>
  <c r="HY28" i="1"/>
  <c r="HN34" i="1"/>
  <c r="HR34" i="1"/>
  <c r="HV34" i="1"/>
  <c r="HY32" i="1"/>
  <c r="HM39" i="1"/>
  <c r="HQ39" i="1"/>
  <c r="HU39" i="1"/>
  <c r="HY36" i="1"/>
  <c r="HL44" i="1"/>
  <c r="HP44" i="1"/>
  <c r="HT44" i="1"/>
  <c r="HX44" i="1"/>
  <c r="Q49" i="1"/>
  <c r="HO49" i="1"/>
  <c r="HS49" i="1"/>
  <c r="HW49" i="1"/>
  <c r="HY48" i="1"/>
  <c r="HN54" i="1"/>
  <c r="HR54" i="1"/>
  <c r="HV54" i="1"/>
  <c r="HY52" i="1"/>
  <c r="Q9" i="1"/>
  <c r="HM9" i="1"/>
  <c r="HO9" i="1"/>
  <c r="HQ9" i="1"/>
  <c r="HS9" i="1"/>
  <c r="HU9" i="1"/>
  <c r="HW9" i="1"/>
  <c r="HY7" i="1"/>
  <c r="HM14" i="1"/>
  <c r="HO14" i="1"/>
  <c r="HQ14" i="1"/>
  <c r="HS14" i="1"/>
  <c r="HU14" i="1"/>
  <c r="HW14" i="1"/>
  <c r="HY11" i="1"/>
  <c r="HY13" i="1"/>
  <c r="HL19" i="1"/>
  <c r="HN19" i="1"/>
  <c r="HP19" i="1"/>
  <c r="HR19" i="1"/>
  <c r="HT19" i="1"/>
  <c r="HV19" i="1"/>
  <c r="HX19" i="1"/>
  <c r="HY17" i="1"/>
  <c r="Q24" i="1"/>
  <c r="HM24" i="1"/>
  <c r="HO24" i="1"/>
  <c r="HQ24" i="1"/>
  <c r="HS24" i="1"/>
  <c r="HU24" i="1"/>
  <c r="HW24" i="1"/>
  <c r="HY21" i="1"/>
  <c r="HY23" i="1"/>
  <c r="HL29" i="1"/>
  <c r="HN29" i="1"/>
  <c r="HP29" i="1"/>
  <c r="HR29" i="1"/>
  <c r="HT29" i="1"/>
  <c r="HV29" i="1"/>
  <c r="HX29" i="1"/>
  <c r="HY27" i="1"/>
  <c r="Q34" i="1"/>
  <c r="HM34" i="1"/>
  <c r="HO34" i="1"/>
  <c r="HQ34" i="1"/>
  <c r="HS34" i="1"/>
  <c r="HU34" i="1"/>
  <c r="HW34" i="1"/>
  <c r="HY31" i="1"/>
  <c r="HY33" i="1"/>
  <c r="HL39" i="1"/>
  <c r="HN39" i="1"/>
  <c r="HP39" i="1"/>
  <c r="HR39" i="1"/>
  <c r="HT39" i="1"/>
  <c r="HV39" i="1"/>
  <c r="HX39" i="1"/>
  <c r="HY37" i="1"/>
  <c r="Q44" i="1"/>
  <c r="HM44" i="1"/>
  <c r="HO44" i="1"/>
  <c r="HQ44" i="1"/>
  <c r="HS44" i="1"/>
  <c r="HU44" i="1"/>
  <c r="HW44" i="1"/>
  <c r="HY41" i="1"/>
  <c r="HY43" i="1"/>
  <c r="HL49" i="1"/>
  <c r="HN49" i="1"/>
  <c r="HP49" i="1"/>
  <c r="HR49" i="1"/>
  <c r="HT49" i="1"/>
  <c r="HV49" i="1"/>
  <c r="HX49" i="1"/>
  <c r="HY47" i="1"/>
  <c r="HM54" i="1"/>
  <c r="HO54" i="1"/>
  <c r="HQ54" i="1"/>
  <c r="HS54" i="1"/>
  <c r="HU54" i="1"/>
  <c r="HW54" i="1"/>
  <c r="HY51" i="1"/>
  <c r="HY53" i="1"/>
  <c r="Q14" i="1"/>
  <c r="Q54" i="1"/>
  <c r="Q19" i="1"/>
  <c r="HY50" i="1"/>
  <c r="HY45" i="1"/>
  <c r="HY40" i="1"/>
  <c r="HY35" i="1"/>
  <c r="HY30" i="1"/>
  <c r="HY25" i="1"/>
  <c r="HY20" i="1"/>
  <c r="HY15" i="1"/>
  <c r="HY10" i="1"/>
  <c r="HY5" i="1"/>
  <c r="HU9" i="4" l="1"/>
  <c r="HL9" i="4"/>
  <c r="HW9" i="4"/>
  <c r="HS9" i="4"/>
  <c r="HP9" i="4"/>
  <c r="HY8" i="4"/>
  <c r="HR9" i="4"/>
  <c r="HY7" i="4"/>
  <c r="HV9" i="4"/>
  <c r="HT9" i="4"/>
  <c r="HQ9" i="4"/>
  <c r="HN9" i="4"/>
  <c r="HX9" i="4"/>
  <c r="HO9" i="4"/>
  <c r="HY5" i="4"/>
  <c r="HY6" i="4"/>
  <c r="HM9" i="4"/>
  <c r="HY24" i="1"/>
  <c r="HY19" i="1"/>
  <c r="HY44" i="1"/>
  <c r="HY9" i="1"/>
  <c r="HY49" i="1"/>
  <c r="HY14" i="1"/>
  <c r="HY34" i="1"/>
  <c r="HY39" i="1"/>
  <c r="HY29" i="1"/>
  <c r="HY54" i="1"/>
  <c r="HY9" i="4" l="1"/>
  <c r="HI2" i="1" l="1"/>
  <c r="L73" i="1" l="1"/>
  <c r="M73" i="1"/>
  <c r="K73" i="1"/>
  <c r="H73" i="1"/>
  <c r="J73" i="1"/>
  <c r="I73" i="1"/>
  <c r="E73" i="1"/>
  <c r="O73" i="1"/>
  <c r="F73" i="1"/>
  <c r="P73" i="1"/>
  <c r="N73" i="1"/>
  <c r="G73" i="1"/>
  <c r="Q72" i="1"/>
  <c r="Q71" i="1"/>
  <c r="Q70" i="1"/>
  <c r="Q69" i="1"/>
  <c r="D73" i="1"/>
  <c r="HQ73" i="1" l="1"/>
  <c r="HY72" i="1"/>
  <c r="HY70" i="1"/>
  <c r="Q73" i="1"/>
  <c r="HW73" i="1"/>
  <c r="HS73" i="1"/>
  <c r="HO73" i="1"/>
  <c r="HX73" i="1"/>
  <c r="HV73" i="1"/>
  <c r="HT73" i="1"/>
  <c r="HR73" i="1"/>
  <c r="HP73" i="1"/>
  <c r="HN73" i="1"/>
  <c r="HU73" i="1"/>
  <c r="HM73" i="1"/>
  <c r="HY71" i="1"/>
  <c r="HY69" i="1"/>
  <c r="HL73" i="1"/>
  <c r="HY73" i="1" l="1"/>
  <c r="E5" i="4" l="1"/>
  <c r="H5" i="4"/>
  <c r="I5" i="4"/>
  <c r="O5" i="4"/>
  <c r="I6" i="4"/>
  <c r="J6" i="4"/>
  <c r="L6" i="4"/>
  <c r="N6" i="4"/>
  <c r="O6" i="4"/>
  <c r="P6" i="4"/>
  <c r="D7" i="4"/>
  <c r="E7" i="4"/>
  <c r="F7" i="4"/>
  <c r="G7" i="4"/>
  <c r="I7" i="4"/>
  <c r="K7" i="4"/>
  <c r="M7" i="4"/>
  <c r="N7" i="4"/>
  <c r="O7" i="4"/>
  <c r="P7" i="4"/>
  <c r="F8" i="4"/>
  <c r="G8" i="4"/>
  <c r="H8" i="4"/>
  <c r="K8" i="4"/>
  <c r="L8" i="4"/>
  <c r="M8" i="4"/>
  <c r="N8" i="4"/>
  <c r="O8" i="4"/>
  <c r="P8" i="4"/>
  <c r="F5" i="4"/>
  <c r="G5" i="4"/>
  <c r="K5" i="4"/>
  <c r="L5" i="4"/>
  <c r="N5" i="4"/>
  <c r="P5" i="4"/>
  <c r="D6" i="4"/>
  <c r="H6" i="4"/>
  <c r="K6" i="4"/>
  <c r="M6" i="4"/>
  <c r="H7" i="4"/>
  <c r="J7" i="4"/>
  <c r="L7" i="4"/>
  <c r="D8" i="4"/>
  <c r="E8" i="4"/>
  <c r="I8" i="4"/>
  <c r="J8" i="4"/>
  <c r="D5" i="4"/>
  <c r="Q8" i="4" l="1"/>
  <c r="L9" i="4"/>
  <c r="O9" i="4"/>
  <c r="F6" i="4"/>
  <c r="M5" i="4"/>
  <c r="K9" i="4"/>
  <c r="N9" i="4"/>
  <c r="Q7" i="4"/>
  <c r="H9" i="4"/>
  <c r="P9" i="4"/>
  <c r="G6" i="4"/>
  <c r="E6" i="4"/>
  <c r="J5" i="4"/>
  <c r="D9" i="4"/>
  <c r="I9" i="4"/>
  <c r="G9" i="4" l="1"/>
  <c r="J9" i="4"/>
  <c r="F9" i="4"/>
  <c r="M9" i="4"/>
  <c r="Q6" i="4"/>
  <c r="E9" i="4"/>
  <c r="Q5" i="4"/>
  <c r="Q9" i="4" l="1"/>
</calcChain>
</file>

<file path=xl/sharedStrings.xml><?xml version="1.0" encoding="utf-8"?>
<sst xmlns="http://schemas.openxmlformats.org/spreadsheetml/2006/main" count="2422" uniqueCount="42">
  <si>
    <t>شهر</t>
  </si>
  <si>
    <t>بيان بالقوى العاملة بالمركز خلال الشهر</t>
  </si>
  <si>
    <t>أطباء</t>
  </si>
  <si>
    <t>إداري</t>
  </si>
  <si>
    <t>مستخدم</t>
  </si>
  <si>
    <t>أخرى</t>
  </si>
  <si>
    <t>المجموع</t>
  </si>
  <si>
    <t>الجنسية</t>
  </si>
  <si>
    <t>الجنس</t>
  </si>
  <si>
    <t>عام</t>
  </si>
  <si>
    <t>أسنان</t>
  </si>
  <si>
    <t>تمريض</t>
  </si>
  <si>
    <t>قابلة</t>
  </si>
  <si>
    <t>ذكر</t>
  </si>
  <si>
    <t>سعودي</t>
  </si>
  <si>
    <t>أنثى</t>
  </si>
  <si>
    <t>غير</t>
  </si>
  <si>
    <t>مراكز</t>
  </si>
  <si>
    <t>ط.أسرة</t>
  </si>
  <si>
    <t>بيان بالقوى العاملة بالمراكز</t>
  </si>
  <si>
    <t>مراقب صحي</t>
  </si>
  <si>
    <t>فني إحصاء</t>
  </si>
  <si>
    <t>بيان بالقوى العاملة بالمركز</t>
  </si>
  <si>
    <t>طبيب أسنان</t>
  </si>
  <si>
    <t>فني صيدلة</t>
  </si>
  <si>
    <t>فني مختبر</t>
  </si>
  <si>
    <t>فني أشعة</t>
  </si>
  <si>
    <t>فني صيدلية</t>
  </si>
  <si>
    <t>مراقب وبائيات</t>
  </si>
  <si>
    <t xml:space="preserve">عام </t>
  </si>
  <si>
    <t>محمد الزهراني</t>
  </si>
  <si>
    <t>الجامعة</t>
  </si>
  <si>
    <t>السليمانية</t>
  </si>
  <si>
    <t>المطار القديم</t>
  </si>
  <si>
    <t>الروابي</t>
  </si>
  <si>
    <t>قويزة</t>
  </si>
  <si>
    <t>الربيع والتوفيق</t>
  </si>
  <si>
    <t>الرغامة</t>
  </si>
  <si>
    <t>مراكز شرق جدة</t>
  </si>
  <si>
    <t>إجمالي مراكز شرق جدة</t>
  </si>
  <si>
    <t>ادارة الاحصاء</t>
  </si>
  <si>
    <t xml:space="preserve">الواحة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</si>
</sst>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6" x14ac:knownFonts="1">
    <font>
      <sz val="10"/>
      <name val="Arial"/>
      <charset val="178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2" fillId="3" borderId="0" xfId="0" applyFont="1" applyFill="1" applyAlignment="1">
      <alignment vertical="center" readingOrder="2"/>
    </xf>
    <xf numFmtId="0" fontId="1" fillId="3" borderId="0" xfId="0" applyFont="1" applyFill="1" applyAlignment="1">
      <alignment vertical="center" readingOrder="2"/>
    </xf>
    <xf numFmtId="0" fontId="1" fillId="0" borderId="0" xfId="0" applyFont="1" applyAlignment="1">
      <alignment vertical="center" readingOrder="2"/>
    </xf>
    <xf numFmtId="0" fontId="3" fillId="0" borderId="3" xfId="0" applyFont="1" applyBorder="1" applyAlignment="1">
      <alignment vertical="center" readingOrder="2"/>
    </xf>
    <xf numFmtId="0" fontId="3" fillId="0" borderId="4" xfId="0" applyFont="1" applyBorder="1" applyAlignment="1">
      <alignment vertical="center" readingOrder="2"/>
    </xf>
    <xf numFmtId="0" fontId="2" fillId="0" borderId="4" xfId="0" applyFont="1" applyBorder="1" applyAlignment="1">
      <alignment vertical="center" readingOrder="2"/>
    </xf>
    <xf numFmtId="0" fontId="2" fillId="0" borderId="4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2" fillId="0" borderId="5" xfId="0" applyFont="1" applyBorder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1" fillId="0" borderId="6" xfId="0" applyFont="1" applyBorder="1" applyAlignment="1">
      <alignment horizontal="center" vertical="center" readingOrder="2"/>
    </xf>
    <xf numFmtId="0" fontId="4" fillId="0" borderId="7" xfId="0" applyFont="1" applyBorder="1" applyAlignment="1">
      <alignment vertical="center" readingOrder="2"/>
    </xf>
    <xf numFmtId="0" fontId="1" fillId="0" borderId="8" xfId="0" applyFont="1" applyBorder="1" applyAlignment="1">
      <alignment horizontal="center" vertical="center" readingOrder="2"/>
    </xf>
    <xf numFmtId="0" fontId="4" fillId="0" borderId="9" xfId="0" applyFont="1" applyBorder="1" applyAlignment="1">
      <alignment vertical="center" readingOrder="2"/>
    </xf>
    <xf numFmtId="0" fontId="1" fillId="0" borderId="10" xfId="0" applyFont="1" applyBorder="1" applyAlignment="1">
      <alignment horizontal="center" vertical="center" readingOrder="2"/>
    </xf>
    <xf numFmtId="0" fontId="1" fillId="0" borderId="11" xfId="0" applyFont="1" applyBorder="1" applyAlignment="1">
      <alignment horizontal="center" vertical="center" readingOrder="2"/>
    </xf>
    <xf numFmtId="0" fontId="5" fillId="0" borderId="12" xfId="0" applyFont="1" applyBorder="1" applyAlignment="1">
      <alignment vertical="center" readingOrder="2"/>
    </xf>
    <xf numFmtId="0" fontId="2" fillId="3" borderId="13" xfId="0" applyFont="1" applyFill="1" applyBorder="1" applyAlignment="1">
      <alignment vertical="center" readingOrder="2"/>
    </xf>
    <xf numFmtId="0" fontId="1" fillId="3" borderId="14" xfId="0" applyFont="1" applyFill="1" applyBorder="1" applyAlignment="1">
      <alignment vertical="center" readingOrder="2"/>
    </xf>
    <xf numFmtId="0" fontId="1" fillId="2" borderId="0" xfId="0" applyFont="1" applyFill="1" applyAlignment="1">
      <alignment vertical="center" readingOrder="2"/>
    </xf>
    <xf numFmtId="0" fontId="2" fillId="0" borderId="13" xfId="0" applyFont="1" applyBorder="1" applyAlignment="1">
      <alignment vertical="center" readingOrder="2"/>
    </xf>
    <xf numFmtId="0" fontId="2" fillId="0" borderId="15" xfId="0" applyFont="1" applyBorder="1" applyAlignment="1">
      <alignment vertical="center" readingOrder="2"/>
    </xf>
    <xf numFmtId="0" fontId="1" fillId="0" borderId="16" xfId="0" applyFont="1" applyBorder="1" applyAlignment="1">
      <alignment vertical="center" readingOrder="2"/>
    </xf>
    <xf numFmtId="0" fontId="1" fillId="0" borderId="14" xfId="0" applyFont="1" applyBorder="1" applyAlignment="1">
      <alignment vertical="center" readingOrder="2"/>
    </xf>
    <xf numFmtId="0" fontId="1" fillId="0" borderId="12" xfId="0" applyFont="1" applyBorder="1" applyAlignment="1">
      <alignment horizontal="left" vertical="center" readingOrder="2"/>
    </xf>
    <xf numFmtId="0" fontId="2" fillId="0" borderId="17" xfId="0" applyFont="1" applyBorder="1" applyAlignment="1">
      <alignment vertical="center" readingOrder="2"/>
    </xf>
    <xf numFmtId="0" fontId="2" fillId="0" borderId="18" xfId="0" applyFont="1" applyBorder="1" applyAlignment="1">
      <alignment vertical="center" readingOrder="2"/>
    </xf>
    <xf numFmtId="0" fontId="2" fillId="0" borderId="19" xfId="0" applyFont="1" applyBorder="1" applyAlignment="1">
      <alignment vertical="center" readingOrder="2"/>
    </xf>
    <xf numFmtId="0" fontId="2" fillId="0" borderId="20" xfId="0" applyFont="1" applyBorder="1" applyAlignment="1">
      <alignment vertical="center" readingOrder="2"/>
    </xf>
    <xf numFmtId="0" fontId="2" fillId="0" borderId="21" xfId="0" applyFont="1" applyBorder="1" applyAlignment="1">
      <alignment vertical="center" readingOrder="2"/>
    </xf>
    <xf numFmtId="0" fontId="2" fillId="0" borderId="22" xfId="0" applyFont="1" applyBorder="1" applyAlignment="1">
      <alignment vertical="center" readingOrder="2"/>
    </xf>
    <xf numFmtId="0" fontId="2" fillId="0" borderId="23" xfId="0" applyFont="1" applyBorder="1" applyAlignment="1">
      <alignment vertical="center" readingOrder="2"/>
    </xf>
    <xf numFmtId="0" fontId="2" fillId="0" borderId="24" xfId="0" applyFont="1" applyBorder="1" applyAlignment="1">
      <alignment vertical="center" readingOrder="2"/>
    </xf>
    <xf numFmtId="0" fontId="3" fillId="0" borderId="25" xfId="0" applyFont="1" applyBorder="1" applyAlignment="1">
      <alignment vertical="center" readingOrder="2"/>
    </xf>
    <xf numFmtId="0" fontId="3" fillId="0" borderId="26" xfId="0" applyFont="1" applyBorder="1" applyAlignment="1">
      <alignment vertical="center" readingOrder="2"/>
    </xf>
    <xf numFmtId="0" fontId="3" fillId="0" borderId="27" xfId="0" applyFont="1" applyBorder="1" applyAlignment="1">
      <alignment vertical="center" readingOrder="2"/>
    </xf>
    <xf numFmtId="0" fontId="2" fillId="0" borderId="28" xfId="0" applyFont="1" applyBorder="1" applyAlignment="1">
      <alignment vertical="center" readingOrder="2"/>
    </xf>
    <xf numFmtId="0" fontId="1" fillId="0" borderId="29" xfId="0" applyFont="1" applyBorder="1" applyAlignment="1">
      <alignment horizontal="center" vertical="center" readingOrder="2"/>
    </xf>
    <xf numFmtId="0" fontId="1" fillId="0" borderId="30" xfId="0" applyFont="1" applyBorder="1" applyAlignment="1">
      <alignment horizontal="center" vertical="center" readingOrder="2"/>
    </xf>
    <xf numFmtId="0" fontId="1" fillId="2" borderId="30" xfId="0" applyFont="1" applyFill="1" applyBorder="1" applyAlignment="1">
      <alignment horizontal="center" vertical="center" readingOrder="2"/>
    </xf>
    <xf numFmtId="0" fontId="6" fillId="4" borderId="0" xfId="0" applyFont="1" applyFill="1" applyAlignment="1">
      <alignment vertical="center" readingOrder="2"/>
    </xf>
    <xf numFmtId="0" fontId="6" fillId="0" borderId="0" xfId="0" applyFont="1" applyAlignment="1">
      <alignment vertical="center" readingOrder="2"/>
    </xf>
    <xf numFmtId="0" fontId="7" fillId="4" borderId="33" xfId="0" applyFont="1" applyFill="1" applyBorder="1" applyAlignment="1">
      <alignment horizontal="center" vertical="center" readingOrder="2"/>
    </xf>
    <xf numFmtId="0" fontId="7" fillId="4" borderId="34" xfId="0" applyFont="1" applyFill="1" applyBorder="1" applyAlignment="1">
      <alignment horizontal="center" vertical="center" readingOrder="2"/>
    </xf>
    <xf numFmtId="0" fontId="6" fillId="3" borderId="0" xfId="0" applyFont="1" applyFill="1" applyAlignment="1">
      <alignment vertical="center" readingOrder="2"/>
    </xf>
    <xf numFmtId="0" fontId="7" fillId="4" borderId="0" xfId="0" applyFont="1" applyFill="1" applyAlignment="1">
      <alignment vertical="center" readingOrder="2"/>
    </xf>
    <xf numFmtId="0" fontId="7" fillId="4" borderId="0" xfId="0" applyFont="1" applyFill="1" applyAlignment="1">
      <alignment vertical="center" wrapText="1" readingOrder="2"/>
    </xf>
    <xf numFmtId="0" fontId="8" fillId="2" borderId="0" xfId="0" applyFont="1" applyFill="1" applyAlignment="1">
      <alignment vertical="center" readingOrder="2"/>
    </xf>
    <xf numFmtId="0" fontId="7" fillId="2" borderId="0" xfId="0" applyFont="1" applyFill="1" applyAlignment="1">
      <alignment vertical="center" readingOrder="2"/>
    </xf>
    <xf numFmtId="0" fontId="8" fillId="2" borderId="0" xfId="0" applyFont="1" applyFill="1" applyAlignment="1">
      <alignment vertical="center" wrapText="1" readingOrder="2"/>
    </xf>
    <xf numFmtId="0" fontId="7" fillId="4" borderId="0" xfId="0" applyFont="1" applyFill="1" applyAlignment="1">
      <alignment horizontal="center" vertical="center" readingOrder="2"/>
    </xf>
    <xf numFmtId="0" fontId="8" fillId="4" borderId="0" xfId="0" applyFont="1" applyFill="1" applyAlignment="1">
      <alignment horizontal="center" vertical="center" readingOrder="2"/>
    </xf>
    <xf numFmtId="0" fontId="9" fillId="5" borderId="17" xfId="0" applyFont="1" applyFill="1" applyBorder="1" applyAlignment="1">
      <alignment vertical="center" readingOrder="2"/>
    </xf>
    <xf numFmtId="0" fontId="7" fillId="5" borderId="6" xfId="0" applyFont="1" applyFill="1" applyBorder="1" applyAlignment="1">
      <alignment horizontal="center" vertical="center" readingOrder="2"/>
    </xf>
    <xf numFmtId="0" fontId="7" fillId="0" borderId="35" xfId="0" applyFont="1" applyBorder="1" applyAlignment="1">
      <alignment vertical="center" readingOrder="2"/>
    </xf>
    <xf numFmtId="0" fontId="7" fillId="0" borderId="7" xfId="0" applyFont="1" applyBorder="1" applyAlignment="1">
      <alignment vertical="center" readingOrder="2"/>
    </xf>
    <xf numFmtId="0" fontId="9" fillId="5" borderId="7" xfId="0" applyFont="1" applyFill="1" applyBorder="1" applyAlignment="1">
      <alignment vertical="center" readingOrder="2"/>
    </xf>
    <xf numFmtId="0" fontId="9" fillId="5" borderId="18" xfId="0" applyFont="1" applyFill="1" applyBorder="1" applyAlignment="1">
      <alignment vertical="center" readingOrder="2"/>
    </xf>
    <xf numFmtId="0" fontId="7" fillId="5" borderId="8" xfId="0" applyFont="1" applyFill="1" applyBorder="1" applyAlignment="1">
      <alignment horizontal="center" vertical="center" readingOrder="2"/>
    </xf>
    <xf numFmtId="0" fontId="7" fillId="0" borderId="36" xfId="0" applyFont="1" applyBorder="1" applyAlignment="1">
      <alignment vertical="center" readingOrder="2"/>
    </xf>
    <xf numFmtId="0" fontId="7" fillId="0" borderId="9" xfId="0" applyFont="1" applyBorder="1" applyAlignment="1">
      <alignment vertical="center" readingOrder="2"/>
    </xf>
    <xf numFmtId="0" fontId="9" fillId="5" borderId="9" xfId="0" applyFont="1" applyFill="1" applyBorder="1" applyAlignment="1">
      <alignment vertical="center" readingOrder="2"/>
    </xf>
    <xf numFmtId="0" fontId="7" fillId="5" borderId="10" xfId="0" applyFont="1" applyFill="1" applyBorder="1" applyAlignment="1">
      <alignment horizontal="center" vertical="center" readingOrder="2"/>
    </xf>
    <xf numFmtId="0" fontId="7" fillId="0" borderId="37" xfId="0" applyFont="1" applyBorder="1" applyAlignment="1">
      <alignment vertical="center" readingOrder="2"/>
    </xf>
    <xf numFmtId="0" fontId="9" fillId="5" borderId="37" xfId="0" applyFont="1" applyFill="1" applyBorder="1" applyAlignment="1">
      <alignment vertical="center" readingOrder="2"/>
    </xf>
    <xf numFmtId="0" fontId="7" fillId="5" borderId="11" xfId="0" applyFont="1" applyFill="1" applyBorder="1" applyAlignment="1">
      <alignment horizontal="center" vertical="center" readingOrder="2"/>
    </xf>
    <xf numFmtId="0" fontId="8" fillId="5" borderId="27" xfId="0" applyFont="1" applyFill="1" applyBorder="1" applyAlignment="1">
      <alignment vertical="center" readingOrder="2"/>
    </xf>
    <xf numFmtId="0" fontId="10" fillId="6" borderId="27" xfId="0" applyFont="1" applyFill="1" applyBorder="1" applyAlignment="1">
      <alignment vertical="center" readingOrder="2"/>
    </xf>
    <xf numFmtId="0" fontId="7" fillId="5" borderId="7" xfId="0" applyFont="1" applyFill="1" applyBorder="1" applyAlignment="1" applyProtection="1">
      <alignment horizontal="center" readingOrder="2"/>
      <protection hidden="1"/>
    </xf>
    <xf numFmtId="0" fontId="7" fillId="5" borderId="9" xfId="0" applyFont="1" applyFill="1" applyBorder="1" applyAlignment="1" applyProtection="1">
      <alignment horizontal="center" readingOrder="2"/>
      <protection hidden="1"/>
    </xf>
    <xf numFmtId="0" fontId="7" fillId="5" borderId="1" xfId="0" applyFont="1" applyFill="1" applyBorder="1" applyAlignment="1" applyProtection="1">
      <alignment horizontal="center" readingOrder="2"/>
      <protection hidden="1"/>
    </xf>
    <xf numFmtId="0" fontId="7" fillId="5" borderId="35" xfId="0" applyFont="1" applyFill="1" applyBorder="1" applyAlignment="1" applyProtection="1">
      <alignment horizontal="center" readingOrder="2"/>
      <protection hidden="1"/>
    </xf>
    <xf numFmtId="0" fontId="7" fillId="5" borderId="2" xfId="0" applyFont="1" applyFill="1" applyBorder="1" applyAlignment="1" applyProtection="1">
      <alignment horizontal="center" readingOrder="2"/>
      <protection hidden="1"/>
    </xf>
    <xf numFmtId="0" fontId="7" fillId="5" borderId="36" xfId="0" applyFont="1" applyFill="1" applyBorder="1" applyAlignment="1" applyProtection="1">
      <alignment horizontal="center" readingOrder="2"/>
      <protection hidden="1"/>
    </xf>
    <xf numFmtId="0" fontId="7" fillId="0" borderId="0" xfId="0" applyFont="1" applyAlignment="1">
      <alignment vertical="center" wrapText="1" readingOrder="2"/>
    </xf>
    <xf numFmtId="0" fontId="8" fillId="4" borderId="0" xfId="0" applyFont="1" applyFill="1" applyAlignment="1">
      <alignment vertical="center" readingOrder="2"/>
    </xf>
    <xf numFmtId="0" fontId="7" fillId="4" borderId="6" xfId="0" applyFont="1" applyFill="1" applyBorder="1" applyAlignment="1">
      <alignment horizontal="center" vertical="center" readingOrder="2"/>
    </xf>
    <xf numFmtId="0" fontId="9" fillId="4" borderId="7" xfId="0" applyFont="1" applyFill="1" applyBorder="1" applyAlignment="1">
      <alignment vertical="center" readingOrder="2"/>
    </xf>
    <xf numFmtId="0" fontId="6" fillId="6" borderId="0" xfId="0" applyFont="1" applyFill="1" applyAlignment="1">
      <alignment vertical="center" readingOrder="2"/>
    </xf>
    <xf numFmtId="0" fontId="7" fillId="6" borderId="6" xfId="0" applyFont="1" applyFill="1" applyBorder="1" applyAlignment="1">
      <alignment horizontal="center" vertical="center" readingOrder="2"/>
    </xf>
    <xf numFmtId="0" fontId="7" fillId="4" borderId="8" xfId="0" applyFont="1" applyFill="1" applyBorder="1" applyAlignment="1">
      <alignment horizontal="center" vertical="center" readingOrder="2"/>
    </xf>
    <xf numFmtId="0" fontId="9" fillId="4" borderId="9" xfId="0" applyFont="1" applyFill="1" applyBorder="1" applyAlignment="1">
      <alignment vertical="center" readingOrder="2"/>
    </xf>
    <xf numFmtId="0" fontId="7" fillId="6" borderId="8" xfId="0" applyFont="1" applyFill="1" applyBorder="1" applyAlignment="1">
      <alignment horizontal="center" vertical="center" readingOrder="2"/>
    </xf>
    <xf numFmtId="0" fontId="7" fillId="4" borderId="10" xfId="0" applyFont="1" applyFill="1" applyBorder="1" applyAlignment="1">
      <alignment horizontal="center" vertical="center" readingOrder="2"/>
    </xf>
    <xf numFmtId="0" fontId="7" fillId="0" borderId="40" xfId="0" applyFont="1" applyBorder="1" applyAlignment="1">
      <alignment vertical="center" readingOrder="2"/>
    </xf>
    <xf numFmtId="0" fontId="9" fillId="4" borderId="37" xfId="0" applyFont="1" applyFill="1" applyBorder="1" applyAlignment="1">
      <alignment vertical="center" readingOrder="2"/>
    </xf>
    <xf numFmtId="0" fontId="7" fillId="6" borderId="10" xfId="0" applyFont="1" applyFill="1" applyBorder="1" applyAlignment="1">
      <alignment horizontal="center" vertical="center" readingOrder="2"/>
    </xf>
    <xf numFmtId="0" fontId="7" fillId="4" borderId="11" xfId="0" applyFont="1" applyFill="1" applyBorder="1" applyAlignment="1">
      <alignment horizontal="center" vertical="center" readingOrder="2"/>
    </xf>
    <xf numFmtId="0" fontId="7" fillId="6" borderId="11" xfId="0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vertical="center" readingOrder="2"/>
    </xf>
    <xf numFmtId="0" fontId="8" fillId="4" borderId="12" xfId="0" applyFont="1" applyFill="1" applyBorder="1" applyAlignment="1">
      <alignment vertical="center" readingOrder="2"/>
    </xf>
    <xf numFmtId="0" fontId="10" fillId="4" borderId="2" xfId="0" applyFont="1" applyFill="1" applyBorder="1" applyAlignment="1">
      <alignment vertical="center" readingOrder="2"/>
    </xf>
    <xf numFmtId="0" fontId="6" fillId="2" borderId="0" xfId="0" applyFont="1" applyFill="1" applyAlignment="1">
      <alignment vertical="center" readingOrder="2"/>
    </xf>
    <xf numFmtId="0" fontId="7" fillId="0" borderId="0" xfId="0" applyFont="1" applyAlignment="1">
      <alignment vertical="center" readingOrder="2"/>
    </xf>
    <xf numFmtId="0" fontId="7" fillId="0" borderId="19" xfId="0" applyFont="1" applyBorder="1" applyAlignment="1">
      <alignment vertical="center" readingOrder="2"/>
    </xf>
    <xf numFmtId="0" fontId="7" fillId="3" borderId="0" xfId="0" applyFont="1" applyFill="1" applyAlignment="1">
      <alignment vertical="center" readingOrder="2"/>
    </xf>
    <xf numFmtId="0" fontId="9" fillId="3" borderId="0" xfId="0" applyFont="1" applyFill="1" applyAlignment="1" applyProtection="1">
      <alignment vertical="center" readingOrder="2"/>
      <protection hidden="1"/>
    </xf>
    <xf numFmtId="0" fontId="9" fillId="0" borderId="0" xfId="0" applyFont="1" applyAlignment="1" applyProtection="1">
      <alignment vertical="center" readingOrder="2"/>
      <protection hidden="1"/>
    </xf>
    <xf numFmtId="0" fontId="6" fillId="0" borderId="0" xfId="0" applyFont="1" applyAlignment="1" applyProtection="1">
      <alignment vertical="center" readingOrder="2"/>
      <protection hidden="1"/>
    </xf>
    <xf numFmtId="0" fontId="11" fillId="0" borderId="17" xfId="0" applyFont="1" applyBorder="1" applyAlignment="1">
      <alignment vertical="center" readingOrder="2"/>
    </xf>
    <xf numFmtId="0" fontId="11" fillId="3" borderId="17" xfId="0" applyFont="1" applyFill="1" applyBorder="1" applyAlignment="1">
      <alignment vertical="center" readingOrder="2"/>
    </xf>
    <xf numFmtId="0" fontId="11" fillId="2" borderId="17" xfId="0" applyFont="1" applyFill="1" applyBorder="1" applyAlignment="1">
      <alignment vertical="center" readingOrder="2"/>
    </xf>
    <xf numFmtId="0" fontId="11" fillId="0" borderId="18" xfId="0" applyFont="1" applyBorder="1" applyAlignment="1">
      <alignment vertical="center" readingOrder="2"/>
    </xf>
    <xf numFmtId="0" fontId="11" fillId="3" borderId="18" xfId="0" applyFont="1" applyFill="1" applyBorder="1" applyAlignment="1">
      <alignment vertical="center" readingOrder="2"/>
    </xf>
    <xf numFmtId="0" fontId="12" fillId="5" borderId="27" xfId="0" applyFont="1" applyFill="1" applyBorder="1" applyAlignment="1">
      <alignment vertical="center" readingOrder="2"/>
    </xf>
    <xf numFmtId="0" fontId="14" fillId="4" borderId="0" xfId="0" applyFont="1" applyFill="1" applyAlignment="1">
      <alignment vertical="center" readingOrder="2"/>
    </xf>
    <xf numFmtId="0" fontId="14" fillId="0" borderId="0" xfId="0" applyFont="1" applyAlignment="1">
      <alignment vertical="center" readingOrder="2"/>
    </xf>
    <xf numFmtId="0" fontId="13" fillId="4" borderId="33" xfId="0" applyFont="1" applyFill="1" applyBorder="1" applyAlignment="1">
      <alignment horizontal="center" vertical="center" readingOrder="2"/>
    </xf>
    <xf numFmtId="0" fontId="13" fillId="4" borderId="34" xfId="0" applyFont="1" applyFill="1" applyBorder="1" applyAlignment="1">
      <alignment horizontal="center" vertical="center" readingOrder="2"/>
    </xf>
    <xf numFmtId="0" fontId="7" fillId="5" borderId="38" xfId="0" applyFont="1" applyFill="1" applyBorder="1" applyAlignment="1" applyProtection="1">
      <alignment horizontal="center" readingOrder="2"/>
      <protection hidden="1"/>
    </xf>
    <xf numFmtId="0" fontId="7" fillId="5" borderId="39" xfId="0" applyFont="1" applyFill="1" applyBorder="1" applyAlignment="1" applyProtection="1">
      <alignment horizontal="center" readingOrder="2"/>
      <protection hidden="1"/>
    </xf>
    <xf numFmtId="0" fontId="7" fillId="6" borderId="1" xfId="0" applyFont="1" applyFill="1" applyBorder="1" applyAlignment="1">
      <alignment horizontal="center" vertical="center" readingOrder="2"/>
    </xf>
    <xf numFmtId="0" fontId="7" fillId="6" borderId="2" xfId="0" applyFont="1" applyFill="1" applyBorder="1" applyAlignment="1">
      <alignment horizontal="center" vertical="center" readingOrder="2"/>
    </xf>
    <xf numFmtId="0" fontId="13" fillId="4" borderId="1" xfId="0" applyFont="1" applyFill="1" applyBorder="1" applyAlignment="1">
      <alignment horizontal="center" vertical="center" readingOrder="2"/>
    </xf>
    <xf numFmtId="0" fontId="7" fillId="4" borderId="1" xfId="0" applyFont="1" applyFill="1" applyBorder="1" applyAlignment="1">
      <alignment horizontal="center" vertical="center" readingOrder="2"/>
    </xf>
    <xf numFmtId="0" fontId="7" fillId="4" borderId="2" xfId="0" applyFont="1" applyFill="1" applyBorder="1" applyAlignment="1">
      <alignment horizontal="center" vertical="center" readingOrder="2"/>
    </xf>
    <xf numFmtId="0" fontId="7" fillId="5" borderId="1" xfId="0" applyFont="1" applyFill="1" applyBorder="1" applyAlignment="1" applyProtection="1">
      <alignment horizontal="center" vertical="center" readingOrder="2"/>
      <protection hidden="1"/>
    </xf>
    <xf numFmtId="0" fontId="7" fillId="5" borderId="2" xfId="0" applyFont="1" applyFill="1" applyBorder="1" applyAlignment="1" applyProtection="1">
      <alignment horizontal="center" vertical="center" readingOrder="2"/>
      <protection hidden="1"/>
    </xf>
    <xf numFmtId="0" fontId="7" fillId="5" borderId="1" xfId="0" applyFont="1" applyFill="1" applyBorder="1" applyAlignment="1">
      <alignment horizontal="center" vertical="center" readingOrder="2"/>
    </xf>
    <xf numFmtId="0" fontId="7" fillId="5" borderId="2" xfId="0" applyFont="1" applyFill="1" applyBorder="1" applyAlignment="1">
      <alignment horizontal="center" vertical="center" readingOrder="2"/>
    </xf>
    <xf numFmtId="0" fontId="7" fillId="4" borderId="41" xfId="0" applyFont="1" applyFill="1" applyBorder="1" applyAlignment="1">
      <alignment horizontal="center" vertical="center" readingOrder="2"/>
    </xf>
    <xf numFmtId="0" fontId="8" fillId="4" borderId="38" xfId="0" applyFont="1" applyFill="1" applyBorder="1" applyAlignment="1" applyProtection="1">
      <alignment vertical="center" readingOrder="2"/>
      <protection hidden="1"/>
    </xf>
    <xf numFmtId="0" fontId="8" fillId="4" borderId="41" xfId="0" applyFont="1" applyFill="1" applyBorder="1" applyAlignment="1">
      <alignment vertical="center" readingOrder="2"/>
    </xf>
    <xf numFmtId="0" fontId="7" fillId="4" borderId="41" xfId="0" applyFont="1" applyFill="1" applyBorder="1" applyAlignment="1">
      <alignment vertical="center" readingOrder="2"/>
    </xf>
    <xf numFmtId="0" fontId="8" fillId="4" borderId="41" xfId="0" applyFont="1" applyFill="1" applyBorder="1" applyAlignment="1">
      <alignment horizontal="center" vertical="center" readingOrder="2"/>
    </xf>
    <xf numFmtId="0" fontId="7" fillId="4" borderId="39" xfId="0" applyFont="1" applyFill="1" applyBorder="1" applyAlignment="1">
      <alignment vertical="center" readingOrder="2"/>
    </xf>
    <xf numFmtId="0" fontId="10" fillId="4" borderId="33" xfId="0" applyFont="1" applyFill="1" applyBorder="1" applyAlignment="1">
      <alignment vertical="center" readingOrder="2"/>
    </xf>
    <xf numFmtId="0" fontId="8" fillId="7" borderId="0" xfId="0" applyFont="1" applyFill="1" applyAlignment="1">
      <alignment vertical="center" readingOrder="2"/>
    </xf>
    <xf numFmtId="0" fontId="7" fillId="7" borderId="0" xfId="0" applyFont="1" applyFill="1" applyAlignment="1">
      <alignment vertical="center" readingOrder="2"/>
    </xf>
    <xf numFmtId="0" fontId="7" fillId="7" borderId="0" xfId="0" applyFont="1" applyFill="1" applyAlignment="1">
      <alignment horizontal="center" vertical="center" readingOrder="2"/>
    </xf>
    <xf numFmtId="0" fontId="8" fillId="7" borderId="0" xfId="0" applyFont="1" applyFill="1" applyAlignment="1">
      <alignment horizontal="center" vertical="center" readingOrder="2"/>
    </xf>
    <xf numFmtId="0" fontId="7" fillId="7" borderId="16" xfId="0" applyFont="1" applyFill="1" applyBorder="1" applyAlignment="1">
      <alignment horizontal="center" vertical="center" readingOrder="2"/>
    </xf>
    <xf numFmtId="0" fontId="8" fillId="7" borderId="0" xfId="0" applyFont="1" applyFill="1" applyAlignment="1" applyProtection="1">
      <alignment vertical="center" readingOrder="2"/>
      <protection hidden="1"/>
    </xf>
    <xf numFmtId="0" fontId="6" fillId="7" borderId="0" xfId="0" applyFont="1" applyFill="1" applyAlignment="1" applyProtection="1">
      <alignment vertical="center" readingOrder="2"/>
      <protection hidden="1"/>
    </xf>
    <xf numFmtId="0" fontId="11" fillId="0" borderId="45" xfId="0" applyFont="1" applyBorder="1" applyAlignment="1">
      <alignment horizontal="right" vertical="center" wrapText="1" readingOrder="2"/>
    </xf>
    <xf numFmtId="0" fontId="11" fillId="0" borderId="46" xfId="0" applyFont="1" applyBorder="1" applyAlignment="1">
      <alignment horizontal="right" vertical="center" wrapText="1" readingOrder="2"/>
    </xf>
    <xf numFmtId="0" fontId="11" fillId="8" borderId="46" xfId="0" applyFont="1" applyFill="1" applyBorder="1" applyAlignment="1">
      <alignment horizontal="right" vertical="center" wrapText="1" readingOrder="2"/>
    </xf>
    <xf numFmtId="0" fontId="11" fillId="9" borderId="46" xfId="0" applyFont="1" applyFill="1" applyBorder="1" applyAlignment="1">
      <alignment horizontal="right" vertical="center" wrapText="1" readingOrder="2"/>
    </xf>
    <xf numFmtId="0" fontId="11" fillId="0" borderId="47" xfId="0" applyFont="1" applyBorder="1" applyAlignment="1">
      <alignment horizontal="right" vertical="center" wrapText="1" readingOrder="2"/>
    </xf>
    <xf numFmtId="0" fontId="11" fillId="0" borderId="48" xfId="0" applyFont="1" applyBorder="1" applyAlignment="1">
      <alignment horizontal="right" vertical="center" wrapText="1" readingOrder="2"/>
    </xf>
    <xf numFmtId="0" fontId="11" fillId="8" borderId="48" xfId="0" applyFont="1" applyFill="1" applyBorder="1" applyAlignment="1">
      <alignment horizontal="right" vertical="center" wrapText="1" readingOrder="2"/>
    </xf>
    <xf numFmtId="0" fontId="11" fillId="0" borderId="49" xfId="0" applyFont="1" applyBorder="1" applyAlignment="1">
      <alignment horizontal="right" vertical="center" wrapText="1" readingOrder="2"/>
    </xf>
    <xf numFmtId="0" fontId="11" fillId="0" borderId="50" xfId="0" applyFont="1" applyBorder="1" applyAlignment="1">
      <alignment horizontal="right" vertical="center" wrapText="1" readingOrder="2"/>
    </xf>
    <xf numFmtId="0" fontId="11" fillId="8" borderId="50" xfId="0" applyFont="1" applyFill="1" applyBorder="1" applyAlignment="1">
      <alignment horizontal="right" vertical="center" wrapText="1" readingOrder="2"/>
    </xf>
    <xf numFmtId="0" fontId="11" fillId="9" borderId="50" xfId="0" applyFont="1" applyFill="1" applyBorder="1" applyAlignment="1">
      <alignment horizontal="right" vertical="center" wrapText="1" readingOrder="2"/>
    </xf>
    <xf numFmtId="0" fontId="11" fillId="0" borderId="51" xfId="0" applyFont="1" applyBorder="1" applyAlignment="1">
      <alignment horizontal="right" wrapText="1" readingOrder="2"/>
    </xf>
    <xf numFmtId="0" fontId="11" fillId="0" borderId="52" xfId="0" applyFont="1" applyBorder="1" applyAlignment="1">
      <alignment horizontal="right" wrapText="1" readingOrder="2"/>
    </xf>
    <xf numFmtId="0" fontId="11" fillId="8" borderId="52" xfId="0" applyFont="1" applyFill="1" applyBorder="1" applyAlignment="1">
      <alignment horizontal="right" wrapText="1" readingOrder="2"/>
    </xf>
    <xf numFmtId="0" fontId="15" fillId="0" borderId="52" xfId="0" applyFont="1" applyBorder="1" applyAlignment="1">
      <alignment wrapText="1" readingOrder="2"/>
    </xf>
    <xf numFmtId="0" fontId="11" fillId="9" borderId="52" xfId="0" applyFont="1" applyFill="1" applyBorder="1" applyAlignment="1">
      <alignment horizontal="right" wrapText="1" readingOrder="2"/>
    </xf>
    <xf numFmtId="0" fontId="11" fillId="0" borderId="53" xfId="0" applyFont="1" applyBorder="1" applyAlignment="1">
      <alignment horizontal="right" wrapText="1" readingOrder="2"/>
    </xf>
    <xf numFmtId="0" fontId="11" fillId="0" borderId="54" xfId="0" applyFont="1" applyBorder="1" applyAlignment="1">
      <alignment horizontal="right" wrapText="1" readingOrder="2"/>
    </xf>
    <xf numFmtId="0" fontId="11" fillId="8" borderId="54" xfId="0" applyFont="1" applyFill="1" applyBorder="1" applyAlignment="1">
      <alignment horizontal="right" wrapText="1" readingOrder="2"/>
    </xf>
    <xf numFmtId="0" fontId="11" fillId="9" borderId="54" xfId="0" applyFont="1" applyFill="1" applyBorder="1" applyAlignment="1">
      <alignment horizontal="right" wrapText="1" readingOrder="2"/>
    </xf>
    <xf numFmtId="0" fontId="11" fillId="0" borderId="45" xfId="0" applyFont="1" applyBorder="1" applyAlignment="1">
      <alignment horizontal="right" wrapText="1" readingOrder="2"/>
    </xf>
    <xf numFmtId="0" fontId="11" fillId="0" borderId="46" xfId="0" applyFont="1" applyBorder="1" applyAlignment="1">
      <alignment horizontal="right" wrapText="1" readingOrder="2"/>
    </xf>
    <xf numFmtId="0" fontId="11" fillId="8" borderId="46" xfId="0" applyFont="1" applyFill="1" applyBorder="1" applyAlignment="1">
      <alignment horizontal="right" wrapText="1" readingOrder="2"/>
    </xf>
    <xf numFmtId="0" fontId="11" fillId="9" borderId="46" xfId="0" applyFont="1" applyFill="1" applyBorder="1" applyAlignment="1">
      <alignment horizontal="right" wrapText="1" readingOrder="2"/>
    </xf>
    <xf numFmtId="0" fontId="11" fillId="0" borderId="47" xfId="0" applyFont="1" applyBorder="1" applyAlignment="1">
      <alignment horizontal="right" wrapText="1" readingOrder="2"/>
    </xf>
    <xf numFmtId="0" fontId="11" fillId="0" borderId="48" xfId="0" applyFont="1" applyBorder="1" applyAlignment="1">
      <alignment horizontal="right" wrapText="1" readingOrder="2"/>
    </xf>
    <xf numFmtId="0" fontId="11" fillId="8" borderId="48" xfId="0" applyFont="1" applyFill="1" applyBorder="1" applyAlignment="1">
      <alignment horizontal="right" wrapText="1" readingOrder="2"/>
    </xf>
    <xf numFmtId="0" fontId="11" fillId="0" borderId="49" xfId="0" applyFont="1" applyBorder="1" applyAlignment="1">
      <alignment horizontal="right" wrapText="1" readingOrder="2"/>
    </xf>
    <xf numFmtId="0" fontId="11" fillId="0" borderId="50" xfId="0" applyFont="1" applyBorder="1" applyAlignment="1">
      <alignment horizontal="right" wrapText="1" readingOrder="2"/>
    </xf>
    <xf numFmtId="0" fontId="11" fillId="8" borderId="50" xfId="0" applyFont="1" applyFill="1" applyBorder="1" applyAlignment="1">
      <alignment horizontal="right" wrapText="1" readingOrder="2"/>
    </xf>
    <xf numFmtId="0" fontId="11" fillId="9" borderId="50" xfId="0" applyFont="1" applyFill="1" applyBorder="1" applyAlignment="1">
      <alignment horizontal="right" wrapText="1" readingOrder="2"/>
    </xf>
    <xf numFmtId="164" fontId="8" fillId="4" borderId="1" xfId="0" applyNumberFormat="1" applyFont="1" applyFill="1" applyBorder="1" applyAlignment="1" applyProtection="1">
      <alignment horizontal="center" vertical="center" wrapText="1" readingOrder="2"/>
      <protection hidden="1"/>
    </xf>
    <xf numFmtId="164" fontId="8" fillId="4" borderId="44" xfId="0" applyNumberFormat="1" applyFont="1" applyFill="1" applyBorder="1" applyAlignment="1" applyProtection="1">
      <alignment horizontal="center" vertical="center" wrapText="1" readingOrder="2"/>
      <protection hidden="1"/>
    </xf>
    <xf numFmtId="164" fontId="8" fillId="4" borderId="2" xfId="0" applyNumberFormat="1" applyFont="1" applyFill="1" applyBorder="1" applyAlignment="1" applyProtection="1">
      <alignment horizontal="center" vertical="center" wrapText="1" readingOrder="2"/>
      <protection hidden="1"/>
    </xf>
    <xf numFmtId="164" fontId="12" fillId="4" borderId="1" xfId="0" applyNumberFormat="1" applyFont="1" applyFill="1" applyBorder="1" applyAlignment="1" applyProtection="1">
      <alignment horizontal="center" vertical="center" wrapText="1" readingOrder="2"/>
      <protection hidden="1"/>
    </xf>
    <xf numFmtId="164" fontId="12" fillId="4" borderId="44" xfId="0" applyNumberFormat="1" applyFont="1" applyFill="1" applyBorder="1" applyAlignment="1" applyProtection="1">
      <alignment horizontal="center" vertical="center" wrapText="1" readingOrder="2"/>
      <protection hidden="1"/>
    </xf>
    <xf numFmtId="164" fontId="12" fillId="4" borderId="2" xfId="0" applyNumberFormat="1" applyFont="1" applyFill="1" applyBorder="1" applyAlignment="1" applyProtection="1">
      <alignment horizontal="center" vertical="center" wrapText="1" readingOrder="2"/>
      <protection hidden="1"/>
    </xf>
    <xf numFmtId="0" fontId="7" fillId="4" borderId="1" xfId="0" applyFont="1" applyFill="1" applyBorder="1" applyAlignment="1">
      <alignment horizontal="center" vertical="center" readingOrder="2"/>
    </xf>
    <xf numFmtId="0" fontId="7" fillId="4" borderId="2" xfId="0" applyFont="1" applyFill="1" applyBorder="1" applyAlignment="1">
      <alignment horizontal="center" vertical="center" readingOrder="2"/>
    </xf>
    <xf numFmtId="0" fontId="7" fillId="4" borderId="38" xfId="0" applyFont="1" applyFill="1" applyBorder="1" applyAlignment="1">
      <alignment horizontal="center" vertical="center" readingOrder="2"/>
    </xf>
    <xf numFmtId="0" fontId="7" fillId="4" borderId="41" xfId="0" applyFont="1" applyFill="1" applyBorder="1" applyAlignment="1">
      <alignment horizontal="center" vertical="center" readingOrder="2"/>
    </xf>
    <xf numFmtId="0" fontId="7" fillId="5" borderId="1" xfId="0" applyFont="1" applyFill="1" applyBorder="1" applyAlignment="1" applyProtection="1">
      <alignment horizontal="center" vertical="center" readingOrder="2"/>
      <protection hidden="1"/>
    </xf>
    <xf numFmtId="0" fontId="7" fillId="5" borderId="2" xfId="0" applyFont="1" applyFill="1" applyBorder="1" applyAlignment="1" applyProtection="1">
      <alignment horizontal="center" vertical="center" readingOrder="2"/>
      <protection hidden="1"/>
    </xf>
    <xf numFmtId="0" fontId="7" fillId="5" borderId="38" xfId="0" applyFont="1" applyFill="1" applyBorder="1" applyAlignment="1" applyProtection="1">
      <alignment horizontal="center" readingOrder="2"/>
      <protection hidden="1"/>
    </xf>
    <xf numFmtId="0" fontId="7" fillId="5" borderId="39" xfId="0" applyFont="1" applyFill="1" applyBorder="1" applyAlignment="1" applyProtection="1">
      <alignment horizontal="center" readingOrder="2"/>
      <protection hidden="1"/>
    </xf>
    <xf numFmtId="0" fontId="7" fillId="4" borderId="1" xfId="0" applyFont="1" applyFill="1" applyBorder="1" applyAlignment="1" applyProtection="1">
      <alignment horizontal="center" vertical="center" readingOrder="2"/>
      <protection hidden="1"/>
    </xf>
    <xf numFmtId="0" fontId="7" fillId="4" borderId="2" xfId="0" applyFont="1" applyFill="1" applyBorder="1" applyAlignment="1" applyProtection="1">
      <alignment horizontal="center" vertical="center" readingOrder="2"/>
      <protection hidden="1"/>
    </xf>
    <xf numFmtId="0" fontId="7" fillId="4" borderId="1" xfId="0" applyFont="1" applyFill="1" applyBorder="1" applyAlignment="1">
      <alignment horizontal="center" vertical="center" wrapText="1" readingOrder="2"/>
    </xf>
    <xf numFmtId="0" fontId="7" fillId="4" borderId="44" xfId="0" applyFont="1" applyFill="1" applyBorder="1" applyAlignment="1">
      <alignment horizontal="center" vertical="center" wrapText="1" readingOrder="2"/>
    </xf>
    <xf numFmtId="0" fontId="13" fillId="4" borderId="1" xfId="0" applyFont="1" applyFill="1" applyBorder="1" applyAlignment="1">
      <alignment horizontal="center" vertical="center" readingOrder="2"/>
    </xf>
    <xf numFmtId="0" fontId="13" fillId="4" borderId="2" xfId="0" applyFont="1" applyFill="1" applyBorder="1" applyAlignment="1">
      <alignment horizontal="center" vertical="center" readingOrder="2"/>
    </xf>
    <xf numFmtId="0" fontId="7" fillId="4" borderId="44" xfId="0" applyFont="1" applyFill="1" applyBorder="1" applyAlignment="1">
      <alignment horizontal="center" vertical="center" readingOrder="2"/>
    </xf>
    <xf numFmtId="0" fontId="13" fillId="4" borderId="1" xfId="0" applyFont="1" applyFill="1" applyBorder="1" applyAlignment="1">
      <alignment horizontal="center" vertical="center" wrapText="1" readingOrder="2"/>
    </xf>
    <xf numFmtId="0" fontId="13" fillId="4" borderId="2" xfId="0" applyFont="1" applyFill="1" applyBorder="1" applyAlignment="1">
      <alignment horizontal="center" vertical="center" wrapText="1" readingOrder="2"/>
    </xf>
    <xf numFmtId="0" fontId="13" fillId="4" borderId="38" xfId="0" applyFont="1" applyFill="1" applyBorder="1" applyAlignment="1">
      <alignment horizontal="center" vertical="center" readingOrder="2"/>
    </xf>
    <xf numFmtId="0" fontId="13" fillId="4" borderId="42" xfId="0" applyFont="1" applyFill="1" applyBorder="1" applyAlignment="1">
      <alignment horizontal="center" vertical="center" readingOrder="2"/>
    </xf>
    <xf numFmtId="0" fontId="13" fillId="4" borderId="1" xfId="0" applyFont="1" applyFill="1" applyBorder="1" applyAlignment="1" applyProtection="1">
      <alignment horizontal="center" vertical="center" readingOrder="2"/>
      <protection hidden="1"/>
    </xf>
    <xf numFmtId="0" fontId="13" fillId="4" borderId="2" xfId="0" applyFont="1" applyFill="1" applyBorder="1" applyAlignment="1" applyProtection="1">
      <alignment horizontal="center" vertical="center" readingOrder="2"/>
      <protection hidden="1"/>
    </xf>
    <xf numFmtId="0" fontId="7" fillId="4" borderId="42" xfId="0" applyFont="1" applyFill="1" applyBorder="1" applyAlignment="1">
      <alignment horizontal="center" vertical="center" readingOrder="2"/>
    </xf>
    <xf numFmtId="0" fontId="7" fillId="4" borderId="16" xfId="0" applyFont="1" applyFill="1" applyBorder="1" applyAlignment="1">
      <alignment horizontal="center" vertical="center" readingOrder="2"/>
    </xf>
    <xf numFmtId="0" fontId="13" fillId="4" borderId="44" xfId="0" applyFont="1" applyFill="1" applyBorder="1" applyAlignment="1">
      <alignment horizontal="center" vertical="center" wrapText="1" readingOrder="2"/>
    </xf>
    <xf numFmtId="0" fontId="7" fillId="5" borderId="1" xfId="0" applyFont="1" applyFill="1" applyBorder="1" applyAlignment="1">
      <alignment horizontal="center" vertical="center" readingOrder="2"/>
    </xf>
    <xf numFmtId="0" fontId="7" fillId="5" borderId="2" xfId="0" applyFont="1" applyFill="1" applyBorder="1" applyAlignment="1">
      <alignment horizontal="center" vertical="center" readingOrder="2"/>
    </xf>
    <xf numFmtId="0" fontId="13" fillId="4" borderId="44" xfId="0" applyFont="1" applyFill="1" applyBorder="1" applyAlignment="1">
      <alignment horizontal="center" vertical="center" readingOrder="2"/>
    </xf>
    <xf numFmtId="0" fontId="7" fillId="5" borderId="38" xfId="0" applyFont="1" applyFill="1" applyBorder="1" applyAlignment="1">
      <alignment horizontal="center" vertical="center" readingOrder="2"/>
    </xf>
    <xf numFmtId="0" fontId="7" fillId="5" borderId="39" xfId="0" applyFont="1" applyFill="1" applyBorder="1" applyAlignment="1">
      <alignment horizontal="center" vertical="center" readingOrder="2"/>
    </xf>
    <xf numFmtId="0" fontId="7" fillId="4" borderId="2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8" fillId="0" borderId="44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7" fillId="6" borderId="1" xfId="0" applyFont="1" applyFill="1" applyBorder="1" applyAlignment="1">
      <alignment horizontal="center" vertical="center" readingOrder="2"/>
    </xf>
    <xf numFmtId="0" fontId="7" fillId="6" borderId="2" xfId="0" applyFont="1" applyFill="1" applyBorder="1" applyAlignment="1">
      <alignment horizontal="center" vertical="center" readingOrder="2"/>
    </xf>
    <xf numFmtId="0" fontId="7" fillId="6" borderId="38" xfId="0" applyFont="1" applyFill="1" applyBorder="1" applyAlignment="1">
      <alignment horizontal="center" vertical="center" readingOrder="2"/>
    </xf>
    <xf numFmtId="0" fontId="7" fillId="6" borderId="41" xfId="0" applyFont="1" applyFill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2"/>
    </xf>
    <xf numFmtId="0" fontId="1" fillId="2" borderId="28" xfId="0" applyFont="1" applyFill="1" applyBorder="1" applyAlignment="1">
      <alignment horizontal="center" vertical="center" readingOrder="2"/>
    </xf>
    <xf numFmtId="0" fontId="1" fillId="2" borderId="30" xfId="0" applyFont="1" applyFill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1" fillId="0" borderId="43" xfId="0" applyFont="1" applyBorder="1" applyAlignment="1">
      <alignment horizontal="center" vertical="center" readingOrder="2"/>
    </xf>
    <xf numFmtId="0" fontId="1" fillId="2" borderId="32" xfId="0" applyFont="1" applyFill="1" applyBorder="1" applyAlignment="1">
      <alignment horizontal="center" vertical="center" wrapText="1" readingOrder="2"/>
    </xf>
    <xf numFmtId="0" fontId="1" fillId="2" borderId="26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1" fillId="0" borderId="38" xfId="0" applyFont="1" applyBorder="1" applyAlignment="1">
      <alignment horizontal="center" vertical="center" readingOrder="2"/>
    </xf>
    <xf numFmtId="0" fontId="1" fillId="0" borderId="41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1" fillId="2" borderId="5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44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1" fillId="2" borderId="17" xfId="0" applyFont="1" applyFill="1" applyBorder="1" applyAlignment="1">
      <alignment horizontal="center" vertical="center" readingOrder="2"/>
    </xf>
    <xf numFmtId="0" fontId="1" fillId="2" borderId="3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Z83"/>
  <sheetViews>
    <sheetView rightToLeft="1" tabSelected="1" topLeftCell="EO1" zoomScaleNormal="100" workbookViewId="0">
      <pane ySplit="1905" topLeftCell="A13" activePane="bottomLeft"/>
      <selection activeCell="GX2" sqref="GX2"/>
      <selection pane="bottomLeft" activeCell="FV27" sqref="FV27"/>
    </sheetView>
  </sheetViews>
  <sheetFormatPr defaultColWidth="9.140625" defaultRowHeight="17.100000000000001" customHeight="1" x14ac:dyDescent="0.2"/>
  <cols>
    <col min="1" max="1" width="12.140625" style="101" customWidth="1"/>
    <col min="2" max="2" width="7.85546875" style="96" customWidth="1"/>
    <col min="3" max="3" width="8.85546875" style="96" customWidth="1"/>
    <col min="4" max="16" width="6.7109375" style="96" customWidth="1"/>
    <col min="17" max="17" width="7.28515625" style="96" customWidth="1"/>
    <col min="18" max="18" width="2.5703125" style="44" customWidth="1"/>
    <col min="19" max="19" width="10.140625" style="77" customWidth="1"/>
    <col min="20" max="20" width="8" style="96" customWidth="1"/>
    <col min="21" max="21" width="10.140625" style="96" customWidth="1"/>
    <col min="22" max="25" width="5.7109375" style="96" customWidth="1"/>
    <col min="26" max="26" width="6.28515625" style="96" customWidth="1"/>
    <col min="27" max="30" width="5.7109375" style="96" customWidth="1"/>
    <col min="31" max="31" width="6.42578125" style="96" customWidth="1"/>
    <col min="32" max="34" width="5.7109375" style="96" customWidth="1"/>
    <col min="35" max="35" width="7.42578125" style="96" customWidth="1"/>
    <col min="36" max="36" width="2.5703125" style="44" customWidth="1"/>
    <col min="37" max="37" width="10.140625" style="77" customWidth="1"/>
    <col min="38" max="38" width="8" style="96" customWidth="1"/>
    <col min="39" max="39" width="11.140625" style="96" customWidth="1"/>
    <col min="40" max="40" width="5.7109375" style="96" customWidth="1"/>
    <col min="41" max="41" width="6.7109375" style="96" customWidth="1"/>
    <col min="42" max="43" width="5.7109375" style="96" customWidth="1"/>
    <col min="44" max="44" width="6.42578125" style="96" customWidth="1"/>
    <col min="45" max="47" width="5.7109375" style="96" customWidth="1"/>
    <col min="48" max="48" width="7" style="96" customWidth="1"/>
    <col min="49" max="49" width="6.42578125" style="96" customWidth="1"/>
    <col min="50" max="52" width="5.7109375" style="96" customWidth="1"/>
    <col min="53" max="53" width="7.7109375" style="96" customWidth="1"/>
    <col min="54" max="54" width="2.5703125" style="44" customWidth="1"/>
    <col min="55" max="55" width="10.140625" style="77" customWidth="1"/>
    <col min="56" max="56" width="8" style="96" customWidth="1"/>
    <col min="57" max="57" width="9.42578125" style="96" customWidth="1"/>
    <col min="58" max="61" width="5.7109375" style="96" customWidth="1"/>
    <col min="62" max="62" width="6.42578125" style="96" customWidth="1"/>
    <col min="63" max="70" width="5.7109375" style="96" customWidth="1"/>
    <col min="71" max="71" width="8.28515625" style="96" customWidth="1"/>
    <col min="72" max="72" width="2.5703125" style="44" customWidth="1"/>
    <col min="73" max="73" width="11.5703125" style="77" customWidth="1"/>
    <col min="74" max="74" width="6.7109375" style="96" customWidth="1"/>
    <col min="75" max="75" width="9.140625" style="96"/>
    <col min="76" max="79" width="5.7109375" style="96" customWidth="1"/>
    <col min="80" max="80" width="6.28515625" style="96" customWidth="1"/>
    <col min="81" max="88" width="5.7109375" style="96" customWidth="1"/>
    <col min="89" max="89" width="7.42578125" style="96" customWidth="1"/>
    <col min="90" max="90" width="2.5703125" style="44" customWidth="1"/>
    <col min="91" max="91" width="10.140625" style="77" customWidth="1"/>
    <col min="92" max="92" width="6.7109375" style="96" customWidth="1"/>
    <col min="93" max="93" width="9.140625" style="96"/>
    <col min="94" max="97" width="5.7109375" style="96" customWidth="1"/>
    <col min="98" max="98" width="6.140625" style="96" customWidth="1"/>
    <col min="99" max="106" width="5.7109375" style="96" customWidth="1"/>
    <col min="107" max="107" width="7.85546875" style="96" customWidth="1"/>
    <col min="108" max="108" width="2.5703125" style="44" customWidth="1"/>
    <col min="109" max="109" width="10.140625" style="77" customWidth="1"/>
    <col min="110" max="110" width="6.7109375" style="96" customWidth="1"/>
    <col min="111" max="111" width="9.140625" style="96"/>
    <col min="112" max="115" width="5.7109375" style="96" customWidth="1"/>
    <col min="116" max="116" width="6.140625" style="96" customWidth="1"/>
    <col min="117" max="124" width="5.7109375" style="96" customWidth="1"/>
    <col min="125" max="125" width="7.85546875" style="96" customWidth="1"/>
    <col min="126" max="126" width="2.5703125" style="44" customWidth="1"/>
    <col min="127" max="127" width="10.140625" style="77" customWidth="1"/>
    <col min="128" max="128" width="6.7109375" style="96" customWidth="1"/>
    <col min="129" max="129" width="9.140625" style="96"/>
    <col min="130" max="133" width="5.7109375" style="96" customWidth="1"/>
    <col min="134" max="134" width="6.42578125" style="96" customWidth="1"/>
    <col min="135" max="142" width="5.7109375" style="96" customWidth="1"/>
    <col min="143" max="143" width="8.140625" style="96" customWidth="1"/>
    <col min="144" max="144" width="2.5703125" style="44" customWidth="1"/>
    <col min="145" max="145" width="10.140625" style="77" customWidth="1"/>
    <col min="146" max="146" width="8.5703125" style="96" customWidth="1"/>
    <col min="147" max="147" width="7.28515625" style="96" customWidth="1"/>
    <col min="148" max="151" width="5.7109375" style="96" customWidth="1"/>
    <col min="152" max="152" width="6.42578125" style="96" customWidth="1"/>
    <col min="153" max="160" width="5.7109375" style="96" customWidth="1"/>
    <col min="161" max="161" width="7.5703125" style="96" customWidth="1"/>
    <col min="162" max="162" width="2.5703125" style="44" customWidth="1"/>
    <col min="163" max="163" width="10.140625" style="77" customWidth="1"/>
    <col min="164" max="164" width="6.7109375" style="96" customWidth="1"/>
    <col min="165" max="165" width="9.140625" style="96"/>
    <col min="166" max="169" width="5.7109375" style="96" customWidth="1"/>
    <col min="170" max="170" width="6.140625" style="96" customWidth="1"/>
    <col min="171" max="178" width="5.7109375" style="96" customWidth="1"/>
    <col min="179" max="179" width="7.42578125" style="96" customWidth="1"/>
    <col min="180" max="180" width="2.5703125" style="95" customWidth="1"/>
    <col min="181" max="181" width="10.140625" style="77" customWidth="1"/>
    <col min="182" max="182" width="6.7109375" style="96" customWidth="1"/>
    <col min="183" max="183" width="9.140625" style="96"/>
    <col min="184" max="187" width="5.7109375" style="96" customWidth="1"/>
    <col min="188" max="188" width="6.85546875" style="96" customWidth="1"/>
    <col min="189" max="196" width="5.7109375" style="96" customWidth="1"/>
    <col min="197" max="197" width="7.28515625" style="96" customWidth="1"/>
    <col min="198" max="198" width="2.5703125" style="95" customWidth="1"/>
    <col min="199" max="199" width="10.140625" style="77" customWidth="1"/>
    <col min="200" max="200" width="6.7109375" style="96" customWidth="1"/>
    <col min="201" max="201" width="9.140625" style="96"/>
    <col min="202" max="205" width="5.7109375" style="96" customWidth="1"/>
    <col min="206" max="206" width="6.42578125" style="96" customWidth="1"/>
    <col min="207" max="214" width="5.7109375" style="96" customWidth="1"/>
    <col min="215" max="215" width="8" style="96" customWidth="1"/>
    <col min="216" max="216" width="2.5703125" style="95" customWidth="1"/>
    <col min="217" max="217" width="10.140625" style="77" customWidth="1"/>
    <col min="218" max="218" width="6.42578125" style="96" customWidth="1"/>
    <col min="219" max="219" width="7.7109375" style="96" customWidth="1"/>
    <col min="220" max="232" width="5.7109375" style="96" customWidth="1"/>
    <col min="233" max="233" width="7.42578125" style="96" customWidth="1"/>
    <col min="234" max="234" width="2.5703125" style="95" customWidth="1"/>
    <col min="235" max="16384" width="9.140625" style="44"/>
  </cols>
  <sheetData>
    <row r="1" spans="1:234" ht="16.5" customHeight="1" x14ac:dyDescent="0.2">
      <c r="A1" s="136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S1" s="136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K1" s="136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C1" s="136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U1" s="136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M1" s="136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E1" s="136"/>
      <c r="DF1" s="131"/>
      <c r="DG1" s="131"/>
      <c r="DH1" s="131"/>
      <c r="DI1" s="131"/>
      <c r="DJ1" s="131"/>
      <c r="DK1" s="131"/>
      <c r="DL1" s="131"/>
      <c r="DM1" s="131"/>
      <c r="DN1" s="131"/>
      <c r="DO1" s="131"/>
      <c r="DP1" s="131"/>
      <c r="DQ1" s="131"/>
      <c r="DR1" s="131"/>
      <c r="DS1" s="131"/>
      <c r="DT1" s="131"/>
      <c r="DU1" s="131"/>
      <c r="DW1" s="136"/>
      <c r="DX1" s="131"/>
      <c r="DY1" s="131"/>
      <c r="DZ1" s="131"/>
      <c r="EA1" s="131"/>
      <c r="EB1" s="131"/>
      <c r="EC1" s="131"/>
      <c r="ED1" s="131"/>
      <c r="EE1" s="131"/>
      <c r="EF1" s="131"/>
      <c r="EG1" s="131"/>
      <c r="EH1" s="131"/>
      <c r="EI1" s="131"/>
      <c r="EJ1" s="131"/>
      <c r="EK1" s="131"/>
      <c r="EL1" s="131"/>
      <c r="EM1" s="131"/>
      <c r="EO1" s="136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  <c r="FA1" s="131"/>
      <c r="FB1" s="131"/>
      <c r="FC1" s="131"/>
      <c r="FD1" s="131"/>
      <c r="FE1" s="131"/>
      <c r="FG1" s="136"/>
      <c r="FH1" s="131"/>
      <c r="FI1" s="131"/>
      <c r="FJ1" s="131"/>
      <c r="FK1" s="131"/>
      <c r="FL1" s="131"/>
      <c r="FM1" s="131"/>
      <c r="FN1" s="131"/>
      <c r="FO1" s="131"/>
      <c r="FP1" s="131"/>
      <c r="FQ1" s="131"/>
      <c r="FR1" s="131"/>
      <c r="FS1" s="131"/>
      <c r="FT1" s="131"/>
      <c r="FU1" s="131"/>
      <c r="FV1" s="131"/>
      <c r="FW1" s="131"/>
      <c r="FX1" s="43"/>
      <c r="FY1" s="136"/>
      <c r="FZ1" s="131"/>
      <c r="GA1" s="131"/>
      <c r="GB1" s="131"/>
      <c r="GC1" s="131"/>
      <c r="GD1" s="131"/>
      <c r="GE1" s="131"/>
      <c r="GF1" s="131"/>
      <c r="GG1" s="131"/>
      <c r="GH1" s="131"/>
      <c r="GI1" s="131"/>
      <c r="GJ1" s="131"/>
      <c r="GK1" s="131"/>
      <c r="GL1" s="131"/>
      <c r="GM1" s="131"/>
      <c r="GN1" s="131"/>
      <c r="GO1" s="131"/>
      <c r="GP1" s="43"/>
      <c r="GQ1" s="136"/>
      <c r="GR1" s="131"/>
      <c r="GS1" s="131"/>
      <c r="GT1" s="131"/>
      <c r="GU1" s="131"/>
      <c r="GV1" s="131"/>
      <c r="GW1" s="131"/>
      <c r="GX1" s="131"/>
      <c r="GY1" s="131"/>
      <c r="GZ1" s="131"/>
      <c r="HA1" s="131"/>
      <c r="HB1" s="131"/>
      <c r="HC1" s="131"/>
      <c r="HD1" s="131"/>
      <c r="HE1" s="131"/>
      <c r="HF1" s="131"/>
      <c r="HG1" s="131"/>
      <c r="HH1" s="43"/>
      <c r="HI1" s="49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3"/>
    </row>
    <row r="2" spans="1:234" ht="18" customHeight="1" thickBot="1" x14ac:dyDescent="0.25">
      <c r="A2" s="135" t="s">
        <v>38</v>
      </c>
      <c r="B2" s="130"/>
      <c r="C2" s="131"/>
      <c r="D2" s="132"/>
      <c r="E2" s="133"/>
      <c r="F2" s="132" t="s">
        <v>0</v>
      </c>
      <c r="G2" s="133">
        <v>1</v>
      </c>
      <c r="H2" s="134">
        <v>1447</v>
      </c>
      <c r="I2" s="134"/>
      <c r="J2" s="131"/>
      <c r="K2" s="131"/>
      <c r="L2" s="131" t="s">
        <v>1</v>
      </c>
      <c r="M2" s="131"/>
      <c r="N2" s="131"/>
      <c r="O2" s="131"/>
      <c r="P2" s="131"/>
      <c r="Q2" s="131"/>
      <c r="S2" s="135" t="s">
        <v>38</v>
      </c>
      <c r="T2" s="130"/>
      <c r="U2" s="131"/>
      <c r="V2" s="132"/>
      <c r="W2" s="133"/>
      <c r="X2" s="132" t="s">
        <v>0</v>
      </c>
      <c r="Y2" s="133">
        <v>2</v>
      </c>
      <c r="Z2" s="134">
        <v>1447</v>
      </c>
      <c r="AA2" s="134"/>
      <c r="AB2" s="131"/>
      <c r="AC2" s="131"/>
      <c r="AD2" s="131" t="s">
        <v>1</v>
      </c>
      <c r="AE2" s="131"/>
      <c r="AF2" s="131"/>
      <c r="AG2" s="131"/>
      <c r="AH2" s="131"/>
      <c r="AI2" s="131"/>
      <c r="AK2" s="135" t="s">
        <v>38</v>
      </c>
      <c r="AL2" s="130"/>
      <c r="AM2" s="131"/>
      <c r="AN2" s="132"/>
      <c r="AO2" s="133"/>
      <c r="AP2" s="132" t="s">
        <v>0</v>
      </c>
      <c r="AQ2" s="133">
        <v>3</v>
      </c>
      <c r="AR2" s="134">
        <v>1447</v>
      </c>
      <c r="AS2" s="134"/>
      <c r="AT2" s="131"/>
      <c r="AU2" s="131"/>
      <c r="AV2" s="131" t="s">
        <v>1</v>
      </c>
      <c r="AW2" s="131"/>
      <c r="AX2" s="131"/>
      <c r="AY2" s="131"/>
      <c r="AZ2" s="131"/>
      <c r="BA2" s="131"/>
      <c r="BC2" s="135" t="s">
        <v>38</v>
      </c>
      <c r="BD2" s="130"/>
      <c r="BE2" s="131"/>
      <c r="BF2" s="132"/>
      <c r="BG2" s="133"/>
      <c r="BH2" s="132" t="s">
        <v>0</v>
      </c>
      <c r="BI2" s="133">
        <v>4</v>
      </c>
      <c r="BJ2" s="134">
        <v>1447</v>
      </c>
      <c r="BK2" s="134"/>
      <c r="BL2" s="131"/>
      <c r="BM2" s="131"/>
      <c r="BN2" s="131" t="s">
        <v>1</v>
      </c>
      <c r="BO2" s="131"/>
      <c r="BP2" s="131"/>
      <c r="BQ2" s="131"/>
      <c r="BR2" s="131"/>
      <c r="BS2" s="131"/>
      <c r="BU2" s="135" t="s">
        <v>38</v>
      </c>
      <c r="BV2" s="130"/>
      <c r="BW2" s="131"/>
      <c r="BX2" s="132"/>
      <c r="BY2" s="133"/>
      <c r="BZ2" s="132" t="s">
        <v>0</v>
      </c>
      <c r="CA2" s="133">
        <v>5</v>
      </c>
      <c r="CB2" s="134">
        <v>1447</v>
      </c>
      <c r="CC2" s="134"/>
      <c r="CD2" s="131"/>
      <c r="CE2" s="131"/>
      <c r="CF2" s="131" t="s">
        <v>1</v>
      </c>
      <c r="CG2" s="131"/>
      <c r="CH2" s="131"/>
      <c r="CI2" s="131"/>
      <c r="CJ2" s="131"/>
      <c r="CK2" s="131"/>
      <c r="CM2" s="135" t="s">
        <v>38</v>
      </c>
      <c r="CN2" s="130"/>
      <c r="CO2" s="131"/>
      <c r="CP2" s="132"/>
      <c r="CQ2" s="133"/>
      <c r="CR2" s="132" t="s">
        <v>0</v>
      </c>
      <c r="CS2" s="133">
        <v>6</v>
      </c>
      <c r="CT2" s="134">
        <v>1447</v>
      </c>
      <c r="CU2" s="134"/>
      <c r="CV2" s="131"/>
      <c r="CW2" s="131"/>
      <c r="CX2" s="131" t="s">
        <v>1</v>
      </c>
      <c r="CY2" s="131"/>
      <c r="CZ2" s="131"/>
      <c r="DA2" s="131"/>
      <c r="DB2" s="131"/>
      <c r="DC2" s="131"/>
      <c r="DE2" s="135" t="s">
        <v>38</v>
      </c>
      <c r="DF2" s="130"/>
      <c r="DG2" s="131"/>
      <c r="DH2" s="132"/>
      <c r="DI2" s="133"/>
      <c r="DJ2" s="132" t="s">
        <v>0</v>
      </c>
      <c r="DK2" s="133">
        <v>7</v>
      </c>
      <c r="DL2" s="134">
        <v>1447</v>
      </c>
      <c r="DM2" s="134"/>
      <c r="DN2" s="131"/>
      <c r="DO2" s="131"/>
      <c r="DP2" s="131" t="s">
        <v>1</v>
      </c>
      <c r="DQ2" s="131"/>
      <c r="DR2" s="131"/>
      <c r="DS2" s="131"/>
      <c r="DT2" s="131"/>
      <c r="DU2" s="131"/>
      <c r="DW2" s="135" t="s">
        <v>38</v>
      </c>
      <c r="DX2" s="130"/>
      <c r="DY2" s="131"/>
      <c r="DZ2" s="132"/>
      <c r="EA2" s="133"/>
      <c r="EB2" s="132" t="s">
        <v>0</v>
      </c>
      <c r="EC2" s="133">
        <v>8</v>
      </c>
      <c r="ED2" s="134">
        <v>1447</v>
      </c>
      <c r="EE2" s="134"/>
      <c r="EF2" s="131"/>
      <c r="EG2" s="131"/>
      <c r="EH2" s="131" t="s">
        <v>1</v>
      </c>
      <c r="EI2" s="131"/>
      <c r="EJ2" s="131"/>
      <c r="EK2" s="131"/>
      <c r="EL2" s="131"/>
      <c r="EM2" s="131"/>
      <c r="EO2" s="135" t="s">
        <v>38</v>
      </c>
      <c r="EP2" s="130"/>
      <c r="EQ2" s="131"/>
      <c r="ER2" s="132"/>
      <c r="ES2" s="133"/>
      <c r="ET2" s="132" t="s">
        <v>0</v>
      </c>
      <c r="EU2" s="133">
        <v>9</v>
      </c>
      <c r="EV2" s="134">
        <v>1447</v>
      </c>
      <c r="EW2" s="134"/>
      <c r="EX2" s="131"/>
      <c r="EY2" s="131"/>
      <c r="EZ2" s="131" t="s">
        <v>1</v>
      </c>
      <c r="FA2" s="131"/>
      <c r="FB2" s="131"/>
      <c r="FC2" s="131"/>
      <c r="FD2" s="131"/>
      <c r="FE2" s="131"/>
      <c r="FG2" s="135" t="s">
        <v>38</v>
      </c>
      <c r="FH2" s="130"/>
      <c r="FI2" s="131"/>
      <c r="FJ2" s="132"/>
      <c r="FK2" s="133"/>
      <c r="FL2" s="132" t="s">
        <v>0</v>
      </c>
      <c r="FM2" s="133">
        <v>10</v>
      </c>
      <c r="FN2" s="134">
        <v>1447</v>
      </c>
      <c r="FO2" s="134"/>
      <c r="FP2" s="131"/>
      <c r="FQ2" s="131"/>
      <c r="FR2" s="131" t="s">
        <v>1</v>
      </c>
      <c r="FS2" s="131"/>
      <c r="FT2" s="131"/>
      <c r="FU2" s="131"/>
      <c r="FV2" s="131"/>
      <c r="FW2" s="131"/>
      <c r="FX2" s="43"/>
      <c r="FY2" s="135" t="s">
        <v>38</v>
      </c>
      <c r="FZ2" s="130"/>
      <c r="GA2" s="131"/>
      <c r="GB2" s="132"/>
      <c r="GC2" s="133"/>
      <c r="GD2" s="132" t="s">
        <v>0</v>
      </c>
      <c r="GE2" s="133">
        <v>11</v>
      </c>
      <c r="GF2" s="134">
        <v>1447</v>
      </c>
      <c r="GG2" s="134"/>
      <c r="GH2" s="131"/>
      <c r="GI2" s="131"/>
      <c r="GJ2" s="131" t="s">
        <v>1</v>
      </c>
      <c r="GK2" s="131"/>
      <c r="GL2" s="131"/>
      <c r="GM2" s="131"/>
      <c r="GN2" s="131"/>
      <c r="GO2" s="131"/>
      <c r="GP2" s="43"/>
      <c r="GQ2" s="135" t="s">
        <v>38</v>
      </c>
      <c r="GR2" s="130"/>
      <c r="GS2" s="131"/>
      <c r="GT2" s="132"/>
      <c r="GU2" s="133"/>
      <c r="GV2" s="132" t="s">
        <v>0</v>
      </c>
      <c r="GW2" s="133">
        <v>12</v>
      </c>
      <c r="GX2" s="134">
        <v>1447</v>
      </c>
      <c r="GY2" s="134"/>
      <c r="GZ2" s="131"/>
      <c r="HA2" s="131"/>
      <c r="HB2" s="131" t="s">
        <v>1</v>
      </c>
      <c r="HC2" s="131"/>
      <c r="HD2" s="131"/>
      <c r="HE2" s="131"/>
      <c r="HF2" s="131"/>
      <c r="HG2" s="131"/>
      <c r="HH2" s="43"/>
      <c r="HI2" s="52" t="str">
        <f>(GQ2)</f>
        <v>مراكز شرق جدة</v>
      </c>
      <c r="HJ2" s="50"/>
      <c r="HK2" s="51"/>
      <c r="HL2" s="53"/>
      <c r="HM2" s="54" t="s">
        <v>9</v>
      </c>
      <c r="HN2" s="196">
        <v>1447</v>
      </c>
      <c r="HO2" s="196"/>
      <c r="HP2" s="48"/>
      <c r="HQ2" s="48"/>
      <c r="HR2" s="48" t="s">
        <v>22</v>
      </c>
      <c r="HS2" s="48"/>
      <c r="HT2" s="48"/>
      <c r="HU2" s="48"/>
      <c r="HV2" s="48"/>
      <c r="HW2" s="48"/>
      <c r="HX2" s="48"/>
      <c r="HY2" s="48"/>
      <c r="HZ2" s="43"/>
    </row>
    <row r="3" spans="1:234" s="109" customFormat="1" ht="24" customHeight="1" thickBot="1" x14ac:dyDescent="0.25">
      <c r="A3" s="193" t="s">
        <v>17</v>
      </c>
      <c r="B3" s="186" t="s">
        <v>7</v>
      </c>
      <c r="C3" s="186" t="s">
        <v>8</v>
      </c>
      <c r="D3" s="191" t="s">
        <v>2</v>
      </c>
      <c r="E3" s="192"/>
      <c r="F3" s="189" t="s">
        <v>23</v>
      </c>
      <c r="G3" s="186" t="s">
        <v>11</v>
      </c>
      <c r="H3" s="186" t="s">
        <v>12</v>
      </c>
      <c r="I3" s="189" t="s">
        <v>24</v>
      </c>
      <c r="J3" s="189" t="s">
        <v>25</v>
      </c>
      <c r="K3" s="189" t="s">
        <v>26</v>
      </c>
      <c r="L3" s="189" t="s">
        <v>20</v>
      </c>
      <c r="M3" s="189" t="s">
        <v>21</v>
      </c>
      <c r="N3" s="186" t="s">
        <v>3</v>
      </c>
      <c r="O3" s="186" t="s">
        <v>4</v>
      </c>
      <c r="P3" s="186" t="s">
        <v>5</v>
      </c>
      <c r="Q3" s="186" t="s">
        <v>6</v>
      </c>
      <c r="S3" s="193" t="s">
        <v>17</v>
      </c>
      <c r="T3" s="186" t="s">
        <v>7</v>
      </c>
      <c r="U3" s="186" t="s">
        <v>8</v>
      </c>
      <c r="V3" s="191" t="s">
        <v>2</v>
      </c>
      <c r="W3" s="192"/>
      <c r="X3" s="189" t="s">
        <v>23</v>
      </c>
      <c r="Y3" s="186" t="s">
        <v>11</v>
      </c>
      <c r="Z3" s="186" t="s">
        <v>12</v>
      </c>
      <c r="AA3" s="189" t="s">
        <v>24</v>
      </c>
      <c r="AB3" s="189" t="s">
        <v>25</v>
      </c>
      <c r="AC3" s="189" t="s">
        <v>26</v>
      </c>
      <c r="AD3" s="189" t="s">
        <v>20</v>
      </c>
      <c r="AE3" s="189" t="s">
        <v>21</v>
      </c>
      <c r="AF3" s="186" t="s">
        <v>3</v>
      </c>
      <c r="AG3" s="186" t="s">
        <v>4</v>
      </c>
      <c r="AH3" s="186" t="s">
        <v>5</v>
      </c>
      <c r="AI3" s="186" t="s">
        <v>6</v>
      </c>
      <c r="AK3" s="193" t="s">
        <v>17</v>
      </c>
      <c r="AL3" s="186" t="s">
        <v>7</v>
      </c>
      <c r="AM3" s="186" t="s">
        <v>8</v>
      </c>
      <c r="AN3" s="191" t="s">
        <v>2</v>
      </c>
      <c r="AO3" s="192"/>
      <c r="AP3" s="189" t="s">
        <v>23</v>
      </c>
      <c r="AQ3" s="186" t="s">
        <v>11</v>
      </c>
      <c r="AR3" s="186" t="s">
        <v>12</v>
      </c>
      <c r="AS3" s="189" t="s">
        <v>24</v>
      </c>
      <c r="AT3" s="189" t="s">
        <v>25</v>
      </c>
      <c r="AU3" s="189" t="s">
        <v>26</v>
      </c>
      <c r="AV3" s="189" t="s">
        <v>20</v>
      </c>
      <c r="AW3" s="189" t="s">
        <v>21</v>
      </c>
      <c r="AX3" s="186" t="s">
        <v>3</v>
      </c>
      <c r="AY3" s="186" t="s">
        <v>4</v>
      </c>
      <c r="AZ3" s="186" t="s">
        <v>5</v>
      </c>
      <c r="BA3" s="186" t="s">
        <v>6</v>
      </c>
      <c r="BC3" s="193" t="s">
        <v>17</v>
      </c>
      <c r="BD3" s="186" t="s">
        <v>7</v>
      </c>
      <c r="BE3" s="186" t="s">
        <v>8</v>
      </c>
      <c r="BF3" s="191" t="s">
        <v>2</v>
      </c>
      <c r="BG3" s="192"/>
      <c r="BH3" s="189" t="s">
        <v>23</v>
      </c>
      <c r="BI3" s="186" t="s">
        <v>11</v>
      </c>
      <c r="BJ3" s="186" t="s">
        <v>12</v>
      </c>
      <c r="BK3" s="189" t="s">
        <v>24</v>
      </c>
      <c r="BL3" s="189" t="s">
        <v>25</v>
      </c>
      <c r="BM3" s="189" t="s">
        <v>26</v>
      </c>
      <c r="BN3" s="189" t="s">
        <v>20</v>
      </c>
      <c r="BO3" s="189" t="s">
        <v>21</v>
      </c>
      <c r="BP3" s="186" t="s">
        <v>3</v>
      </c>
      <c r="BQ3" s="186" t="s">
        <v>4</v>
      </c>
      <c r="BR3" s="186" t="s">
        <v>5</v>
      </c>
      <c r="BS3" s="186" t="s">
        <v>6</v>
      </c>
      <c r="BU3" s="193" t="s">
        <v>17</v>
      </c>
      <c r="BV3" s="186" t="s">
        <v>7</v>
      </c>
      <c r="BW3" s="186" t="s">
        <v>8</v>
      </c>
      <c r="BX3" s="191" t="s">
        <v>2</v>
      </c>
      <c r="BY3" s="192"/>
      <c r="BZ3" s="189" t="s">
        <v>23</v>
      </c>
      <c r="CA3" s="186" t="s">
        <v>11</v>
      </c>
      <c r="CB3" s="186" t="s">
        <v>12</v>
      </c>
      <c r="CC3" s="189" t="s">
        <v>24</v>
      </c>
      <c r="CD3" s="189" t="s">
        <v>25</v>
      </c>
      <c r="CE3" s="189" t="s">
        <v>26</v>
      </c>
      <c r="CF3" s="189" t="s">
        <v>20</v>
      </c>
      <c r="CG3" s="189" t="s">
        <v>21</v>
      </c>
      <c r="CH3" s="186" t="s">
        <v>3</v>
      </c>
      <c r="CI3" s="186" t="s">
        <v>4</v>
      </c>
      <c r="CJ3" s="186" t="s">
        <v>5</v>
      </c>
      <c r="CK3" s="186" t="s">
        <v>6</v>
      </c>
      <c r="CM3" s="193" t="s">
        <v>17</v>
      </c>
      <c r="CN3" s="186" t="s">
        <v>7</v>
      </c>
      <c r="CO3" s="186" t="s">
        <v>8</v>
      </c>
      <c r="CP3" s="191" t="s">
        <v>2</v>
      </c>
      <c r="CQ3" s="192"/>
      <c r="CR3" s="189" t="s">
        <v>23</v>
      </c>
      <c r="CS3" s="186" t="s">
        <v>11</v>
      </c>
      <c r="CT3" s="186" t="s">
        <v>12</v>
      </c>
      <c r="CU3" s="189" t="s">
        <v>24</v>
      </c>
      <c r="CV3" s="189" t="s">
        <v>25</v>
      </c>
      <c r="CW3" s="189" t="s">
        <v>26</v>
      </c>
      <c r="CX3" s="189" t="s">
        <v>20</v>
      </c>
      <c r="CY3" s="189" t="s">
        <v>21</v>
      </c>
      <c r="CZ3" s="186" t="s">
        <v>3</v>
      </c>
      <c r="DA3" s="186" t="s">
        <v>4</v>
      </c>
      <c r="DB3" s="186" t="s">
        <v>5</v>
      </c>
      <c r="DC3" s="186" t="s">
        <v>6</v>
      </c>
      <c r="DE3" s="193" t="s">
        <v>17</v>
      </c>
      <c r="DF3" s="186" t="s">
        <v>7</v>
      </c>
      <c r="DG3" s="186" t="s">
        <v>8</v>
      </c>
      <c r="DH3" s="191" t="s">
        <v>2</v>
      </c>
      <c r="DI3" s="192"/>
      <c r="DJ3" s="189" t="s">
        <v>23</v>
      </c>
      <c r="DK3" s="186" t="s">
        <v>11</v>
      </c>
      <c r="DL3" s="186" t="s">
        <v>12</v>
      </c>
      <c r="DM3" s="189" t="s">
        <v>24</v>
      </c>
      <c r="DN3" s="189" t="s">
        <v>25</v>
      </c>
      <c r="DO3" s="189" t="s">
        <v>26</v>
      </c>
      <c r="DP3" s="189" t="s">
        <v>20</v>
      </c>
      <c r="DQ3" s="189" t="s">
        <v>21</v>
      </c>
      <c r="DR3" s="186" t="s">
        <v>3</v>
      </c>
      <c r="DS3" s="186" t="s">
        <v>4</v>
      </c>
      <c r="DT3" s="186" t="s">
        <v>5</v>
      </c>
      <c r="DU3" s="186" t="s">
        <v>6</v>
      </c>
      <c r="DW3" s="193" t="s">
        <v>17</v>
      </c>
      <c r="DX3" s="186" t="s">
        <v>7</v>
      </c>
      <c r="DY3" s="186" t="s">
        <v>8</v>
      </c>
      <c r="DZ3" s="191" t="s">
        <v>2</v>
      </c>
      <c r="EA3" s="192"/>
      <c r="EB3" s="189" t="s">
        <v>23</v>
      </c>
      <c r="EC3" s="186" t="s">
        <v>11</v>
      </c>
      <c r="ED3" s="186" t="s">
        <v>12</v>
      </c>
      <c r="EE3" s="189" t="s">
        <v>24</v>
      </c>
      <c r="EF3" s="189" t="s">
        <v>25</v>
      </c>
      <c r="EG3" s="189" t="s">
        <v>26</v>
      </c>
      <c r="EH3" s="189" t="s">
        <v>20</v>
      </c>
      <c r="EI3" s="189" t="s">
        <v>21</v>
      </c>
      <c r="EJ3" s="186" t="s">
        <v>3</v>
      </c>
      <c r="EK3" s="186" t="s">
        <v>4</v>
      </c>
      <c r="EL3" s="186" t="s">
        <v>5</v>
      </c>
      <c r="EM3" s="186" t="s">
        <v>6</v>
      </c>
      <c r="EO3" s="193" t="s">
        <v>17</v>
      </c>
      <c r="EP3" s="186" t="s">
        <v>7</v>
      </c>
      <c r="EQ3" s="186" t="s">
        <v>8</v>
      </c>
      <c r="ER3" s="191" t="s">
        <v>2</v>
      </c>
      <c r="ES3" s="192"/>
      <c r="ET3" s="189" t="s">
        <v>23</v>
      </c>
      <c r="EU3" s="186" t="s">
        <v>11</v>
      </c>
      <c r="EV3" s="186" t="s">
        <v>12</v>
      </c>
      <c r="EW3" s="189" t="s">
        <v>24</v>
      </c>
      <c r="EX3" s="189" t="s">
        <v>25</v>
      </c>
      <c r="EY3" s="189" t="s">
        <v>26</v>
      </c>
      <c r="EZ3" s="189" t="s">
        <v>20</v>
      </c>
      <c r="FA3" s="189" t="s">
        <v>21</v>
      </c>
      <c r="FB3" s="186" t="s">
        <v>3</v>
      </c>
      <c r="FC3" s="186" t="s">
        <v>4</v>
      </c>
      <c r="FD3" s="186" t="s">
        <v>5</v>
      </c>
      <c r="FE3" s="186" t="s">
        <v>6</v>
      </c>
      <c r="FG3" s="193" t="s">
        <v>17</v>
      </c>
      <c r="FH3" s="186" t="s">
        <v>7</v>
      </c>
      <c r="FI3" s="186" t="s">
        <v>8</v>
      </c>
      <c r="FJ3" s="191" t="s">
        <v>2</v>
      </c>
      <c r="FK3" s="192"/>
      <c r="FL3" s="189" t="s">
        <v>23</v>
      </c>
      <c r="FM3" s="186" t="s">
        <v>11</v>
      </c>
      <c r="FN3" s="186" t="s">
        <v>12</v>
      </c>
      <c r="FO3" s="189" t="s">
        <v>24</v>
      </c>
      <c r="FP3" s="189" t="s">
        <v>25</v>
      </c>
      <c r="FQ3" s="189" t="s">
        <v>26</v>
      </c>
      <c r="FR3" s="189" t="s">
        <v>20</v>
      </c>
      <c r="FS3" s="189" t="s">
        <v>21</v>
      </c>
      <c r="FT3" s="186" t="s">
        <v>3</v>
      </c>
      <c r="FU3" s="186" t="s">
        <v>4</v>
      </c>
      <c r="FV3" s="186" t="s">
        <v>5</v>
      </c>
      <c r="FW3" s="186" t="s">
        <v>6</v>
      </c>
      <c r="FX3" s="108"/>
      <c r="FY3" s="193" t="s">
        <v>17</v>
      </c>
      <c r="FZ3" s="186" t="s">
        <v>7</v>
      </c>
      <c r="GA3" s="186" t="s">
        <v>8</v>
      </c>
      <c r="GB3" s="191" t="s">
        <v>2</v>
      </c>
      <c r="GC3" s="192"/>
      <c r="GD3" s="189" t="s">
        <v>23</v>
      </c>
      <c r="GE3" s="186" t="s">
        <v>11</v>
      </c>
      <c r="GF3" s="186" t="s">
        <v>12</v>
      </c>
      <c r="GG3" s="189" t="s">
        <v>24</v>
      </c>
      <c r="GH3" s="189" t="s">
        <v>25</v>
      </c>
      <c r="GI3" s="189" t="s">
        <v>26</v>
      </c>
      <c r="GJ3" s="189" t="s">
        <v>20</v>
      </c>
      <c r="GK3" s="189" t="s">
        <v>21</v>
      </c>
      <c r="GL3" s="186" t="s">
        <v>3</v>
      </c>
      <c r="GM3" s="186" t="s">
        <v>4</v>
      </c>
      <c r="GN3" s="186" t="s">
        <v>5</v>
      </c>
      <c r="GO3" s="186" t="s">
        <v>6</v>
      </c>
      <c r="GP3" s="108"/>
      <c r="GQ3" s="193" t="s">
        <v>17</v>
      </c>
      <c r="GR3" s="186" t="s">
        <v>7</v>
      </c>
      <c r="GS3" s="186" t="s">
        <v>8</v>
      </c>
      <c r="GT3" s="191" t="s">
        <v>2</v>
      </c>
      <c r="GU3" s="192"/>
      <c r="GV3" s="189" t="s">
        <v>23</v>
      </c>
      <c r="GW3" s="186" t="s">
        <v>11</v>
      </c>
      <c r="GX3" s="186" t="s">
        <v>12</v>
      </c>
      <c r="GY3" s="189" t="s">
        <v>24</v>
      </c>
      <c r="GZ3" s="189" t="s">
        <v>25</v>
      </c>
      <c r="HA3" s="189" t="s">
        <v>26</v>
      </c>
      <c r="HB3" s="189" t="s">
        <v>20</v>
      </c>
      <c r="HC3" s="189" t="s">
        <v>21</v>
      </c>
      <c r="HD3" s="186" t="s">
        <v>3</v>
      </c>
      <c r="HE3" s="186" t="s">
        <v>4</v>
      </c>
      <c r="HF3" s="186" t="s">
        <v>5</v>
      </c>
      <c r="HG3" s="186" t="s">
        <v>6</v>
      </c>
      <c r="HH3" s="108"/>
      <c r="HI3" s="193" t="s">
        <v>17</v>
      </c>
      <c r="HJ3" s="186" t="s">
        <v>7</v>
      </c>
      <c r="HK3" s="186" t="s">
        <v>8</v>
      </c>
      <c r="HL3" s="191" t="s">
        <v>2</v>
      </c>
      <c r="HM3" s="192"/>
      <c r="HN3" s="189" t="s">
        <v>23</v>
      </c>
      <c r="HO3" s="186" t="s">
        <v>11</v>
      </c>
      <c r="HP3" s="186" t="s">
        <v>12</v>
      </c>
      <c r="HQ3" s="189" t="s">
        <v>24</v>
      </c>
      <c r="HR3" s="189" t="s">
        <v>25</v>
      </c>
      <c r="HS3" s="189" t="s">
        <v>26</v>
      </c>
      <c r="HT3" s="189" t="s">
        <v>20</v>
      </c>
      <c r="HU3" s="189" t="s">
        <v>21</v>
      </c>
      <c r="HV3" s="186" t="s">
        <v>3</v>
      </c>
      <c r="HW3" s="186" t="s">
        <v>4</v>
      </c>
      <c r="HX3" s="186" t="s">
        <v>5</v>
      </c>
      <c r="HY3" s="186" t="s">
        <v>6</v>
      </c>
      <c r="HZ3" s="108"/>
    </row>
    <row r="4" spans="1:234" s="109" customFormat="1" ht="24" customHeight="1" thickBot="1" x14ac:dyDescent="0.25">
      <c r="A4" s="194"/>
      <c r="B4" s="187"/>
      <c r="C4" s="187"/>
      <c r="D4" s="110" t="s">
        <v>9</v>
      </c>
      <c r="E4" s="111" t="s">
        <v>18</v>
      </c>
      <c r="F4" s="190"/>
      <c r="G4" s="187"/>
      <c r="H4" s="187"/>
      <c r="I4" s="190"/>
      <c r="J4" s="190"/>
      <c r="K4" s="190"/>
      <c r="L4" s="190"/>
      <c r="M4" s="190"/>
      <c r="N4" s="187"/>
      <c r="O4" s="187"/>
      <c r="P4" s="187"/>
      <c r="Q4" s="187"/>
      <c r="S4" s="194"/>
      <c r="T4" s="187"/>
      <c r="U4" s="187"/>
      <c r="V4" s="110" t="s">
        <v>9</v>
      </c>
      <c r="W4" s="111" t="s">
        <v>18</v>
      </c>
      <c r="X4" s="190"/>
      <c r="Y4" s="187"/>
      <c r="Z4" s="187"/>
      <c r="AA4" s="190"/>
      <c r="AB4" s="190"/>
      <c r="AC4" s="190"/>
      <c r="AD4" s="190"/>
      <c r="AE4" s="190"/>
      <c r="AF4" s="187"/>
      <c r="AG4" s="187"/>
      <c r="AH4" s="187"/>
      <c r="AI4" s="187"/>
      <c r="AK4" s="194"/>
      <c r="AL4" s="187"/>
      <c r="AM4" s="187"/>
      <c r="AN4" s="110" t="s">
        <v>9</v>
      </c>
      <c r="AO4" s="111" t="s">
        <v>18</v>
      </c>
      <c r="AP4" s="190"/>
      <c r="AQ4" s="187"/>
      <c r="AR4" s="187"/>
      <c r="AS4" s="190"/>
      <c r="AT4" s="190"/>
      <c r="AU4" s="190"/>
      <c r="AV4" s="190"/>
      <c r="AW4" s="190"/>
      <c r="AX4" s="187"/>
      <c r="AY4" s="187"/>
      <c r="AZ4" s="187"/>
      <c r="BA4" s="187"/>
      <c r="BC4" s="194"/>
      <c r="BD4" s="187"/>
      <c r="BE4" s="187"/>
      <c r="BF4" s="110" t="s">
        <v>9</v>
      </c>
      <c r="BG4" s="111" t="s">
        <v>18</v>
      </c>
      <c r="BH4" s="190"/>
      <c r="BI4" s="187"/>
      <c r="BJ4" s="187"/>
      <c r="BK4" s="190"/>
      <c r="BL4" s="190"/>
      <c r="BM4" s="190"/>
      <c r="BN4" s="190"/>
      <c r="BO4" s="190"/>
      <c r="BP4" s="187"/>
      <c r="BQ4" s="187"/>
      <c r="BR4" s="187"/>
      <c r="BS4" s="187"/>
      <c r="BU4" s="194"/>
      <c r="BV4" s="187"/>
      <c r="BW4" s="187"/>
      <c r="BX4" s="110" t="s">
        <v>9</v>
      </c>
      <c r="BY4" s="111" t="s">
        <v>18</v>
      </c>
      <c r="BZ4" s="190"/>
      <c r="CA4" s="187"/>
      <c r="CB4" s="187"/>
      <c r="CC4" s="190"/>
      <c r="CD4" s="190"/>
      <c r="CE4" s="190"/>
      <c r="CF4" s="190"/>
      <c r="CG4" s="190"/>
      <c r="CH4" s="187"/>
      <c r="CI4" s="187"/>
      <c r="CJ4" s="187"/>
      <c r="CK4" s="187"/>
      <c r="CM4" s="194"/>
      <c r="CN4" s="187"/>
      <c r="CO4" s="187"/>
      <c r="CP4" s="110" t="s">
        <v>9</v>
      </c>
      <c r="CQ4" s="111" t="s">
        <v>18</v>
      </c>
      <c r="CR4" s="190"/>
      <c r="CS4" s="187"/>
      <c r="CT4" s="187"/>
      <c r="CU4" s="190"/>
      <c r="CV4" s="190"/>
      <c r="CW4" s="190"/>
      <c r="CX4" s="190"/>
      <c r="CY4" s="190"/>
      <c r="CZ4" s="187"/>
      <c r="DA4" s="187"/>
      <c r="DB4" s="187"/>
      <c r="DC4" s="187"/>
      <c r="DE4" s="194"/>
      <c r="DF4" s="187"/>
      <c r="DG4" s="187"/>
      <c r="DH4" s="110" t="s">
        <v>9</v>
      </c>
      <c r="DI4" s="111" t="s">
        <v>18</v>
      </c>
      <c r="DJ4" s="190"/>
      <c r="DK4" s="187"/>
      <c r="DL4" s="187"/>
      <c r="DM4" s="190"/>
      <c r="DN4" s="190"/>
      <c r="DO4" s="190"/>
      <c r="DP4" s="190"/>
      <c r="DQ4" s="190"/>
      <c r="DR4" s="187"/>
      <c r="DS4" s="187"/>
      <c r="DT4" s="187"/>
      <c r="DU4" s="187"/>
      <c r="DW4" s="194"/>
      <c r="DX4" s="187"/>
      <c r="DY4" s="187"/>
      <c r="DZ4" s="110" t="s">
        <v>9</v>
      </c>
      <c r="EA4" s="111" t="s">
        <v>18</v>
      </c>
      <c r="EB4" s="190"/>
      <c r="EC4" s="187"/>
      <c r="ED4" s="187"/>
      <c r="EE4" s="190"/>
      <c r="EF4" s="190"/>
      <c r="EG4" s="190"/>
      <c r="EH4" s="190"/>
      <c r="EI4" s="190"/>
      <c r="EJ4" s="187"/>
      <c r="EK4" s="187"/>
      <c r="EL4" s="187"/>
      <c r="EM4" s="187"/>
      <c r="EO4" s="194"/>
      <c r="EP4" s="187"/>
      <c r="EQ4" s="187"/>
      <c r="ER4" s="110" t="s">
        <v>9</v>
      </c>
      <c r="ES4" s="111" t="s">
        <v>18</v>
      </c>
      <c r="ET4" s="190"/>
      <c r="EU4" s="187"/>
      <c r="EV4" s="187"/>
      <c r="EW4" s="190"/>
      <c r="EX4" s="190"/>
      <c r="EY4" s="190"/>
      <c r="EZ4" s="190"/>
      <c r="FA4" s="190"/>
      <c r="FB4" s="187"/>
      <c r="FC4" s="187"/>
      <c r="FD4" s="187"/>
      <c r="FE4" s="187"/>
      <c r="FG4" s="194"/>
      <c r="FH4" s="187"/>
      <c r="FI4" s="187"/>
      <c r="FJ4" s="110" t="s">
        <v>9</v>
      </c>
      <c r="FK4" s="111" t="s">
        <v>18</v>
      </c>
      <c r="FL4" s="190"/>
      <c r="FM4" s="187"/>
      <c r="FN4" s="187"/>
      <c r="FO4" s="190"/>
      <c r="FP4" s="190"/>
      <c r="FQ4" s="190"/>
      <c r="FR4" s="190"/>
      <c r="FS4" s="190"/>
      <c r="FT4" s="187"/>
      <c r="FU4" s="187"/>
      <c r="FV4" s="187"/>
      <c r="FW4" s="187"/>
      <c r="FX4" s="108"/>
      <c r="FY4" s="194"/>
      <c r="FZ4" s="187"/>
      <c r="GA4" s="187"/>
      <c r="GB4" s="110" t="s">
        <v>9</v>
      </c>
      <c r="GC4" s="111" t="s">
        <v>18</v>
      </c>
      <c r="GD4" s="190"/>
      <c r="GE4" s="187"/>
      <c r="GF4" s="187"/>
      <c r="GG4" s="190"/>
      <c r="GH4" s="190"/>
      <c r="GI4" s="190"/>
      <c r="GJ4" s="190"/>
      <c r="GK4" s="190"/>
      <c r="GL4" s="187"/>
      <c r="GM4" s="187"/>
      <c r="GN4" s="187"/>
      <c r="GO4" s="187"/>
      <c r="GP4" s="108"/>
      <c r="GQ4" s="194"/>
      <c r="GR4" s="187"/>
      <c r="GS4" s="187"/>
      <c r="GT4" s="110" t="s">
        <v>9</v>
      </c>
      <c r="GU4" s="111" t="s">
        <v>18</v>
      </c>
      <c r="GV4" s="190"/>
      <c r="GW4" s="187"/>
      <c r="GX4" s="187"/>
      <c r="GY4" s="190"/>
      <c r="GZ4" s="190"/>
      <c r="HA4" s="190"/>
      <c r="HB4" s="190"/>
      <c r="HC4" s="190"/>
      <c r="HD4" s="187"/>
      <c r="HE4" s="187"/>
      <c r="HF4" s="187"/>
      <c r="HG4" s="187"/>
      <c r="HH4" s="108"/>
      <c r="HI4" s="194"/>
      <c r="HJ4" s="187"/>
      <c r="HK4" s="187"/>
      <c r="HL4" s="116" t="s">
        <v>9</v>
      </c>
      <c r="HM4" s="111" t="s">
        <v>18</v>
      </c>
      <c r="HN4" s="197"/>
      <c r="HO4" s="200"/>
      <c r="HP4" s="200"/>
      <c r="HQ4" s="197"/>
      <c r="HR4" s="197"/>
      <c r="HS4" s="197"/>
      <c r="HT4" s="197"/>
      <c r="HU4" s="197"/>
      <c r="HV4" s="200"/>
      <c r="HW4" s="200"/>
      <c r="HX4" s="200"/>
      <c r="HY4" s="187"/>
      <c r="HZ4" s="108"/>
    </row>
    <row r="5" spans="1:234" ht="18" customHeight="1" thickTop="1" thickBot="1" x14ac:dyDescent="0.3">
      <c r="A5" s="171" t="s">
        <v>36</v>
      </c>
      <c r="B5" s="178" t="s">
        <v>14</v>
      </c>
      <c r="C5" s="71" t="s">
        <v>13</v>
      </c>
      <c r="D5" s="137">
        <v>6</v>
      </c>
      <c r="E5" s="138">
        <v>1</v>
      </c>
      <c r="F5" s="138">
        <v>1</v>
      </c>
      <c r="G5" s="138">
        <v>2</v>
      </c>
      <c r="H5" s="139">
        <v>0</v>
      </c>
      <c r="I5" s="138">
        <v>0</v>
      </c>
      <c r="J5" s="138">
        <v>2</v>
      </c>
      <c r="K5" s="138">
        <v>0</v>
      </c>
      <c r="L5" s="140">
        <v>0</v>
      </c>
      <c r="M5" s="138">
        <v>0</v>
      </c>
      <c r="N5" s="138">
        <v>6</v>
      </c>
      <c r="O5" s="138">
        <v>0</v>
      </c>
      <c r="P5" s="138">
        <v>4</v>
      </c>
      <c r="Q5" s="55">
        <f>SUM(D5:P5)</f>
        <v>22</v>
      </c>
      <c r="S5" s="171" t="s">
        <v>36</v>
      </c>
      <c r="T5" s="178" t="s">
        <v>14</v>
      </c>
      <c r="U5" s="71" t="s">
        <v>13</v>
      </c>
      <c r="V5" s="137">
        <v>6</v>
      </c>
      <c r="W5" s="138">
        <v>1</v>
      </c>
      <c r="X5" s="138">
        <v>1</v>
      </c>
      <c r="Y5" s="138">
        <v>2</v>
      </c>
      <c r="Z5" s="139">
        <v>0</v>
      </c>
      <c r="AA5" s="138">
        <v>0</v>
      </c>
      <c r="AB5" s="138">
        <v>2</v>
      </c>
      <c r="AC5" s="138">
        <v>0</v>
      </c>
      <c r="AD5" s="140">
        <v>0</v>
      </c>
      <c r="AE5" s="138">
        <v>0</v>
      </c>
      <c r="AF5" s="138">
        <v>6</v>
      </c>
      <c r="AG5" s="138">
        <v>0</v>
      </c>
      <c r="AH5" s="138">
        <v>4</v>
      </c>
      <c r="AI5" s="55">
        <f>SUM(V5:AH5)</f>
        <v>22</v>
      </c>
      <c r="AK5" s="171" t="s">
        <v>36</v>
      </c>
      <c r="AL5" s="178" t="s">
        <v>14</v>
      </c>
      <c r="AM5" s="71" t="s">
        <v>13</v>
      </c>
      <c r="AN5" s="137">
        <v>6</v>
      </c>
      <c r="AO5" s="138">
        <v>1</v>
      </c>
      <c r="AP5" s="138">
        <v>1</v>
      </c>
      <c r="AQ5" s="138">
        <v>2</v>
      </c>
      <c r="AR5" s="139">
        <v>0</v>
      </c>
      <c r="AS5" s="138">
        <v>0</v>
      </c>
      <c r="AT5" s="138">
        <v>2</v>
      </c>
      <c r="AU5" s="138">
        <v>0</v>
      </c>
      <c r="AV5" s="140">
        <v>0</v>
      </c>
      <c r="AW5" s="138">
        <v>0</v>
      </c>
      <c r="AX5" s="138">
        <v>6</v>
      </c>
      <c r="AY5" s="138">
        <v>0</v>
      </c>
      <c r="AZ5" s="138">
        <v>4</v>
      </c>
      <c r="BA5" s="55">
        <f>SUM(AN5:AZ5)</f>
        <v>22</v>
      </c>
      <c r="BC5" s="171" t="s">
        <v>36</v>
      </c>
      <c r="BD5" s="178" t="s">
        <v>14</v>
      </c>
      <c r="BE5" s="71" t="s">
        <v>13</v>
      </c>
      <c r="BF5" s="137">
        <v>6</v>
      </c>
      <c r="BG5" s="138">
        <v>1</v>
      </c>
      <c r="BH5" s="138">
        <v>1</v>
      </c>
      <c r="BI5" s="138">
        <v>2</v>
      </c>
      <c r="BJ5" s="139">
        <v>0</v>
      </c>
      <c r="BK5" s="138">
        <v>0</v>
      </c>
      <c r="BL5" s="138">
        <v>2</v>
      </c>
      <c r="BM5" s="138">
        <v>0</v>
      </c>
      <c r="BN5" s="140">
        <v>0</v>
      </c>
      <c r="BO5" s="138">
        <v>0</v>
      </c>
      <c r="BP5" s="138">
        <v>6</v>
      </c>
      <c r="BQ5" s="138">
        <v>0</v>
      </c>
      <c r="BR5" s="138">
        <v>4</v>
      </c>
      <c r="BS5" s="55">
        <f>SUM(BF5:BR5)</f>
        <v>22</v>
      </c>
      <c r="BU5" s="171" t="s">
        <v>36</v>
      </c>
      <c r="BV5" s="178" t="s">
        <v>14</v>
      </c>
      <c r="BW5" s="71" t="s">
        <v>13</v>
      </c>
      <c r="BX5" s="137">
        <v>6</v>
      </c>
      <c r="BY5" s="138">
        <v>1</v>
      </c>
      <c r="BZ5" s="138">
        <v>1</v>
      </c>
      <c r="CA5" s="138">
        <v>2</v>
      </c>
      <c r="CB5" s="139">
        <v>0</v>
      </c>
      <c r="CC5" s="138">
        <v>0</v>
      </c>
      <c r="CD5" s="138">
        <v>2</v>
      </c>
      <c r="CE5" s="138">
        <v>0</v>
      </c>
      <c r="CF5" s="140">
        <v>0</v>
      </c>
      <c r="CG5" s="138">
        <v>0</v>
      </c>
      <c r="CH5" s="138">
        <v>6</v>
      </c>
      <c r="CI5" s="138">
        <v>0</v>
      </c>
      <c r="CJ5" s="138">
        <v>4</v>
      </c>
      <c r="CK5" s="55">
        <f>SUM(BX5:CJ5)</f>
        <v>22</v>
      </c>
      <c r="CM5" s="171" t="s">
        <v>36</v>
      </c>
      <c r="CN5" s="178" t="s">
        <v>14</v>
      </c>
      <c r="CO5" s="71" t="s">
        <v>13</v>
      </c>
      <c r="CP5" s="137">
        <v>6</v>
      </c>
      <c r="CQ5" s="138">
        <v>1</v>
      </c>
      <c r="CR5" s="138">
        <v>1</v>
      </c>
      <c r="CS5" s="138">
        <v>2</v>
      </c>
      <c r="CT5" s="139">
        <v>0</v>
      </c>
      <c r="CU5" s="138">
        <v>0</v>
      </c>
      <c r="CV5" s="138">
        <v>2</v>
      </c>
      <c r="CW5" s="138">
        <v>0</v>
      </c>
      <c r="CX5" s="140">
        <v>0</v>
      </c>
      <c r="CY5" s="138">
        <v>0</v>
      </c>
      <c r="CZ5" s="138">
        <v>6</v>
      </c>
      <c r="DA5" s="138">
        <v>0</v>
      </c>
      <c r="DB5" s="138">
        <v>4</v>
      </c>
      <c r="DC5" s="55">
        <f>SUM(CP5:DB5)</f>
        <v>22</v>
      </c>
      <c r="DE5" s="171" t="s">
        <v>36</v>
      </c>
      <c r="DF5" s="178" t="s">
        <v>14</v>
      </c>
      <c r="DG5" s="71" t="s">
        <v>13</v>
      </c>
      <c r="DH5" s="137">
        <v>6</v>
      </c>
      <c r="DI5" s="138">
        <v>1</v>
      </c>
      <c r="DJ5" s="138">
        <v>1</v>
      </c>
      <c r="DK5" s="138">
        <v>2</v>
      </c>
      <c r="DL5" s="139">
        <v>0</v>
      </c>
      <c r="DM5" s="138">
        <v>0</v>
      </c>
      <c r="DN5" s="138">
        <v>2</v>
      </c>
      <c r="DO5" s="138">
        <v>0</v>
      </c>
      <c r="DP5" s="140">
        <v>0</v>
      </c>
      <c r="DQ5" s="138">
        <v>0</v>
      </c>
      <c r="DR5" s="138">
        <v>6</v>
      </c>
      <c r="DS5" s="138">
        <v>0</v>
      </c>
      <c r="DT5" s="138">
        <v>4</v>
      </c>
      <c r="DU5" s="55">
        <f>SUM(DH5:DT5)</f>
        <v>22</v>
      </c>
      <c r="DW5" s="171" t="s">
        <v>36</v>
      </c>
      <c r="DX5" s="178" t="s">
        <v>14</v>
      </c>
      <c r="DY5" s="71" t="s">
        <v>13</v>
      </c>
      <c r="DZ5" s="137">
        <v>6</v>
      </c>
      <c r="EA5" s="138">
        <v>1</v>
      </c>
      <c r="EB5" s="138">
        <v>1</v>
      </c>
      <c r="EC5" s="138">
        <v>2</v>
      </c>
      <c r="ED5" s="139">
        <v>0</v>
      </c>
      <c r="EE5" s="138">
        <v>0</v>
      </c>
      <c r="EF5" s="138">
        <v>2</v>
      </c>
      <c r="EG5" s="138">
        <v>0</v>
      </c>
      <c r="EH5" s="140">
        <v>0</v>
      </c>
      <c r="EI5" s="138">
        <v>0</v>
      </c>
      <c r="EJ5" s="138">
        <v>6</v>
      </c>
      <c r="EK5" s="138">
        <v>0</v>
      </c>
      <c r="EL5" s="138">
        <v>4</v>
      </c>
      <c r="EM5" s="55">
        <f>SUM(DZ5:EL5)</f>
        <v>22</v>
      </c>
      <c r="EO5" s="171" t="s">
        <v>36</v>
      </c>
      <c r="EP5" s="178" t="s">
        <v>14</v>
      </c>
      <c r="EQ5" s="71" t="s">
        <v>13</v>
      </c>
      <c r="ER5" s="137">
        <v>6</v>
      </c>
      <c r="ES5" s="138">
        <v>1</v>
      </c>
      <c r="ET5" s="138">
        <v>1</v>
      </c>
      <c r="EU5" s="138">
        <v>2</v>
      </c>
      <c r="EV5" s="139">
        <v>0</v>
      </c>
      <c r="EW5" s="138">
        <v>0</v>
      </c>
      <c r="EX5" s="138">
        <v>2</v>
      </c>
      <c r="EY5" s="138">
        <v>0</v>
      </c>
      <c r="EZ5" s="140">
        <v>0</v>
      </c>
      <c r="FA5" s="138">
        <v>0</v>
      </c>
      <c r="FB5" s="138">
        <v>6</v>
      </c>
      <c r="FC5" s="138">
        <v>0</v>
      </c>
      <c r="FD5" s="138">
        <v>4</v>
      </c>
      <c r="FE5" s="55">
        <f>SUM(ER5:FD5)</f>
        <v>22</v>
      </c>
      <c r="FG5" s="171" t="s">
        <v>36</v>
      </c>
      <c r="FH5" s="178" t="s">
        <v>14</v>
      </c>
      <c r="FI5" s="71" t="s">
        <v>13</v>
      </c>
      <c r="FJ5" s="137">
        <v>6</v>
      </c>
      <c r="FK5" s="138">
        <v>1</v>
      </c>
      <c r="FL5" s="138">
        <v>1</v>
      </c>
      <c r="FM5" s="138">
        <v>2</v>
      </c>
      <c r="FN5" s="139">
        <v>0</v>
      </c>
      <c r="FO5" s="138">
        <v>0</v>
      </c>
      <c r="FP5" s="138">
        <v>2</v>
      </c>
      <c r="FQ5" s="138">
        <v>0</v>
      </c>
      <c r="FR5" s="140">
        <v>0</v>
      </c>
      <c r="FS5" s="138">
        <v>0</v>
      </c>
      <c r="FT5" s="138">
        <v>6</v>
      </c>
      <c r="FU5" s="138">
        <v>0</v>
      </c>
      <c r="FV5" s="138">
        <v>4</v>
      </c>
      <c r="FW5" s="55">
        <f>SUM(FJ5:FV5)</f>
        <v>22</v>
      </c>
      <c r="FX5" s="43"/>
      <c r="FY5" s="171" t="s">
        <v>36</v>
      </c>
      <c r="FZ5" s="178" t="s">
        <v>14</v>
      </c>
      <c r="GA5" s="71" t="s">
        <v>13</v>
      </c>
      <c r="GB5" s="102">
        <v>0</v>
      </c>
      <c r="GC5" s="102">
        <v>0</v>
      </c>
      <c r="GD5" s="102">
        <v>0</v>
      </c>
      <c r="GE5" s="102">
        <v>0</v>
      </c>
      <c r="GF5" s="103">
        <v>0</v>
      </c>
      <c r="GG5" s="102">
        <v>0</v>
      </c>
      <c r="GH5" s="102">
        <v>0</v>
      </c>
      <c r="GI5" s="102">
        <v>0</v>
      </c>
      <c r="GJ5" s="104">
        <v>0</v>
      </c>
      <c r="GK5" s="102">
        <v>0</v>
      </c>
      <c r="GL5" s="102">
        <v>0</v>
      </c>
      <c r="GM5" s="102">
        <v>0</v>
      </c>
      <c r="GN5" s="102">
        <v>0</v>
      </c>
      <c r="GO5" s="55">
        <f>SUM(GB5:GN5)</f>
        <v>0</v>
      </c>
      <c r="GP5" s="43"/>
      <c r="GQ5" s="171" t="s">
        <v>36</v>
      </c>
      <c r="GR5" s="178" t="s">
        <v>14</v>
      </c>
      <c r="GS5" s="71" t="s">
        <v>13</v>
      </c>
      <c r="GT5" s="102">
        <v>0</v>
      </c>
      <c r="GU5" s="102">
        <v>0</v>
      </c>
      <c r="GV5" s="102">
        <v>0</v>
      </c>
      <c r="GW5" s="102">
        <v>0</v>
      </c>
      <c r="GX5" s="103">
        <v>0</v>
      </c>
      <c r="GY5" s="102">
        <v>0</v>
      </c>
      <c r="GZ5" s="102">
        <v>0</v>
      </c>
      <c r="HA5" s="102">
        <v>0</v>
      </c>
      <c r="HB5" s="104">
        <v>0</v>
      </c>
      <c r="HC5" s="102">
        <v>0</v>
      </c>
      <c r="HD5" s="102">
        <v>0</v>
      </c>
      <c r="HE5" s="102">
        <v>0</v>
      </c>
      <c r="HF5" s="102">
        <v>0</v>
      </c>
      <c r="HG5" s="55">
        <f>SUM(GT5:HF5)</f>
        <v>0</v>
      </c>
      <c r="HH5" s="43"/>
      <c r="HI5" s="171" t="str">
        <f>GQ5</f>
        <v>الربيع والتوفيق</v>
      </c>
      <c r="HJ5" s="198" t="s">
        <v>14</v>
      </c>
      <c r="HK5" s="56" t="s">
        <v>13</v>
      </c>
      <c r="HL5" s="57">
        <f t="shared" ref="HL5:HL8" si="0">SUM(GT5)</f>
        <v>0</v>
      </c>
      <c r="HM5" s="58">
        <f t="shared" ref="HM5:HM8" si="1">SUM(GU5)</f>
        <v>0</v>
      </c>
      <c r="HN5" s="57">
        <f t="shared" ref="HN5:HN8" si="2">SUM(GV5)</f>
        <v>0</v>
      </c>
      <c r="HO5" s="58">
        <f t="shared" ref="HO5:HO8" si="3">SUM(GW5)</f>
        <v>0</v>
      </c>
      <c r="HP5" s="58">
        <f t="shared" ref="HP5:HP8" si="4">SUM(GX5)</f>
        <v>0</v>
      </c>
      <c r="HQ5" s="58">
        <f t="shared" ref="HQ5:HQ8" si="5">SUM(GY5)</f>
        <v>0</v>
      </c>
      <c r="HR5" s="58">
        <f t="shared" ref="HR5:HR8" si="6">SUM(GZ5)</f>
        <v>0</v>
      </c>
      <c r="HS5" s="58">
        <f t="shared" ref="HS5:HS8" si="7">SUM(HA5)</f>
        <v>0</v>
      </c>
      <c r="HT5" s="58">
        <f t="shared" ref="HT5:HT8" si="8">SUM(HB5)</f>
        <v>0</v>
      </c>
      <c r="HU5" s="58">
        <f t="shared" ref="HU5:HU8" si="9">SUM(HC5)</f>
        <v>0</v>
      </c>
      <c r="HV5" s="58">
        <f t="shared" ref="HV5:HV8" si="10">SUM(HD5)</f>
        <v>0</v>
      </c>
      <c r="HW5" s="58">
        <f t="shared" ref="HW5:HW8" si="11">SUM(HE5)</f>
        <v>0</v>
      </c>
      <c r="HX5" s="58">
        <f t="shared" ref="HX5:HX8" si="12">SUM(HF5)</f>
        <v>0</v>
      </c>
      <c r="HY5" s="59">
        <f>SUM(HL5:HX5)</f>
        <v>0</v>
      </c>
      <c r="HZ5" s="43"/>
    </row>
    <row r="6" spans="1:234" ht="18" customHeight="1" thickBot="1" x14ac:dyDescent="0.3">
      <c r="A6" s="172"/>
      <c r="B6" s="179"/>
      <c r="C6" s="72" t="s">
        <v>15</v>
      </c>
      <c r="D6" s="141">
        <v>3</v>
      </c>
      <c r="E6" s="142">
        <v>3</v>
      </c>
      <c r="F6" s="142">
        <v>5</v>
      </c>
      <c r="G6" s="142">
        <v>20</v>
      </c>
      <c r="H6" s="142">
        <v>0</v>
      </c>
      <c r="I6" s="142">
        <v>0</v>
      </c>
      <c r="J6" s="142">
        <v>0</v>
      </c>
      <c r="K6" s="142">
        <v>0</v>
      </c>
      <c r="L6" s="143">
        <v>0</v>
      </c>
      <c r="M6" s="142">
        <v>0</v>
      </c>
      <c r="N6" s="142">
        <v>3</v>
      </c>
      <c r="O6" s="142">
        <v>0</v>
      </c>
      <c r="P6" s="142">
        <v>6</v>
      </c>
      <c r="Q6" s="60">
        <f>SUM(D6:P6)</f>
        <v>40</v>
      </c>
      <c r="S6" s="172"/>
      <c r="T6" s="179"/>
      <c r="U6" s="72" t="s">
        <v>15</v>
      </c>
      <c r="V6" s="141">
        <v>3</v>
      </c>
      <c r="W6" s="142">
        <v>3</v>
      </c>
      <c r="X6" s="142">
        <v>5</v>
      </c>
      <c r="Y6" s="142">
        <v>20</v>
      </c>
      <c r="Z6" s="142">
        <v>0</v>
      </c>
      <c r="AA6" s="142">
        <v>0</v>
      </c>
      <c r="AB6" s="142">
        <v>0</v>
      </c>
      <c r="AC6" s="142">
        <v>0</v>
      </c>
      <c r="AD6" s="143">
        <v>0</v>
      </c>
      <c r="AE6" s="142">
        <v>0</v>
      </c>
      <c r="AF6" s="142">
        <v>3</v>
      </c>
      <c r="AG6" s="142">
        <v>0</v>
      </c>
      <c r="AH6" s="142">
        <v>6</v>
      </c>
      <c r="AI6" s="60">
        <f>SUM(V6:AH6)</f>
        <v>40</v>
      </c>
      <c r="AK6" s="172"/>
      <c r="AL6" s="179"/>
      <c r="AM6" s="72" t="s">
        <v>15</v>
      </c>
      <c r="AN6" s="141">
        <v>3</v>
      </c>
      <c r="AO6" s="142">
        <v>3</v>
      </c>
      <c r="AP6" s="142">
        <v>5</v>
      </c>
      <c r="AQ6" s="142">
        <v>20</v>
      </c>
      <c r="AR6" s="142">
        <v>0</v>
      </c>
      <c r="AS6" s="142">
        <v>0</v>
      </c>
      <c r="AT6" s="142">
        <v>0</v>
      </c>
      <c r="AU6" s="142">
        <v>0</v>
      </c>
      <c r="AV6" s="143">
        <v>0</v>
      </c>
      <c r="AW6" s="142">
        <v>0</v>
      </c>
      <c r="AX6" s="142">
        <v>3</v>
      </c>
      <c r="AY6" s="142">
        <v>0</v>
      </c>
      <c r="AZ6" s="142">
        <v>6</v>
      </c>
      <c r="BA6" s="60">
        <f>SUM(AN6:AZ6)</f>
        <v>40</v>
      </c>
      <c r="BC6" s="172"/>
      <c r="BD6" s="179"/>
      <c r="BE6" s="72" t="s">
        <v>15</v>
      </c>
      <c r="BF6" s="141">
        <v>3</v>
      </c>
      <c r="BG6" s="142">
        <v>3</v>
      </c>
      <c r="BH6" s="142">
        <v>5</v>
      </c>
      <c r="BI6" s="142">
        <v>20</v>
      </c>
      <c r="BJ6" s="142">
        <v>0</v>
      </c>
      <c r="BK6" s="142">
        <v>0</v>
      </c>
      <c r="BL6" s="142">
        <v>0</v>
      </c>
      <c r="BM6" s="142">
        <v>0</v>
      </c>
      <c r="BN6" s="143">
        <v>0</v>
      </c>
      <c r="BO6" s="142">
        <v>0</v>
      </c>
      <c r="BP6" s="142">
        <v>3</v>
      </c>
      <c r="BQ6" s="142">
        <v>0</v>
      </c>
      <c r="BR6" s="142">
        <v>6</v>
      </c>
      <c r="BS6" s="60">
        <f>SUM(BF6:BR6)</f>
        <v>40</v>
      </c>
      <c r="BU6" s="172"/>
      <c r="BV6" s="179"/>
      <c r="BW6" s="72" t="s">
        <v>15</v>
      </c>
      <c r="BX6" s="141">
        <v>3</v>
      </c>
      <c r="BY6" s="142">
        <v>3</v>
      </c>
      <c r="BZ6" s="142">
        <v>5</v>
      </c>
      <c r="CA6" s="142">
        <v>20</v>
      </c>
      <c r="CB6" s="142">
        <v>0</v>
      </c>
      <c r="CC6" s="142">
        <v>0</v>
      </c>
      <c r="CD6" s="142">
        <v>0</v>
      </c>
      <c r="CE6" s="142">
        <v>0</v>
      </c>
      <c r="CF6" s="143">
        <v>0</v>
      </c>
      <c r="CG6" s="142">
        <v>0</v>
      </c>
      <c r="CH6" s="142">
        <v>3</v>
      </c>
      <c r="CI6" s="142">
        <v>0</v>
      </c>
      <c r="CJ6" s="142">
        <v>6</v>
      </c>
      <c r="CK6" s="60">
        <f>SUM(BX6:CJ6)</f>
        <v>40</v>
      </c>
      <c r="CM6" s="172"/>
      <c r="CN6" s="179"/>
      <c r="CO6" s="72" t="s">
        <v>15</v>
      </c>
      <c r="CP6" s="141">
        <v>3</v>
      </c>
      <c r="CQ6" s="142">
        <v>3</v>
      </c>
      <c r="CR6" s="142">
        <v>5</v>
      </c>
      <c r="CS6" s="142">
        <v>20</v>
      </c>
      <c r="CT6" s="142">
        <v>0</v>
      </c>
      <c r="CU6" s="142">
        <v>0</v>
      </c>
      <c r="CV6" s="142">
        <v>0</v>
      </c>
      <c r="CW6" s="142">
        <v>0</v>
      </c>
      <c r="CX6" s="143">
        <v>0</v>
      </c>
      <c r="CY6" s="142">
        <v>0</v>
      </c>
      <c r="CZ6" s="142">
        <v>3</v>
      </c>
      <c r="DA6" s="142">
        <v>0</v>
      </c>
      <c r="DB6" s="142">
        <v>6</v>
      </c>
      <c r="DC6" s="60">
        <f>SUM(CP6:DB6)</f>
        <v>40</v>
      </c>
      <c r="DE6" s="172"/>
      <c r="DF6" s="179"/>
      <c r="DG6" s="72" t="s">
        <v>15</v>
      </c>
      <c r="DH6" s="141">
        <v>3</v>
      </c>
      <c r="DI6" s="142">
        <v>3</v>
      </c>
      <c r="DJ6" s="142">
        <v>5</v>
      </c>
      <c r="DK6" s="142">
        <v>20</v>
      </c>
      <c r="DL6" s="142">
        <v>0</v>
      </c>
      <c r="DM6" s="142">
        <v>0</v>
      </c>
      <c r="DN6" s="142">
        <v>0</v>
      </c>
      <c r="DO6" s="142">
        <v>0</v>
      </c>
      <c r="DP6" s="143">
        <v>0</v>
      </c>
      <c r="DQ6" s="142">
        <v>0</v>
      </c>
      <c r="DR6" s="142">
        <v>3</v>
      </c>
      <c r="DS6" s="142">
        <v>0</v>
      </c>
      <c r="DT6" s="142">
        <v>6</v>
      </c>
      <c r="DU6" s="60">
        <f>SUM(DH6:DT6)</f>
        <v>40</v>
      </c>
      <c r="DW6" s="172"/>
      <c r="DX6" s="179"/>
      <c r="DY6" s="72" t="s">
        <v>15</v>
      </c>
      <c r="DZ6" s="141">
        <v>3</v>
      </c>
      <c r="EA6" s="142">
        <v>3</v>
      </c>
      <c r="EB6" s="142">
        <v>5</v>
      </c>
      <c r="EC6" s="142">
        <v>20</v>
      </c>
      <c r="ED6" s="142">
        <v>0</v>
      </c>
      <c r="EE6" s="142">
        <v>0</v>
      </c>
      <c r="EF6" s="142">
        <v>0</v>
      </c>
      <c r="EG6" s="142">
        <v>0</v>
      </c>
      <c r="EH6" s="143">
        <v>0</v>
      </c>
      <c r="EI6" s="142">
        <v>0</v>
      </c>
      <c r="EJ6" s="142">
        <v>3</v>
      </c>
      <c r="EK6" s="142">
        <v>0</v>
      </c>
      <c r="EL6" s="142">
        <v>6</v>
      </c>
      <c r="EM6" s="60">
        <f>SUM(DZ6:EL6)</f>
        <v>40</v>
      </c>
      <c r="EO6" s="172"/>
      <c r="EP6" s="179"/>
      <c r="EQ6" s="72" t="s">
        <v>15</v>
      </c>
      <c r="ER6" s="141">
        <v>3</v>
      </c>
      <c r="ES6" s="142">
        <v>3</v>
      </c>
      <c r="ET6" s="142">
        <v>5</v>
      </c>
      <c r="EU6" s="142">
        <v>20</v>
      </c>
      <c r="EV6" s="142">
        <v>0</v>
      </c>
      <c r="EW6" s="142">
        <v>0</v>
      </c>
      <c r="EX6" s="142">
        <v>0</v>
      </c>
      <c r="EY6" s="142">
        <v>0</v>
      </c>
      <c r="EZ6" s="143">
        <v>0</v>
      </c>
      <c r="FA6" s="142">
        <v>0</v>
      </c>
      <c r="FB6" s="142">
        <v>3</v>
      </c>
      <c r="FC6" s="142">
        <v>0</v>
      </c>
      <c r="FD6" s="142">
        <v>6</v>
      </c>
      <c r="FE6" s="60">
        <f>SUM(ER6:FD6)</f>
        <v>40</v>
      </c>
      <c r="FG6" s="172"/>
      <c r="FH6" s="179"/>
      <c r="FI6" s="72" t="s">
        <v>15</v>
      </c>
      <c r="FJ6" s="141">
        <v>3</v>
      </c>
      <c r="FK6" s="142">
        <v>3</v>
      </c>
      <c r="FL6" s="142">
        <v>5</v>
      </c>
      <c r="FM6" s="142">
        <v>20</v>
      </c>
      <c r="FN6" s="142">
        <v>0</v>
      </c>
      <c r="FO6" s="142">
        <v>0</v>
      </c>
      <c r="FP6" s="142">
        <v>0</v>
      </c>
      <c r="FQ6" s="142">
        <v>0</v>
      </c>
      <c r="FR6" s="143">
        <v>0</v>
      </c>
      <c r="FS6" s="142">
        <v>0</v>
      </c>
      <c r="FT6" s="142">
        <v>3</v>
      </c>
      <c r="FU6" s="142">
        <v>0</v>
      </c>
      <c r="FV6" s="142">
        <v>6</v>
      </c>
      <c r="FW6" s="60">
        <f>SUM(FJ6:FV6)</f>
        <v>40</v>
      </c>
      <c r="FX6" s="43"/>
      <c r="FY6" s="172"/>
      <c r="FZ6" s="179"/>
      <c r="GA6" s="72" t="s">
        <v>15</v>
      </c>
      <c r="GB6" s="105">
        <v>0</v>
      </c>
      <c r="GC6" s="105">
        <v>0</v>
      </c>
      <c r="GD6" s="105">
        <v>0</v>
      </c>
      <c r="GE6" s="105">
        <v>0</v>
      </c>
      <c r="GF6" s="105">
        <v>0</v>
      </c>
      <c r="GG6" s="105">
        <v>0</v>
      </c>
      <c r="GH6" s="105">
        <v>0</v>
      </c>
      <c r="GI6" s="105">
        <v>0</v>
      </c>
      <c r="GJ6" s="106">
        <v>0</v>
      </c>
      <c r="GK6" s="105">
        <v>0</v>
      </c>
      <c r="GL6" s="105">
        <v>0</v>
      </c>
      <c r="GM6" s="105">
        <v>0</v>
      </c>
      <c r="GN6" s="105">
        <v>0</v>
      </c>
      <c r="GO6" s="60">
        <f>SUM(GB6:GN6)</f>
        <v>0</v>
      </c>
      <c r="GP6" s="43"/>
      <c r="GQ6" s="172"/>
      <c r="GR6" s="179"/>
      <c r="GS6" s="72" t="s">
        <v>15</v>
      </c>
      <c r="GT6" s="105">
        <v>0</v>
      </c>
      <c r="GU6" s="105">
        <v>0</v>
      </c>
      <c r="GV6" s="105">
        <v>0</v>
      </c>
      <c r="GW6" s="105">
        <v>0</v>
      </c>
      <c r="GX6" s="105">
        <v>0</v>
      </c>
      <c r="GY6" s="105">
        <v>0</v>
      </c>
      <c r="GZ6" s="105">
        <v>0</v>
      </c>
      <c r="HA6" s="105">
        <v>0</v>
      </c>
      <c r="HB6" s="106">
        <v>0</v>
      </c>
      <c r="HC6" s="105">
        <v>0</v>
      </c>
      <c r="HD6" s="105">
        <v>0</v>
      </c>
      <c r="HE6" s="105">
        <v>0</v>
      </c>
      <c r="HF6" s="105">
        <v>0</v>
      </c>
      <c r="HG6" s="60">
        <f>SUM(GT6:HF6)</f>
        <v>0</v>
      </c>
      <c r="HH6" s="43"/>
      <c r="HI6" s="172"/>
      <c r="HJ6" s="199"/>
      <c r="HK6" s="61" t="s">
        <v>15</v>
      </c>
      <c r="HL6" s="62">
        <f t="shared" si="0"/>
        <v>0</v>
      </c>
      <c r="HM6" s="63">
        <f t="shared" si="1"/>
        <v>0</v>
      </c>
      <c r="HN6" s="62">
        <f t="shared" si="2"/>
        <v>0</v>
      </c>
      <c r="HO6" s="63">
        <f t="shared" si="3"/>
        <v>0</v>
      </c>
      <c r="HP6" s="63">
        <f t="shared" si="4"/>
        <v>0</v>
      </c>
      <c r="HQ6" s="63">
        <f t="shared" si="5"/>
        <v>0</v>
      </c>
      <c r="HR6" s="63">
        <f t="shared" si="6"/>
        <v>0</v>
      </c>
      <c r="HS6" s="63">
        <f t="shared" si="7"/>
        <v>0</v>
      </c>
      <c r="HT6" s="63">
        <f t="shared" si="8"/>
        <v>0</v>
      </c>
      <c r="HU6" s="63">
        <f t="shared" si="9"/>
        <v>0</v>
      </c>
      <c r="HV6" s="63">
        <f t="shared" si="10"/>
        <v>0</v>
      </c>
      <c r="HW6" s="63">
        <f t="shared" si="11"/>
        <v>0</v>
      </c>
      <c r="HX6" s="63">
        <f t="shared" si="12"/>
        <v>0</v>
      </c>
      <c r="HY6" s="64">
        <f>SUM(HL6:HX6)</f>
        <v>0</v>
      </c>
      <c r="HZ6" s="43"/>
    </row>
    <row r="7" spans="1:234" ht="18" customHeight="1" thickBot="1" x14ac:dyDescent="0.3">
      <c r="A7" s="172"/>
      <c r="B7" s="73" t="s">
        <v>16</v>
      </c>
      <c r="C7" s="74" t="s">
        <v>13</v>
      </c>
      <c r="D7" s="144">
        <v>0</v>
      </c>
      <c r="E7" s="145">
        <v>0</v>
      </c>
      <c r="F7" s="145">
        <v>0</v>
      </c>
      <c r="G7" s="145">
        <v>0</v>
      </c>
      <c r="H7" s="146">
        <v>0</v>
      </c>
      <c r="I7" s="145">
        <v>0</v>
      </c>
      <c r="J7" s="145">
        <v>0</v>
      </c>
      <c r="K7" s="145">
        <v>0</v>
      </c>
      <c r="L7" s="147">
        <v>0</v>
      </c>
      <c r="M7" s="145">
        <v>0</v>
      </c>
      <c r="N7" s="145">
        <v>0</v>
      </c>
      <c r="O7" s="145">
        <v>0</v>
      </c>
      <c r="P7" s="145">
        <v>0</v>
      </c>
      <c r="Q7" s="55">
        <f>SUM(D7:P7)</f>
        <v>0</v>
      </c>
      <c r="S7" s="172"/>
      <c r="T7" s="73" t="s">
        <v>16</v>
      </c>
      <c r="U7" s="74" t="s">
        <v>13</v>
      </c>
      <c r="V7" s="144">
        <v>0</v>
      </c>
      <c r="W7" s="145">
        <v>0</v>
      </c>
      <c r="X7" s="145">
        <v>0</v>
      </c>
      <c r="Y7" s="145">
        <v>0</v>
      </c>
      <c r="Z7" s="146">
        <v>0</v>
      </c>
      <c r="AA7" s="145">
        <v>0</v>
      </c>
      <c r="AB7" s="145">
        <v>0</v>
      </c>
      <c r="AC7" s="145">
        <v>0</v>
      </c>
      <c r="AD7" s="147">
        <v>0</v>
      </c>
      <c r="AE7" s="145">
        <v>0</v>
      </c>
      <c r="AF7" s="145">
        <v>0</v>
      </c>
      <c r="AG7" s="145">
        <v>0</v>
      </c>
      <c r="AH7" s="145">
        <v>0</v>
      </c>
      <c r="AI7" s="55">
        <f>SUM(V7:AH7)</f>
        <v>0</v>
      </c>
      <c r="AK7" s="172"/>
      <c r="AL7" s="73" t="s">
        <v>16</v>
      </c>
      <c r="AM7" s="74" t="s">
        <v>13</v>
      </c>
      <c r="AN7" s="144">
        <v>0</v>
      </c>
      <c r="AO7" s="145">
        <v>0</v>
      </c>
      <c r="AP7" s="145">
        <v>0</v>
      </c>
      <c r="AQ7" s="145">
        <v>0</v>
      </c>
      <c r="AR7" s="146">
        <v>0</v>
      </c>
      <c r="AS7" s="145">
        <v>0</v>
      </c>
      <c r="AT7" s="145">
        <v>0</v>
      </c>
      <c r="AU7" s="145">
        <v>0</v>
      </c>
      <c r="AV7" s="147">
        <v>0</v>
      </c>
      <c r="AW7" s="145">
        <v>0</v>
      </c>
      <c r="AX7" s="145">
        <v>0</v>
      </c>
      <c r="AY7" s="145">
        <v>0</v>
      </c>
      <c r="AZ7" s="145">
        <v>0</v>
      </c>
      <c r="BA7" s="55">
        <f>SUM(AN7:AZ7)</f>
        <v>0</v>
      </c>
      <c r="BC7" s="172"/>
      <c r="BD7" s="73" t="s">
        <v>16</v>
      </c>
      <c r="BE7" s="74" t="s">
        <v>13</v>
      </c>
      <c r="BF7" s="144">
        <v>0</v>
      </c>
      <c r="BG7" s="145">
        <v>0</v>
      </c>
      <c r="BH7" s="145">
        <v>0</v>
      </c>
      <c r="BI7" s="145">
        <v>0</v>
      </c>
      <c r="BJ7" s="146">
        <v>0</v>
      </c>
      <c r="BK7" s="145">
        <v>0</v>
      </c>
      <c r="BL7" s="145">
        <v>0</v>
      </c>
      <c r="BM7" s="145">
        <v>0</v>
      </c>
      <c r="BN7" s="147">
        <v>0</v>
      </c>
      <c r="BO7" s="145">
        <v>0</v>
      </c>
      <c r="BP7" s="145">
        <v>0</v>
      </c>
      <c r="BQ7" s="145">
        <v>0</v>
      </c>
      <c r="BR7" s="145">
        <v>0</v>
      </c>
      <c r="BS7" s="55">
        <f>SUM(BF7:BR7)</f>
        <v>0</v>
      </c>
      <c r="BU7" s="172"/>
      <c r="BV7" s="73" t="s">
        <v>16</v>
      </c>
      <c r="BW7" s="74" t="s">
        <v>13</v>
      </c>
      <c r="BX7" s="144">
        <v>0</v>
      </c>
      <c r="BY7" s="145">
        <v>0</v>
      </c>
      <c r="BZ7" s="145">
        <v>0</v>
      </c>
      <c r="CA7" s="145">
        <v>0</v>
      </c>
      <c r="CB7" s="146">
        <v>0</v>
      </c>
      <c r="CC7" s="145">
        <v>0</v>
      </c>
      <c r="CD7" s="145">
        <v>0</v>
      </c>
      <c r="CE7" s="145">
        <v>0</v>
      </c>
      <c r="CF7" s="147">
        <v>0</v>
      </c>
      <c r="CG7" s="145">
        <v>0</v>
      </c>
      <c r="CH7" s="145">
        <v>0</v>
      </c>
      <c r="CI7" s="145">
        <v>0</v>
      </c>
      <c r="CJ7" s="145">
        <v>0</v>
      </c>
      <c r="CK7" s="55">
        <f>SUM(BX7:CJ7)</f>
        <v>0</v>
      </c>
      <c r="CM7" s="172"/>
      <c r="CN7" s="73" t="s">
        <v>16</v>
      </c>
      <c r="CO7" s="74" t="s">
        <v>13</v>
      </c>
      <c r="CP7" s="144">
        <v>0</v>
      </c>
      <c r="CQ7" s="145">
        <v>0</v>
      </c>
      <c r="CR7" s="145">
        <v>0</v>
      </c>
      <c r="CS7" s="145">
        <v>0</v>
      </c>
      <c r="CT7" s="146">
        <v>0</v>
      </c>
      <c r="CU7" s="145">
        <v>0</v>
      </c>
      <c r="CV7" s="145">
        <v>0</v>
      </c>
      <c r="CW7" s="145">
        <v>0</v>
      </c>
      <c r="CX7" s="147">
        <v>0</v>
      </c>
      <c r="CY7" s="145">
        <v>0</v>
      </c>
      <c r="CZ7" s="145">
        <v>0</v>
      </c>
      <c r="DA7" s="145">
        <v>0</v>
      </c>
      <c r="DB7" s="145">
        <v>0</v>
      </c>
      <c r="DC7" s="55">
        <f>SUM(CP7:DB7)</f>
        <v>0</v>
      </c>
      <c r="DE7" s="172"/>
      <c r="DF7" s="73" t="s">
        <v>16</v>
      </c>
      <c r="DG7" s="74" t="s">
        <v>13</v>
      </c>
      <c r="DH7" s="144">
        <v>0</v>
      </c>
      <c r="DI7" s="145">
        <v>0</v>
      </c>
      <c r="DJ7" s="145">
        <v>0</v>
      </c>
      <c r="DK7" s="145">
        <v>0</v>
      </c>
      <c r="DL7" s="146">
        <v>0</v>
      </c>
      <c r="DM7" s="145">
        <v>0</v>
      </c>
      <c r="DN7" s="145">
        <v>0</v>
      </c>
      <c r="DO7" s="145">
        <v>0</v>
      </c>
      <c r="DP7" s="147">
        <v>0</v>
      </c>
      <c r="DQ7" s="145">
        <v>0</v>
      </c>
      <c r="DR7" s="145">
        <v>0</v>
      </c>
      <c r="DS7" s="145">
        <v>0</v>
      </c>
      <c r="DT7" s="145">
        <v>0</v>
      </c>
      <c r="DU7" s="55">
        <f>SUM(DH7:DT7)</f>
        <v>0</v>
      </c>
      <c r="DW7" s="172"/>
      <c r="DX7" s="73" t="s">
        <v>16</v>
      </c>
      <c r="DY7" s="74" t="s">
        <v>13</v>
      </c>
      <c r="DZ7" s="144">
        <v>0</v>
      </c>
      <c r="EA7" s="145">
        <v>0</v>
      </c>
      <c r="EB7" s="145">
        <v>0</v>
      </c>
      <c r="EC7" s="145">
        <v>0</v>
      </c>
      <c r="ED7" s="146">
        <v>0</v>
      </c>
      <c r="EE7" s="145">
        <v>0</v>
      </c>
      <c r="EF7" s="145">
        <v>0</v>
      </c>
      <c r="EG7" s="145">
        <v>0</v>
      </c>
      <c r="EH7" s="147">
        <v>0</v>
      </c>
      <c r="EI7" s="145">
        <v>0</v>
      </c>
      <c r="EJ7" s="145">
        <v>0</v>
      </c>
      <c r="EK7" s="145">
        <v>0</v>
      </c>
      <c r="EL7" s="145">
        <v>0</v>
      </c>
      <c r="EM7" s="55">
        <f>SUM(DZ7:EL7)</f>
        <v>0</v>
      </c>
      <c r="EO7" s="172"/>
      <c r="EP7" s="73" t="s">
        <v>16</v>
      </c>
      <c r="EQ7" s="74" t="s">
        <v>13</v>
      </c>
      <c r="ER7" s="144">
        <v>0</v>
      </c>
      <c r="ES7" s="145">
        <v>0</v>
      </c>
      <c r="ET7" s="145">
        <v>0</v>
      </c>
      <c r="EU7" s="145">
        <v>0</v>
      </c>
      <c r="EV7" s="146">
        <v>0</v>
      </c>
      <c r="EW7" s="145">
        <v>0</v>
      </c>
      <c r="EX7" s="145">
        <v>0</v>
      </c>
      <c r="EY7" s="145">
        <v>0</v>
      </c>
      <c r="EZ7" s="147">
        <v>0</v>
      </c>
      <c r="FA7" s="145">
        <v>0</v>
      </c>
      <c r="FB7" s="145">
        <v>0</v>
      </c>
      <c r="FC7" s="145">
        <v>0</v>
      </c>
      <c r="FD7" s="145">
        <v>0</v>
      </c>
      <c r="FE7" s="55">
        <f>SUM(ER7:FD7)</f>
        <v>0</v>
      </c>
      <c r="FG7" s="172"/>
      <c r="FH7" s="73" t="s">
        <v>16</v>
      </c>
      <c r="FI7" s="74" t="s">
        <v>13</v>
      </c>
      <c r="FJ7" s="144">
        <v>0</v>
      </c>
      <c r="FK7" s="145">
        <v>0</v>
      </c>
      <c r="FL7" s="145">
        <v>0</v>
      </c>
      <c r="FM7" s="145">
        <v>0</v>
      </c>
      <c r="FN7" s="146">
        <v>0</v>
      </c>
      <c r="FO7" s="145">
        <v>0</v>
      </c>
      <c r="FP7" s="145">
        <v>0</v>
      </c>
      <c r="FQ7" s="145">
        <v>0</v>
      </c>
      <c r="FR7" s="147">
        <v>0</v>
      </c>
      <c r="FS7" s="145">
        <v>0</v>
      </c>
      <c r="FT7" s="145">
        <v>0</v>
      </c>
      <c r="FU7" s="145">
        <v>0</v>
      </c>
      <c r="FV7" s="145">
        <v>0</v>
      </c>
      <c r="FW7" s="55">
        <f>SUM(FJ7:FV7)</f>
        <v>0</v>
      </c>
      <c r="FX7" s="43"/>
      <c r="FY7" s="172"/>
      <c r="FZ7" s="73" t="s">
        <v>16</v>
      </c>
      <c r="GA7" s="74" t="s">
        <v>13</v>
      </c>
      <c r="GB7" s="102">
        <v>0</v>
      </c>
      <c r="GC7" s="102">
        <v>0</v>
      </c>
      <c r="GD7" s="102">
        <v>0</v>
      </c>
      <c r="GE7" s="102">
        <v>0</v>
      </c>
      <c r="GF7" s="103">
        <v>0</v>
      </c>
      <c r="GG7" s="102">
        <v>0</v>
      </c>
      <c r="GH7" s="102">
        <v>0</v>
      </c>
      <c r="GI7" s="102">
        <v>0</v>
      </c>
      <c r="GJ7" s="104">
        <v>0</v>
      </c>
      <c r="GK7" s="102">
        <v>0</v>
      </c>
      <c r="GL7" s="102">
        <v>0</v>
      </c>
      <c r="GM7" s="102">
        <v>0</v>
      </c>
      <c r="GN7" s="102">
        <v>0</v>
      </c>
      <c r="GO7" s="55">
        <f>SUM(GB7:GN7)</f>
        <v>0</v>
      </c>
      <c r="GP7" s="43"/>
      <c r="GQ7" s="172"/>
      <c r="GR7" s="73" t="s">
        <v>16</v>
      </c>
      <c r="GS7" s="74" t="s">
        <v>13</v>
      </c>
      <c r="GT7" s="102">
        <v>0</v>
      </c>
      <c r="GU7" s="102">
        <v>0</v>
      </c>
      <c r="GV7" s="102">
        <v>0</v>
      </c>
      <c r="GW7" s="102">
        <v>0</v>
      </c>
      <c r="GX7" s="103">
        <v>0</v>
      </c>
      <c r="GY7" s="102">
        <v>0</v>
      </c>
      <c r="GZ7" s="102">
        <v>0</v>
      </c>
      <c r="HA7" s="102">
        <v>0</v>
      </c>
      <c r="HB7" s="104">
        <v>0</v>
      </c>
      <c r="HC7" s="102">
        <v>0</v>
      </c>
      <c r="HD7" s="102">
        <v>0</v>
      </c>
      <c r="HE7" s="102">
        <v>0</v>
      </c>
      <c r="HF7" s="102">
        <v>0</v>
      </c>
      <c r="HG7" s="55">
        <f>SUM(GT7:HF7)</f>
        <v>0</v>
      </c>
      <c r="HH7" s="43"/>
      <c r="HI7" s="172"/>
      <c r="HJ7" s="121" t="s">
        <v>16</v>
      </c>
      <c r="HK7" s="65" t="s">
        <v>13</v>
      </c>
      <c r="HL7" s="87">
        <f t="shared" si="0"/>
        <v>0</v>
      </c>
      <c r="HM7" s="66">
        <f t="shared" si="1"/>
        <v>0</v>
      </c>
      <c r="HN7" s="66">
        <f t="shared" si="2"/>
        <v>0</v>
      </c>
      <c r="HO7" s="66">
        <f t="shared" si="3"/>
        <v>0</v>
      </c>
      <c r="HP7" s="66">
        <f t="shared" si="4"/>
        <v>0</v>
      </c>
      <c r="HQ7" s="66">
        <f t="shared" si="5"/>
        <v>0</v>
      </c>
      <c r="HR7" s="66">
        <f t="shared" si="6"/>
        <v>0</v>
      </c>
      <c r="HS7" s="66">
        <f t="shared" si="7"/>
        <v>0</v>
      </c>
      <c r="HT7" s="66">
        <f t="shared" si="8"/>
        <v>0</v>
      </c>
      <c r="HU7" s="66">
        <f t="shared" si="9"/>
        <v>0</v>
      </c>
      <c r="HV7" s="66">
        <f t="shared" si="10"/>
        <v>0</v>
      </c>
      <c r="HW7" s="66">
        <f t="shared" si="11"/>
        <v>0</v>
      </c>
      <c r="HX7" s="66">
        <f t="shared" si="12"/>
        <v>0</v>
      </c>
      <c r="HY7" s="67">
        <f>SUM(HL7:HX7)</f>
        <v>0</v>
      </c>
      <c r="HZ7" s="43"/>
    </row>
    <row r="8" spans="1:234" ht="18" customHeight="1" thickBot="1" x14ac:dyDescent="0.3">
      <c r="A8" s="172"/>
      <c r="B8" s="75" t="s">
        <v>14</v>
      </c>
      <c r="C8" s="76" t="s">
        <v>15</v>
      </c>
      <c r="D8" s="141">
        <v>0</v>
      </c>
      <c r="E8" s="142">
        <v>0</v>
      </c>
      <c r="F8" s="142">
        <v>0</v>
      </c>
      <c r="G8" s="142">
        <v>0</v>
      </c>
      <c r="H8" s="142">
        <v>0</v>
      </c>
      <c r="I8" s="142">
        <v>0</v>
      </c>
      <c r="J8" s="142">
        <v>0</v>
      </c>
      <c r="K8" s="142">
        <v>0</v>
      </c>
      <c r="L8" s="143">
        <v>0</v>
      </c>
      <c r="M8" s="142">
        <v>0</v>
      </c>
      <c r="N8" s="142">
        <v>0</v>
      </c>
      <c r="O8" s="142">
        <v>0</v>
      </c>
      <c r="P8" s="142">
        <v>0</v>
      </c>
      <c r="Q8" s="60">
        <f>SUM(D8:P8)</f>
        <v>0</v>
      </c>
      <c r="S8" s="172"/>
      <c r="T8" s="75" t="s">
        <v>14</v>
      </c>
      <c r="U8" s="76" t="s">
        <v>15</v>
      </c>
      <c r="V8" s="141">
        <v>0</v>
      </c>
      <c r="W8" s="142">
        <v>0</v>
      </c>
      <c r="X8" s="142">
        <v>0</v>
      </c>
      <c r="Y8" s="142">
        <v>0</v>
      </c>
      <c r="Z8" s="142">
        <v>0</v>
      </c>
      <c r="AA8" s="142">
        <v>0</v>
      </c>
      <c r="AB8" s="142">
        <v>0</v>
      </c>
      <c r="AC8" s="142">
        <v>0</v>
      </c>
      <c r="AD8" s="143">
        <v>0</v>
      </c>
      <c r="AE8" s="142">
        <v>0</v>
      </c>
      <c r="AF8" s="142">
        <v>0</v>
      </c>
      <c r="AG8" s="142">
        <v>0</v>
      </c>
      <c r="AH8" s="142">
        <v>0</v>
      </c>
      <c r="AI8" s="60">
        <f>SUM(V8:AH8)</f>
        <v>0</v>
      </c>
      <c r="AK8" s="172"/>
      <c r="AL8" s="75" t="s">
        <v>14</v>
      </c>
      <c r="AM8" s="76" t="s">
        <v>15</v>
      </c>
      <c r="AN8" s="141">
        <v>0</v>
      </c>
      <c r="AO8" s="142">
        <v>0</v>
      </c>
      <c r="AP8" s="142">
        <v>0</v>
      </c>
      <c r="AQ8" s="142">
        <v>0</v>
      </c>
      <c r="AR8" s="142">
        <v>0</v>
      </c>
      <c r="AS8" s="142">
        <v>0</v>
      </c>
      <c r="AT8" s="142">
        <v>0</v>
      </c>
      <c r="AU8" s="142">
        <v>0</v>
      </c>
      <c r="AV8" s="143">
        <v>0</v>
      </c>
      <c r="AW8" s="142">
        <v>0</v>
      </c>
      <c r="AX8" s="142">
        <v>0</v>
      </c>
      <c r="AY8" s="142">
        <v>0</v>
      </c>
      <c r="AZ8" s="142">
        <v>0</v>
      </c>
      <c r="BA8" s="60">
        <f>SUM(AN8:AZ8)</f>
        <v>0</v>
      </c>
      <c r="BC8" s="172"/>
      <c r="BD8" s="75" t="s">
        <v>14</v>
      </c>
      <c r="BE8" s="76" t="s">
        <v>15</v>
      </c>
      <c r="BF8" s="141">
        <v>0</v>
      </c>
      <c r="BG8" s="142">
        <v>0</v>
      </c>
      <c r="BH8" s="142">
        <v>0</v>
      </c>
      <c r="BI8" s="142">
        <v>0</v>
      </c>
      <c r="BJ8" s="142">
        <v>0</v>
      </c>
      <c r="BK8" s="142">
        <v>0</v>
      </c>
      <c r="BL8" s="142">
        <v>0</v>
      </c>
      <c r="BM8" s="142">
        <v>0</v>
      </c>
      <c r="BN8" s="143">
        <v>0</v>
      </c>
      <c r="BO8" s="142">
        <v>0</v>
      </c>
      <c r="BP8" s="142">
        <v>0</v>
      </c>
      <c r="BQ8" s="142">
        <v>0</v>
      </c>
      <c r="BR8" s="142">
        <v>0</v>
      </c>
      <c r="BS8" s="60">
        <f>SUM(BF8:BR8)</f>
        <v>0</v>
      </c>
      <c r="BU8" s="172"/>
      <c r="BV8" s="75" t="s">
        <v>14</v>
      </c>
      <c r="BW8" s="76" t="s">
        <v>15</v>
      </c>
      <c r="BX8" s="141">
        <v>0</v>
      </c>
      <c r="BY8" s="142">
        <v>0</v>
      </c>
      <c r="BZ8" s="142">
        <v>0</v>
      </c>
      <c r="CA8" s="142">
        <v>0</v>
      </c>
      <c r="CB8" s="142">
        <v>0</v>
      </c>
      <c r="CC8" s="142">
        <v>0</v>
      </c>
      <c r="CD8" s="142">
        <v>0</v>
      </c>
      <c r="CE8" s="142">
        <v>0</v>
      </c>
      <c r="CF8" s="143">
        <v>0</v>
      </c>
      <c r="CG8" s="142">
        <v>0</v>
      </c>
      <c r="CH8" s="142">
        <v>0</v>
      </c>
      <c r="CI8" s="142">
        <v>0</v>
      </c>
      <c r="CJ8" s="142">
        <v>0</v>
      </c>
      <c r="CK8" s="60">
        <f>SUM(BX8:CJ8)</f>
        <v>0</v>
      </c>
      <c r="CM8" s="172"/>
      <c r="CN8" s="75" t="s">
        <v>14</v>
      </c>
      <c r="CO8" s="76" t="s">
        <v>15</v>
      </c>
      <c r="CP8" s="141">
        <v>0</v>
      </c>
      <c r="CQ8" s="142">
        <v>0</v>
      </c>
      <c r="CR8" s="142">
        <v>0</v>
      </c>
      <c r="CS8" s="142">
        <v>0</v>
      </c>
      <c r="CT8" s="142">
        <v>0</v>
      </c>
      <c r="CU8" s="142">
        <v>0</v>
      </c>
      <c r="CV8" s="142">
        <v>0</v>
      </c>
      <c r="CW8" s="142">
        <v>0</v>
      </c>
      <c r="CX8" s="143">
        <v>0</v>
      </c>
      <c r="CY8" s="142">
        <v>0</v>
      </c>
      <c r="CZ8" s="142">
        <v>0</v>
      </c>
      <c r="DA8" s="142">
        <v>0</v>
      </c>
      <c r="DB8" s="142">
        <v>0</v>
      </c>
      <c r="DC8" s="60">
        <f>SUM(CP8:DB8)</f>
        <v>0</v>
      </c>
      <c r="DE8" s="172"/>
      <c r="DF8" s="75" t="s">
        <v>14</v>
      </c>
      <c r="DG8" s="76" t="s">
        <v>15</v>
      </c>
      <c r="DH8" s="141">
        <v>0</v>
      </c>
      <c r="DI8" s="142">
        <v>0</v>
      </c>
      <c r="DJ8" s="142">
        <v>0</v>
      </c>
      <c r="DK8" s="142">
        <v>0</v>
      </c>
      <c r="DL8" s="142">
        <v>0</v>
      </c>
      <c r="DM8" s="142">
        <v>0</v>
      </c>
      <c r="DN8" s="142">
        <v>0</v>
      </c>
      <c r="DO8" s="142">
        <v>0</v>
      </c>
      <c r="DP8" s="143">
        <v>0</v>
      </c>
      <c r="DQ8" s="142">
        <v>0</v>
      </c>
      <c r="DR8" s="142">
        <v>0</v>
      </c>
      <c r="DS8" s="142">
        <v>0</v>
      </c>
      <c r="DT8" s="142">
        <v>0</v>
      </c>
      <c r="DU8" s="60">
        <f>SUM(DH8:DT8)</f>
        <v>0</v>
      </c>
      <c r="DW8" s="172"/>
      <c r="DX8" s="75" t="s">
        <v>14</v>
      </c>
      <c r="DY8" s="76" t="s">
        <v>15</v>
      </c>
      <c r="DZ8" s="141">
        <v>0</v>
      </c>
      <c r="EA8" s="142">
        <v>0</v>
      </c>
      <c r="EB8" s="142">
        <v>0</v>
      </c>
      <c r="EC8" s="142">
        <v>0</v>
      </c>
      <c r="ED8" s="142">
        <v>0</v>
      </c>
      <c r="EE8" s="142">
        <v>0</v>
      </c>
      <c r="EF8" s="142">
        <v>0</v>
      </c>
      <c r="EG8" s="142">
        <v>0</v>
      </c>
      <c r="EH8" s="143">
        <v>0</v>
      </c>
      <c r="EI8" s="142">
        <v>0</v>
      </c>
      <c r="EJ8" s="142">
        <v>0</v>
      </c>
      <c r="EK8" s="142">
        <v>0</v>
      </c>
      <c r="EL8" s="142">
        <v>0</v>
      </c>
      <c r="EM8" s="60">
        <f>SUM(DZ8:EL8)</f>
        <v>0</v>
      </c>
      <c r="EO8" s="172"/>
      <c r="EP8" s="75" t="s">
        <v>14</v>
      </c>
      <c r="EQ8" s="76" t="s">
        <v>15</v>
      </c>
      <c r="ER8" s="141">
        <v>0</v>
      </c>
      <c r="ES8" s="142">
        <v>0</v>
      </c>
      <c r="ET8" s="142">
        <v>0</v>
      </c>
      <c r="EU8" s="142">
        <v>0</v>
      </c>
      <c r="EV8" s="142">
        <v>0</v>
      </c>
      <c r="EW8" s="142">
        <v>0</v>
      </c>
      <c r="EX8" s="142">
        <v>0</v>
      </c>
      <c r="EY8" s="142">
        <v>0</v>
      </c>
      <c r="EZ8" s="143">
        <v>0</v>
      </c>
      <c r="FA8" s="142">
        <v>0</v>
      </c>
      <c r="FB8" s="142">
        <v>0</v>
      </c>
      <c r="FC8" s="142">
        <v>0</v>
      </c>
      <c r="FD8" s="142">
        <v>0</v>
      </c>
      <c r="FE8" s="60">
        <f>SUM(ER8:FD8)</f>
        <v>0</v>
      </c>
      <c r="FG8" s="172"/>
      <c r="FH8" s="75" t="s">
        <v>14</v>
      </c>
      <c r="FI8" s="76" t="s">
        <v>15</v>
      </c>
      <c r="FJ8" s="141">
        <v>0</v>
      </c>
      <c r="FK8" s="142">
        <v>0</v>
      </c>
      <c r="FL8" s="142">
        <v>0</v>
      </c>
      <c r="FM8" s="142">
        <v>0</v>
      </c>
      <c r="FN8" s="142">
        <v>0</v>
      </c>
      <c r="FO8" s="142">
        <v>0</v>
      </c>
      <c r="FP8" s="142">
        <v>0</v>
      </c>
      <c r="FQ8" s="142">
        <v>0</v>
      </c>
      <c r="FR8" s="143">
        <v>0</v>
      </c>
      <c r="FS8" s="142">
        <v>0</v>
      </c>
      <c r="FT8" s="142">
        <v>0</v>
      </c>
      <c r="FU8" s="142">
        <v>0</v>
      </c>
      <c r="FV8" s="142">
        <v>0</v>
      </c>
      <c r="FW8" s="60">
        <f>SUM(FJ8:FV8)</f>
        <v>0</v>
      </c>
      <c r="FX8" s="43"/>
      <c r="FY8" s="172"/>
      <c r="FZ8" s="75" t="s">
        <v>14</v>
      </c>
      <c r="GA8" s="76" t="s">
        <v>15</v>
      </c>
      <c r="GB8" s="105">
        <v>0</v>
      </c>
      <c r="GC8" s="105">
        <v>0</v>
      </c>
      <c r="GD8" s="105">
        <v>0</v>
      </c>
      <c r="GE8" s="105">
        <v>0</v>
      </c>
      <c r="GF8" s="105">
        <v>0</v>
      </c>
      <c r="GG8" s="105">
        <v>0</v>
      </c>
      <c r="GH8" s="105">
        <v>0</v>
      </c>
      <c r="GI8" s="105">
        <v>0</v>
      </c>
      <c r="GJ8" s="106">
        <v>0</v>
      </c>
      <c r="GK8" s="105">
        <v>0</v>
      </c>
      <c r="GL8" s="105">
        <v>0</v>
      </c>
      <c r="GM8" s="105">
        <v>0</v>
      </c>
      <c r="GN8" s="105">
        <v>0</v>
      </c>
      <c r="GO8" s="60">
        <f>SUM(GB8:GN8)</f>
        <v>0</v>
      </c>
      <c r="GP8" s="43"/>
      <c r="GQ8" s="172"/>
      <c r="GR8" s="75" t="s">
        <v>14</v>
      </c>
      <c r="GS8" s="76" t="s">
        <v>15</v>
      </c>
      <c r="GT8" s="105">
        <v>0</v>
      </c>
      <c r="GU8" s="105">
        <v>0</v>
      </c>
      <c r="GV8" s="105">
        <v>0</v>
      </c>
      <c r="GW8" s="105">
        <v>0</v>
      </c>
      <c r="GX8" s="105">
        <v>0</v>
      </c>
      <c r="GY8" s="105">
        <v>0</v>
      </c>
      <c r="GZ8" s="105">
        <v>0</v>
      </c>
      <c r="HA8" s="105">
        <v>0</v>
      </c>
      <c r="HB8" s="106">
        <v>0</v>
      </c>
      <c r="HC8" s="105">
        <v>0</v>
      </c>
      <c r="HD8" s="105">
        <v>0</v>
      </c>
      <c r="HE8" s="105">
        <v>0</v>
      </c>
      <c r="HF8" s="105">
        <v>0</v>
      </c>
      <c r="HG8" s="60">
        <f>SUM(GT8:HF8)</f>
        <v>0</v>
      </c>
      <c r="HH8" s="43"/>
      <c r="HI8" s="172"/>
      <c r="HJ8" s="122" t="s">
        <v>14</v>
      </c>
      <c r="HK8" s="68" t="s">
        <v>15</v>
      </c>
      <c r="HL8" s="62">
        <f t="shared" si="0"/>
        <v>0</v>
      </c>
      <c r="HM8" s="63">
        <f t="shared" si="1"/>
        <v>0</v>
      </c>
      <c r="HN8" s="63">
        <f t="shared" si="2"/>
        <v>0</v>
      </c>
      <c r="HO8" s="63">
        <f t="shared" si="3"/>
        <v>0</v>
      </c>
      <c r="HP8" s="63">
        <f t="shared" si="4"/>
        <v>0</v>
      </c>
      <c r="HQ8" s="63">
        <f t="shared" si="5"/>
        <v>0</v>
      </c>
      <c r="HR8" s="63">
        <f t="shared" si="6"/>
        <v>0</v>
      </c>
      <c r="HS8" s="63">
        <f t="shared" si="7"/>
        <v>0</v>
      </c>
      <c r="HT8" s="63">
        <f t="shared" si="8"/>
        <v>0</v>
      </c>
      <c r="HU8" s="63">
        <f t="shared" si="9"/>
        <v>0</v>
      </c>
      <c r="HV8" s="63">
        <f t="shared" si="10"/>
        <v>0</v>
      </c>
      <c r="HW8" s="63">
        <f t="shared" si="11"/>
        <v>0</v>
      </c>
      <c r="HX8" s="63">
        <f t="shared" si="12"/>
        <v>0</v>
      </c>
      <c r="HY8" s="64">
        <f>SUM(HL8:HX8)</f>
        <v>0</v>
      </c>
      <c r="HZ8" s="43"/>
    </row>
    <row r="9" spans="1:234" ht="18" customHeight="1" thickBot="1" x14ac:dyDescent="0.3">
      <c r="A9" s="173"/>
      <c r="B9" s="180" t="s">
        <v>6</v>
      </c>
      <c r="C9" s="181"/>
      <c r="D9" s="107">
        <f t="shared" ref="D9:Q9" si="13">SUM(D5:D8)</f>
        <v>9</v>
      </c>
      <c r="E9" s="107">
        <f t="shared" si="13"/>
        <v>4</v>
      </c>
      <c r="F9" s="107">
        <f t="shared" si="13"/>
        <v>6</v>
      </c>
      <c r="G9" s="107">
        <f t="shared" si="13"/>
        <v>22</v>
      </c>
      <c r="H9" s="107">
        <f t="shared" si="13"/>
        <v>0</v>
      </c>
      <c r="I9" s="107">
        <f t="shared" si="13"/>
        <v>0</v>
      </c>
      <c r="J9" s="107">
        <f t="shared" si="13"/>
        <v>2</v>
      </c>
      <c r="K9" s="107">
        <f t="shared" si="13"/>
        <v>0</v>
      </c>
      <c r="L9" s="107">
        <f t="shared" si="13"/>
        <v>0</v>
      </c>
      <c r="M9" s="107">
        <f t="shared" si="13"/>
        <v>0</v>
      </c>
      <c r="N9" s="107">
        <f t="shared" si="13"/>
        <v>9</v>
      </c>
      <c r="O9" s="107">
        <f t="shared" si="13"/>
        <v>0</v>
      </c>
      <c r="P9" s="107">
        <f t="shared" si="13"/>
        <v>10</v>
      </c>
      <c r="Q9" s="70">
        <f t="shared" si="13"/>
        <v>62</v>
      </c>
      <c r="S9" s="173"/>
      <c r="T9" s="180" t="s">
        <v>6</v>
      </c>
      <c r="U9" s="181"/>
      <c r="V9" s="107">
        <f t="shared" ref="V9:AI9" si="14">SUM(V5:V8)</f>
        <v>9</v>
      </c>
      <c r="W9" s="107">
        <f t="shared" si="14"/>
        <v>4</v>
      </c>
      <c r="X9" s="107">
        <f t="shared" si="14"/>
        <v>6</v>
      </c>
      <c r="Y9" s="107">
        <f t="shared" si="14"/>
        <v>22</v>
      </c>
      <c r="Z9" s="107">
        <f t="shared" si="14"/>
        <v>0</v>
      </c>
      <c r="AA9" s="107">
        <f t="shared" si="14"/>
        <v>0</v>
      </c>
      <c r="AB9" s="107">
        <f t="shared" si="14"/>
        <v>2</v>
      </c>
      <c r="AC9" s="107">
        <f t="shared" si="14"/>
        <v>0</v>
      </c>
      <c r="AD9" s="107">
        <f t="shared" si="14"/>
        <v>0</v>
      </c>
      <c r="AE9" s="107">
        <f t="shared" si="14"/>
        <v>0</v>
      </c>
      <c r="AF9" s="107">
        <f t="shared" si="14"/>
        <v>9</v>
      </c>
      <c r="AG9" s="107">
        <f t="shared" si="14"/>
        <v>0</v>
      </c>
      <c r="AH9" s="107">
        <f t="shared" si="14"/>
        <v>10</v>
      </c>
      <c r="AI9" s="70">
        <f t="shared" si="14"/>
        <v>62</v>
      </c>
      <c r="AK9" s="173"/>
      <c r="AL9" s="180" t="s">
        <v>6</v>
      </c>
      <c r="AM9" s="181"/>
      <c r="AN9" s="107">
        <f t="shared" ref="AN9:AZ9" si="15">SUM(AN5:AN8)</f>
        <v>9</v>
      </c>
      <c r="AO9" s="107">
        <f t="shared" si="15"/>
        <v>4</v>
      </c>
      <c r="AP9" s="107">
        <f t="shared" si="15"/>
        <v>6</v>
      </c>
      <c r="AQ9" s="107">
        <f t="shared" si="15"/>
        <v>22</v>
      </c>
      <c r="AR9" s="107">
        <f t="shared" si="15"/>
        <v>0</v>
      </c>
      <c r="AS9" s="107">
        <f t="shared" si="15"/>
        <v>0</v>
      </c>
      <c r="AT9" s="107">
        <f t="shared" si="15"/>
        <v>2</v>
      </c>
      <c r="AU9" s="107">
        <f t="shared" si="15"/>
        <v>0</v>
      </c>
      <c r="AV9" s="107">
        <f t="shared" si="15"/>
        <v>0</v>
      </c>
      <c r="AW9" s="107">
        <f t="shared" si="15"/>
        <v>0</v>
      </c>
      <c r="AX9" s="107">
        <f t="shared" si="15"/>
        <v>9</v>
      </c>
      <c r="AY9" s="107">
        <f t="shared" si="15"/>
        <v>0</v>
      </c>
      <c r="AZ9" s="107">
        <f t="shared" si="15"/>
        <v>10</v>
      </c>
      <c r="BA9" s="70">
        <f t="shared" ref="BA9" si="16">SUM(BA5:BA8)</f>
        <v>62</v>
      </c>
      <c r="BC9" s="173"/>
      <c r="BD9" s="180" t="s">
        <v>6</v>
      </c>
      <c r="BE9" s="181"/>
      <c r="BF9" s="107">
        <f t="shared" ref="BF9:BR9" si="17">SUM(BF5:BF8)</f>
        <v>9</v>
      </c>
      <c r="BG9" s="107">
        <f t="shared" si="17"/>
        <v>4</v>
      </c>
      <c r="BH9" s="107">
        <f t="shared" si="17"/>
        <v>6</v>
      </c>
      <c r="BI9" s="107">
        <f t="shared" si="17"/>
        <v>22</v>
      </c>
      <c r="BJ9" s="107">
        <f t="shared" si="17"/>
        <v>0</v>
      </c>
      <c r="BK9" s="107">
        <f t="shared" si="17"/>
        <v>0</v>
      </c>
      <c r="BL9" s="107">
        <f t="shared" si="17"/>
        <v>2</v>
      </c>
      <c r="BM9" s="107">
        <f t="shared" si="17"/>
        <v>0</v>
      </c>
      <c r="BN9" s="107">
        <f t="shared" si="17"/>
        <v>0</v>
      </c>
      <c r="BO9" s="107">
        <f t="shared" si="17"/>
        <v>0</v>
      </c>
      <c r="BP9" s="107">
        <f t="shared" si="17"/>
        <v>9</v>
      </c>
      <c r="BQ9" s="107">
        <f t="shared" si="17"/>
        <v>0</v>
      </c>
      <c r="BR9" s="107">
        <f t="shared" si="17"/>
        <v>10</v>
      </c>
      <c r="BS9" s="70">
        <f t="shared" ref="BS9" si="18">SUM(BS5:BS8)</f>
        <v>62</v>
      </c>
      <c r="BU9" s="173"/>
      <c r="BV9" s="180" t="s">
        <v>6</v>
      </c>
      <c r="BW9" s="181"/>
      <c r="BX9" s="107">
        <f t="shared" ref="BX9:CJ9" si="19">SUM(BX5:BX8)</f>
        <v>9</v>
      </c>
      <c r="BY9" s="107">
        <f t="shared" si="19"/>
        <v>4</v>
      </c>
      <c r="BZ9" s="107">
        <f t="shared" si="19"/>
        <v>6</v>
      </c>
      <c r="CA9" s="107">
        <f t="shared" si="19"/>
        <v>22</v>
      </c>
      <c r="CB9" s="107">
        <f t="shared" si="19"/>
        <v>0</v>
      </c>
      <c r="CC9" s="107">
        <f t="shared" si="19"/>
        <v>0</v>
      </c>
      <c r="CD9" s="107">
        <f t="shared" si="19"/>
        <v>2</v>
      </c>
      <c r="CE9" s="107">
        <f t="shared" si="19"/>
        <v>0</v>
      </c>
      <c r="CF9" s="107">
        <f t="shared" si="19"/>
        <v>0</v>
      </c>
      <c r="CG9" s="107">
        <f t="shared" si="19"/>
        <v>0</v>
      </c>
      <c r="CH9" s="107">
        <f t="shared" si="19"/>
        <v>9</v>
      </c>
      <c r="CI9" s="107">
        <f t="shared" si="19"/>
        <v>0</v>
      </c>
      <c r="CJ9" s="107">
        <f t="shared" si="19"/>
        <v>10</v>
      </c>
      <c r="CK9" s="70">
        <f t="shared" ref="CK9" si="20">SUM(CK5:CK8)</f>
        <v>62</v>
      </c>
      <c r="CM9" s="173"/>
      <c r="CN9" s="180" t="s">
        <v>6</v>
      </c>
      <c r="CO9" s="181"/>
      <c r="CP9" s="107">
        <f t="shared" ref="CP9:DB9" si="21">SUM(CP5:CP8)</f>
        <v>9</v>
      </c>
      <c r="CQ9" s="107">
        <f t="shared" si="21"/>
        <v>4</v>
      </c>
      <c r="CR9" s="107">
        <f t="shared" si="21"/>
        <v>6</v>
      </c>
      <c r="CS9" s="107">
        <f t="shared" si="21"/>
        <v>22</v>
      </c>
      <c r="CT9" s="107">
        <f t="shared" si="21"/>
        <v>0</v>
      </c>
      <c r="CU9" s="107">
        <f t="shared" si="21"/>
        <v>0</v>
      </c>
      <c r="CV9" s="107">
        <f t="shared" si="21"/>
        <v>2</v>
      </c>
      <c r="CW9" s="107">
        <f t="shared" si="21"/>
        <v>0</v>
      </c>
      <c r="CX9" s="107">
        <f t="shared" si="21"/>
        <v>0</v>
      </c>
      <c r="CY9" s="107">
        <f t="shared" si="21"/>
        <v>0</v>
      </c>
      <c r="CZ9" s="107">
        <f t="shared" si="21"/>
        <v>9</v>
      </c>
      <c r="DA9" s="107">
        <f t="shared" si="21"/>
        <v>0</v>
      </c>
      <c r="DB9" s="107">
        <f t="shared" si="21"/>
        <v>10</v>
      </c>
      <c r="DC9" s="70">
        <f t="shared" ref="DC9" si="22">SUM(DC5:DC8)</f>
        <v>62</v>
      </c>
      <c r="DE9" s="173"/>
      <c r="DF9" s="180" t="s">
        <v>6</v>
      </c>
      <c r="DG9" s="181"/>
      <c r="DH9" s="107">
        <f t="shared" ref="DH9:DT9" si="23">SUM(DH5:DH8)</f>
        <v>9</v>
      </c>
      <c r="DI9" s="107">
        <f t="shared" si="23"/>
        <v>4</v>
      </c>
      <c r="DJ9" s="107">
        <f t="shared" si="23"/>
        <v>6</v>
      </c>
      <c r="DK9" s="107">
        <f t="shared" si="23"/>
        <v>22</v>
      </c>
      <c r="DL9" s="107">
        <f t="shared" si="23"/>
        <v>0</v>
      </c>
      <c r="DM9" s="107">
        <f t="shared" si="23"/>
        <v>0</v>
      </c>
      <c r="DN9" s="107">
        <f t="shared" si="23"/>
        <v>2</v>
      </c>
      <c r="DO9" s="107">
        <f t="shared" si="23"/>
        <v>0</v>
      </c>
      <c r="DP9" s="107">
        <f t="shared" si="23"/>
        <v>0</v>
      </c>
      <c r="DQ9" s="107">
        <f t="shared" si="23"/>
        <v>0</v>
      </c>
      <c r="DR9" s="107">
        <f t="shared" si="23"/>
        <v>9</v>
      </c>
      <c r="DS9" s="107">
        <f t="shared" si="23"/>
        <v>0</v>
      </c>
      <c r="DT9" s="107">
        <f t="shared" si="23"/>
        <v>10</v>
      </c>
      <c r="DU9" s="70">
        <f t="shared" ref="DU9" si="24">SUM(DU5:DU8)</f>
        <v>62</v>
      </c>
      <c r="DW9" s="173"/>
      <c r="DX9" s="180" t="s">
        <v>6</v>
      </c>
      <c r="DY9" s="181"/>
      <c r="DZ9" s="107">
        <f t="shared" ref="DZ9:EL9" si="25">SUM(DZ5:DZ8)</f>
        <v>9</v>
      </c>
      <c r="EA9" s="107">
        <f t="shared" si="25"/>
        <v>4</v>
      </c>
      <c r="EB9" s="107">
        <f t="shared" si="25"/>
        <v>6</v>
      </c>
      <c r="EC9" s="107">
        <f t="shared" si="25"/>
        <v>22</v>
      </c>
      <c r="ED9" s="107">
        <f t="shared" si="25"/>
        <v>0</v>
      </c>
      <c r="EE9" s="107">
        <f t="shared" si="25"/>
        <v>0</v>
      </c>
      <c r="EF9" s="107">
        <f t="shared" si="25"/>
        <v>2</v>
      </c>
      <c r="EG9" s="107">
        <f t="shared" si="25"/>
        <v>0</v>
      </c>
      <c r="EH9" s="107">
        <f t="shared" si="25"/>
        <v>0</v>
      </c>
      <c r="EI9" s="107">
        <f t="shared" si="25"/>
        <v>0</v>
      </c>
      <c r="EJ9" s="107">
        <f t="shared" si="25"/>
        <v>9</v>
      </c>
      <c r="EK9" s="107">
        <f t="shared" si="25"/>
        <v>0</v>
      </c>
      <c r="EL9" s="107">
        <f t="shared" si="25"/>
        <v>10</v>
      </c>
      <c r="EM9" s="70">
        <f t="shared" ref="EM9" si="26">SUM(EM5:EM8)</f>
        <v>62</v>
      </c>
      <c r="EO9" s="173"/>
      <c r="EP9" s="180" t="s">
        <v>6</v>
      </c>
      <c r="EQ9" s="181"/>
      <c r="ER9" s="107">
        <f t="shared" ref="ER9:FD9" si="27">SUM(ER5:ER8)</f>
        <v>9</v>
      </c>
      <c r="ES9" s="107">
        <f t="shared" si="27"/>
        <v>4</v>
      </c>
      <c r="ET9" s="107">
        <f t="shared" si="27"/>
        <v>6</v>
      </c>
      <c r="EU9" s="107">
        <f t="shared" si="27"/>
        <v>22</v>
      </c>
      <c r="EV9" s="107">
        <f t="shared" si="27"/>
        <v>0</v>
      </c>
      <c r="EW9" s="107">
        <f t="shared" si="27"/>
        <v>0</v>
      </c>
      <c r="EX9" s="107">
        <f t="shared" si="27"/>
        <v>2</v>
      </c>
      <c r="EY9" s="107">
        <f t="shared" si="27"/>
        <v>0</v>
      </c>
      <c r="EZ9" s="107">
        <f t="shared" si="27"/>
        <v>0</v>
      </c>
      <c r="FA9" s="107">
        <f t="shared" si="27"/>
        <v>0</v>
      </c>
      <c r="FB9" s="107">
        <f t="shared" si="27"/>
        <v>9</v>
      </c>
      <c r="FC9" s="107">
        <f t="shared" si="27"/>
        <v>0</v>
      </c>
      <c r="FD9" s="107">
        <f t="shared" si="27"/>
        <v>10</v>
      </c>
      <c r="FE9" s="70">
        <f t="shared" ref="FE9" si="28">SUM(FE5:FE8)</f>
        <v>62</v>
      </c>
      <c r="FG9" s="173"/>
      <c r="FH9" s="180" t="s">
        <v>6</v>
      </c>
      <c r="FI9" s="181"/>
      <c r="FJ9" s="107">
        <f t="shared" ref="FJ9:FW9" si="29">SUM(FJ5:FJ8)</f>
        <v>9</v>
      </c>
      <c r="FK9" s="107">
        <f t="shared" si="29"/>
        <v>4</v>
      </c>
      <c r="FL9" s="107">
        <f t="shared" si="29"/>
        <v>6</v>
      </c>
      <c r="FM9" s="107">
        <f t="shared" si="29"/>
        <v>22</v>
      </c>
      <c r="FN9" s="107">
        <f t="shared" si="29"/>
        <v>0</v>
      </c>
      <c r="FO9" s="107">
        <f t="shared" si="29"/>
        <v>0</v>
      </c>
      <c r="FP9" s="107">
        <f t="shared" si="29"/>
        <v>2</v>
      </c>
      <c r="FQ9" s="107">
        <f t="shared" si="29"/>
        <v>0</v>
      </c>
      <c r="FR9" s="107">
        <f t="shared" si="29"/>
        <v>0</v>
      </c>
      <c r="FS9" s="107">
        <f t="shared" si="29"/>
        <v>0</v>
      </c>
      <c r="FT9" s="107">
        <f t="shared" si="29"/>
        <v>9</v>
      </c>
      <c r="FU9" s="107">
        <f t="shared" si="29"/>
        <v>0</v>
      </c>
      <c r="FV9" s="107">
        <f t="shared" si="29"/>
        <v>10</v>
      </c>
      <c r="FW9" s="70">
        <f t="shared" si="29"/>
        <v>62</v>
      </c>
      <c r="FX9" s="43"/>
      <c r="FY9" s="173"/>
      <c r="FZ9" s="180" t="s">
        <v>6</v>
      </c>
      <c r="GA9" s="181"/>
      <c r="GB9" s="107">
        <f t="shared" ref="GB9:GO9" si="30">SUM(GB5:GB8)</f>
        <v>0</v>
      </c>
      <c r="GC9" s="107">
        <f t="shared" si="30"/>
        <v>0</v>
      </c>
      <c r="GD9" s="107">
        <f t="shared" si="30"/>
        <v>0</v>
      </c>
      <c r="GE9" s="107">
        <f t="shared" si="30"/>
        <v>0</v>
      </c>
      <c r="GF9" s="107">
        <f t="shared" si="30"/>
        <v>0</v>
      </c>
      <c r="GG9" s="107">
        <f t="shared" si="30"/>
        <v>0</v>
      </c>
      <c r="GH9" s="107">
        <f t="shared" si="30"/>
        <v>0</v>
      </c>
      <c r="GI9" s="107">
        <f t="shared" si="30"/>
        <v>0</v>
      </c>
      <c r="GJ9" s="107">
        <f t="shared" si="30"/>
        <v>0</v>
      </c>
      <c r="GK9" s="107">
        <f t="shared" si="30"/>
        <v>0</v>
      </c>
      <c r="GL9" s="107">
        <f t="shared" si="30"/>
        <v>0</v>
      </c>
      <c r="GM9" s="107">
        <f t="shared" si="30"/>
        <v>0</v>
      </c>
      <c r="GN9" s="107">
        <f t="shared" si="30"/>
        <v>0</v>
      </c>
      <c r="GO9" s="70">
        <f t="shared" si="30"/>
        <v>0</v>
      </c>
      <c r="GP9" s="43"/>
      <c r="GQ9" s="173"/>
      <c r="GR9" s="180" t="s">
        <v>6</v>
      </c>
      <c r="GS9" s="181"/>
      <c r="GT9" s="107">
        <f t="shared" ref="GT9:HG9" si="31">SUM(GT5:GT8)</f>
        <v>0</v>
      </c>
      <c r="GU9" s="107">
        <f t="shared" si="31"/>
        <v>0</v>
      </c>
      <c r="GV9" s="107">
        <f t="shared" si="31"/>
        <v>0</v>
      </c>
      <c r="GW9" s="107">
        <f t="shared" si="31"/>
        <v>0</v>
      </c>
      <c r="GX9" s="107">
        <f t="shared" si="31"/>
        <v>0</v>
      </c>
      <c r="GY9" s="107">
        <f t="shared" si="31"/>
        <v>0</v>
      </c>
      <c r="GZ9" s="107">
        <f t="shared" si="31"/>
        <v>0</v>
      </c>
      <c r="HA9" s="107">
        <f t="shared" si="31"/>
        <v>0</v>
      </c>
      <c r="HB9" s="107">
        <f t="shared" si="31"/>
        <v>0</v>
      </c>
      <c r="HC9" s="107">
        <f t="shared" si="31"/>
        <v>0</v>
      </c>
      <c r="HD9" s="107">
        <f t="shared" si="31"/>
        <v>0</v>
      </c>
      <c r="HE9" s="107">
        <f t="shared" si="31"/>
        <v>0</v>
      </c>
      <c r="HF9" s="107">
        <f t="shared" si="31"/>
        <v>0</v>
      </c>
      <c r="HG9" s="70">
        <f t="shared" si="31"/>
        <v>0</v>
      </c>
      <c r="HH9" s="43"/>
      <c r="HI9" s="173"/>
      <c r="HJ9" s="201" t="s">
        <v>6</v>
      </c>
      <c r="HK9" s="202"/>
      <c r="HL9" s="69">
        <f t="shared" ref="HL9:HY9" si="32">SUM(HL5:HL8)</f>
        <v>0</v>
      </c>
      <c r="HM9" s="69">
        <f t="shared" si="32"/>
        <v>0</v>
      </c>
      <c r="HN9" s="69">
        <f t="shared" si="32"/>
        <v>0</v>
      </c>
      <c r="HO9" s="69">
        <f t="shared" si="32"/>
        <v>0</v>
      </c>
      <c r="HP9" s="69">
        <f t="shared" si="32"/>
        <v>0</v>
      </c>
      <c r="HQ9" s="69">
        <f t="shared" si="32"/>
        <v>0</v>
      </c>
      <c r="HR9" s="69">
        <f t="shared" si="32"/>
        <v>0</v>
      </c>
      <c r="HS9" s="69">
        <f t="shared" si="32"/>
        <v>0</v>
      </c>
      <c r="HT9" s="69">
        <f t="shared" si="32"/>
        <v>0</v>
      </c>
      <c r="HU9" s="69">
        <f t="shared" si="32"/>
        <v>0</v>
      </c>
      <c r="HV9" s="69">
        <f t="shared" si="32"/>
        <v>0</v>
      </c>
      <c r="HW9" s="69">
        <f t="shared" si="32"/>
        <v>0</v>
      </c>
      <c r="HX9" s="69">
        <f t="shared" si="32"/>
        <v>0</v>
      </c>
      <c r="HY9" s="70">
        <f t="shared" si="32"/>
        <v>0</v>
      </c>
      <c r="HZ9" s="43"/>
    </row>
    <row r="10" spans="1:234" ht="18" customHeight="1" thickTop="1" thickBot="1" x14ac:dyDescent="0.3">
      <c r="A10" s="171" t="s">
        <v>31</v>
      </c>
      <c r="B10" s="178" t="s">
        <v>14</v>
      </c>
      <c r="C10" s="71" t="s">
        <v>13</v>
      </c>
      <c r="D10" s="137">
        <v>3</v>
      </c>
      <c r="E10" s="138">
        <v>4</v>
      </c>
      <c r="F10" s="138">
        <v>2</v>
      </c>
      <c r="G10" s="138">
        <v>3</v>
      </c>
      <c r="H10" s="139">
        <v>0</v>
      </c>
      <c r="I10" s="138">
        <v>0</v>
      </c>
      <c r="J10" s="138">
        <v>2</v>
      </c>
      <c r="K10" s="138">
        <v>0</v>
      </c>
      <c r="L10" s="140">
        <v>0</v>
      </c>
      <c r="M10" s="138">
        <v>0</v>
      </c>
      <c r="N10" s="138">
        <v>4</v>
      </c>
      <c r="O10" s="138">
        <v>0</v>
      </c>
      <c r="P10" s="138">
        <v>1</v>
      </c>
      <c r="Q10" s="55">
        <f>SUM(D10:P10)</f>
        <v>19</v>
      </c>
      <c r="S10" s="171" t="s">
        <v>31</v>
      </c>
      <c r="T10" s="178" t="s">
        <v>14</v>
      </c>
      <c r="U10" s="71" t="s">
        <v>13</v>
      </c>
      <c r="V10" s="137">
        <v>3</v>
      </c>
      <c r="W10" s="138">
        <v>4</v>
      </c>
      <c r="X10" s="138">
        <v>2</v>
      </c>
      <c r="Y10" s="138">
        <v>3</v>
      </c>
      <c r="Z10" s="139">
        <v>0</v>
      </c>
      <c r="AA10" s="138">
        <v>0</v>
      </c>
      <c r="AB10" s="138">
        <v>2</v>
      </c>
      <c r="AC10" s="138">
        <v>0</v>
      </c>
      <c r="AD10" s="140">
        <v>0</v>
      </c>
      <c r="AE10" s="138">
        <v>0</v>
      </c>
      <c r="AF10" s="138">
        <v>4</v>
      </c>
      <c r="AG10" s="138">
        <v>0</v>
      </c>
      <c r="AH10" s="138">
        <v>1</v>
      </c>
      <c r="AI10" s="55">
        <f>SUM(V10:AH10)</f>
        <v>19</v>
      </c>
      <c r="AK10" s="171" t="s">
        <v>31</v>
      </c>
      <c r="AL10" s="178" t="s">
        <v>14</v>
      </c>
      <c r="AM10" s="71" t="s">
        <v>13</v>
      </c>
      <c r="AN10" s="137">
        <v>3</v>
      </c>
      <c r="AO10" s="138">
        <v>4</v>
      </c>
      <c r="AP10" s="138">
        <v>2</v>
      </c>
      <c r="AQ10" s="138">
        <v>3</v>
      </c>
      <c r="AR10" s="139">
        <v>0</v>
      </c>
      <c r="AS10" s="138">
        <v>0</v>
      </c>
      <c r="AT10" s="138">
        <v>2</v>
      </c>
      <c r="AU10" s="138">
        <v>0</v>
      </c>
      <c r="AV10" s="140">
        <v>0</v>
      </c>
      <c r="AW10" s="138">
        <v>0</v>
      </c>
      <c r="AX10" s="138">
        <v>4</v>
      </c>
      <c r="AY10" s="138">
        <v>0</v>
      </c>
      <c r="AZ10" s="138">
        <v>1</v>
      </c>
      <c r="BA10" s="55">
        <f>SUM(AN10:AZ10)</f>
        <v>19</v>
      </c>
      <c r="BC10" s="171" t="s">
        <v>31</v>
      </c>
      <c r="BD10" s="178" t="s">
        <v>14</v>
      </c>
      <c r="BE10" s="71" t="s">
        <v>13</v>
      </c>
      <c r="BF10" s="137">
        <v>3</v>
      </c>
      <c r="BG10" s="138">
        <v>4</v>
      </c>
      <c r="BH10" s="138">
        <v>2</v>
      </c>
      <c r="BI10" s="138">
        <v>3</v>
      </c>
      <c r="BJ10" s="139">
        <v>0</v>
      </c>
      <c r="BK10" s="138">
        <v>0</v>
      </c>
      <c r="BL10" s="138">
        <v>2</v>
      </c>
      <c r="BM10" s="138">
        <v>0</v>
      </c>
      <c r="BN10" s="140">
        <v>0</v>
      </c>
      <c r="BO10" s="138">
        <v>0</v>
      </c>
      <c r="BP10" s="138">
        <v>4</v>
      </c>
      <c r="BQ10" s="138">
        <v>0</v>
      </c>
      <c r="BR10" s="138">
        <v>1</v>
      </c>
      <c r="BS10" s="55">
        <f>SUM(BF10:BR10)</f>
        <v>19</v>
      </c>
      <c r="BU10" s="171" t="s">
        <v>31</v>
      </c>
      <c r="BV10" s="178" t="s">
        <v>14</v>
      </c>
      <c r="BW10" s="71" t="s">
        <v>13</v>
      </c>
      <c r="BX10" s="137">
        <v>3</v>
      </c>
      <c r="BY10" s="138">
        <v>4</v>
      </c>
      <c r="BZ10" s="138">
        <v>2</v>
      </c>
      <c r="CA10" s="138">
        <v>3</v>
      </c>
      <c r="CB10" s="139">
        <v>0</v>
      </c>
      <c r="CC10" s="138">
        <v>0</v>
      </c>
      <c r="CD10" s="138">
        <v>2</v>
      </c>
      <c r="CE10" s="138">
        <v>0</v>
      </c>
      <c r="CF10" s="140">
        <v>0</v>
      </c>
      <c r="CG10" s="138">
        <v>0</v>
      </c>
      <c r="CH10" s="138">
        <v>4</v>
      </c>
      <c r="CI10" s="138">
        <v>0</v>
      </c>
      <c r="CJ10" s="138">
        <v>1</v>
      </c>
      <c r="CK10" s="55">
        <f>SUM(BX10:CJ10)</f>
        <v>19</v>
      </c>
      <c r="CM10" s="171" t="s">
        <v>31</v>
      </c>
      <c r="CN10" s="178" t="s">
        <v>14</v>
      </c>
      <c r="CO10" s="71" t="s">
        <v>13</v>
      </c>
      <c r="CP10" s="137">
        <v>3</v>
      </c>
      <c r="CQ10" s="138">
        <v>4</v>
      </c>
      <c r="CR10" s="138">
        <v>2</v>
      </c>
      <c r="CS10" s="138">
        <v>3</v>
      </c>
      <c r="CT10" s="139">
        <v>0</v>
      </c>
      <c r="CU10" s="138">
        <v>0</v>
      </c>
      <c r="CV10" s="138">
        <v>2</v>
      </c>
      <c r="CW10" s="138">
        <v>0</v>
      </c>
      <c r="CX10" s="140">
        <v>0</v>
      </c>
      <c r="CY10" s="138">
        <v>0</v>
      </c>
      <c r="CZ10" s="138">
        <v>4</v>
      </c>
      <c r="DA10" s="138">
        <v>0</v>
      </c>
      <c r="DB10" s="138">
        <v>1</v>
      </c>
      <c r="DC10" s="55">
        <f>SUM(CP10:DB10)</f>
        <v>19</v>
      </c>
      <c r="DE10" s="171" t="s">
        <v>31</v>
      </c>
      <c r="DF10" s="178" t="s">
        <v>14</v>
      </c>
      <c r="DG10" s="71" t="s">
        <v>13</v>
      </c>
      <c r="DH10" s="137">
        <v>3</v>
      </c>
      <c r="DI10" s="138">
        <v>4</v>
      </c>
      <c r="DJ10" s="138">
        <v>2</v>
      </c>
      <c r="DK10" s="138">
        <v>3</v>
      </c>
      <c r="DL10" s="139">
        <v>0</v>
      </c>
      <c r="DM10" s="138">
        <v>0</v>
      </c>
      <c r="DN10" s="138">
        <v>2</v>
      </c>
      <c r="DO10" s="138">
        <v>0</v>
      </c>
      <c r="DP10" s="140">
        <v>0</v>
      </c>
      <c r="DQ10" s="138">
        <v>0</v>
      </c>
      <c r="DR10" s="138">
        <v>4</v>
      </c>
      <c r="DS10" s="138">
        <v>0</v>
      </c>
      <c r="DT10" s="138">
        <v>1</v>
      </c>
      <c r="DU10" s="55">
        <f>SUM(DH10:DT10)</f>
        <v>19</v>
      </c>
      <c r="DW10" s="171" t="s">
        <v>31</v>
      </c>
      <c r="DX10" s="178" t="s">
        <v>14</v>
      </c>
      <c r="DY10" s="71" t="s">
        <v>13</v>
      </c>
      <c r="DZ10" s="137">
        <v>3</v>
      </c>
      <c r="EA10" s="138">
        <v>4</v>
      </c>
      <c r="EB10" s="138">
        <v>2</v>
      </c>
      <c r="EC10" s="138">
        <v>3</v>
      </c>
      <c r="ED10" s="139">
        <v>0</v>
      </c>
      <c r="EE10" s="138">
        <v>0</v>
      </c>
      <c r="EF10" s="138">
        <v>2</v>
      </c>
      <c r="EG10" s="138">
        <v>0</v>
      </c>
      <c r="EH10" s="140">
        <v>0</v>
      </c>
      <c r="EI10" s="138">
        <v>0</v>
      </c>
      <c r="EJ10" s="138">
        <v>4</v>
      </c>
      <c r="EK10" s="138">
        <v>0</v>
      </c>
      <c r="EL10" s="138">
        <v>1</v>
      </c>
      <c r="EM10" s="55">
        <f>SUM(DZ10:EL10)</f>
        <v>19</v>
      </c>
      <c r="EO10" s="171" t="s">
        <v>31</v>
      </c>
      <c r="EP10" s="178" t="s">
        <v>14</v>
      </c>
      <c r="EQ10" s="71" t="s">
        <v>13</v>
      </c>
      <c r="ER10" s="137">
        <v>3</v>
      </c>
      <c r="ES10" s="138">
        <v>4</v>
      </c>
      <c r="ET10" s="138">
        <v>2</v>
      </c>
      <c r="EU10" s="138">
        <v>3</v>
      </c>
      <c r="EV10" s="139">
        <v>0</v>
      </c>
      <c r="EW10" s="138">
        <v>0</v>
      </c>
      <c r="EX10" s="138">
        <v>2</v>
      </c>
      <c r="EY10" s="138">
        <v>0</v>
      </c>
      <c r="EZ10" s="140">
        <v>0</v>
      </c>
      <c r="FA10" s="138">
        <v>0</v>
      </c>
      <c r="FB10" s="138">
        <v>4</v>
      </c>
      <c r="FC10" s="138">
        <v>0</v>
      </c>
      <c r="FD10" s="138">
        <v>1</v>
      </c>
      <c r="FE10" s="55">
        <f>SUM(ER10:FD10)</f>
        <v>19</v>
      </c>
      <c r="FG10" s="171" t="s">
        <v>31</v>
      </c>
      <c r="FH10" s="178" t="s">
        <v>14</v>
      </c>
      <c r="FI10" s="71" t="s">
        <v>13</v>
      </c>
      <c r="FJ10" s="137"/>
      <c r="FK10" s="138"/>
      <c r="FL10" s="138"/>
      <c r="FM10" s="138"/>
      <c r="FN10" s="139"/>
      <c r="FO10" s="138"/>
      <c r="FP10" s="138"/>
      <c r="FQ10" s="138"/>
      <c r="FR10" s="140"/>
      <c r="FS10" s="138"/>
      <c r="FT10" s="138"/>
      <c r="FU10" s="138"/>
      <c r="FV10" s="138"/>
      <c r="FW10" s="55">
        <f>SUM(FJ10:FV10)</f>
        <v>0</v>
      </c>
      <c r="FX10" s="43"/>
      <c r="FY10" s="171" t="s">
        <v>31</v>
      </c>
      <c r="FZ10" s="178" t="s">
        <v>14</v>
      </c>
      <c r="GA10" s="71" t="s">
        <v>13</v>
      </c>
      <c r="GB10" s="102">
        <v>0</v>
      </c>
      <c r="GC10" s="102">
        <v>0</v>
      </c>
      <c r="GD10" s="102">
        <v>0</v>
      </c>
      <c r="GE10" s="102">
        <v>0</v>
      </c>
      <c r="GF10" s="103">
        <v>0</v>
      </c>
      <c r="GG10" s="102">
        <v>0</v>
      </c>
      <c r="GH10" s="102">
        <v>0</v>
      </c>
      <c r="GI10" s="102">
        <v>0</v>
      </c>
      <c r="GJ10" s="104">
        <v>0</v>
      </c>
      <c r="GK10" s="102">
        <v>0</v>
      </c>
      <c r="GL10" s="102">
        <v>0</v>
      </c>
      <c r="GM10" s="102">
        <v>0</v>
      </c>
      <c r="GN10" s="102">
        <v>0</v>
      </c>
      <c r="GO10" s="55">
        <f>SUM(GB10:GN10)</f>
        <v>0</v>
      </c>
      <c r="GP10" s="43"/>
      <c r="GQ10" s="171" t="s">
        <v>31</v>
      </c>
      <c r="GR10" s="178" t="s">
        <v>14</v>
      </c>
      <c r="GS10" s="71" t="s">
        <v>13</v>
      </c>
      <c r="GT10" s="102">
        <v>0</v>
      </c>
      <c r="GU10" s="102">
        <v>0</v>
      </c>
      <c r="GV10" s="102">
        <v>0</v>
      </c>
      <c r="GW10" s="102">
        <v>0</v>
      </c>
      <c r="GX10" s="103">
        <v>0</v>
      </c>
      <c r="GY10" s="102">
        <v>0</v>
      </c>
      <c r="GZ10" s="102">
        <v>0</v>
      </c>
      <c r="HA10" s="102">
        <v>0</v>
      </c>
      <c r="HB10" s="104">
        <v>0</v>
      </c>
      <c r="HC10" s="102">
        <v>0</v>
      </c>
      <c r="HD10" s="102">
        <v>0</v>
      </c>
      <c r="HE10" s="102">
        <v>0</v>
      </c>
      <c r="HF10" s="102">
        <v>0</v>
      </c>
      <c r="HG10" s="55">
        <f>SUM(GT10:HF10)</f>
        <v>0</v>
      </c>
      <c r="HH10" s="43"/>
      <c r="HI10" s="171" t="str">
        <f t="shared" ref="HI10" si="33">GQ10</f>
        <v>الجامعة</v>
      </c>
      <c r="HJ10" s="198" t="s">
        <v>14</v>
      </c>
      <c r="HK10" s="56" t="s">
        <v>13</v>
      </c>
      <c r="HL10" s="57">
        <f t="shared" ref="HL10:HL13" si="34">SUM(GT10)</f>
        <v>0</v>
      </c>
      <c r="HM10" s="58">
        <f t="shared" ref="HM10:HM13" si="35">SUM(GU10)</f>
        <v>0</v>
      </c>
      <c r="HN10" s="57">
        <f t="shared" ref="HN10:HN13" si="36">SUM(GV10)</f>
        <v>0</v>
      </c>
      <c r="HO10" s="58">
        <f t="shared" ref="HO10:HO13" si="37">SUM(GW10)</f>
        <v>0</v>
      </c>
      <c r="HP10" s="58">
        <f t="shared" ref="HP10:HP13" si="38">SUM(GX10)</f>
        <v>0</v>
      </c>
      <c r="HQ10" s="58">
        <f t="shared" ref="HQ10:HQ13" si="39">SUM(GY10)</f>
        <v>0</v>
      </c>
      <c r="HR10" s="58">
        <f t="shared" ref="HR10:HR13" si="40">SUM(GZ10)</f>
        <v>0</v>
      </c>
      <c r="HS10" s="58">
        <f t="shared" ref="HS10:HS13" si="41">SUM(HA10)</f>
        <v>0</v>
      </c>
      <c r="HT10" s="58">
        <f t="shared" ref="HT10:HT13" si="42">SUM(HB10)</f>
        <v>0</v>
      </c>
      <c r="HU10" s="58">
        <f t="shared" ref="HU10:HU13" si="43">SUM(HC10)</f>
        <v>0</v>
      </c>
      <c r="HV10" s="58">
        <f t="shared" ref="HV10:HV13" si="44">SUM(HD10)</f>
        <v>0</v>
      </c>
      <c r="HW10" s="58">
        <f t="shared" ref="HW10:HW13" si="45">SUM(HE10)</f>
        <v>0</v>
      </c>
      <c r="HX10" s="58">
        <f t="shared" ref="HX10:HX13" si="46">SUM(HF10)</f>
        <v>0</v>
      </c>
      <c r="HY10" s="59">
        <f>SUM(HL10:HX10)</f>
        <v>0</v>
      </c>
      <c r="HZ10" s="43"/>
    </row>
    <row r="11" spans="1:234" ht="18" customHeight="1" thickBot="1" x14ac:dyDescent="0.3">
      <c r="A11" s="172"/>
      <c r="B11" s="179"/>
      <c r="C11" s="72" t="s">
        <v>15</v>
      </c>
      <c r="D11" s="141">
        <v>1</v>
      </c>
      <c r="E11" s="142">
        <v>4</v>
      </c>
      <c r="F11" s="142">
        <v>1</v>
      </c>
      <c r="G11" s="142">
        <v>19</v>
      </c>
      <c r="H11" s="142">
        <v>2</v>
      </c>
      <c r="I11" s="142">
        <v>0</v>
      </c>
      <c r="J11" s="142">
        <v>0</v>
      </c>
      <c r="K11" s="142">
        <v>0</v>
      </c>
      <c r="L11" s="143">
        <v>0</v>
      </c>
      <c r="M11" s="142">
        <v>0</v>
      </c>
      <c r="N11" s="142">
        <v>4</v>
      </c>
      <c r="O11" s="142">
        <v>0</v>
      </c>
      <c r="P11" s="142">
        <v>10</v>
      </c>
      <c r="Q11" s="60">
        <f>SUM(D11:P11)</f>
        <v>41</v>
      </c>
      <c r="S11" s="172"/>
      <c r="T11" s="179"/>
      <c r="U11" s="72" t="s">
        <v>15</v>
      </c>
      <c r="V11" s="141">
        <v>1</v>
      </c>
      <c r="W11" s="142">
        <v>4</v>
      </c>
      <c r="X11" s="142">
        <v>1</v>
      </c>
      <c r="Y11" s="142">
        <v>19</v>
      </c>
      <c r="Z11" s="142">
        <v>2</v>
      </c>
      <c r="AA11" s="142">
        <v>0</v>
      </c>
      <c r="AB11" s="142">
        <v>0</v>
      </c>
      <c r="AC11" s="142">
        <v>0</v>
      </c>
      <c r="AD11" s="143">
        <v>0</v>
      </c>
      <c r="AE11" s="142">
        <v>0</v>
      </c>
      <c r="AF11" s="142">
        <v>4</v>
      </c>
      <c r="AG11" s="142">
        <v>0</v>
      </c>
      <c r="AH11" s="142">
        <v>10</v>
      </c>
      <c r="AI11" s="60">
        <f>SUM(V11:AH11)</f>
        <v>41</v>
      </c>
      <c r="AK11" s="172"/>
      <c r="AL11" s="179"/>
      <c r="AM11" s="72" t="s">
        <v>15</v>
      </c>
      <c r="AN11" s="141">
        <v>1</v>
      </c>
      <c r="AO11" s="142">
        <v>4</v>
      </c>
      <c r="AP11" s="142">
        <v>1</v>
      </c>
      <c r="AQ11" s="142">
        <v>19</v>
      </c>
      <c r="AR11" s="142">
        <v>2</v>
      </c>
      <c r="AS11" s="142">
        <v>0</v>
      </c>
      <c r="AT11" s="142">
        <v>0</v>
      </c>
      <c r="AU11" s="142">
        <v>0</v>
      </c>
      <c r="AV11" s="143">
        <v>0</v>
      </c>
      <c r="AW11" s="142">
        <v>0</v>
      </c>
      <c r="AX11" s="142">
        <v>4</v>
      </c>
      <c r="AY11" s="142">
        <v>0</v>
      </c>
      <c r="AZ11" s="142">
        <v>10</v>
      </c>
      <c r="BA11" s="60">
        <f>SUM(AN11:AZ11)</f>
        <v>41</v>
      </c>
      <c r="BC11" s="172"/>
      <c r="BD11" s="179"/>
      <c r="BE11" s="72" t="s">
        <v>15</v>
      </c>
      <c r="BF11" s="141">
        <v>1</v>
      </c>
      <c r="BG11" s="142">
        <v>4</v>
      </c>
      <c r="BH11" s="142">
        <v>1</v>
      </c>
      <c r="BI11" s="142">
        <v>19</v>
      </c>
      <c r="BJ11" s="142">
        <v>2</v>
      </c>
      <c r="BK11" s="142">
        <v>0</v>
      </c>
      <c r="BL11" s="142">
        <v>0</v>
      </c>
      <c r="BM11" s="142">
        <v>0</v>
      </c>
      <c r="BN11" s="143">
        <v>0</v>
      </c>
      <c r="BO11" s="142">
        <v>0</v>
      </c>
      <c r="BP11" s="142">
        <v>4</v>
      </c>
      <c r="BQ11" s="142">
        <v>0</v>
      </c>
      <c r="BR11" s="142">
        <v>10</v>
      </c>
      <c r="BS11" s="60">
        <f>SUM(BF11:BR11)</f>
        <v>41</v>
      </c>
      <c r="BU11" s="172"/>
      <c r="BV11" s="179"/>
      <c r="BW11" s="72" t="s">
        <v>15</v>
      </c>
      <c r="BX11" s="141">
        <v>1</v>
      </c>
      <c r="BY11" s="142">
        <v>4</v>
      </c>
      <c r="BZ11" s="142">
        <v>1</v>
      </c>
      <c r="CA11" s="142">
        <v>19</v>
      </c>
      <c r="CB11" s="142">
        <v>2</v>
      </c>
      <c r="CC11" s="142">
        <v>0</v>
      </c>
      <c r="CD11" s="142">
        <v>0</v>
      </c>
      <c r="CE11" s="142">
        <v>0</v>
      </c>
      <c r="CF11" s="143">
        <v>0</v>
      </c>
      <c r="CG11" s="142">
        <v>0</v>
      </c>
      <c r="CH11" s="142">
        <v>4</v>
      </c>
      <c r="CI11" s="142">
        <v>0</v>
      </c>
      <c r="CJ11" s="142">
        <v>10</v>
      </c>
      <c r="CK11" s="60">
        <f>SUM(BX11:CJ11)</f>
        <v>41</v>
      </c>
      <c r="CM11" s="172"/>
      <c r="CN11" s="179"/>
      <c r="CO11" s="72" t="s">
        <v>15</v>
      </c>
      <c r="CP11" s="141">
        <v>1</v>
      </c>
      <c r="CQ11" s="142">
        <v>4</v>
      </c>
      <c r="CR11" s="142">
        <v>1</v>
      </c>
      <c r="CS11" s="142">
        <v>19</v>
      </c>
      <c r="CT11" s="142">
        <v>2</v>
      </c>
      <c r="CU11" s="142">
        <v>0</v>
      </c>
      <c r="CV11" s="142">
        <v>0</v>
      </c>
      <c r="CW11" s="142">
        <v>0</v>
      </c>
      <c r="CX11" s="143">
        <v>0</v>
      </c>
      <c r="CY11" s="142">
        <v>0</v>
      </c>
      <c r="CZ11" s="142">
        <v>4</v>
      </c>
      <c r="DA11" s="142">
        <v>0</v>
      </c>
      <c r="DB11" s="142">
        <v>10</v>
      </c>
      <c r="DC11" s="60">
        <f>SUM(CP11:DB11)</f>
        <v>41</v>
      </c>
      <c r="DE11" s="172"/>
      <c r="DF11" s="179"/>
      <c r="DG11" s="72" t="s">
        <v>15</v>
      </c>
      <c r="DH11" s="141">
        <v>1</v>
      </c>
      <c r="DI11" s="142">
        <v>4</v>
      </c>
      <c r="DJ11" s="142">
        <v>1</v>
      </c>
      <c r="DK11" s="142">
        <v>19</v>
      </c>
      <c r="DL11" s="142">
        <v>2</v>
      </c>
      <c r="DM11" s="142">
        <v>0</v>
      </c>
      <c r="DN11" s="142">
        <v>0</v>
      </c>
      <c r="DO11" s="142">
        <v>0</v>
      </c>
      <c r="DP11" s="143">
        <v>0</v>
      </c>
      <c r="DQ11" s="142">
        <v>0</v>
      </c>
      <c r="DR11" s="142">
        <v>4</v>
      </c>
      <c r="DS11" s="142">
        <v>0</v>
      </c>
      <c r="DT11" s="142">
        <v>10</v>
      </c>
      <c r="DU11" s="60">
        <f>SUM(DH11:DT11)</f>
        <v>41</v>
      </c>
      <c r="DW11" s="172"/>
      <c r="DX11" s="179"/>
      <c r="DY11" s="72" t="s">
        <v>15</v>
      </c>
      <c r="DZ11" s="141">
        <v>1</v>
      </c>
      <c r="EA11" s="142">
        <v>4</v>
      </c>
      <c r="EB11" s="142">
        <v>1</v>
      </c>
      <c r="EC11" s="142">
        <v>19</v>
      </c>
      <c r="ED11" s="142">
        <v>2</v>
      </c>
      <c r="EE11" s="142">
        <v>0</v>
      </c>
      <c r="EF11" s="142">
        <v>0</v>
      </c>
      <c r="EG11" s="142">
        <v>0</v>
      </c>
      <c r="EH11" s="143">
        <v>0</v>
      </c>
      <c r="EI11" s="142">
        <v>0</v>
      </c>
      <c r="EJ11" s="142">
        <v>4</v>
      </c>
      <c r="EK11" s="142">
        <v>0</v>
      </c>
      <c r="EL11" s="142">
        <v>10</v>
      </c>
      <c r="EM11" s="60">
        <f>SUM(DZ11:EL11)</f>
        <v>41</v>
      </c>
      <c r="EO11" s="172"/>
      <c r="EP11" s="179"/>
      <c r="EQ11" s="72" t="s">
        <v>15</v>
      </c>
      <c r="ER11" s="141">
        <v>1</v>
      </c>
      <c r="ES11" s="142">
        <v>4</v>
      </c>
      <c r="ET11" s="142">
        <v>1</v>
      </c>
      <c r="EU11" s="142">
        <v>19</v>
      </c>
      <c r="EV11" s="142">
        <v>2</v>
      </c>
      <c r="EW11" s="142">
        <v>0</v>
      </c>
      <c r="EX11" s="142">
        <v>0</v>
      </c>
      <c r="EY11" s="142">
        <v>0</v>
      </c>
      <c r="EZ11" s="143">
        <v>0</v>
      </c>
      <c r="FA11" s="142">
        <v>0</v>
      </c>
      <c r="FB11" s="142">
        <v>4</v>
      </c>
      <c r="FC11" s="142">
        <v>0</v>
      </c>
      <c r="FD11" s="142">
        <v>10</v>
      </c>
      <c r="FE11" s="60">
        <f>SUM(ER11:FD11)</f>
        <v>41</v>
      </c>
      <c r="FG11" s="172"/>
      <c r="FH11" s="179"/>
      <c r="FI11" s="72" t="s">
        <v>15</v>
      </c>
      <c r="FJ11" s="141"/>
      <c r="FK11" s="142"/>
      <c r="FL11" s="142"/>
      <c r="FM11" s="142"/>
      <c r="FN11" s="142"/>
      <c r="FO11" s="142"/>
      <c r="FP11" s="142"/>
      <c r="FQ11" s="142"/>
      <c r="FR11" s="143"/>
      <c r="FS11" s="142"/>
      <c r="FT11" s="142"/>
      <c r="FU11" s="142"/>
      <c r="FV11" s="142"/>
      <c r="FW11" s="60">
        <f>SUM(FJ11:FV11)</f>
        <v>0</v>
      </c>
      <c r="FX11" s="43"/>
      <c r="FY11" s="172"/>
      <c r="FZ11" s="179"/>
      <c r="GA11" s="72" t="s">
        <v>15</v>
      </c>
      <c r="GB11" s="105">
        <v>0</v>
      </c>
      <c r="GC11" s="105">
        <v>0</v>
      </c>
      <c r="GD11" s="105">
        <v>0</v>
      </c>
      <c r="GE11" s="105">
        <v>0</v>
      </c>
      <c r="GF11" s="105">
        <v>0</v>
      </c>
      <c r="GG11" s="105">
        <v>0</v>
      </c>
      <c r="GH11" s="105">
        <v>0</v>
      </c>
      <c r="GI11" s="105">
        <v>0</v>
      </c>
      <c r="GJ11" s="106">
        <v>0</v>
      </c>
      <c r="GK11" s="105">
        <v>0</v>
      </c>
      <c r="GL11" s="105">
        <v>0</v>
      </c>
      <c r="GM11" s="105">
        <v>0</v>
      </c>
      <c r="GN11" s="105">
        <v>0</v>
      </c>
      <c r="GO11" s="60">
        <f>SUM(GB11:GN11)</f>
        <v>0</v>
      </c>
      <c r="GP11" s="43"/>
      <c r="GQ11" s="172"/>
      <c r="GR11" s="179"/>
      <c r="GS11" s="72" t="s">
        <v>15</v>
      </c>
      <c r="GT11" s="105">
        <v>0</v>
      </c>
      <c r="GU11" s="105">
        <v>0</v>
      </c>
      <c r="GV11" s="105">
        <v>0</v>
      </c>
      <c r="GW11" s="105">
        <v>0</v>
      </c>
      <c r="GX11" s="105">
        <v>0</v>
      </c>
      <c r="GY11" s="105">
        <v>0</v>
      </c>
      <c r="GZ11" s="105">
        <v>0</v>
      </c>
      <c r="HA11" s="105">
        <v>0</v>
      </c>
      <c r="HB11" s="106">
        <v>0</v>
      </c>
      <c r="HC11" s="105">
        <v>0</v>
      </c>
      <c r="HD11" s="105">
        <v>0</v>
      </c>
      <c r="HE11" s="105">
        <v>0</v>
      </c>
      <c r="HF11" s="105">
        <v>0</v>
      </c>
      <c r="HG11" s="60">
        <f>SUM(GT11:HF11)</f>
        <v>0</v>
      </c>
      <c r="HH11" s="43"/>
      <c r="HI11" s="172"/>
      <c r="HJ11" s="199"/>
      <c r="HK11" s="61" t="s">
        <v>15</v>
      </c>
      <c r="HL11" s="62">
        <f t="shared" si="34"/>
        <v>0</v>
      </c>
      <c r="HM11" s="63">
        <f t="shared" si="35"/>
        <v>0</v>
      </c>
      <c r="HN11" s="62">
        <f t="shared" si="36"/>
        <v>0</v>
      </c>
      <c r="HO11" s="63">
        <f t="shared" si="37"/>
        <v>0</v>
      </c>
      <c r="HP11" s="63">
        <f t="shared" si="38"/>
        <v>0</v>
      </c>
      <c r="HQ11" s="63">
        <f t="shared" si="39"/>
        <v>0</v>
      </c>
      <c r="HR11" s="63">
        <f t="shared" si="40"/>
        <v>0</v>
      </c>
      <c r="HS11" s="63">
        <f t="shared" si="41"/>
        <v>0</v>
      </c>
      <c r="HT11" s="63">
        <f t="shared" si="42"/>
        <v>0</v>
      </c>
      <c r="HU11" s="63">
        <f t="shared" si="43"/>
        <v>0</v>
      </c>
      <c r="HV11" s="63">
        <f t="shared" si="44"/>
        <v>0</v>
      </c>
      <c r="HW11" s="63">
        <f t="shared" si="45"/>
        <v>0</v>
      </c>
      <c r="HX11" s="63">
        <f t="shared" si="46"/>
        <v>0</v>
      </c>
      <c r="HY11" s="64">
        <f>SUM(HL11:HX11)</f>
        <v>0</v>
      </c>
      <c r="HZ11" s="43"/>
    </row>
    <row r="12" spans="1:234" ht="18" customHeight="1" thickBot="1" x14ac:dyDescent="0.3">
      <c r="A12" s="172"/>
      <c r="B12" s="73" t="s">
        <v>16</v>
      </c>
      <c r="C12" s="74" t="s">
        <v>13</v>
      </c>
      <c r="D12" s="144">
        <v>0</v>
      </c>
      <c r="E12" s="145">
        <v>0</v>
      </c>
      <c r="F12" s="145">
        <v>0</v>
      </c>
      <c r="G12" s="145">
        <v>0</v>
      </c>
      <c r="H12" s="146">
        <v>0</v>
      </c>
      <c r="I12" s="145">
        <v>0</v>
      </c>
      <c r="J12" s="145">
        <v>0</v>
      </c>
      <c r="K12" s="145">
        <v>0</v>
      </c>
      <c r="L12" s="147">
        <v>0</v>
      </c>
      <c r="M12" s="145">
        <v>0</v>
      </c>
      <c r="N12" s="145">
        <v>0</v>
      </c>
      <c r="O12" s="145">
        <v>0</v>
      </c>
      <c r="P12" s="145">
        <v>0</v>
      </c>
      <c r="Q12" s="55">
        <f>SUM(D12:P12)</f>
        <v>0</v>
      </c>
      <c r="S12" s="172"/>
      <c r="T12" s="73" t="s">
        <v>16</v>
      </c>
      <c r="U12" s="74" t="s">
        <v>13</v>
      </c>
      <c r="V12" s="144">
        <v>0</v>
      </c>
      <c r="W12" s="145">
        <v>0</v>
      </c>
      <c r="X12" s="145">
        <v>0</v>
      </c>
      <c r="Y12" s="145">
        <v>0</v>
      </c>
      <c r="Z12" s="146">
        <v>0</v>
      </c>
      <c r="AA12" s="145">
        <v>0</v>
      </c>
      <c r="AB12" s="145">
        <v>0</v>
      </c>
      <c r="AC12" s="145">
        <v>0</v>
      </c>
      <c r="AD12" s="147">
        <v>0</v>
      </c>
      <c r="AE12" s="145">
        <v>0</v>
      </c>
      <c r="AF12" s="145">
        <v>0</v>
      </c>
      <c r="AG12" s="145">
        <v>0</v>
      </c>
      <c r="AH12" s="145">
        <v>0</v>
      </c>
      <c r="AI12" s="55">
        <f>SUM(V12:AH12)</f>
        <v>0</v>
      </c>
      <c r="AK12" s="172"/>
      <c r="AL12" s="73" t="s">
        <v>16</v>
      </c>
      <c r="AM12" s="74" t="s">
        <v>13</v>
      </c>
      <c r="AN12" s="144">
        <v>0</v>
      </c>
      <c r="AO12" s="145">
        <v>0</v>
      </c>
      <c r="AP12" s="145">
        <v>0</v>
      </c>
      <c r="AQ12" s="145">
        <v>0</v>
      </c>
      <c r="AR12" s="146">
        <v>0</v>
      </c>
      <c r="AS12" s="145">
        <v>0</v>
      </c>
      <c r="AT12" s="145">
        <v>0</v>
      </c>
      <c r="AU12" s="145">
        <v>0</v>
      </c>
      <c r="AV12" s="147">
        <v>0</v>
      </c>
      <c r="AW12" s="145">
        <v>0</v>
      </c>
      <c r="AX12" s="145">
        <v>0</v>
      </c>
      <c r="AY12" s="145">
        <v>0</v>
      </c>
      <c r="AZ12" s="145">
        <v>0</v>
      </c>
      <c r="BA12" s="55">
        <f>SUM(AN12:AZ12)</f>
        <v>0</v>
      </c>
      <c r="BC12" s="172"/>
      <c r="BD12" s="73" t="s">
        <v>16</v>
      </c>
      <c r="BE12" s="74" t="s">
        <v>13</v>
      </c>
      <c r="BF12" s="144">
        <v>0</v>
      </c>
      <c r="BG12" s="145">
        <v>0</v>
      </c>
      <c r="BH12" s="145">
        <v>0</v>
      </c>
      <c r="BI12" s="145">
        <v>0</v>
      </c>
      <c r="BJ12" s="146">
        <v>0</v>
      </c>
      <c r="BK12" s="145">
        <v>0</v>
      </c>
      <c r="BL12" s="145">
        <v>0</v>
      </c>
      <c r="BM12" s="145">
        <v>0</v>
      </c>
      <c r="BN12" s="147">
        <v>0</v>
      </c>
      <c r="BO12" s="145">
        <v>0</v>
      </c>
      <c r="BP12" s="145">
        <v>0</v>
      </c>
      <c r="BQ12" s="145">
        <v>0</v>
      </c>
      <c r="BR12" s="145">
        <v>0</v>
      </c>
      <c r="BS12" s="55">
        <f>SUM(BF12:BR12)</f>
        <v>0</v>
      </c>
      <c r="BU12" s="172"/>
      <c r="BV12" s="73" t="s">
        <v>16</v>
      </c>
      <c r="BW12" s="74" t="s">
        <v>13</v>
      </c>
      <c r="BX12" s="144">
        <v>0</v>
      </c>
      <c r="BY12" s="145">
        <v>0</v>
      </c>
      <c r="BZ12" s="145">
        <v>0</v>
      </c>
      <c r="CA12" s="145">
        <v>0</v>
      </c>
      <c r="CB12" s="146">
        <v>0</v>
      </c>
      <c r="CC12" s="145">
        <v>0</v>
      </c>
      <c r="CD12" s="145">
        <v>0</v>
      </c>
      <c r="CE12" s="145">
        <v>0</v>
      </c>
      <c r="CF12" s="147">
        <v>0</v>
      </c>
      <c r="CG12" s="145">
        <v>0</v>
      </c>
      <c r="CH12" s="145">
        <v>0</v>
      </c>
      <c r="CI12" s="145">
        <v>0</v>
      </c>
      <c r="CJ12" s="145">
        <v>0</v>
      </c>
      <c r="CK12" s="55">
        <f>SUM(BX12:CJ12)</f>
        <v>0</v>
      </c>
      <c r="CM12" s="172"/>
      <c r="CN12" s="73" t="s">
        <v>16</v>
      </c>
      <c r="CO12" s="74" t="s">
        <v>13</v>
      </c>
      <c r="CP12" s="144">
        <v>0</v>
      </c>
      <c r="CQ12" s="145">
        <v>0</v>
      </c>
      <c r="CR12" s="145">
        <v>0</v>
      </c>
      <c r="CS12" s="145">
        <v>0</v>
      </c>
      <c r="CT12" s="146">
        <v>0</v>
      </c>
      <c r="CU12" s="145">
        <v>0</v>
      </c>
      <c r="CV12" s="145">
        <v>0</v>
      </c>
      <c r="CW12" s="145">
        <v>0</v>
      </c>
      <c r="CX12" s="147">
        <v>0</v>
      </c>
      <c r="CY12" s="145">
        <v>0</v>
      </c>
      <c r="CZ12" s="145">
        <v>0</v>
      </c>
      <c r="DA12" s="145">
        <v>0</v>
      </c>
      <c r="DB12" s="145">
        <v>0</v>
      </c>
      <c r="DC12" s="55">
        <f>SUM(CP12:DB12)</f>
        <v>0</v>
      </c>
      <c r="DE12" s="172"/>
      <c r="DF12" s="73" t="s">
        <v>16</v>
      </c>
      <c r="DG12" s="74" t="s">
        <v>13</v>
      </c>
      <c r="DH12" s="144">
        <v>0</v>
      </c>
      <c r="DI12" s="145">
        <v>0</v>
      </c>
      <c r="DJ12" s="145">
        <v>0</v>
      </c>
      <c r="DK12" s="145">
        <v>0</v>
      </c>
      <c r="DL12" s="146">
        <v>0</v>
      </c>
      <c r="DM12" s="145">
        <v>0</v>
      </c>
      <c r="DN12" s="145">
        <v>0</v>
      </c>
      <c r="DO12" s="145">
        <v>0</v>
      </c>
      <c r="DP12" s="147">
        <v>0</v>
      </c>
      <c r="DQ12" s="145">
        <v>0</v>
      </c>
      <c r="DR12" s="145">
        <v>0</v>
      </c>
      <c r="DS12" s="145">
        <v>0</v>
      </c>
      <c r="DT12" s="145">
        <v>0</v>
      </c>
      <c r="DU12" s="55">
        <f>SUM(DH12:DT12)</f>
        <v>0</v>
      </c>
      <c r="DW12" s="172"/>
      <c r="DX12" s="73" t="s">
        <v>16</v>
      </c>
      <c r="DY12" s="74" t="s">
        <v>13</v>
      </c>
      <c r="DZ12" s="144">
        <v>0</v>
      </c>
      <c r="EA12" s="145">
        <v>0</v>
      </c>
      <c r="EB12" s="145">
        <v>0</v>
      </c>
      <c r="EC12" s="145">
        <v>0</v>
      </c>
      <c r="ED12" s="146">
        <v>0</v>
      </c>
      <c r="EE12" s="145">
        <v>0</v>
      </c>
      <c r="EF12" s="145">
        <v>0</v>
      </c>
      <c r="EG12" s="145">
        <v>0</v>
      </c>
      <c r="EH12" s="147">
        <v>0</v>
      </c>
      <c r="EI12" s="145">
        <v>0</v>
      </c>
      <c r="EJ12" s="145">
        <v>0</v>
      </c>
      <c r="EK12" s="145">
        <v>0</v>
      </c>
      <c r="EL12" s="145">
        <v>0</v>
      </c>
      <c r="EM12" s="55">
        <f>SUM(DZ12:EL12)</f>
        <v>0</v>
      </c>
      <c r="EO12" s="172"/>
      <c r="EP12" s="73" t="s">
        <v>16</v>
      </c>
      <c r="EQ12" s="74" t="s">
        <v>13</v>
      </c>
      <c r="ER12" s="144">
        <v>0</v>
      </c>
      <c r="ES12" s="145">
        <v>0</v>
      </c>
      <c r="ET12" s="145">
        <v>0</v>
      </c>
      <c r="EU12" s="145">
        <v>0</v>
      </c>
      <c r="EV12" s="146">
        <v>0</v>
      </c>
      <c r="EW12" s="145">
        <v>0</v>
      </c>
      <c r="EX12" s="145">
        <v>0</v>
      </c>
      <c r="EY12" s="145">
        <v>0</v>
      </c>
      <c r="EZ12" s="147">
        <v>0</v>
      </c>
      <c r="FA12" s="145">
        <v>0</v>
      </c>
      <c r="FB12" s="145">
        <v>0</v>
      </c>
      <c r="FC12" s="145">
        <v>0</v>
      </c>
      <c r="FD12" s="145">
        <v>0</v>
      </c>
      <c r="FE12" s="55">
        <f>SUM(ER12:FD12)</f>
        <v>0</v>
      </c>
      <c r="FG12" s="172"/>
      <c r="FH12" s="73" t="s">
        <v>16</v>
      </c>
      <c r="FI12" s="74" t="s">
        <v>13</v>
      </c>
      <c r="FJ12" s="144"/>
      <c r="FK12" s="145"/>
      <c r="FL12" s="145"/>
      <c r="FM12" s="145"/>
      <c r="FN12" s="146"/>
      <c r="FO12" s="145"/>
      <c r="FP12" s="145"/>
      <c r="FQ12" s="145"/>
      <c r="FR12" s="147"/>
      <c r="FS12" s="145"/>
      <c r="FT12" s="145"/>
      <c r="FU12" s="145"/>
      <c r="FV12" s="145"/>
      <c r="FW12" s="55">
        <f>SUM(FJ12:FV12)</f>
        <v>0</v>
      </c>
      <c r="FX12" s="43"/>
      <c r="FY12" s="172"/>
      <c r="FZ12" s="73" t="s">
        <v>16</v>
      </c>
      <c r="GA12" s="74" t="s">
        <v>13</v>
      </c>
      <c r="GB12" s="102">
        <v>0</v>
      </c>
      <c r="GC12" s="102">
        <v>0</v>
      </c>
      <c r="GD12" s="102">
        <v>0</v>
      </c>
      <c r="GE12" s="102">
        <v>0</v>
      </c>
      <c r="GF12" s="103">
        <v>0</v>
      </c>
      <c r="GG12" s="102">
        <v>0</v>
      </c>
      <c r="GH12" s="102">
        <v>0</v>
      </c>
      <c r="GI12" s="102">
        <v>0</v>
      </c>
      <c r="GJ12" s="104">
        <v>0</v>
      </c>
      <c r="GK12" s="102">
        <v>0</v>
      </c>
      <c r="GL12" s="102">
        <v>0</v>
      </c>
      <c r="GM12" s="102">
        <v>0</v>
      </c>
      <c r="GN12" s="102">
        <v>0</v>
      </c>
      <c r="GO12" s="55">
        <f>SUM(GB12:GN12)</f>
        <v>0</v>
      </c>
      <c r="GP12" s="43"/>
      <c r="GQ12" s="172"/>
      <c r="GR12" s="73" t="s">
        <v>16</v>
      </c>
      <c r="GS12" s="74" t="s">
        <v>13</v>
      </c>
      <c r="GT12" s="102">
        <v>0</v>
      </c>
      <c r="GU12" s="102">
        <v>0</v>
      </c>
      <c r="GV12" s="102">
        <v>0</v>
      </c>
      <c r="GW12" s="102">
        <v>0</v>
      </c>
      <c r="GX12" s="103">
        <v>0</v>
      </c>
      <c r="GY12" s="102">
        <v>0</v>
      </c>
      <c r="GZ12" s="102">
        <v>0</v>
      </c>
      <c r="HA12" s="102">
        <v>0</v>
      </c>
      <c r="HB12" s="104">
        <v>0</v>
      </c>
      <c r="HC12" s="102">
        <v>0</v>
      </c>
      <c r="HD12" s="102">
        <v>0</v>
      </c>
      <c r="HE12" s="102">
        <v>0</v>
      </c>
      <c r="HF12" s="102">
        <v>0</v>
      </c>
      <c r="HG12" s="55">
        <f>SUM(GT12:HF12)</f>
        <v>0</v>
      </c>
      <c r="HH12" s="43"/>
      <c r="HI12" s="172"/>
      <c r="HJ12" s="121" t="s">
        <v>16</v>
      </c>
      <c r="HK12" s="65" t="s">
        <v>13</v>
      </c>
      <c r="HL12" s="87">
        <f t="shared" si="34"/>
        <v>0</v>
      </c>
      <c r="HM12" s="66">
        <f t="shared" si="35"/>
        <v>0</v>
      </c>
      <c r="HN12" s="66">
        <f t="shared" si="36"/>
        <v>0</v>
      </c>
      <c r="HO12" s="66">
        <f t="shared" si="37"/>
        <v>0</v>
      </c>
      <c r="HP12" s="66">
        <f t="shared" si="38"/>
        <v>0</v>
      </c>
      <c r="HQ12" s="66">
        <f t="shared" si="39"/>
        <v>0</v>
      </c>
      <c r="HR12" s="66">
        <f t="shared" si="40"/>
        <v>0</v>
      </c>
      <c r="HS12" s="66">
        <f t="shared" si="41"/>
        <v>0</v>
      </c>
      <c r="HT12" s="66">
        <f t="shared" si="42"/>
        <v>0</v>
      </c>
      <c r="HU12" s="66">
        <f t="shared" si="43"/>
        <v>0</v>
      </c>
      <c r="HV12" s="66">
        <f t="shared" si="44"/>
        <v>0</v>
      </c>
      <c r="HW12" s="66">
        <f t="shared" si="45"/>
        <v>0</v>
      </c>
      <c r="HX12" s="66">
        <f t="shared" si="46"/>
        <v>0</v>
      </c>
      <c r="HY12" s="67">
        <f>SUM(HL12:HX12)</f>
        <v>0</v>
      </c>
      <c r="HZ12" s="43"/>
    </row>
    <row r="13" spans="1:234" ht="18" customHeight="1" thickBot="1" x14ac:dyDescent="0.3">
      <c r="A13" s="172"/>
      <c r="B13" s="75" t="s">
        <v>14</v>
      </c>
      <c r="C13" s="76" t="s">
        <v>15</v>
      </c>
      <c r="D13" s="141">
        <v>0</v>
      </c>
      <c r="E13" s="142">
        <v>0</v>
      </c>
      <c r="F13" s="142">
        <v>0</v>
      </c>
      <c r="G13" s="142">
        <v>0</v>
      </c>
      <c r="H13" s="142">
        <v>0</v>
      </c>
      <c r="I13" s="142">
        <v>0</v>
      </c>
      <c r="J13" s="142">
        <v>0</v>
      </c>
      <c r="K13" s="142">
        <v>0</v>
      </c>
      <c r="L13" s="143">
        <v>0</v>
      </c>
      <c r="M13" s="142">
        <v>0</v>
      </c>
      <c r="N13" s="142">
        <v>0</v>
      </c>
      <c r="O13" s="142">
        <v>0</v>
      </c>
      <c r="P13" s="142">
        <v>0</v>
      </c>
      <c r="Q13" s="60">
        <f>SUM(D13:P13)</f>
        <v>0</v>
      </c>
      <c r="S13" s="172"/>
      <c r="T13" s="75" t="s">
        <v>14</v>
      </c>
      <c r="U13" s="76" t="s">
        <v>15</v>
      </c>
      <c r="V13" s="141">
        <v>0</v>
      </c>
      <c r="W13" s="142">
        <v>0</v>
      </c>
      <c r="X13" s="142">
        <v>0</v>
      </c>
      <c r="Y13" s="142">
        <v>0</v>
      </c>
      <c r="Z13" s="142">
        <v>0</v>
      </c>
      <c r="AA13" s="142">
        <v>0</v>
      </c>
      <c r="AB13" s="142">
        <v>0</v>
      </c>
      <c r="AC13" s="142">
        <v>0</v>
      </c>
      <c r="AD13" s="143">
        <v>0</v>
      </c>
      <c r="AE13" s="142">
        <v>0</v>
      </c>
      <c r="AF13" s="142">
        <v>0</v>
      </c>
      <c r="AG13" s="142">
        <v>0</v>
      </c>
      <c r="AH13" s="142">
        <v>0</v>
      </c>
      <c r="AI13" s="60">
        <f>SUM(V13:AH13)</f>
        <v>0</v>
      </c>
      <c r="AK13" s="172"/>
      <c r="AL13" s="75" t="s">
        <v>14</v>
      </c>
      <c r="AM13" s="76" t="s">
        <v>15</v>
      </c>
      <c r="AN13" s="141">
        <v>0</v>
      </c>
      <c r="AO13" s="142">
        <v>0</v>
      </c>
      <c r="AP13" s="142">
        <v>0</v>
      </c>
      <c r="AQ13" s="142">
        <v>0</v>
      </c>
      <c r="AR13" s="142">
        <v>0</v>
      </c>
      <c r="AS13" s="142">
        <v>0</v>
      </c>
      <c r="AT13" s="142">
        <v>0</v>
      </c>
      <c r="AU13" s="142">
        <v>0</v>
      </c>
      <c r="AV13" s="143">
        <v>0</v>
      </c>
      <c r="AW13" s="142">
        <v>0</v>
      </c>
      <c r="AX13" s="142">
        <v>0</v>
      </c>
      <c r="AY13" s="142">
        <v>0</v>
      </c>
      <c r="AZ13" s="142">
        <v>0</v>
      </c>
      <c r="BA13" s="60">
        <f>SUM(AN13:AZ13)</f>
        <v>0</v>
      </c>
      <c r="BC13" s="172"/>
      <c r="BD13" s="75" t="s">
        <v>14</v>
      </c>
      <c r="BE13" s="76" t="s">
        <v>15</v>
      </c>
      <c r="BF13" s="141">
        <v>0</v>
      </c>
      <c r="BG13" s="142">
        <v>0</v>
      </c>
      <c r="BH13" s="142">
        <v>0</v>
      </c>
      <c r="BI13" s="142">
        <v>0</v>
      </c>
      <c r="BJ13" s="142">
        <v>0</v>
      </c>
      <c r="BK13" s="142">
        <v>0</v>
      </c>
      <c r="BL13" s="142">
        <v>0</v>
      </c>
      <c r="BM13" s="142">
        <v>0</v>
      </c>
      <c r="BN13" s="143">
        <v>0</v>
      </c>
      <c r="BO13" s="142">
        <v>0</v>
      </c>
      <c r="BP13" s="142">
        <v>0</v>
      </c>
      <c r="BQ13" s="142">
        <v>0</v>
      </c>
      <c r="BR13" s="142">
        <v>0</v>
      </c>
      <c r="BS13" s="60">
        <f>SUM(BF13:BR13)</f>
        <v>0</v>
      </c>
      <c r="BU13" s="172"/>
      <c r="BV13" s="75" t="s">
        <v>14</v>
      </c>
      <c r="BW13" s="76" t="s">
        <v>15</v>
      </c>
      <c r="BX13" s="141">
        <v>0</v>
      </c>
      <c r="BY13" s="142">
        <v>0</v>
      </c>
      <c r="BZ13" s="142">
        <v>0</v>
      </c>
      <c r="CA13" s="142">
        <v>0</v>
      </c>
      <c r="CB13" s="142">
        <v>0</v>
      </c>
      <c r="CC13" s="142">
        <v>0</v>
      </c>
      <c r="CD13" s="142">
        <v>0</v>
      </c>
      <c r="CE13" s="142">
        <v>0</v>
      </c>
      <c r="CF13" s="143">
        <v>0</v>
      </c>
      <c r="CG13" s="142">
        <v>0</v>
      </c>
      <c r="CH13" s="142">
        <v>0</v>
      </c>
      <c r="CI13" s="142">
        <v>0</v>
      </c>
      <c r="CJ13" s="142">
        <v>0</v>
      </c>
      <c r="CK13" s="60">
        <f>SUM(BX13:CJ13)</f>
        <v>0</v>
      </c>
      <c r="CM13" s="172"/>
      <c r="CN13" s="75" t="s">
        <v>14</v>
      </c>
      <c r="CO13" s="76" t="s">
        <v>15</v>
      </c>
      <c r="CP13" s="141">
        <v>0</v>
      </c>
      <c r="CQ13" s="142">
        <v>0</v>
      </c>
      <c r="CR13" s="142">
        <v>0</v>
      </c>
      <c r="CS13" s="142">
        <v>0</v>
      </c>
      <c r="CT13" s="142">
        <v>0</v>
      </c>
      <c r="CU13" s="142">
        <v>0</v>
      </c>
      <c r="CV13" s="142">
        <v>0</v>
      </c>
      <c r="CW13" s="142">
        <v>0</v>
      </c>
      <c r="CX13" s="143">
        <v>0</v>
      </c>
      <c r="CY13" s="142">
        <v>0</v>
      </c>
      <c r="CZ13" s="142">
        <v>0</v>
      </c>
      <c r="DA13" s="142">
        <v>0</v>
      </c>
      <c r="DB13" s="142">
        <v>0</v>
      </c>
      <c r="DC13" s="60">
        <f>SUM(CP13:DB13)</f>
        <v>0</v>
      </c>
      <c r="DE13" s="172"/>
      <c r="DF13" s="75" t="s">
        <v>14</v>
      </c>
      <c r="DG13" s="76" t="s">
        <v>15</v>
      </c>
      <c r="DH13" s="141">
        <v>0</v>
      </c>
      <c r="DI13" s="142">
        <v>0</v>
      </c>
      <c r="DJ13" s="142">
        <v>0</v>
      </c>
      <c r="DK13" s="142">
        <v>0</v>
      </c>
      <c r="DL13" s="142">
        <v>0</v>
      </c>
      <c r="DM13" s="142">
        <v>0</v>
      </c>
      <c r="DN13" s="142">
        <v>0</v>
      </c>
      <c r="DO13" s="142">
        <v>0</v>
      </c>
      <c r="DP13" s="143">
        <v>0</v>
      </c>
      <c r="DQ13" s="142">
        <v>0</v>
      </c>
      <c r="DR13" s="142">
        <v>0</v>
      </c>
      <c r="DS13" s="142">
        <v>0</v>
      </c>
      <c r="DT13" s="142">
        <v>0</v>
      </c>
      <c r="DU13" s="60">
        <f>SUM(DH13:DT13)</f>
        <v>0</v>
      </c>
      <c r="DW13" s="172"/>
      <c r="DX13" s="75" t="s">
        <v>14</v>
      </c>
      <c r="DY13" s="76" t="s">
        <v>15</v>
      </c>
      <c r="DZ13" s="141">
        <v>0</v>
      </c>
      <c r="EA13" s="142">
        <v>0</v>
      </c>
      <c r="EB13" s="142">
        <v>0</v>
      </c>
      <c r="EC13" s="142">
        <v>0</v>
      </c>
      <c r="ED13" s="142">
        <v>0</v>
      </c>
      <c r="EE13" s="142">
        <v>0</v>
      </c>
      <c r="EF13" s="142">
        <v>0</v>
      </c>
      <c r="EG13" s="142">
        <v>0</v>
      </c>
      <c r="EH13" s="143">
        <v>0</v>
      </c>
      <c r="EI13" s="142">
        <v>0</v>
      </c>
      <c r="EJ13" s="142">
        <v>0</v>
      </c>
      <c r="EK13" s="142">
        <v>0</v>
      </c>
      <c r="EL13" s="142">
        <v>0</v>
      </c>
      <c r="EM13" s="60">
        <f>SUM(DZ13:EL13)</f>
        <v>0</v>
      </c>
      <c r="EO13" s="172"/>
      <c r="EP13" s="75" t="s">
        <v>14</v>
      </c>
      <c r="EQ13" s="76" t="s">
        <v>15</v>
      </c>
      <c r="ER13" s="141">
        <v>0</v>
      </c>
      <c r="ES13" s="142">
        <v>0</v>
      </c>
      <c r="ET13" s="142">
        <v>0</v>
      </c>
      <c r="EU13" s="142">
        <v>0</v>
      </c>
      <c r="EV13" s="142">
        <v>0</v>
      </c>
      <c r="EW13" s="142">
        <v>0</v>
      </c>
      <c r="EX13" s="142">
        <v>0</v>
      </c>
      <c r="EY13" s="142">
        <v>0</v>
      </c>
      <c r="EZ13" s="143">
        <v>0</v>
      </c>
      <c r="FA13" s="142">
        <v>0</v>
      </c>
      <c r="FB13" s="142">
        <v>0</v>
      </c>
      <c r="FC13" s="142">
        <v>0</v>
      </c>
      <c r="FD13" s="142">
        <v>0</v>
      </c>
      <c r="FE13" s="60">
        <f>SUM(ER13:FD13)</f>
        <v>0</v>
      </c>
      <c r="FG13" s="172"/>
      <c r="FH13" s="75" t="s">
        <v>14</v>
      </c>
      <c r="FI13" s="76" t="s">
        <v>15</v>
      </c>
      <c r="FJ13" s="141"/>
      <c r="FK13" s="142"/>
      <c r="FL13" s="142"/>
      <c r="FM13" s="142"/>
      <c r="FN13" s="142"/>
      <c r="FO13" s="142"/>
      <c r="FP13" s="142"/>
      <c r="FQ13" s="142"/>
      <c r="FR13" s="143"/>
      <c r="FS13" s="142"/>
      <c r="FT13" s="142"/>
      <c r="FU13" s="142"/>
      <c r="FV13" s="142"/>
      <c r="FW13" s="60">
        <f>SUM(FJ13:FV13)</f>
        <v>0</v>
      </c>
      <c r="FX13" s="43"/>
      <c r="FY13" s="172"/>
      <c r="FZ13" s="75" t="s">
        <v>14</v>
      </c>
      <c r="GA13" s="76" t="s">
        <v>15</v>
      </c>
      <c r="GB13" s="105">
        <v>0</v>
      </c>
      <c r="GC13" s="105">
        <v>0</v>
      </c>
      <c r="GD13" s="105">
        <v>0</v>
      </c>
      <c r="GE13" s="105">
        <v>0</v>
      </c>
      <c r="GF13" s="105">
        <v>0</v>
      </c>
      <c r="GG13" s="105">
        <v>0</v>
      </c>
      <c r="GH13" s="105">
        <v>0</v>
      </c>
      <c r="GI13" s="105">
        <v>0</v>
      </c>
      <c r="GJ13" s="106">
        <v>0</v>
      </c>
      <c r="GK13" s="105">
        <v>0</v>
      </c>
      <c r="GL13" s="105">
        <v>0</v>
      </c>
      <c r="GM13" s="105">
        <v>0</v>
      </c>
      <c r="GN13" s="105">
        <v>0</v>
      </c>
      <c r="GO13" s="60">
        <f>SUM(GB13:GN13)</f>
        <v>0</v>
      </c>
      <c r="GP13" s="43"/>
      <c r="GQ13" s="172"/>
      <c r="GR13" s="75" t="s">
        <v>14</v>
      </c>
      <c r="GS13" s="76" t="s">
        <v>15</v>
      </c>
      <c r="GT13" s="105">
        <v>0</v>
      </c>
      <c r="GU13" s="105">
        <v>0</v>
      </c>
      <c r="GV13" s="105">
        <v>0</v>
      </c>
      <c r="GW13" s="105">
        <v>0</v>
      </c>
      <c r="GX13" s="105">
        <v>0</v>
      </c>
      <c r="GY13" s="105">
        <v>0</v>
      </c>
      <c r="GZ13" s="105">
        <v>0</v>
      </c>
      <c r="HA13" s="105">
        <v>0</v>
      </c>
      <c r="HB13" s="106">
        <v>0</v>
      </c>
      <c r="HC13" s="105">
        <v>0</v>
      </c>
      <c r="HD13" s="105">
        <v>0</v>
      </c>
      <c r="HE13" s="105">
        <v>0</v>
      </c>
      <c r="HF13" s="105">
        <v>0</v>
      </c>
      <c r="HG13" s="60">
        <f>SUM(GT13:HF13)</f>
        <v>0</v>
      </c>
      <c r="HH13" s="43"/>
      <c r="HI13" s="172"/>
      <c r="HJ13" s="122" t="s">
        <v>14</v>
      </c>
      <c r="HK13" s="68" t="s">
        <v>15</v>
      </c>
      <c r="HL13" s="62">
        <f t="shared" si="34"/>
        <v>0</v>
      </c>
      <c r="HM13" s="63">
        <f t="shared" si="35"/>
        <v>0</v>
      </c>
      <c r="HN13" s="63">
        <f t="shared" si="36"/>
        <v>0</v>
      </c>
      <c r="HO13" s="63">
        <f t="shared" si="37"/>
        <v>0</v>
      </c>
      <c r="HP13" s="63">
        <f t="shared" si="38"/>
        <v>0</v>
      </c>
      <c r="HQ13" s="63">
        <f t="shared" si="39"/>
        <v>0</v>
      </c>
      <c r="HR13" s="63">
        <f t="shared" si="40"/>
        <v>0</v>
      </c>
      <c r="HS13" s="63">
        <f t="shared" si="41"/>
        <v>0</v>
      </c>
      <c r="HT13" s="63">
        <f t="shared" si="42"/>
        <v>0</v>
      </c>
      <c r="HU13" s="63">
        <f t="shared" si="43"/>
        <v>0</v>
      </c>
      <c r="HV13" s="63">
        <f t="shared" si="44"/>
        <v>0</v>
      </c>
      <c r="HW13" s="63">
        <f t="shared" si="45"/>
        <v>0</v>
      </c>
      <c r="HX13" s="63">
        <f t="shared" si="46"/>
        <v>0</v>
      </c>
      <c r="HY13" s="64">
        <f>SUM(HL13:HX13)</f>
        <v>0</v>
      </c>
      <c r="HZ13" s="43"/>
    </row>
    <row r="14" spans="1:234" ht="18" customHeight="1" thickBot="1" x14ac:dyDescent="0.3">
      <c r="A14" s="173"/>
      <c r="B14" s="180" t="s">
        <v>6</v>
      </c>
      <c r="C14" s="181"/>
      <c r="D14" s="107">
        <f t="shared" ref="D14:Q14" si="47">SUM(D10:D13)</f>
        <v>4</v>
      </c>
      <c r="E14" s="107">
        <f t="shared" si="47"/>
        <v>8</v>
      </c>
      <c r="F14" s="107">
        <f t="shared" si="47"/>
        <v>3</v>
      </c>
      <c r="G14" s="107">
        <f t="shared" si="47"/>
        <v>22</v>
      </c>
      <c r="H14" s="107">
        <f t="shared" si="47"/>
        <v>2</v>
      </c>
      <c r="I14" s="107">
        <f t="shared" si="47"/>
        <v>0</v>
      </c>
      <c r="J14" s="107">
        <f t="shared" si="47"/>
        <v>2</v>
      </c>
      <c r="K14" s="107">
        <f t="shared" si="47"/>
        <v>0</v>
      </c>
      <c r="L14" s="107">
        <f t="shared" si="47"/>
        <v>0</v>
      </c>
      <c r="M14" s="107">
        <f t="shared" si="47"/>
        <v>0</v>
      </c>
      <c r="N14" s="107">
        <f t="shared" si="47"/>
        <v>8</v>
      </c>
      <c r="O14" s="107">
        <f t="shared" si="47"/>
        <v>0</v>
      </c>
      <c r="P14" s="107">
        <f t="shared" si="47"/>
        <v>11</v>
      </c>
      <c r="Q14" s="70">
        <f t="shared" si="47"/>
        <v>60</v>
      </c>
      <c r="S14" s="173"/>
      <c r="T14" s="180" t="s">
        <v>6</v>
      </c>
      <c r="U14" s="181"/>
      <c r="V14" s="107">
        <f t="shared" ref="V14:AI14" si="48">SUM(V10:V13)</f>
        <v>4</v>
      </c>
      <c r="W14" s="107">
        <f t="shared" si="48"/>
        <v>8</v>
      </c>
      <c r="X14" s="107">
        <f t="shared" si="48"/>
        <v>3</v>
      </c>
      <c r="Y14" s="107">
        <f t="shared" si="48"/>
        <v>22</v>
      </c>
      <c r="Z14" s="107">
        <f t="shared" si="48"/>
        <v>2</v>
      </c>
      <c r="AA14" s="107">
        <f t="shared" si="48"/>
        <v>0</v>
      </c>
      <c r="AB14" s="107">
        <f t="shared" si="48"/>
        <v>2</v>
      </c>
      <c r="AC14" s="107">
        <f t="shared" si="48"/>
        <v>0</v>
      </c>
      <c r="AD14" s="107">
        <f t="shared" si="48"/>
        <v>0</v>
      </c>
      <c r="AE14" s="107">
        <f t="shared" si="48"/>
        <v>0</v>
      </c>
      <c r="AF14" s="107">
        <f t="shared" si="48"/>
        <v>8</v>
      </c>
      <c r="AG14" s="107">
        <f t="shared" si="48"/>
        <v>0</v>
      </c>
      <c r="AH14" s="107">
        <f t="shared" si="48"/>
        <v>11</v>
      </c>
      <c r="AI14" s="70">
        <f t="shared" si="48"/>
        <v>60</v>
      </c>
      <c r="AK14" s="173"/>
      <c r="AL14" s="180" t="s">
        <v>6</v>
      </c>
      <c r="AM14" s="181"/>
      <c r="AN14" s="107">
        <f t="shared" ref="AN14:AZ14" si="49">SUM(AN10:AN13)</f>
        <v>4</v>
      </c>
      <c r="AO14" s="107">
        <f t="shared" si="49"/>
        <v>8</v>
      </c>
      <c r="AP14" s="107">
        <f t="shared" si="49"/>
        <v>3</v>
      </c>
      <c r="AQ14" s="107">
        <f t="shared" si="49"/>
        <v>22</v>
      </c>
      <c r="AR14" s="107">
        <f t="shared" si="49"/>
        <v>2</v>
      </c>
      <c r="AS14" s="107">
        <f t="shared" si="49"/>
        <v>0</v>
      </c>
      <c r="AT14" s="107">
        <f t="shared" si="49"/>
        <v>2</v>
      </c>
      <c r="AU14" s="107">
        <f t="shared" si="49"/>
        <v>0</v>
      </c>
      <c r="AV14" s="107">
        <f t="shared" si="49"/>
        <v>0</v>
      </c>
      <c r="AW14" s="107">
        <f t="shared" si="49"/>
        <v>0</v>
      </c>
      <c r="AX14" s="107">
        <f t="shared" si="49"/>
        <v>8</v>
      </c>
      <c r="AY14" s="107">
        <f t="shared" si="49"/>
        <v>0</v>
      </c>
      <c r="AZ14" s="107">
        <f t="shared" si="49"/>
        <v>11</v>
      </c>
      <c r="BA14" s="70">
        <f t="shared" ref="BA14" si="50">SUM(BA10:BA13)</f>
        <v>60</v>
      </c>
      <c r="BC14" s="173"/>
      <c r="BD14" s="180" t="s">
        <v>6</v>
      </c>
      <c r="BE14" s="181"/>
      <c r="BF14" s="107">
        <f t="shared" ref="BF14:BR14" si="51">SUM(BF10:BF13)</f>
        <v>4</v>
      </c>
      <c r="BG14" s="107">
        <f t="shared" si="51"/>
        <v>8</v>
      </c>
      <c r="BH14" s="107">
        <f t="shared" si="51"/>
        <v>3</v>
      </c>
      <c r="BI14" s="107">
        <f t="shared" si="51"/>
        <v>22</v>
      </c>
      <c r="BJ14" s="107">
        <f t="shared" si="51"/>
        <v>2</v>
      </c>
      <c r="BK14" s="107">
        <f t="shared" si="51"/>
        <v>0</v>
      </c>
      <c r="BL14" s="107">
        <f t="shared" si="51"/>
        <v>2</v>
      </c>
      <c r="BM14" s="107">
        <f t="shared" si="51"/>
        <v>0</v>
      </c>
      <c r="BN14" s="107">
        <f t="shared" si="51"/>
        <v>0</v>
      </c>
      <c r="BO14" s="107">
        <f t="shared" si="51"/>
        <v>0</v>
      </c>
      <c r="BP14" s="107">
        <f t="shared" si="51"/>
        <v>8</v>
      </c>
      <c r="BQ14" s="107">
        <f t="shared" si="51"/>
        <v>0</v>
      </c>
      <c r="BR14" s="107">
        <f t="shared" si="51"/>
        <v>11</v>
      </c>
      <c r="BS14" s="70">
        <f t="shared" ref="BS14" si="52">SUM(BS10:BS13)</f>
        <v>60</v>
      </c>
      <c r="BU14" s="173"/>
      <c r="BV14" s="180" t="s">
        <v>6</v>
      </c>
      <c r="BW14" s="181"/>
      <c r="BX14" s="107">
        <f t="shared" ref="BX14:CJ14" si="53">SUM(BX10:BX13)</f>
        <v>4</v>
      </c>
      <c r="BY14" s="107">
        <f t="shared" si="53"/>
        <v>8</v>
      </c>
      <c r="BZ14" s="107">
        <f t="shared" si="53"/>
        <v>3</v>
      </c>
      <c r="CA14" s="107">
        <f t="shared" si="53"/>
        <v>22</v>
      </c>
      <c r="CB14" s="107">
        <f t="shared" si="53"/>
        <v>2</v>
      </c>
      <c r="CC14" s="107">
        <f t="shared" si="53"/>
        <v>0</v>
      </c>
      <c r="CD14" s="107">
        <f t="shared" si="53"/>
        <v>2</v>
      </c>
      <c r="CE14" s="107">
        <f t="shared" si="53"/>
        <v>0</v>
      </c>
      <c r="CF14" s="107">
        <f t="shared" si="53"/>
        <v>0</v>
      </c>
      <c r="CG14" s="107">
        <f t="shared" si="53"/>
        <v>0</v>
      </c>
      <c r="CH14" s="107">
        <f t="shared" si="53"/>
        <v>8</v>
      </c>
      <c r="CI14" s="107">
        <f t="shared" si="53"/>
        <v>0</v>
      </c>
      <c r="CJ14" s="107">
        <f t="shared" si="53"/>
        <v>11</v>
      </c>
      <c r="CK14" s="70">
        <f t="shared" ref="CK14" si="54">SUM(CK10:CK13)</f>
        <v>60</v>
      </c>
      <c r="CM14" s="173"/>
      <c r="CN14" s="180" t="s">
        <v>6</v>
      </c>
      <c r="CO14" s="181"/>
      <c r="CP14" s="107">
        <f t="shared" ref="CP14:DB14" si="55">SUM(CP10:CP13)</f>
        <v>4</v>
      </c>
      <c r="CQ14" s="107">
        <f t="shared" si="55"/>
        <v>8</v>
      </c>
      <c r="CR14" s="107">
        <f t="shared" si="55"/>
        <v>3</v>
      </c>
      <c r="CS14" s="107">
        <f t="shared" si="55"/>
        <v>22</v>
      </c>
      <c r="CT14" s="107">
        <f t="shared" si="55"/>
        <v>2</v>
      </c>
      <c r="CU14" s="107">
        <f t="shared" si="55"/>
        <v>0</v>
      </c>
      <c r="CV14" s="107">
        <f t="shared" si="55"/>
        <v>2</v>
      </c>
      <c r="CW14" s="107">
        <f t="shared" si="55"/>
        <v>0</v>
      </c>
      <c r="CX14" s="107">
        <f t="shared" si="55"/>
        <v>0</v>
      </c>
      <c r="CY14" s="107">
        <f t="shared" si="55"/>
        <v>0</v>
      </c>
      <c r="CZ14" s="107">
        <f t="shared" si="55"/>
        <v>8</v>
      </c>
      <c r="DA14" s="107">
        <f t="shared" si="55"/>
        <v>0</v>
      </c>
      <c r="DB14" s="107">
        <f t="shared" si="55"/>
        <v>11</v>
      </c>
      <c r="DC14" s="70">
        <f t="shared" ref="DC14" si="56">SUM(DC10:DC13)</f>
        <v>60</v>
      </c>
      <c r="DE14" s="173"/>
      <c r="DF14" s="180" t="s">
        <v>6</v>
      </c>
      <c r="DG14" s="181"/>
      <c r="DH14" s="107">
        <f t="shared" ref="DH14:DT14" si="57">SUM(DH10:DH13)</f>
        <v>4</v>
      </c>
      <c r="DI14" s="107">
        <f t="shared" si="57"/>
        <v>8</v>
      </c>
      <c r="DJ14" s="107">
        <f t="shared" si="57"/>
        <v>3</v>
      </c>
      <c r="DK14" s="107">
        <f t="shared" si="57"/>
        <v>22</v>
      </c>
      <c r="DL14" s="107">
        <f t="shared" si="57"/>
        <v>2</v>
      </c>
      <c r="DM14" s="107">
        <f t="shared" si="57"/>
        <v>0</v>
      </c>
      <c r="DN14" s="107">
        <f t="shared" si="57"/>
        <v>2</v>
      </c>
      <c r="DO14" s="107">
        <f t="shared" si="57"/>
        <v>0</v>
      </c>
      <c r="DP14" s="107">
        <f t="shared" si="57"/>
        <v>0</v>
      </c>
      <c r="DQ14" s="107">
        <f t="shared" si="57"/>
        <v>0</v>
      </c>
      <c r="DR14" s="107">
        <f t="shared" si="57"/>
        <v>8</v>
      </c>
      <c r="DS14" s="107">
        <f t="shared" si="57"/>
        <v>0</v>
      </c>
      <c r="DT14" s="107">
        <f t="shared" si="57"/>
        <v>11</v>
      </c>
      <c r="DU14" s="70">
        <f t="shared" ref="DU14" si="58">SUM(DU10:DU13)</f>
        <v>60</v>
      </c>
      <c r="DW14" s="173"/>
      <c r="DX14" s="180" t="s">
        <v>6</v>
      </c>
      <c r="DY14" s="181"/>
      <c r="DZ14" s="107">
        <f t="shared" ref="DZ14:EL14" si="59">SUM(DZ10:DZ13)</f>
        <v>4</v>
      </c>
      <c r="EA14" s="107">
        <f t="shared" si="59"/>
        <v>8</v>
      </c>
      <c r="EB14" s="107">
        <f t="shared" si="59"/>
        <v>3</v>
      </c>
      <c r="EC14" s="107">
        <f t="shared" si="59"/>
        <v>22</v>
      </c>
      <c r="ED14" s="107">
        <f t="shared" si="59"/>
        <v>2</v>
      </c>
      <c r="EE14" s="107">
        <f t="shared" si="59"/>
        <v>0</v>
      </c>
      <c r="EF14" s="107">
        <f t="shared" si="59"/>
        <v>2</v>
      </c>
      <c r="EG14" s="107">
        <f t="shared" si="59"/>
        <v>0</v>
      </c>
      <c r="EH14" s="107">
        <f t="shared" si="59"/>
        <v>0</v>
      </c>
      <c r="EI14" s="107">
        <f t="shared" si="59"/>
        <v>0</v>
      </c>
      <c r="EJ14" s="107">
        <f t="shared" si="59"/>
        <v>8</v>
      </c>
      <c r="EK14" s="107">
        <f t="shared" si="59"/>
        <v>0</v>
      </c>
      <c r="EL14" s="107">
        <f t="shared" si="59"/>
        <v>11</v>
      </c>
      <c r="EM14" s="70">
        <f t="shared" ref="EM14" si="60">SUM(EM10:EM13)</f>
        <v>60</v>
      </c>
      <c r="EO14" s="173"/>
      <c r="EP14" s="180" t="s">
        <v>6</v>
      </c>
      <c r="EQ14" s="181"/>
      <c r="ER14" s="107">
        <f t="shared" ref="ER14:FD14" si="61">SUM(ER10:ER13)</f>
        <v>4</v>
      </c>
      <c r="ES14" s="107">
        <f t="shared" si="61"/>
        <v>8</v>
      </c>
      <c r="ET14" s="107">
        <f t="shared" si="61"/>
        <v>3</v>
      </c>
      <c r="EU14" s="107">
        <f t="shared" si="61"/>
        <v>22</v>
      </c>
      <c r="EV14" s="107">
        <f t="shared" si="61"/>
        <v>2</v>
      </c>
      <c r="EW14" s="107">
        <f t="shared" si="61"/>
        <v>0</v>
      </c>
      <c r="EX14" s="107">
        <f t="shared" si="61"/>
        <v>2</v>
      </c>
      <c r="EY14" s="107">
        <f t="shared" si="61"/>
        <v>0</v>
      </c>
      <c r="EZ14" s="107">
        <f t="shared" si="61"/>
        <v>0</v>
      </c>
      <c r="FA14" s="107">
        <f t="shared" si="61"/>
        <v>0</v>
      </c>
      <c r="FB14" s="107">
        <f t="shared" si="61"/>
        <v>8</v>
      </c>
      <c r="FC14" s="107">
        <f t="shared" si="61"/>
        <v>0</v>
      </c>
      <c r="FD14" s="107">
        <f t="shared" si="61"/>
        <v>11</v>
      </c>
      <c r="FE14" s="70">
        <f t="shared" ref="FE14" si="62">SUM(FE10:FE13)</f>
        <v>60</v>
      </c>
      <c r="FG14" s="173"/>
      <c r="FH14" s="180" t="s">
        <v>6</v>
      </c>
      <c r="FI14" s="181"/>
      <c r="FJ14" s="107">
        <f t="shared" ref="FJ14:FV14" si="63">SUM(FJ10:FJ13)</f>
        <v>0</v>
      </c>
      <c r="FK14" s="107">
        <f t="shared" si="63"/>
        <v>0</v>
      </c>
      <c r="FL14" s="107">
        <f t="shared" si="63"/>
        <v>0</v>
      </c>
      <c r="FM14" s="107">
        <f t="shared" si="63"/>
        <v>0</v>
      </c>
      <c r="FN14" s="107">
        <f t="shared" si="63"/>
        <v>0</v>
      </c>
      <c r="FO14" s="107">
        <f t="shared" si="63"/>
        <v>0</v>
      </c>
      <c r="FP14" s="107">
        <f t="shared" si="63"/>
        <v>0</v>
      </c>
      <c r="FQ14" s="107">
        <f t="shared" si="63"/>
        <v>0</v>
      </c>
      <c r="FR14" s="107">
        <f t="shared" si="63"/>
        <v>0</v>
      </c>
      <c r="FS14" s="107">
        <f t="shared" si="63"/>
        <v>0</v>
      </c>
      <c r="FT14" s="107">
        <f t="shared" si="63"/>
        <v>0</v>
      </c>
      <c r="FU14" s="107">
        <f t="shared" si="63"/>
        <v>0</v>
      </c>
      <c r="FV14" s="107">
        <f t="shared" si="63"/>
        <v>0</v>
      </c>
      <c r="FW14" s="70">
        <f t="shared" ref="FW14" si="64">SUM(FW10:FW13)</f>
        <v>0</v>
      </c>
      <c r="FX14" s="43"/>
      <c r="FY14" s="173"/>
      <c r="FZ14" s="180" t="s">
        <v>6</v>
      </c>
      <c r="GA14" s="181"/>
      <c r="GB14" s="107">
        <f t="shared" ref="GB14:GO14" si="65">SUM(GB10:GB13)</f>
        <v>0</v>
      </c>
      <c r="GC14" s="107">
        <f t="shared" si="65"/>
        <v>0</v>
      </c>
      <c r="GD14" s="107">
        <f t="shared" si="65"/>
        <v>0</v>
      </c>
      <c r="GE14" s="107">
        <f t="shared" si="65"/>
        <v>0</v>
      </c>
      <c r="GF14" s="107">
        <f t="shared" si="65"/>
        <v>0</v>
      </c>
      <c r="GG14" s="107">
        <f t="shared" si="65"/>
        <v>0</v>
      </c>
      <c r="GH14" s="107">
        <f t="shared" si="65"/>
        <v>0</v>
      </c>
      <c r="GI14" s="107">
        <f t="shared" si="65"/>
        <v>0</v>
      </c>
      <c r="GJ14" s="107">
        <f t="shared" si="65"/>
        <v>0</v>
      </c>
      <c r="GK14" s="107">
        <f t="shared" si="65"/>
        <v>0</v>
      </c>
      <c r="GL14" s="107">
        <f t="shared" si="65"/>
        <v>0</v>
      </c>
      <c r="GM14" s="107">
        <f t="shared" si="65"/>
        <v>0</v>
      </c>
      <c r="GN14" s="107">
        <f t="shared" si="65"/>
        <v>0</v>
      </c>
      <c r="GO14" s="70">
        <f t="shared" si="65"/>
        <v>0</v>
      </c>
      <c r="GP14" s="43"/>
      <c r="GQ14" s="173"/>
      <c r="GR14" s="180" t="s">
        <v>6</v>
      </c>
      <c r="GS14" s="181"/>
      <c r="GT14" s="107">
        <f t="shared" ref="GT14:HG14" si="66">SUM(GT10:GT13)</f>
        <v>0</v>
      </c>
      <c r="GU14" s="107">
        <f t="shared" si="66"/>
        <v>0</v>
      </c>
      <c r="GV14" s="107">
        <f t="shared" si="66"/>
        <v>0</v>
      </c>
      <c r="GW14" s="107">
        <f t="shared" si="66"/>
        <v>0</v>
      </c>
      <c r="GX14" s="107">
        <f t="shared" si="66"/>
        <v>0</v>
      </c>
      <c r="GY14" s="107">
        <f t="shared" si="66"/>
        <v>0</v>
      </c>
      <c r="GZ14" s="107">
        <f t="shared" si="66"/>
        <v>0</v>
      </c>
      <c r="HA14" s="107">
        <f t="shared" si="66"/>
        <v>0</v>
      </c>
      <c r="HB14" s="107">
        <f t="shared" si="66"/>
        <v>0</v>
      </c>
      <c r="HC14" s="107">
        <f t="shared" si="66"/>
        <v>0</v>
      </c>
      <c r="HD14" s="107">
        <f t="shared" si="66"/>
        <v>0</v>
      </c>
      <c r="HE14" s="107">
        <f t="shared" si="66"/>
        <v>0</v>
      </c>
      <c r="HF14" s="107">
        <f t="shared" si="66"/>
        <v>0</v>
      </c>
      <c r="HG14" s="70">
        <f t="shared" si="66"/>
        <v>0</v>
      </c>
      <c r="HH14" s="43"/>
      <c r="HI14" s="173"/>
      <c r="HJ14" s="201" t="s">
        <v>6</v>
      </c>
      <c r="HK14" s="202"/>
      <c r="HL14" s="69">
        <f t="shared" ref="HL14:HY14" si="67">SUM(HL10:HL13)</f>
        <v>0</v>
      </c>
      <c r="HM14" s="69">
        <f t="shared" si="67"/>
        <v>0</v>
      </c>
      <c r="HN14" s="69">
        <f t="shared" si="67"/>
        <v>0</v>
      </c>
      <c r="HO14" s="69">
        <f t="shared" si="67"/>
        <v>0</v>
      </c>
      <c r="HP14" s="69">
        <f t="shared" si="67"/>
        <v>0</v>
      </c>
      <c r="HQ14" s="69">
        <f t="shared" si="67"/>
        <v>0</v>
      </c>
      <c r="HR14" s="69">
        <f t="shared" si="67"/>
        <v>0</v>
      </c>
      <c r="HS14" s="69">
        <f t="shared" si="67"/>
        <v>0</v>
      </c>
      <c r="HT14" s="69">
        <f t="shared" si="67"/>
        <v>0</v>
      </c>
      <c r="HU14" s="69">
        <f t="shared" si="67"/>
        <v>0</v>
      </c>
      <c r="HV14" s="69">
        <f t="shared" si="67"/>
        <v>0</v>
      </c>
      <c r="HW14" s="69">
        <f t="shared" si="67"/>
        <v>0</v>
      </c>
      <c r="HX14" s="69">
        <f t="shared" si="67"/>
        <v>0</v>
      </c>
      <c r="HY14" s="70">
        <f t="shared" si="67"/>
        <v>0</v>
      </c>
      <c r="HZ14" s="43"/>
    </row>
    <row r="15" spans="1:234" ht="18" customHeight="1" thickTop="1" thickBot="1" x14ac:dyDescent="0.3">
      <c r="A15" s="171" t="s">
        <v>32</v>
      </c>
      <c r="B15" s="178" t="s">
        <v>14</v>
      </c>
      <c r="C15" s="71" t="s">
        <v>13</v>
      </c>
      <c r="D15" s="148">
        <v>0</v>
      </c>
      <c r="E15" s="149">
        <v>10</v>
      </c>
      <c r="F15" s="149">
        <v>3</v>
      </c>
      <c r="G15" s="149">
        <v>5</v>
      </c>
      <c r="H15" s="150">
        <v>0</v>
      </c>
      <c r="I15" s="149">
        <v>0</v>
      </c>
      <c r="J15" s="151"/>
      <c r="K15" s="149">
        <v>0</v>
      </c>
      <c r="L15" s="152">
        <v>0</v>
      </c>
      <c r="M15" s="149">
        <v>0</v>
      </c>
      <c r="N15" s="149">
        <v>1</v>
      </c>
      <c r="O15" s="149">
        <v>1</v>
      </c>
      <c r="P15" s="149">
        <v>0</v>
      </c>
      <c r="Q15" s="55">
        <f>SUM(D15:P15)</f>
        <v>20</v>
      </c>
      <c r="S15" s="171" t="s">
        <v>32</v>
      </c>
      <c r="T15" s="178" t="s">
        <v>14</v>
      </c>
      <c r="U15" s="71" t="s">
        <v>13</v>
      </c>
      <c r="V15" s="148">
        <v>0</v>
      </c>
      <c r="W15" s="149">
        <v>10</v>
      </c>
      <c r="X15" s="149">
        <v>3</v>
      </c>
      <c r="Y15" s="149">
        <v>5</v>
      </c>
      <c r="Z15" s="150">
        <v>0</v>
      </c>
      <c r="AA15" s="149">
        <v>0</v>
      </c>
      <c r="AB15" s="151"/>
      <c r="AC15" s="149">
        <v>0</v>
      </c>
      <c r="AD15" s="152">
        <v>0</v>
      </c>
      <c r="AE15" s="149">
        <v>0</v>
      </c>
      <c r="AF15" s="149">
        <v>1</v>
      </c>
      <c r="AG15" s="149">
        <v>1</v>
      </c>
      <c r="AH15" s="149">
        <v>0</v>
      </c>
      <c r="AI15" s="55">
        <f>SUM(V15:AH15)</f>
        <v>20</v>
      </c>
      <c r="AK15" s="171" t="s">
        <v>32</v>
      </c>
      <c r="AL15" s="178" t="s">
        <v>14</v>
      </c>
      <c r="AM15" s="71" t="s">
        <v>13</v>
      </c>
      <c r="AN15" s="148">
        <v>0</v>
      </c>
      <c r="AO15" s="149">
        <v>10</v>
      </c>
      <c r="AP15" s="149">
        <v>3</v>
      </c>
      <c r="AQ15" s="149">
        <v>5</v>
      </c>
      <c r="AR15" s="150">
        <v>0</v>
      </c>
      <c r="AS15" s="149">
        <v>0</v>
      </c>
      <c r="AT15" s="151"/>
      <c r="AU15" s="149">
        <v>0</v>
      </c>
      <c r="AV15" s="152">
        <v>0</v>
      </c>
      <c r="AW15" s="149">
        <v>0</v>
      </c>
      <c r="AX15" s="149">
        <v>1</v>
      </c>
      <c r="AY15" s="149">
        <v>1</v>
      </c>
      <c r="AZ15" s="149">
        <v>0</v>
      </c>
      <c r="BA15" s="55">
        <f>SUM(AN15:AZ15)</f>
        <v>20</v>
      </c>
      <c r="BC15" s="171" t="s">
        <v>32</v>
      </c>
      <c r="BD15" s="178" t="s">
        <v>14</v>
      </c>
      <c r="BE15" s="71" t="s">
        <v>13</v>
      </c>
      <c r="BF15" s="148">
        <v>0</v>
      </c>
      <c r="BG15" s="149">
        <v>10</v>
      </c>
      <c r="BH15" s="149">
        <v>3</v>
      </c>
      <c r="BI15" s="149">
        <v>5</v>
      </c>
      <c r="BJ15" s="150">
        <v>0</v>
      </c>
      <c r="BK15" s="149">
        <v>0</v>
      </c>
      <c r="BL15" s="151"/>
      <c r="BM15" s="149">
        <v>0</v>
      </c>
      <c r="BN15" s="152">
        <v>0</v>
      </c>
      <c r="BO15" s="149">
        <v>0</v>
      </c>
      <c r="BP15" s="149">
        <v>1</v>
      </c>
      <c r="BQ15" s="149">
        <v>1</v>
      </c>
      <c r="BR15" s="149">
        <v>0</v>
      </c>
      <c r="BS15" s="55">
        <f>SUM(BF15:BR15)</f>
        <v>20</v>
      </c>
      <c r="BU15" s="171" t="s">
        <v>32</v>
      </c>
      <c r="BV15" s="178" t="s">
        <v>14</v>
      </c>
      <c r="BW15" s="71" t="s">
        <v>13</v>
      </c>
      <c r="BX15" s="148">
        <v>0</v>
      </c>
      <c r="BY15" s="149">
        <v>10</v>
      </c>
      <c r="BZ15" s="149">
        <v>3</v>
      </c>
      <c r="CA15" s="149">
        <v>5</v>
      </c>
      <c r="CB15" s="150">
        <v>0</v>
      </c>
      <c r="CC15" s="149">
        <v>0</v>
      </c>
      <c r="CD15" s="151"/>
      <c r="CE15" s="149">
        <v>0</v>
      </c>
      <c r="CF15" s="152">
        <v>0</v>
      </c>
      <c r="CG15" s="149">
        <v>0</v>
      </c>
      <c r="CH15" s="149">
        <v>1</v>
      </c>
      <c r="CI15" s="149">
        <v>1</v>
      </c>
      <c r="CJ15" s="149">
        <v>0</v>
      </c>
      <c r="CK15" s="55">
        <f>SUM(BX15:CJ15)</f>
        <v>20</v>
      </c>
      <c r="CM15" s="171" t="s">
        <v>32</v>
      </c>
      <c r="CN15" s="178" t="s">
        <v>14</v>
      </c>
      <c r="CO15" s="71" t="s">
        <v>13</v>
      </c>
      <c r="CP15" s="148">
        <v>0</v>
      </c>
      <c r="CQ15" s="149">
        <v>10</v>
      </c>
      <c r="CR15" s="149">
        <v>3</v>
      </c>
      <c r="CS15" s="149">
        <v>5</v>
      </c>
      <c r="CT15" s="150">
        <v>0</v>
      </c>
      <c r="CU15" s="149">
        <v>0</v>
      </c>
      <c r="CV15" s="151"/>
      <c r="CW15" s="149">
        <v>0</v>
      </c>
      <c r="CX15" s="152">
        <v>0</v>
      </c>
      <c r="CY15" s="149">
        <v>0</v>
      </c>
      <c r="CZ15" s="149">
        <v>1</v>
      </c>
      <c r="DA15" s="149">
        <v>1</v>
      </c>
      <c r="DB15" s="149">
        <v>0</v>
      </c>
      <c r="DC15" s="55">
        <f>SUM(CP15:DB15)</f>
        <v>20</v>
      </c>
      <c r="DE15" s="171" t="s">
        <v>32</v>
      </c>
      <c r="DF15" s="178" t="s">
        <v>14</v>
      </c>
      <c r="DG15" s="71" t="s">
        <v>13</v>
      </c>
      <c r="DH15" s="148">
        <v>0</v>
      </c>
      <c r="DI15" s="149">
        <v>10</v>
      </c>
      <c r="DJ15" s="149">
        <v>3</v>
      </c>
      <c r="DK15" s="149">
        <v>5</v>
      </c>
      <c r="DL15" s="150">
        <v>0</v>
      </c>
      <c r="DM15" s="149">
        <v>0</v>
      </c>
      <c r="DN15" s="151"/>
      <c r="DO15" s="149">
        <v>0</v>
      </c>
      <c r="DP15" s="152">
        <v>0</v>
      </c>
      <c r="DQ15" s="149">
        <v>0</v>
      </c>
      <c r="DR15" s="149">
        <v>1</v>
      </c>
      <c r="DS15" s="149">
        <v>1</v>
      </c>
      <c r="DT15" s="149">
        <v>0</v>
      </c>
      <c r="DU15" s="55">
        <f>SUM(DH15:DT15)</f>
        <v>20</v>
      </c>
      <c r="DW15" s="171" t="s">
        <v>32</v>
      </c>
      <c r="DX15" s="178" t="s">
        <v>14</v>
      </c>
      <c r="DY15" s="71" t="s">
        <v>13</v>
      </c>
      <c r="DZ15" s="148">
        <v>0</v>
      </c>
      <c r="EA15" s="149">
        <v>10</v>
      </c>
      <c r="EB15" s="149">
        <v>3</v>
      </c>
      <c r="EC15" s="149">
        <v>5</v>
      </c>
      <c r="ED15" s="150">
        <v>0</v>
      </c>
      <c r="EE15" s="149">
        <v>0</v>
      </c>
      <c r="EF15" s="151"/>
      <c r="EG15" s="149">
        <v>0</v>
      </c>
      <c r="EH15" s="152">
        <v>0</v>
      </c>
      <c r="EI15" s="149">
        <v>0</v>
      </c>
      <c r="EJ15" s="149">
        <v>1</v>
      </c>
      <c r="EK15" s="149">
        <v>1</v>
      </c>
      <c r="EL15" s="149">
        <v>0</v>
      </c>
      <c r="EM15" s="55">
        <f>SUM(DZ15:EL15)</f>
        <v>20</v>
      </c>
      <c r="EO15" s="171" t="s">
        <v>32</v>
      </c>
      <c r="EP15" s="178" t="s">
        <v>14</v>
      </c>
      <c r="EQ15" s="71" t="s">
        <v>13</v>
      </c>
      <c r="ER15" s="148">
        <v>0</v>
      </c>
      <c r="ES15" s="149">
        <v>10</v>
      </c>
      <c r="ET15" s="149">
        <v>3</v>
      </c>
      <c r="EU15" s="149">
        <v>5</v>
      </c>
      <c r="EV15" s="150">
        <v>0</v>
      </c>
      <c r="EW15" s="149">
        <v>0</v>
      </c>
      <c r="EX15" s="151"/>
      <c r="EY15" s="149">
        <v>0</v>
      </c>
      <c r="EZ15" s="152">
        <v>0</v>
      </c>
      <c r="FA15" s="149">
        <v>0</v>
      </c>
      <c r="FB15" s="149">
        <v>1</v>
      </c>
      <c r="FC15" s="149">
        <v>1</v>
      </c>
      <c r="FD15" s="149">
        <v>0</v>
      </c>
      <c r="FE15" s="55">
        <f>SUM(ER15:FD15)</f>
        <v>20</v>
      </c>
      <c r="FG15" s="171" t="s">
        <v>32</v>
      </c>
      <c r="FH15" s="178" t="s">
        <v>14</v>
      </c>
      <c r="FI15" s="71" t="s">
        <v>13</v>
      </c>
      <c r="FJ15" s="148">
        <v>0</v>
      </c>
      <c r="FK15" s="149">
        <v>10</v>
      </c>
      <c r="FL15" s="149">
        <v>3</v>
      </c>
      <c r="FM15" s="149">
        <v>5</v>
      </c>
      <c r="FN15" s="150">
        <v>0</v>
      </c>
      <c r="FO15" s="149">
        <v>0</v>
      </c>
      <c r="FP15" s="151"/>
      <c r="FQ15" s="149">
        <v>0</v>
      </c>
      <c r="FR15" s="152">
        <v>0</v>
      </c>
      <c r="FS15" s="149">
        <v>0</v>
      </c>
      <c r="FT15" s="149">
        <v>1</v>
      </c>
      <c r="FU15" s="149">
        <v>1</v>
      </c>
      <c r="FV15" s="149">
        <v>0</v>
      </c>
      <c r="FW15" s="55">
        <f>SUM(FJ15:FV15)</f>
        <v>20</v>
      </c>
      <c r="FX15" s="43"/>
      <c r="FY15" s="171" t="s">
        <v>32</v>
      </c>
      <c r="FZ15" s="178" t="s">
        <v>14</v>
      </c>
      <c r="GA15" s="71" t="s">
        <v>13</v>
      </c>
      <c r="GB15" s="102">
        <v>0</v>
      </c>
      <c r="GC15" s="102">
        <v>0</v>
      </c>
      <c r="GD15" s="102">
        <v>0</v>
      </c>
      <c r="GE15" s="102">
        <v>0</v>
      </c>
      <c r="GF15" s="103">
        <v>0</v>
      </c>
      <c r="GG15" s="102">
        <v>0</v>
      </c>
      <c r="GH15" s="102">
        <v>0</v>
      </c>
      <c r="GI15" s="102">
        <v>0</v>
      </c>
      <c r="GJ15" s="104">
        <v>0</v>
      </c>
      <c r="GK15" s="102">
        <v>0</v>
      </c>
      <c r="GL15" s="102">
        <v>0</v>
      </c>
      <c r="GM15" s="102">
        <v>0</v>
      </c>
      <c r="GN15" s="102">
        <v>0</v>
      </c>
      <c r="GO15" s="55">
        <f>SUM(GB15:GN15)</f>
        <v>0</v>
      </c>
      <c r="GP15" s="43"/>
      <c r="GQ15" s="171" t="s">
        <v>32</v>
      </c>
      <c r="GR15" s="178" t="s">
        <v>14</v>
      </c>
      <c r="GS15" s="71" t="s">
        <v>13</v>
      </c>
      <c r="GT15" s="102">
        <v>0</v>
      </c>
      <c r="GU15" s="102">
        <v>0</v>
      </c>
      <c r="GV15" s="102">
        <v>0</v>
      </c>
      <c r="GW15" s="102">
        <v>0</v>
      </c>
      <c r="GX15" s="103">
        <v>0</v>
      </c>
      <c r="GY15" s="102">
        <v>0</v>
      </c>
      <c r="GZ15" s="102">
        <v>0</v>
      </c>
      <c r="HA15" s="102">
        <v>0</v>
      </c>
      <c r="HB15" s="104">
        <v>0</v>
      </c>
      <c r="HC15" s="102">
        <v>0</v>
      </c>
      <c r="HD15" s="102">
        <v>0</v>
      </c>
      <c r="HE15" s="102">
        <v>0</v>
      </c>
      <c r="HF15" s="102">
        <v>0</v>
      </c>
      <c r="HG15" s="55">
        <f>SUM(GT15:HF15)</f>
        <v>0</v>
      </c>
      <c r="HH15" s="43"/>
      <c r="HI15" s="171" t="str">
        <f t="shared" ref="HI15" si="68">GQ15</f>
        <v>السليمانية</v>
      </c>
      <c r="HJ15" s="198" t="s">
        <v>14</v>
      </c>
      <c r="HK15" s="56" t="s">
        <v>13</v>
      </c>
      <c r="HL15" s="57">
        <f t="shared" ref="HL15:HL18" si="69">SUM(GT15)</f>
        <v>0</v>
      </c>
      <c r="HM15" s="58">
        <f t="shared" ref="HM15:HM18" si="70">SUM(GU15)</f>
        <v>0</v>
      </c>
      <c r="HN15" s="57">
        <f t="shared" ref="HN15:HN18" si="71">SUM(GV15)</f>
        <v>0</v>
      </c>
      <c r="HO15" s="58">
        <f t="shared" ref="HO15:HO18" si="72">SUM(GW15)</f>
        <v>0</v>
      </c>
      <c r="HP15" s="58">
        <f t="shared" ref="HP15:HP18" si="73">SUM(GX15)</f>
        <v>0</v>
      </c>
      <c r="HQ15" s="58">
        <f t="shared" ref="HQ15:HQ18" si="74">SUM(GY15)</f>
        <v>0</v>
      </c>
      <c r="HR15" s="58">
        <f t="shared" ref="HR15:HR18" si="75">SUM(GZ15)</f>
        <v>0</v>
      </c>
      <c r="HS15" s="58">
        <f t="shared" ref="HS15:HS18" si="76">SUM(HA15)</f>
        <v>0</v>
      </c>
      <c r="HT15" s="58">
        <f t="shared" ref="HT15:HT18" si="77">SUM(HB15)</f>
        <v>0</v>
      </c>
      <c r="HU15" s="58">
        <f t="shared" ref="HU15:HU18" si="78">SUM(HC15)</f>
        <v>0</v>
      </c>
      <c r="HV15" s="58">
        <f t="shared" ref="HV15:HV18" si="79">SUM(HD15)</f>
        <v>0</v>
      </c>
      <c r="HW15" s="58">
        <f t="shared" ref="HW15:HW18" si="80">SUM(HE15)</f>
        <v>0</v>
      </c>
      <c r="HX15" s="58">
        <f t="shared" ref="HX15:HX18" si="81">SUM(HF15)</f>
        <v>0</v>
      </c>
      <c r="HY15" s="59">
        <f>SUM(HL15:HX15)</f>
        <v>0</v>
      </c>
      <c r="HZ15" s="43"/>
    </row>
    <row r="16" spans="1:234" ht="18" customHeight="1" thickBot="1" x14ac:dyDescent="0.3">
      <c r="A16" s="172"/>
      <c r="B16" s="179"/>
      <c r="C16" s="72" t="s">
        <v>15</v>
      </c>
      <c r="D16" s="153">
        <v>0</v>
      </c>
      <c r="E16" s="154">
        <v>4</v>
      </c>
      <c r="F16" s="154">
        <v>0</v>
      </c>
      <c r="G16" s="154">
        <v>25</v>
      </c>
      <c r="H16" s="154">
        <v>0</v>
      </c>
      <c r="I16" s="154">
        <v>0</v>
      </c>
      <c r="J16" s="154">
        <v>1</v>
      </c>
      <c r="K16" s="154">
        <v>1</v>
      </c>
      <c r="L16" s="155">
        <v>0</v>
      </c>
      <c r="M16" s="154">
        <v>0</v>
      </c>
      <c r="N16" s="154">
        <v>2</v>
      </c>
      <c r="O16" s="154">
        <v>0</v>
      </c>
      <c r="P16" s="154">
        <v>0</v>
      </c>
      <c r="Q16" s="60">
        <f>SUM(D16:P16)</f>
        <v>33</v>
      </c>
      <c r="S16" s="172"/>
      <c r="T16" s="179"/>
      <c r="U16" s="72" t="s">
        <v>15</v>
      </c>
      <c r="V16" s="153">
        <v>0</v>
      </c>
      <c r="W16" s="154">
        <v>4</v>
      </c>
      <c r="X16" s="154">
        <v>0</v>
      </c>
      <c r="Y16" s="154">
        <v>25</v>
      </c>
      <c r="Z16" s="154">
        <v>0</v>
      </c>
      <c r="AA16" s="154">
        <v>0</v>
      </c>
      <c r="AB16" s="154">
        <v>1</v>
      </c>
      <c r="AC16" s="154">
        <v>1</v>
      </c>
      <c r="AD16" s="155">
        <v>0</v>
      </c>
      <c r="AE16" s="154">
        <v>0</v>
      </c>
      <c r="AF16" s="154">
        <v>2</v>
      </c>
      <c r="AG16" s="154">
        <v>0</v>
      </c>
      <c r="AH16" s="154">
        <v>0</v>
      </c>
      <c r="AI16" s="60">
        <f>SUM(V16:AH16)</f>
        <v>33</v>
      </c>
      <c r="AK16" s="172"/>
      <c r="AL16" s="179"/>
      <c r="AM16" s="72" t="s">
        <v>15</v>
      </c>
      <c r="AN16" s="153">
        <v>0</v>
      </c>
      <c r="AO16" s="154">
        <v>4</v>
      </c>
      <c r="AP16" s="154">
        <v>0</v>
      </c>
      <c r="AQ16" s="154">
        <v>25</v>
      </c>
      <c r="AR16" s="154">
        <v>0</v>
      </c>
      <c r="AS16" s="154">
        <v>0</v>
      </c>
      <c r="AT16" s="154">
        <v>1</v>
      </c>
      <c r="AU16" s="154">
        <v>1</v>
      </c>
      <c r="AV16" s="155">
        <v>0</v>
      </c>
      <c r="AW16" s="154">
        <v>0</v>
      </c>
      <c r="AX16" s="154">
        <v>2</v>
      </c>
      <c r="AY16" s="154">
        <v>0</v>
      </c>
      <c r="AZ16" s="154">
        <v>0</v>
      </c>
      <c r="BA16" s="60">
        <f>SUM(AN16:AZ16)</f>
        <v>33</v>
      </c>
      <c r="BC16" s="172"/>
      <c r="BD16" s="179"/>
      <c r="BE16" s="72" t="s">
        <v>15</v>
      </c>
      <c r="BF16" s="153">
        <v>0</v>
      </c>
      <c r="BG16" s="154">
        <v>4</v>
      </c>
      <c r="BH16" s="154">
        <v>0</v>
      </c>
      <c r="BI16" s="154">
        <v>25</v>
      </c>
      <c r="BJ16" s="154">
        <v>0</v>
      </c>
      <c r="BK16" s="154">
        <v>0</v>
      </c>
      <c r="BL16" s="154">
        <v>1</v>
      </c>
      <c r="BM16" s="154">
        <v>1</v>
      </c>
      <c r="BN16" s="155">
        <v>0</v>
      </c>
      <c r="BO16" s="154">
        <v>0</v>
      </c>
      <c r="BP16" s="154">
        <v>2</v>
      </c>
      <c r="BQ16" s="154">
        <v>0</v>
      </c>
      <c r="BR16" s="154">
        <v>0</v>
      </c>
      <c r="BS16" s="60">
        <f>SUM(BF16:BR16)</f>
        <v>33</v>
      </c>
      <c r="BU16" s="172"/>
      <c r="BV16" s="179"/>
      <c r="BW16" s="72" t="s">
        <v>15</v>
      </c>
      <c r="BX16" s="153">
        <v>0</v>
      </c>
      <c r="BY16" s="154">
        <v>4</v>
      </c>
      <c r="BZ16" s="154">
        <v>0</v>
      </c>
      <c r="CA16" s="154">
        <v>25</v>
      </c>
      <c r="CB16" s="154">
        <v>0</v>
      </c>
      <c r="CC16" s="154">
        <v>0</v>
      </c>
      <c r="CD16" s="154">
        <v>1</v>
      </c>
      <c r="CE16" s="154">
        <v>1</v>
      </c>
      <c r="CF16" s="155">
        <v>0</v>
      </c>
      <c r="CG16" s="154">
        <v>0</v>
      </c>
      <c r="CH16" s="154">
        <v>2</v>
      </c>
      <c r="CI16" s="154">
        <v>0</v>
      </c>
      <c r="CJ16" s="154">
        <v>0</v>
      </c>
      <c r="CK16" s="60">
        <f>SUM(BX16:CJ16)</f>
        <v>33</v>
      </c>
      <c r="CM16" s="172"/>
      <c r="CN16" s="179"/>
      <c r="CO16" s="72" t="s">
        <v>15</v>
      </c>
      <c r="CP16" s="153">
        <v>0</v>
      </c>
      <c r="CQ16" s="154">
        <v>4</v>
      </c>
      <c r="CR16" s="154">
        <v>0</v>
      </c>
      <c r="CS16" s="154">
        <v>25</v>
      </c>
      <c r="CT16" s="154">
        <v>0</v>
      </c>
      <c r="CU16" s="154">
        <v>0</v>
      </c>
      <c r="CV16" s="154">
        <v>1</v>
      </c>
      <c r="CW16" s="154">
        <v>1</v>
      </c>
      <c r="CX16" s="155">
        <v>0</v>
      </c>
      <c r="CY16" s="154">
        <v>0</v>
      </c>
      <c r="CZ16" s="154">
        <v>2</v>
      </c>
      <c r="DA16" s="154">
        <v>0</v>
      </c>
      <c r="DB16" s="154">
        <v>0</v>
      </c>
      <c r="DC16" s="60">
        <f>SUM(CP16:DB16)</f>
        <v>33</v>
      </c>
      <c r="DE16" s="172"/>
      <c r="DF16" s="179"/>
      <c r="DG16" s="72" t="s">
        <v>15</v>
      </c>
      <c r="DH16" s="153">
        <v>0</v>
      </c>
      <c r="DI16" s="154">
        <v>4</v>
      </c>
      <c r="DJ16" s="154">
        <v>0</v>
      </c>
      <c r="DK16" s="154">
        <v>25</v>
      </c>
      <c r="DL16" s="154">
        <v>0</v>
      </c>
      <c r="DM16" s="154">
        <v>0</v>
      </c>
      <c r="DN16" s="154">
        <v>1</v>
      </c>
      <c r="DO16" s="154">
        <v>1</v>
      </c>
      <c r="DP16" s="155">
        <v>0</v>
      </c>
      <c r="DQ16" s="154">
        <v>0</v>
      </c>
      <c r="DR16" s="154">
        <v>2</v>
      </c>
      <c r="DS16" s="154">
        <v>0</v>
      </c>
      <c r="DT16" s="154">
        <v>0</v>
      </c>
      <c r="DU16" s="60">
        <f>SUM(DH16:DT16)</f>
        <v>33</v>
      </c>
      <c r="DW16" s="172"/>
      <c r="DX16" s="179"/>
      <c r="DY16" s="72" t="s">
        <v>15</v>
      </c>
      <c r="DZ16" s="153">
        <v>0</v>
      </c>
      <c r="EA16" s="154">
        <v>4</v>
      </c>
      <c r="EB16" s="154">
        <v>0</v>
      </c>
      <c r="EC16" s="154">
        <v>25</v>
      </c>
      <c r="ED16" s="154">
        <v>0</v>
      </c>
      <c r="EE16" s="154">
        <v>0</v>
      </c>
      <c r="EF16" s="154">
        <v>1</v>
      </c>
      <c r="EG16" s="154">
        <v>1</v>
      </c>
      <c r="EH16" s="155">
        <v>0</v>
      </c>
      <c r="EI16" s="154">
        <v>0</v>
      </c>
      <c r="EJ16" s="154">
        <v>2</v>
      </c>
      <c r="EK16" s="154">
        <v>0</v>
      </c>
      <c r="EL16" s="154">
        <v>0</v>
      </c>
      <c r="EM16" s="60">
        <f>SUM(DZ16:EL16)</f>
        <v>33</v>
      </c>
      <c r="EO16" s="172"/>
      <c r="EP16" s="179"/>
      <c r="EQ16" s="72" t="s">
        <v>15</v>
      </c>
      <c r="ER16" s="153">
        <v>0</v>
      </c>
      <c r="ES16" s="154">
        <v>4</v>
      </c>
      <c r="ET16" s="154">
        <v>0</v>
      </c>
      <c r="EU16" s="154">
        <v>25</v>
      </c>
      <c r="EV16" s="154">
        <v>0</v>
      </c>
      <c r="EW16" s="154">
        <v>0</v>
      </c>
      <c r="EX16" s="154">
        <v>1</v>
      </c>
      <c r="EY16" s="154">
        <v>1</v>
      </c>
      <c r="EZ16" s="155">
        <v>0</v>
      </c>
      <c r="FA16" s="154">
        <v>0</v>
      </c>
      <c r="FB16" s="154">
        <v>2</v>
      </c>
      <c r="FC16" s="154">
        <v>0</v>
      </c>
      <c r="FD16" s="154">
        <v>0</v>
      </c>
      <c r="FE16" s="60">
        <f>SUM(ER16:FD16)</f>
        <v>33</v>
      </c>
      <c r="FG16" s="172"/>
      <c r="FH16" s="179"/>
      <c r="FI16" s="72" t="s">
        <v>15</v>
      </c>
      <c r="FJ16" s="153">
        <v>0</v>
      </c>
      <c r="FK16" s="154">
        <v>4</v>
      </c>
      <c r="FL16" s="154">
        <v>0</v>
      </c>
      <c r="FM16" s="154">
        <v>25</v>
      </c>
      <c r="FN16" s="154">
        <v>0</v>
      </c>
      <c r="FO16" s="154">
        <v>0</v>
      </c>
      <c r="FP16" s="154">
        <v>1</v>
      </c>
      <c r="FQ16" s="154">
        <v>1</v>
      </c>
      <c r="FR16" s="155">
        <v>0</v>
      </c>
      <c r="FS16" s="154">
        <v>0</v>
      </c>
      <c r="FT16" s="154">
        <v>2</v>
      </c>
      <c r="FU16" s="154">
        <v>0</v>
      </c>
      <c r="FV16" s="154">
        <v>0</v>
      </c>
      <c r="FW16" s="60">
        <f>SUM(FJ16:FV16)</f>
        <v>33</v>
      </c>
      <c r="FX16" s="43"/>
      <c r="FY16" s="172"/>
      <c r="FZ16" s="179"/>
      <c r="GA16" s="72" t="s">
        <v>15</v>
      </c>
      <c r="GB16" s="105">
        <v>0</v>
      </c>
      <c r="GC16" s="105">
        <v>0</v>
      </c>
      <c r="GD16" s="105">
        <v>0</v>
      </c>
      <c r="GE16" s="105">
        <v>0</v>
      </c>
      <c r="GF16" s="105">
        <v>0</v>
      </c>
      <c r="GG16" s="105">
        <v>0</v>
      </c>
      <c r="GH16" s="105">
        <v>0</v>
      </c>
      <c r="GI16" s="105">
        <v>0</v>
      </c>
      <c r="GJ16" s="106">
        <v>0</v>
      </c>
      <c r="GK16" s="105">
        <v>0</v>
      </c>
      <c r="GL16" s="105">
        <v>0</v>
      </c>
      <c r="GM16" s="105">
        <v>0</v>
      </c>
      <c r="GN16" s="105">
        <v>0</v>
      </c>
      <c r="GO16" s="60">
        <f>SUM(GB16:GN16)</f>
        <v>0</v>
      </c>
      <c r="GP16" s="43"/>
      <c r="GQ16" s="172"/>
      <c r="GR16" s="179"/>
      <c r="GS16" s="72" t="s">
        <v>15</v>
      </c>
      <c r="GT16" s="105">
        <v>0</v>
      </c>
      <c r="GU16" s="105">
        <v>0</v>
      </c>
      <c r="GV16" s="105">
        <v>0</v>
      </c>
      <c r="GW16" s="105">
        <v>0</v>
      </c>
      <c r="GX16" s="105">
        <v>0</v>
      </c>
      <c r="GY16" s="105">
        <v>0</v>
      </c>
      <c r="GZ16" s="105">
        <v>0</v>
      </c>
      <c r="HA16" s="105">
        <v>0</v>
      </c>
      <c r="HB16" s="106">
        <v>0</v>
      </c>
      <c r="HC16" s="105">
        <v>0</v>
      </c>
      <c r="HD16" s="105">
        <v>0</v>
      </c>
      <c r="HE16" s="105">
        <v>0</v>
      </c>
      <c r="HF16" s="105">
        <v>0</v>
      </c>
      <c r="HG16" s="60">
        <f>SUM(GT16:HF16)</f>
        <v>0</v>
      </c>
      <c r="HH16" s="43"/>
      <c r="HI16" s="172"/>
      <c r="HJ16" s="199"/>
      <c r="HK16" s="61" t="s">
        <v>15</v>
      </c>
      <c r="HL16" s="62">
        <f t="shared" si="69"/>
        <v>0</v>
      </c>
      <c r="HM16" s="63">
        <f t="shared" si="70"/>
        <v>0</v>
      </c>
      <c r="HN16" s="62">
        <f t="shared" si="71"/>
        <v>0</v>
      </c>
      <c r="HO16" s="63">
        <f t="shared" si="72"/>
        <v>0</v>
      </c>
      <c r="HP16" s="63">
        <f t="shared" si="73"/>
        <v>0</v>
      </c>
      <c r="HQ16" s="63">
        <f t="shared" si="74"/>
        <v>0</v>
      </c>
      <c r="HR16" s="63">
        <f t="shared" si="75"/>
        <v>0</v>
      </c>
      <c r="HS16" s="63">
        <f t="shared" si="76"/>
        <v>0</v>
      </c>
      <c r="HT16" s="63">
        <f t="shared" si="77"/>
        <v>0</v>
      </c>
      <c r="HU16" s="63">
        <f t="shared" si="78"/>
        <v>0</v>
      </c>
      <c r="HV16" s="63">
        <f t="shared" si="79"/>
        <v>0</v>
      </c>
      <c r="HW16" s="63">
        <f t="shared" si="80"/>
        <v>0</v>
      </c>
      <c r="HX16" s="63">
        <f t="shared" si="81"/>
        <v>0</v>
      </c>
      <c r="HY16" s="64">
        <f>SUM(HL16:HX16)</f>
        <v>0</v>
      </c>
      <c r="HZ16" s="43"/>
    </row>
    <row r="17" spans="1:234" ht="18" customHeight="1" thickBot="1" x14ac:dyDescent="0.3">
      <c r="A17" s="172"/>
      <c r="B17" s="73" t="s">
        <v>16</v>
      </c>
      <c r="C17" s="74" t="s">
        <v>13</v>
      </c>
      <c r="D17" s="153">
        <v>0</v>
      </c>
      <c r="E17" s="154">
        <v>0</v>
      </c>
      <c r="F17" s="154">
        <v>0</v>
      </c>
      <c r="G17" s="154">
        <v>0</v>
      </c>
      <c r="H17" s="155">
        <v>0</v>
      </c>
      <c r="I17" s="154">
        <v>0</v>
      </c>
      <c r="J17" s="154">
        <v>0</v>
      </c>
      <c r="K17" s="154">
        <v>0</v>
      </c>
      <c r="L17" s="156">
        <v>0</v>
      </c>
      <c r="M17" s="154">
        <v>0</v>
      </c>
      <c r="N17" s="154">
        <v>0</v>
      </c>
      <c r="O17" s="154">
        <v>0</v>
      </c>
      <c r="P17" s="154">
        <v>0</v>
      </c>
      <c r="Q17" s="55">
        <f>SUM(D17:P17)</f>
        <v>0</v>
      </c>
      <c r="S17" s="172"/>
      <c r="T17" s="73" t="s">
        <v>16</v>
      </c>
      <c r="U17" s="74" t="s">
        <v>13</v>
      </c>
      <c r="V17" s="153">
        <v>0</v>
      </c>
      <c r="W17" s="154">
        <v>0</v>
      </c>
      <c r="X17" s="154">
        <v>0</v>
      </c>
      <c r="Y17" s="154">
        <v>0</v>
      </c>
      <c r="Z17" s="155">
        <v>0</v>
      </c>
      <c r="AA17" s="154">
        <v>0</v>
      </c>
      <c r="AB17" s="154">
        <v>0</v>
      </c>
      <c r="AC17" s="154">
        <v>0</v>
      </c>
      <c r="AD17" s="156">
        <v>0</v>
      </c>
      <c r="AE17" s="154">
        <v>0</v>
      </c>
      <c r="AF17" s="154">
        <v>0</v>
      </c>
      <c r="AG17" s="154">
        <v>0</v>
      </c>
      <c r="AH17" s="154">
        <v>0</v>
      </c>
      <c r="AI17" s="55">
        <f>SUM(V17:AH17)</f>
        <v>0</v>
      </c>
      <c r="AK17" s="172"/>
      <c r="AL17" s="73" t="s">
        <v>16</v>
      </c>
      <c r="AM17" s="74" t="s">
        <v>13</v>
      </c>
      <c r="AN17" s="153">
        <v>0</v>
      </c>
      <c r="AO17" s="154">
        <v>0</v>
      </c>
      <c r="AP17" s="154">
        <v>0</v>
      </c>
      <c r="AQ17" s="154">
        <v>0</v>
      </c>
      <c r="AR17" s="155">
        <v>0</v>
      </c>
      <c r="AS17" s="154">
        <v>0</v>
      </c>
      <c r="AT17" s="154">
        <v>0</v>
      </c>
      <c r="AU17" s="154">
        <v>0</v>
      </c>
      <c r="AV17" s="156">
        <v>0</v>
      </c>
      <c r="AW17" s="154">
        <v>0</v>
      </c>
      <c r="AX17" s="154">
        <v>0</v>
      </c>
      <c r="AY17" s="154">
        <v>0</v>
      </c>
      <c r="AZ17" s="154">
        <v>0</v>
      </c>
      <c r="BA17" s="55">
        <f>SUM(AN17:AZ17)</f>
        <v>0</v>
      </c>
      <c r="BC17" s="172"/>
      <c r="BD17" s="73" t="s">
        <v>16</v>
      </c>
      <c r="BE17" s="74" t="s">
        <v>13</v>
      </c>
      <c r="BF17" s="153">
        <v>0</v>
      </c>
      <c r="BG17" s="154">
        <v>0</v>
      </c>
      <c r="BH17" s="154">
        <v>0</v>
      </c>
      <c r="BI17" s="154">
        <v>0</v>
      </c>
      <c r="BJ17" s="155">
        <v>0</v>
      </c>
      <c r="BK17" s="154">
        <v>0</v>
      </c>
      <c r="BL17" s="154">
        <v>0</v>
      </c>
      <c r="BM17" s="154">
        <v>0</v>
      </c>
      <c r="BN17" s="156">
        <v>0</v>
      </c>
      <c r="BO17" s="154">
        <v>0</v>
      </c>
      <c r="BP17" s="154">
        <v>0</v>
      </c>
      <c r="BQ17" s="154">
        <v>0</v>
      </c>
      <c r="BR17" s="154">
        <v>0</v>
      </c>
      <c r="BS17" s="55">
        <f>SUM(BF17:BR17)</f>
        <v>0</v>
      </c>
      <c r="BU17" s="172"/>
      <c r="BV17" s="73" t="s">
        <v>16</v>
      </c>
      <c r="BW17" s="74" t="s">
        <v>13</v>
      </c>
      <c r="BX17" s="153">
        <v>0</v>
      </c>
      <c r="BY17" s="154">
        <v>0</v>
      </c>
      <c r="BZ17" s="154">
        <v>0</v>
      </c>
      <c r="CA17" s="154">
        <v>0</v>
      </c>
      <c r="CB17" s="155">
        <v>0</v>
      </c>
      <c r="CC17" s="154">
        <v>0</v>
      </c>
      <c r="CD17" s="154">
        <v>0</v>
      </c>
      <c r="CE17" s="154">
        <v>0</v>
      </c>
      <c r="CF17" s="156">
        <v>0</v>
      </c>
      <c r="CG17" s="154">
        <v>0</v>
      </c>
      <c r="CH17" s="154">
        <v>0</v>
      </c>
      <c r="CI17" s="154">
        <v>0</v>
      </c>
      <c r="CJ17" s="154">
        <v>0</v>
      </c>
      <c r="CK17" s="55">
        <f>SUM(BX17:CJ17)</f>
        <v>0</v>
      </c>
      <c r="CM17" s="172"/>
      <c r="CN17" s="73" t="s">
        <v>16</v>
      </c>
      <c r="CO17" s="74" t="s">
        <v>13</v>
      </c>
      <c r="CP17" s="153">
        <v>0</v>
      </c>
      <c r="CQ17" s="154">
        <v>0</v>
      </c>
      <c r="CR17" s="154">
        <v>0</v>
      </c>
      <c r="CS17" s="154">
        <v>0</v>
      </c>
      <c r="CT17" s="155">
        <v>0</v>
      </c>
      <c r="CU17" s="154">
        <v>0</v>
      </c>
      <c r="CV17" s="154">
        <v>0</v>
      </c>
      <c r="CW17" s="154">
        <v>0</v>
      </c>
      <c r="CX17" s="156">
        <v>0</v>
      </c>
      <c r="CY17" s="154">
        <v>0</v>
      </c>
      <c r="CZ17" s="154">
        <v>0</v>
      </c>
      <c r="DA17" s="154">
        <v>0</v>
      </c>
      <c r="DB17" s="154">
        <v>0</v>
      </c>
      <c r="DC17" s="55">
        <f>SUM(CP17:DB17)</f>
        <v>0</v>
      </c>
      <c r="DE17" s="172"/>
      <c r="DF17" s="73" t="s">
        <v>16</v>
      </c>
      <c r="DG17" s="74" t="s">
        <v>13</v>
      </c>
      <c r="DH17" s="153">
        <v>0</v>
      </c>
      <c r="DI17" s="154">
        <v>0</v>
      </c>
      <c r="DJ17" s="154">
        <v>0</v>
      </c>
      <c r="DK17" s="154">
        <v>0</v>
      </c>
      <c r="DL17" s="155">
        <v>0</v>
      </c>
      <c r="DM17" s="154">
        <v>0</v>
      </c>
      <c r="DN17" s="154">
        <v>0</v>
      </c>
      <c r="DO17" s="154">
        <v>0</v>
      </c>
      <c r="DP17" s="156">
        <v>0</v>
      </c>
      <c r="DQ17" s="154">
        <v>0</v>
      </c>
      <c r="DR17" s="154">
        <v>0</v>
      </c>
      <c r="DS17" s="154">
        <v>0</v>
      </c>
      <c r="DT17" s="154">
        <v>0</v>
      </c>
      <c r="DU17" s="55">
        <f>SUM(DH17:DT17)</f>
        <v>0</v>
      </c>
      <c r="DW17" s="172"/>
      <c r="DX17" s="73" t="s">
        <v>16</v>
      </c>
      <c r="DY17" s="74" t="s">
        <v>13</v>
      </c>
      <c r="DZ17" s="153">
        <v>0</v>
      </c>
      <c r="EA17" s="154">
        <v>0</v>
      </c>
      <c r="EB17" s="154">
        <v>0</v>
      </c>
      <c r="EC17" s="154">
        <v>0</v>
      </c>
      <c r="ED17" s="155">
        <v>0</v>
      </c>
      <c r="EE17" s="154">
        <v>0</v>
      </c>
      <c r="EF17" s="154">
        <v>0</v>
      </c>
      <c r="EG17" s="154">
        <v>0</v>
      </c>
      <c r="EH17" s="156">
        <v>0</v>
      </c>
      <c r="EI17" s="154">
        <v>0</v>
      </c>
      <c r="EJ17" s="154">
        <v>0</v>
      </c>
      <c r="EK17" s="154">
        <v>0</v>
      </c>
      <c r="EL17" s="154">
        <v>0</v>
      </c>
      <c r="EM17" s="55">
        <f>SUM(DZ17:EL17)</f>
        <v>0</v>
      </c>
      <c r="EO17" s="172"/>
      <c r="EP17" s="73" t="s">
        <v>16</v>
      </c>
      <c r="EQ17" s="74" t="s">
        <v>13</v>
      </c>
      <c r="ER17" s="153">
        <v>0</v>
      </c>
      <c r="ES17" s="154">
        <v>0</v>
      </c>
      <c r="ET17" s="154">
        <v>0</v>
      </c>
      <c r="EU17" s="154">
        <v>0</v>
      </c>
      <c r="EV17" s="155">
        <v>0</v>
      </c>
      <c r="EW17" s="154">
        <v>0</v>
      </c>
      <c r="EX17" s="154">
        <v>0</v>
      </c>
      <c r="EY17" s="154">
        <v>0</v>
      </c>
      <c r="EZ17" s="156">
        <v>0</v>
      </c>
      <c r="FA17" s="154">
        <v>0</v>
      </c>
      <c r="FB17" s="154">
        <v>0</v>
      </c>
      <c r="FC17" s="154">
        <v>0</v>
      </c>
      <c r="FD17" s="154">
        <v>0</v>
      </c>
      <c r="FE17" s="55">
        <f>SUM(ER17:FD17)</f>
        <v>0</v>
      </c>
      <c r="FG17" s="172"/>
      <c r="FH17" s="73" t="s">
        <v>16</v>
      </c>
      <c r="FI17" s="74" t="s">
        <v>13</v>
      </c>
      <c r="FJ17" s="153">
        <v>0</v>
      </c>
      <c r="FK17" s="154">
        <v>0</v>
      </c>
      <c r="FL17" s="154">
        <v>0</v>
      </c>
      <c r="FM17" s="154">
        <v>0</v>
      </c>
      <c r="FN17" s="155">
        <v>0</v>
      </c>
      <c r="FO17" s="154">
        <v>0</v>
      </c>
      <c r="FP17" s="154">
        <v>0</v>
      </c>
      <c r="FQ17" s="154">
        <v>0</v>
      </c>
      <c r="FR17" s="156">
        <v>0</v>
      </c>
      <c r="FS17" s="154">
        <v>0</v>
      </c>
      <c r="FT17" s="154">
        <v>0</v>
      </c>
      <c r="FU17" s="154">
        <v>0</v>
      </c>
      <c r="FV17" s="154">
        <v>0</v>
      </c>
      <c r="FW17" s="55">
        <f>SUM(FJ17:FV17)</f>
        <v>0</v>
      </c>
      <c r="FX17" s="43"/>
      <c r="FY17" s="172"/>
      <c r="FZ17" s="73" t="s">
        <v>16</v>
      </c>
      <c r="GA17" s="74" t="s">
        <v>13</v>
      </c>
      <c r="GB17" s="102">
        <v>0</v>
      </c>
      <c r="GC17" s="102">
        <v>0</v>
      </c>
      <c r="GD17" s="102">
        <v>0</v>
      </c>
      <c r="GE17" s="102">
        <v>0</v>
      </c>
      <c r="GF17" s="103">
        <v>0</v>
      </c>
      <c r="GG17" s="102">
        <v>0</v>
      </c>
      <c r="GH17" s="102">
        <v>0</v>
      </c>
      <c r="GI17" s="102">
        <v>0</v>
      </c>
      <c r="GJ17" s="104">
        <v>0</v>
      </c>
      <c r="GK17" s="102">
        <v>0</v>
      </c>
      <c r="GL17" s="102">
        <v>0</v>
      </c>
      <c r="GM17" s="102">
        <v>0</v>
      </c>
      <c r="GN17" s="102">
        <v>0</v>
      </c>
      <c r="GO17" s="55">
        <f>SUM(GB17:GN17)</f>
        <v>0</v>
      </c>
      <c r="GP17" s="43"/>
      <c r="GQ17" s="172"/>
      <c r="GR17" s="73" t="s">
        <v>16</v>
      </c>
      <c r="GS17" s="74" t="s">
        <v>13</v>
      </c>
      <c r="GT17" s="102">
        <v>0</v>
      </c>
      <c r="GU17" s="102">
        <v>0</v>
      </c>
      <c r="GV17" s="102">
        <v>0</v>
      </c>
      <c r="GW17" s="102">
        <v>0</v>
      </c>
      <c r="GX17" s="103">
        <v>0</v>
      </c>
      <c r="GY17" s="102">
        <v>0</v>
      </c>
      <c r="GZ17" s="102">
        <v>0</v>
      </c>
      <c r="HA17" s="102">
        <v>0</v>
      </c>
      <c r="HB17" s="104">
        <v>0</v>
      </c>
      <c r="HC17" s="102">
        <v>0</v>
      </c>
      <c r="HD17" s="102">
        <v>0</v>
      </c>
      <c r="HE17" s="102">
        <v>0</v>
      </c>
      <c r="HF17" s="102">
        <v>0</v>
      </c>
      <c r="HG17" s="55">
        <f>SUM(GT17:HF17)</f>
        <v>0</v>
      </c>
      <c r="HH17" s="43"/>
      <c r="HI17" s="172"/>
      <c r="HJ17" s="121" t="s">
        <v>16</v>
      </c>
      <c r="HK17" s="65" t="s">
        <v>13</v>
      </c>
      <c r="HL17" s="87">
        <f t="shared" si="69"/>
        <v>0</v>
      </c>
      <c r="HM17" s="66">
        <f t="shared" si="70"/>
        <v>0</v>
      </c>
      <c r="HN17" s="66">
        <f t="shared" si="71"/>
        <v>0</v>
      </c>
      <c r="HO17" s="66">
        <f t="shared" si="72"/>
        <v>0</v>
      </c>
      <c r="HP17" s="66">
        <f t="shared" si="73"/>
        <v>0</v>
      </c>
      <c r="HQ17" s="66">
        <f t="shared" si="74"/>
        <v>0</v>
      </c>
      <c r="HR17" s="66">
        <f t="shared" si="75"/>
        <v>0</v>
      </c>
      <c r="HS17" s="66">
        <f t="shared" si="76"/>
        <v>0</v>
      </c>
      <c r="HT17" s="66">
        <f t="shared" si="77"/>
        <v>0</v>
      </c>
      <c r="HU17" s="66">
        <f t="shared" si="78"/>
        <v>0</v>
      </c>
      <c r="HV17" s="66">
        <f t="shared" si="79"/>
        <v>0</v>
      </c>
      <c r="HW17" s="66">
        <f t="shared" si="80"/>
        <v>0</v>
      </c>
      <c r="HX17" s="66">
        <f t="shared" si="81"/>
        <v>0</v>
      </c>
      <c r="HY17" s="67">
        <f>SUM(HL17:HX17)</f>
        <v>0</v>
      </c>
      <c r="HZ17" s="43"/>
    </row>
    <row r="18" spans="1:234" ht="18" customHeight="1" thickBot="1" x14ac:dyDescent="0.3">
      <c r="A18" s="172"/>
      <c r="B18" s="75" t="s">
        <v>14</v>
      </c>
      <c r="C18" s="76" t="s">
        <v>15</v>
      </c>
      <c r="D18" s="153">
        <v>0</v>
      </c>
      <c r="E18" s="154">
        <v>0</v>
      </c>
      <c r="F18" s="154">
        <v>0</v>
      </c>
      <c r="G18" s="154">
        <v>0</v>
      </c>
      <c r="H18" s="154">
        <v>0</v>
      </c>
      <c r="I18" s="154">
        <v>0</v>
      </c>
      <c r="J18" s="154">
        <v>0</v>
      </c>
      <c r="K18" s="154">
        <v>0</v>
      </c>
      <c r="L18" s="155">
        <v>0</v>
      </c>
      <c r="M18" s="154">
        <v>0</v>
      </c>
      <c r="N18" s="154">
        <v>0</v>
      </c>
      <c r="O18" s="154">
        <v>0</v>
      </c>
      <c r="P18" s="154">
        <v>0</v>
      </c>
      <c r="Q18" s="60">
        <f>SUM(D18:P18)</f>
        <v>0</v>
      </c>
      <c r="S18" s="172"/>
      <c r="T18" s="75" t="s">
        <v>14</v>
      </c>
      <c r="U18" s="76" t="s">
        <v>15</v>
      </c>
      <c r="V18" s="153">
        <v>0</v>
      </c>
      <c r="W18" s="154">
        <v>0</v>
      </c>
      <c r="X18" s="154">
        <v>0</v>
      </c>
      <c r="Y18" s="154">
        <v>0</v>
      </c>
      <c r="Z18" s="154">
        <v>0</v>
      </c>
      <c r="AA18" s="154">
        <v>0</v>
      </c>
      <c r="AB18" s="154">
        <v>0</v>
      </c>
      <c r="AC18" s="154">
        <v>0</v>
      </c>
      <c r="AD18" s="155">
        <v>0</v>
      </c>
      <c r="AE18" s="154">
        <v>0</v>
      </c>
      <c r="AF18" s="154">
        <v>0</v>
      </c>
      <c r="AG18" s="154">
        <v>0</v>
      </c>
      <c r="AH18" s="154">
        <v>0</v>
      </c>
      <c r="AI18" s="60">
        <f>SUM(V18:AH18)</f>
        <v>0</v>
      </c>
      <c r="AK18" s="172"/>
      <c r="AL18" s="75" t="s">
        <v>14</v>
      </c>
      <c r="AM18" s="76" t="s">
        <v>15</v>
      </c>
      <c r="AN18" s="153">
        <v>0</v>
      </c>
      <c r="AO18" s="154">
        <v>0</v>
      </c>
      <c r="AP18" s="154">
        <v>0</v>
      </c>
      <c r="AQ18" s="154">
        <v>0</v>
      </c>
      <c r="AR18" s="154">
        <v>0</v>
      </c>
      <c r="AS18" s="154">
        <v>0</v>
      </c>
      <c r="AT18" s="154">
        <v>0</v>
      </c>
      <c r="AU18" s="154">
        <v>0</v>
      </c>
      <c r="AV18" s="155">
        <v>0</v>
      </c>
      <c r="AW18" s="154">
        <v>0</v>
      </c>
      <c r="AX18" s="154">
        <v>0</v>
      </c>
      <c r="AY18" s="154">
        <v>0</v>
      </c>
      <c r="AZ18" s="154">
        <v>0</v>
      </c>
      <c r="BA18" s="60">
        <f>SUM(AN18:AZ18)</f>
        <v>0</v>
      </c>
      <c r="BC18" s="172"/>
      <c r="BD18" s="75" t="s">
        <v>14</v>
      </c>
      <c r="BE18" s="76" t="s">
        <v>15</v>
      </c>
      <c r="BF18" s="153">
        <v>0</v>
      </c>
      <c r="BG18" s="154">
        <v>0</v>
      </c>
      <c r="BH18" s="154">
        <v>0</v>
      </c>
      <c r="BI18" s="154">
        <v>0</v>
      </c>
      <c r="BJ18" s="154">
        <v>0</v>
      </c>
      <c r="BK18" s="154">
        <v>0</v>
      </c>
      <c r="BL18" s="154">
        <v>0</v>
      </c>
      <c r="BM18" s="154">
        <v>0</v>
      </c>
      <c r="BN18" s="155">
        <v>0</v>
      </c>
      <c r="BO18" s="154">
        <v>0</v>
      </c>
      <c r="BP18" s="154">
        <v>0</v>
      </c>
      <c r="BQ18" s="154">
        <v>0</v>
      </c>
      <c r="BR18" s="154">
        <v>0</v>
      </c>
      <c r="BS18" s="60">
        <f>SUM(BF18:BR18)</f>
        <v>0</v>
      </c>
      <c r="BU18" s="172"/>
      <c r="BV18" s="75" t="s">
        <v>14</v>
      </c>
      <c r="BW18" s="76" t="s">
        <v>15</v>
      </c>
      <c r="BX18" s="153">
        <v>0</v>
      </c>
      <c r="BY18" s="154">
        <v>0</v>
      </c>
      <c r="BZ18" s="154">
        <v>0</v>
      </c>
      <c r="CA18" s="154">
        <v>0</v>
      </c>
      <c r="CB18" s="154">
        <v>0</v>
      </c>
      <c r="CC18" s="154">
        <v>0</v>
      </c>
      <c r="CD18" s="154">
        <v>0</v>
      </c>
      <c r="CE18" s="154">
        <v>0</v>
      </c>
      <c r="CF18" s="155">
        <v>0</v>
      </c>
      <c r="CG18" s="154">
        <v>0</v>
      </c>
      <c r="CH18" s="154">
        <v>0</v>
      </c>
      <c r="CI18" s="154">
        <v>0</v>
      </c>
      <c r="CJ18" s="154">
        <v>0</v>
      </c>
      <c r="CK18" s="60">
        <f>SUM(BX18:CJ18)</f>
        <v>0</v>
      </c>
      <c r="CM18" s="172"/>
      <c r="CN18" s="75" t="s">
        <v>14</v>
      </c>
      <c r="CO18" s="76" t="s">
        <v>15</v>
      </c>
      <c r="CP18" s="153">
        <v>0</v>
      </c>
      <c r="CQ18" s="154">
        <v>0</v>
      </c>
      <c r="CR18" s="154">
        <v>0</v>
      </c>
      <c r="CS18" s="154">
        <v>0</v>
      </c>
      <c r="CT18" s="154">
        <v>0</v>
      </c>
      <c r="CU18" s="154">
        <v>0</v>
      </c>
      <c r="CV18" s="154">
        <v>0</v>
      </c>
      <c r="CW18" s="154">
        <v>0</v>
      </c>
      <c r="CX18" s="155">
        <v>0</v>
      </c>
      <c r="CY18" s="154">
        <v>0</v>
      </c>
      <c r="CZ18" s="154">
        <v>0</v>
      </c>
      <c r="DA18" s="154">
        <v>0</v>
      </c>
      <c r="DB18" s="154">
        <v>0</v>
      </c>
      <c r="DC18" s="60">
        <f>SUM(CP18:DB18)</f>
        <v>0</v>
      </c>
      <c r="DE18" s="172"/>
      <c r="DF18" s="75" t="s">
        <v>14</v>
      </c>
      <c r="DG18" s="76" t="s">
        <v>15</v>
      </c>
      <c r="DH18" s="153">
        <v>0</v>
      </c>
      <c r="DI18" s="154">
        <v>0</v>
      </c>
      <c r="DJ18" s="154">
        <v>0</v>
      </c>
      <c r="DK18" s="154">
        <v>0</v>
      </c>
      <c r="DL18" s="154">
        <v>0</v>
      </c>
      <c r="DM18" s="154">
        <v>0</v>
      </c>
      <c r="DN18" s="154">
        <v>0</v>
      </c>
      <c r="DO18" s="154">
        <v>0</v>
      </c>
      <c r="DP18" s="155">
        <v>0</v>
      </c>
      <c r="DQ18" s="154">
        <v>0</v>
      </c>
      <c r="DR18" s="154">
        <v>0</v>
      </c>
      <c r="DS18" s="154">
        <v>0</v>
      </c>
      <c r="DT18" s="154">
        <v>0</v>
      </c>
      <c r="DU18" s="60">
        <f>SUM(DH18:DT18)</f>
        <v>0</v>
      </c>
      <c r="DW18" s="172"/>
      <c r="DX18" s="75" t="s">
        <v>14</v>
      </c>
      <c r="DY18" s="76" t="s">
        <v>15</v>
      </c>
      <c r="DZ18" s="153">
        <v>0</v>
      </c>
      <c r="EA18" s="154">
        <v>0</v>
      </c>
      <c r="EB18" s="154">
        <v>0</v>
      </c>
      <c r="EC18" s="154">
        <v>0</v>
      </c>
      <c r="ED18" s="154">
        <v>0</v>
      </c>
      <c r="EE18" s="154">
        <v>0</v>
      </c>
      <c r="EF18" s="154">
        <v>0</v>
      </c>
      <c r="EG18" s="154">
        <v>0</v>
      </c>
      <c r="EH18" s="155">
        <v>0</v>
      </c>
      <c r="EI18" s="154">
        <v>0</v>
      </c>
      <c r="EJ18" s="154">
        <v>0</v>
      </c>
      <c r="EK18" s="154">
        <v>0</v>
      </c>
      <c r="EL18" s="154">
        <v>0</v>
      </c>
      <c r="EM18" s="60">
        <f>SUM(DZ18:EL18)</f>
        <v>0</v>
      </c>
      <c r="EO18" s="172"/>
      <c r="EP18" s="75" t="s">
        <v>14</v>
      </c>
      <c r="EQ18" s="76" t="s">
        <v>15</v>
      </c>
      <c r="ER18" s="153">
        <v>0</v>
      </c>
      <c r="ES18" s="154">
        <v>0</v>
      </c>
      <c r="ET18" s="154">
        <v>0</v>
      </c>
      <c r="EU18" s="154">
        <v>0</v>
      </c>
      <c r="EV18" s="154">
        <v>0</v>
      </c>
      <c r="EW18" s="154">
        <v>0</v>
      </c>
      <c r="EX18" s="154">
        <v>0</v>
      </c>
      <c r="EY18" s="154">
        <v>0</v>
      </c>
      <c r="EZ18" s="155">
        <v>0</v>
      </c>
      <c r="FA18" s="154">
        <v>0</v>
      </c>
      <c r="FB18" s="154">
        <v>0</v>
      </c>
      <c r="FC18" s="154">
        <v>0</v>
      </c>
      <c r="FD18" s="154">
        <v>0</v>
      </c>
      <c r="FE18" s="60">
        <f>SUM(ER18:FD18)</f>
        <v>0</v>
      </c>
      <c r="FG18" s="172"/>
      <c r="FH18" s="75" t="s">
        <v>14</v>
      </c>
      <c r="FI18" s="76" t="s">
        <v>15</v>
      </c>
      <c r="FJ18" s="153">
        <v>0</v>
      </c>
      <c r="FK18" s="154">
        <v>0</v>
      </c>
      <c r="FL18" s="154">
        <v>0</v>
      </c>
      <c r="FM18" s="154">
        <v>0</v>
      </c>
      <c r="FN18" s="154">
        <v>0</v>
      </c>
      <c r="FO18" s="154">
        <v>0</v>
      </c>
      <c r="FP18" s="154">
        <v>0</v>
      </c>
      <c r="FQ18" s="154">
        <v>0</v>
      </c>
      <c r="FR18" s="155">
        <v>0</v>
      </c>
      <c r="FS18" s="154">
        <v>0</v>
      </c>
      <c r="FT18" s="154">
        <v>0</v>
      </c>
      <c r="FU18" s="154">
        <v>0</v>
      </c>
      <c r="FV18" s="154">
        <v>0</v>
      </c>
      <c r="FW18" s="60">
        <f>SUM(FJ18:FV18)</f>
        <v>0</v>
      </c>
      <c r="FX18" s="43"/>
      <c r="FY18" s="172"/>
      <c r="FZ18" s="75" t="s">
        <v>14</v>
      </c>
      <c r="GA18" s="76" t="s">
        <v>15</v>
      </c>
      <c r="GB18" s="105">
        <v>0</v>
      </c>
      <c r="GC18" s="105">
        <v>0</v>
      </c>
      <c r="GD18" s="105">
        <v>0</v>
      </c>
      <c r="GE18" s="105">
        <v>0</v>
      </c>
      <c r="GF18" s="105">
        <v>0</v>
      </c>
      <c r="GG18" s="105">
        <v>0</v>
      </c>
      <c r="GH18" s="105">
        <v>0</v>
      </c>
      <c r="GI18" s="105">
        <v>0</v>
      </c>
      <c r="GJ18" s="106">
        <v>0</v>
      </c>
      <c r="GK18" s="105">
        <v>0</v>
      </c>
      <c r="GL18" s="105">
        <v>0</v>
      </c>
      <c r="GM18" s="105">
        <v>0</v>
      </c>
      <c r="GN18" s="105">
        <v>0</v>
      </c>
      <c r="GO18" s="60">
        <f>SUM(GB18:GN18)</f>
        <v>0</v>
      </c>
      <c r="GP18" s="43"/>
      <c r="GQ18" s="172"/>
      <c r="GR18" s="75" t="s">
        <v>14</v>
      </c>
      <c r="GS18" s="76" t="s">
        <v>15</v>
      </c>
      <c r="GT18" s="105">
        <v>0</v>
      </c>
      <c r="GU18" s="105">
        <v>0</v>
      </c>
      <c r="GV18" s="105">
        <v>0</v>
      </c>
      <c r="GW18" s="105">
        <v>0</v>
      </c>
      <c r="GX18" s="105">
        <v>0</v>
      </c>
      <c r="GY18" s="105">
        <v>0</v>
      </c>
      <c r="GZ18" s="105">
        <v>0</v>
      </c>
      <c r="HA18" s="105">
        <v>0</v>
      </c>
      <c r="HB18" s="106">
        <v>0</v>
      </c>
      <c r="HC18" s="105">
        <v>0</v>
      </c>
      <c r="HD18" s="105">
        <v>0</v>
      </c>
      <c r="HE18" s="105">
        <v>0</v>
      </c>
      <c r="HF18" s="105">
        <v>0</v>
      </c>
      <c r="HG18" s="60">
        <f>SUM(GT18:HF18)</f>
        <v>0</v>
      </c>
      <c r="HH18" s="43"/>
      <c r="HI18" s="172"/>
      <c r="HJ18" s="122" t="s">
        <v>14</v>
      </c>
      <c r="HK18" s="68" t="s">
        <v>15</v>
      </c>
      <c r="HL18" s="62">
        <f t="shared" si="69"/>
        <v>0</v>
      </c>
      <c r="HM18" s="63">
        <f t="shared" si="70"/>
        <v>0</v>
      </c>
      <c r="HN18" s="63">
        <f t="shared" si="71"/>
        <v>0</v>
      </c>
      <c r="HO18" s="63">
        <f t="shared" si="72"/>
        <v>0</v>
      </c>
      <c r="HP18" s="63">
        <f t="shared" si="73"/>
        <v>0</v>
      </c>
      <c r="HQ18" s="63">
        <f t="shared" si="74"/>
        <v>0</v>
      </c>
      <c r="HR18" s="63">
        <f t="shared" si="75"/>
        <v>0</v>
      </c>
      <c r="HS18" s="63">
        <f t="shared" si="76"/>
        <v>0</v>
      </c>
      <c r="HT18" s="63">
        <f t="shared" si="77"/>
        <v>0</v>
      </c>
      <c r="HU18" s="63">
        <f t="shared" si="78"/>
        <v>0</v>
      </c>
      <c r="HV18" s="63">
        <f t="shared" si="79"/>
        <v>0</v>
      </c>
      <c r="HW18" s="63">
        <f t="shared" si="80"/>
        <v>0</v>
      </c>
      <c r="HX18" s="63">
        <f t="shared" si="81"/>
        <v>0</v>
      </c>
      <c r="HY18" s="64">
        <f>SUM(HL18:HX18)</f>
        <v>0</v>
      </c>
      <c r="HZ18" s="43"/>
    </row>
    <row r="19" spans="1:234" ht="18" customHeight="1" thickBot="1" x14ac:dyDescent="0.3">
      <c r="A19" s="173"/>
      <c r="B19" s="180" t="s">
        <v>6</v>
      </c>
      <c r="C19" s="181"/>
      <c r="D19" s="107">
        <f t="shared" ref="D19:Q19" si="82">SUM(D15:D18)</f>
        <v>0</v>
      </c>
      <c r="E19" s="107">
        <f t="shared" si="82"/>
        <v>14</v>
      </c>
      <c r="F19" s="107">
        <f t="shared" si="82"/>
        <v>3</v>
      </c>
      <c r="G19" s="107">
        <f t="shared" si="82"/>
        <v>30</v>
      </c>
      <c r="H19" s="107">
        <f t="shared" si="82"/>
        <v>0</v>
      </c>
      <c r="I19" s="107">
        <f t="shared" si="82"/>
        <v>0</v>
      </c>
      <c r="J19" s="107">
        <f t="shared" si="82"/>
        <v>1</v>
      </c>
      <c r="K19" s="107">
        <f t="shared" si="82"/>
        <v>1</v>
      </c>
      <c r="L19" s="107">
        <f t="shared" si="82"/>
        <v>0</v>
      </c>
      <c r="M19" s="107">
        <f t="shared" si="82"/>
        <v>0</v>
      </c>
      <c r="N19" s="107">
        <f t="shared" si="82"/>
        <v>3</v>
      </c>
      <c r="O19" s="107">
        <f t="shared" si="82"/>
        <v>1</v>
      </c>
      <c r="P19" s="107">
        <f t="shared" si="82"/>
        <v>0</v>
      </c>
      <c r="Q19" s="70">
        <f t="shared" si="82"/>
        <v>53</v>
      </c>
      <c r="S19" s="173"/>
      <c r="T19" s="180" t="s">
        <v>6</v>
      </c>
      <c r="U19" s="181"/>
      <c r="V19" s="107">
        <f t="shared" ref="V19:AI19" si="83">SUM(V15:V18)</f>
        <v>0</v>
      </c>
      <c r="W19" s="107">
        <f t="shared" si="83"/>
        <v>14</v>
      </c>
      <c r="X19" s="107">
        <f t="shared" si="83"/>
        <v>3</v>
      </c>
      <c r="Y19" s="107">
        <f t="shared" si="83"/>
        <v>30</v>
      </c>
      <c r="Z19" s="107">
        <f t="shared" si="83"/>
        <v>0</v>
      </c>
      <c r="AA19" s="107">
        <f t="shared" si="83"/>
        <v>0</v>
      </c>
      <c r="AB19" s="107">
        <f t="shared" si="83"/>
        <v>1</v>
      </c>
      <c r="AC19" s="107">
        <f t="shared" si="83"/>
        <v>1</v>
      </c>
      <c r="AD19" s="107">
        <f t="shared" si="83"/>
        <v>0</v>
      </c>
      <c r="AE19" s="107">
        <f t="shared" si="83"/>
        <v>0</v>
      </c>
      <c r="AF19" s="107">
        <f t="shared" si="83"/>
        <v>3</v>
      </c>
      <c r="AG19" s="107">
        <f t="shared" si="83"/>
        <v>1</v>
      </c>
      <c r="AH19" s="107">
        <f t="shared" si="83"/>
        <v>0</v>
      </c>
      <c r="AI19" s="70">
        <f t="shared" si="83"/>
        <v>53</v>
      </c>
      <c r="AK19" s="173"/>
      <c r="AL19" s="180" t="s">
        <v>6</v>
      </c>
      <c r="AM19" s="181"/>
      <c r="AN19" s="107">
        <f t="shared" ref="AN19:AZ19" si="84">SUM(AN15:AN18)</f>
        <v>0</v>
      </c>
      <c r="AO19" s="107">
        <f t="shared" si="84"/>
        <v>14</v>
      </c>
      <c r="AP19" s="107">
        <f t="shared" si="84"/>
        <v>3</v>
      </c>
      <c r="AQ19" s="107">
        <f t="shared" si="84"/>
        <v>30</v>
      </c>
      <c r="AR19" s="107">
        <f t="shared" si="84"/>
        <v>0</v>
      </c>
      <c r="AS19" s="107">
        <f t="shared" si="84"/>
        <v>0</v>
      </c>
      <c r="AT19" s="107">
        <f t="shared" si="84"/>
        <v>1</v>
      </c>
      <c r="AU19" s="107">
        <f t="shared" si="84"/>
        <v>1</v>
      </c>
      <c r="AV19" s="107">
        <f t="shared" si="84"/>
        <v>0</v>
      </c>
      <c r="AW19" s="107">
        <f t="shared" si="84"/>
        <v>0</v>
      </c>
      <c r="AX19" s="107">
        <f t="shared" si="84"/>
        <v>3</v>
      </c>
      <c r="AY19" s="107">
        <f t="shared" si="84"/>
        <v>1</v>
      </c>
      <c r="AZ19" s="107">
        <f t="shared" si="84"/>
        <v>0</v>
      </c>
      <c r="BA19" s="70">
        <f t="shared" ref="BA19" si="85">SUM(BA15:BA18)</f>
        <v>53</v>
      </c>
      <c r="BC19" s="173"/>
      <c r="BD19" s="180" t="s">
        <v>6</v>
      </c>
      <c r="BE19" s="181"/>
      <c r="BF19" s="107">
        <f t="shared" ref="BF19:BR19" si="86">SUM(BF15:BF18)</f>
        <v>0</v>
      </c>
      <c r="BG19" s="107">
        <f t="shared" si="86"/>
        <v>14</v>
      </c>
      <c r="BH19" s="107">
        <f t="shared" si="86"/>
        <v>3</v>
      </c>
      <c r="BI19" s="107">
        <f t="shared" si="86"/>
        <v>30</v>
      </c>
      <c r="BJ19" s="107">
        <f t="shared" si="86"/>
        <v>0</v>
      </c>
      <c r="BK19" s="107">
        <f t="shared" si="86"/>
        <v>0</v>
      </c>
      <c r="BL19" s="107">
        <f t="shared" si="86"/>
        <v>1</v>
      </c>
      <c r="BM19" s="107">
        <f t="shared" si="86"/>
        <v>1</v>
      </c>
      <c r="BN19" s="107">
        <f t="shared" si="86"/>
        <v>0</v>
      </c>
      <c r="BO19" s="107">
        <f t="shared" si="86"/>
        <v>0</v>
      </c>
      <c r="BP19" s="107">
        <f t="shared" si="86"/>
        <v>3</v>
      </c>
      <c r="BQ19" s="107">
        <f t="shared" si="86"/>
        <v>1</v>
      </c>
      <c r="BR19" s="107">
        <f t="shared" si="86"/>
        <v>0</v>
      </c>
      <c r="BS19" s="70">
        <f t="shared" ref="BS19" si="87">SUM(BS15:BS18)</f>
        <v>53</v>
      </c>
      <c r="BU19" s="173"/>
      <c r="BV19" s="180" t="s">
        <v>6</v>
      </c>
      <c r="BW19" s="181"/>
      <c r="BX19" s="107">
        <f t="shared" ref="BX19:CJ19" si="88">SUM(BX15:BX18)</f>
        <v>0</v>
      </c>
      <c r="BY19" s="107">
        <f t="shared" si="88"/>
        <v>14</v>
      </c>
      <c r="BZ19" s="107">
        <f t="shared" si="88"/>
        <v>3</v>
      </c>
      <c r="CA19" s="107">
        <f t="shared" si="88"/>
        <v>30</v>
      </c>
      <c r="CB19" s="107">
        <f t="shared" si="88"/>
        <v>0</v>
      </c>
      <c r="CC19" s="107">
        <f t="shared" si="88"/>
        <v>0</v>
      </c>
      <c r="CD19" s="107">
        <f t="shared" si="88"/>
        <v>1</v>
      </c>
      <c r="CE19" s="107">
        <f t="shared" si="88"/>
        <v>1</v>
      </c>
      <c r="CF19" s="107">
        <f t="shared" si="88"/>
        <v>0</v>
      </c>
      <c r="CG19" s="107">
        <f t="shared" si="88"/>
        <v>0</v>
      </c>
      <c r="CH19" s="107">
        <f t="shared" si="88"/>
        <v>3</v>
      </c>
      <c r="CI19" s="107">
        <f t="shared" si="88"/>
        <v>1</v>
      </c>
      <c r="CJ19" s="107">
        <f t="shared" si="88"/>
        <v>0</v>
      </c>
      <c r="CK19" s="70">
        <f t="shared" ref="CK19" si="89">SUM(CK15:CK18)</f>
        <v>53</v>
      </c>
      <c r="CM19" s="173"/>
      <c r="CN19" s="180" t="s">
        <v>6</v>
      </c>
      <c r="CO19" s="181"/>
      <c r="CP19" s="107">
        <f t="shared" ref="CP19:DB19" si="90">SUM(CP15:CP18)</f>
        <v>0</v>
      </c>
      <c r="CQ19" s="107">
        <f t="shared" si="90"/>
        <v>14</v>
      </c>
      <c r="CR19" s="107">
        <f t="shared" si="90"/>
        <v>3</v>
      </c>
      <c r="CS19" s="107">
        <f t="shared" si="90"/>
        <v>30</v>
      </c>
      <c r="CT19" s="107">
        <f t="shared" si="90"/>
        <v>0</v>
      </c>
      <c r="CU19" s="107">
        <f t="shared" si="90"/>
        <v>0</v>
      </c>
      <c r="CV19" s="107">
        <f t="shared" si="90"/>
        <v>1</v>
      </c>
      <c r="CW19" s="107">
        <f t="shared" si="90"/>
        <v>1</v>
      </c>
      <c r="CX19" s="107">
        <f t="shared" si="90"/>
        <v>0</v>
      </c>
      <c r="CY19" s="107">
        <f t="shared" si="90"/>
        <v>0</v>
      </c>
      <c r="CZ19" s="107">
        <f t="shared" si="90"/>
        <v>3</v>
      </c>
      <c r="DA19" s="107">
        <f t="shared" si="90"/>
        <v>1</v>
      </c>
      <c r="DB19" s="107">
        <f t="shared" si="90"/>
        <v>0</v>
      </c>
      <c r="DC19" s="70">
        <f t="shared" ref="DC19" si="91">SUM(DC15:DC18)</f>
        <v>53</v>
      </c>
      <c r="DE19" s="173"/>
      <c r="DF19" s="180" t="s">
        <v>6</v>
      </c>
      <c r="DG19" s="181"/>
      <c r="DH19" s="107">
        <f t="shared" ref="DH19:DT19" si="92">SUM(DH15:DH18)</f>
        <v>0</v>
      </c>
      <c r="DI19" s="107">
        <f t="shared" si="92"/>
        <v>14</v>
      </c>
      <c r="DJ19" s="107">
        <f t="shared" si="92"/>
        <v>3</v>
      </c>
      <c r="DK19" s="107">
        <f t="shared" si="92"/>
        <v>30</v>
      </c>
      <c r="DL19" s="107">
        <f t="shared" si="92"/>
        <v>0</v>
      </c>
      <c r="DM19" s="107">
        <f t="shared" si="92"/>
        <v>0</v>
      </c>
      <c r="DN19" s="107">
        <f t="shared" si="92"/>
        <v>1</v>
      </c>
      <c r="DO19" s="107">
        <f t="shared" si="92"/>
        <v>1</v>
      </c>
      <c r="DP19" s="107">
        <f t="shared" si="92"/>
        <v>0</v>
      </c>
      <c r="DQ19" s="107">
        <f t="shared" si="92"/>
        <v>0</v>
      </c>
      <c r="DR19" s="107">
        <f t="shared" si="92"/>
        <v>3</v>
      </c>
      <c r="DS19" s="107">
        <f t="shared" si="92"/>
        <v>1</v>
      </c>
      <c r="DT19" s="107">
        <f t="shared" si="92"/>
        <v>0</v>
      </c>
      <c r="DU19" s="70">
        <f t="shared" ref="DU19" si="93">SUM(DU15:DU18)</f>
        <v>53</v>
      </c>
      <c r="DW19" s="173"/>
      <c r="DX19" s="180" t="s">
        <v>6</v>
      </c>
      <c r="DY19" s="181"/>
      <c r="DZ19" s="107">
        <f t="shared" ref="DZ19:EL19" si="94">SUM(DZ15:DZ18)</f>
        <v>0</v>
      </c>
      <c r="EA19" s="107">
        <f t="shared" si="94"/>
        <v>14</v>
      </c>
      <c r="EB19" s="107">
        <f t="shared" si="94"/>
        <v>3</v>
      </c>
      <c r="EC19" s="107">
        <f t="shared" si="94"/>
        <v>30</v>
      </c>
      <c r="ED19" s="107">
        <f t="shared" si="94"/>
        <v>0</v>
      </c>
      <c r="EE19" s="107">
        <f t="shared" si="94"/>
        <v>0</v>
      </c>
      <c r="EF19" s="107">
        <f t="shared" si="94"/>
        <v>1</v>
      </c>
      <c r="EG19" s="107">
        <f t="shared" si="94"/>
        <v>1</v>
      </c>
      <c r="EH19" s="107">
        <f t="shared" si="94"/>
        <v>0</v>
      </c>
      <c r="EI19" s="107">
        <f t="shared" si="94"/>
        <v>0</v>
      </c>
      <c r="EJ19" s="107">
        <f t="shared" si="94"/>
        <v>3</v>
      </c>
      <c r="EK19" s="107">
        <f t="shared" si="94"/>
        <v>1</v>
      </c>
      <c r="EL19" s="107">
        <f t="shared" si="94"/>
        <v>0</v>
      </c>
      <c r="EM19" s="70">
        <f t="shared" ref="EM19" si="95">SUM(EM15:EM18)</f>
        <v>53</v>
      </c>
      <c r="EO19" s="173"/>
      <c r="EP19" s="180" t="s">
        <v>6</v>
      </c>
      <c r="EQ19" s="181"/>
      <c r="ER19" s="107">
        <f t="shared" ref="ER19:FD19" si="96">SUM(ER15:ER18)</f>
        <v>0</v>
      </c>
      <c r="ES19" s="107">
        <f t="shared" si="96"/>
        <v>14</v>
      </c>
      <c r="ET19" s="107">
        <f t="shared" si="96"/>
        <v>3</v>
      </c>
      <c r="EU19" s="107">
        <f t="shared" si="96"/>
        <v>30</v>
      </c>
      <c r="EV19" s="107">
        <f t="shared" si="96"/>
        <v>0</v>
      </c>
      <c r="EW19" s="107">
        <f t="shared" si="96"/>
        <v>0</v>
      </c>
      <c r="EX19" s="107">
        <f t="shared" si="96"/>
        <v>1</v>
      </c>
      <c r="EY19" s="107">
        <f t="shared" si="96"/>
        <v>1</v>
      </c>
      <c r="EZ19" s="107">
        <f t="shared" si="96"/>
        <v>0</v>
      </c>
      <c r="FA19" s="107">
        <f t="shared" si="96"/>
        <v>0</v>
      </c>
      <c r="FB19" s="107">
        <f t="shared" si="96"/>
        <v>3</v>
      </c>
      <c r="FC19" s="107">
        <f t="shared" si="96"/>
        <v>1</v>
      </c>
      <c r="FD19" s="107">
        <f t="shared" si="96"/>
        <v>0</v>
      </c>
      <c r="FE19" s="70">
        <f t="shared" ref="FE19" si="97">SUM(FE15:FE18)</f>
        <v>53</v>
      </c>
      <c r="FG19" s="173"/>
      <c r="FH19" s="180" t="s">
        <v>6</v>
      </c>
      <c r="FI19" s="181"/>
      <c r="FJ19" s="107">
        <f t="shared" ref="FJ19:FW19" si="98">SUM(FJ15:FJ18)</f>
        <v>0</v>
      </c>
      <c r="FK19" s="107">
        <f t="shared" si="98"/>
        <v>14</v>
      </c>
      <c r="FL19" s="107">
        <f t="shared" si="98"/>
        <v>3</v>
      </c>
      <c r="FM19" s="107">
        <f t="shared" si="98"/>
        <v>30</v>
      </c>
      <c r="FN19" s="107">
        <f t="shared" si="98"/>
        <v>0</v>
      </c>
      <c r="FO19" s="107">
        <f t="shared" si="98"/>
        <v>0</v>
      </c>
      <c r="FP19" s="107">
        <f t="shared" si="98"/>
        <v>1</v>
      </c>
      <c r="FQ19" s="107">
        <f t="shared" si="98"/>
        <v>1</v>
      </c>
      <c r="FR19" s="107">
        <f t="shared" si="98"/>
        <v>0</v>
      </c>
      <c r="FS19" s="107">
        <f t="shared" si="98"/>
        <v>0</v>
      </c>
      <c r="FT19" s="107">
        <f t="shared" si="98"/>
        <v>3</v>
      </c>
      <c r="FU19" s="107">
        <f t="shared" si="98"/>
        <v>1</v>
      </c>
      <c r="FV19" s="107">
        <f t="shared" si="98"/>
        <v>0</v>
      </c>
      <c r="FW19" s="70">
        <f t="shared" si="98"/>
        <v>53</v>
      </c>
      <c r="FX19" s="43"/>
      <c r="FY19" s="173"/>
      <c r="FZ19" s="180" t="s">
        <v>6</v>
      </c>
      <c r="GA19" s="181"/>
      <c r="GB19" s="107">
        <f t="shared" ref="GB19:GO19" si="99">SUM(GB15:GB18)</f>
        <v>0</v>
      </c>
      <c r="GC19" s="107">
        <f t="shared" si="99"/>
        <v>0</v>
      </c>
      <c r="GD19" s="107">
        <f t="shared" si="99"/>
        <v>0</v>
      </c>
      <c r="GE19" s="107">
        <f t="shared" si="99"/>
        <v>0</v>
      </c>
      <c r="GF19" s="107">
        <f t="shared" si="99"/>
        <v>0</v>
      </c>
      <c r="GG19" s="107">
        <f t="shared" si="99"/>
        <v>0</v>
      </c>
      <c r="GH19" s="107">
        <f t="shared" si="99"/>
        <v>0</v>
      </c>
      <c r="GI19" s="107">
        <f t="shared" si="99"/>
        <v>0</v>
      </c>
      <c r="GJ19" s="107">
        <f t="shared" si="99"/>
        <v>0</v>
      </c>
      <c r="GK19" s="107">
        <f t="shared" si="99"/>
        <v>0</v>
      </c>
      <c r="GL19" s="107">
        <f t="shared" si="99"/>
        <v>0</v>
      </c>
      <c r="GM19" s="107">
        <f t="shared" si="99"/>
        <v>0</v>
      </c>
      <c r="GN19" s="107">
        <f t="shared" si="99"/>
        <v>0</v>
      </c>
      <c r="GO19" s="70">
        <f t="shared" si="99"/>
        <v>0</v>
      </c>
      <c r="GP19" s="43"/>
      <c r="GQ19" s="173"/>
      <c r="GR19" s="180" t="s">
        <v>6</v>
      </c>
      <c r="GS19" s="181"/>
      <c r="GT19" s="107">
        <f t="shared" ref="GT19:HG19" si="100">SUM(GT15:GT18)</f>
        <v>0</v>
      </c>
      <c r="GU19" s="107">
        <f t="shared" si="100"/>
        <v>0</v>
      </c>
      <c r="GV19" s="107">
        <f t="shared" si="100"/>
        <v>0</v>
      </c>
      <c r="GW19" s="107">
        <f t="shared" si="100"/>
        <v>0</v>
      </c>
      <c r="GX19" s="107">
        <f t="shared" si="100"/>
        <v>0</v>
      </c>
      <c r="GY19" s="107">
        <f t="shared" si="100"/>
        <v>0</v>
      </c>
      <c r="GZ19" s="107">
        <f t="shared" si="100"/>
        <v>0</v>
      </c>
      <c r="HA19" s="107">
        <f t="shared" si="100"/>
        <v>0</v>
      </c>
      <c r="HB19" s="107">
        <f t="shared" si="100"/>
        <v>0</v>
      </c>
      <c r="HC19" s="107">
        <f t="shared" si="100"/>
        <v>0</v>
      </c>
      <c r="HD19" s="107">
        <f t="shared" si="100"/>
        <v>0</v>
      </c>
      <c r="HE19" s="107">
        <f t="shared" si="100"/>
        <v>0</v>
      </c>
      <c r="HF19" s="107">
        <f t="shared" si="100"/>
        <v>0</v>
      </c>
      <c r="HG19" s="70">
        <f t="shared" si="100"/>
        <v>0</v>
      </c>
      <c r="HH19" s="43"/>
      <c r="HI19" s="173"/>
      <c r="HJ19" s="201" t="s">
        <v>6</v>
      </c>
      <c r="HK19" s="202"/>
      <c r="HL19" s="69">
        <f t="shared" ref="HL19:HY19" si="101">SUM(HL15:HL18)</f>
        <v>0</v>
      </c>
      <c r="HM19" s="69">
        <f t="shared" si="101"/>
        <v>0</v>
      </c>
      <c r="HN19" s="69">
        <f t="shared" si="101"/>
        <v>0</v>
      </c>
      <c r="HO19" s="69">
        <f t="shared" si="101"/>
        <v>0</v>
      </c>
      <c r="HP19" s="69">
        <f t="shared" si="101"/>
        <v>0</v>
      </c>
      <c r="HQ19" s="69">
        <f t="shared" si="101"/>
        <v>0</v>
      </c>
      <c r="HR19" s="69">
        <f t="shared" si="101"/>
        <v>0</v>
      </c>
      <c r="HS19" s="69">
        <f t="shared" si="101"/>
        <v>0</v>
      </c>
      <c r="HT19" s="69">
        <f t="shared" si="101"/>
        <v>0</v>
      </c>
      <c r="HU19" s="69">
        <f t="shared" si="101"/>
        <v>0</v>
      </c>
      <c r="HV19" s="69">
        <f t="shared" si="101"/>
        <v>0</v>
      </c>
      <c r="HW19" s="69">
        <f t="shared" si="101"/>
        <v>0</v>
      </c>
      <c r="HX19" s="69">
        <f t="shared" si="101"/>
        <v>0</v>
      </c>
      <c r="HY19" s="70">
        <f t="shared" si="101"/>
        <v>0</v>
      </c>
      <c r="HZ19" s="43"/>
    </row>
    <row r="20" spans="1:234" ht="18" customHeight="1" thickTop="1" thickBot="1" x14ac:dyDescent="0.3">
      <c r="A20" s="171" t="s">
        <v>33</v>
      </c>
      <c r="B20" s="178" t="s">
        <v>14</v>
      </c>
      <c r="C20" s="71" t="s">
        <v>13</v>
      </c>
      <c r="D20" s="137">
        <v>1</v>
      </c>
      <c r="E20" s="138">
        <v>2</v>
      </c>
      <c r="F20" s="138">
        <v>3</v>
      </c>
      <c r="G20" s="138">
        <v>3</v>
      </c>
      <c r="H20" s="139">
        <v>0</v>
      </c>
      <c r="I20" s="138">
        <v>0</v>
      </c>
      <c r="J20" s="138">
        <v>2</v>
      </c>
      <c r="K20" s="138">
        <v>0</v>
      </c>
      <c r="L20" s="140">
        <v>1</v>
      </c>
      <c r="M20" s="138">
        <v>0</v>
      </c>
      <c r="N20" s="138">
        <v>6</v>
      </c>
      <c r="O20" s="138">
        <v>1</v>
      </c>
      <c r="P20" s="138">
        <v>4</v>
      </c>
      <c r="Q20" s="55">
        <f>SUM(D20:P20)</f>
        <v>23</v>
      </c>
      <c r="S20" s="171" t="s">
        <v>33</v>
      </c>
      <c r="T20" s="178" t="s">
        <v>14</v>
      </c>
      <c r="U20" s="71" t="s">
        <v>13</v>
      </c>
      <c r="V20" s="137">
        <v>1</v>
      </c>
      <c r="W20" s="138">
        <v>2</v>
      </c>
      <c r="X20" s="138">
        <v>3</v>
      </c>
      <c r="Y20" s="138">
        <v>3</v>
      </c>
      <c r="Z20" s="139">
        <v>0</v>
      </c>
      <c r="AA20" s="138">
        <v>0</v>
      </c>
      <c r="AB20" s="138">
        <v>2</v>
      </c>
      <c r="AC20" s="138">
        <v>0</v>
      </c>
      <c r="AD20" s="140">
        <v>1</v>
      </c>
      <c r="AE20" s="138">
        <v>0</v>
      </c>
      <c r="AF20" s="138">
        <v>6</v>
      </c>
      <c r="AG20" s="138">
        <v>1</v>
      </c>
      <c r="AH20" s="138">
        <v>4</v>
      </c>
      <c r="AI20" s="55">
        <f>SUM(V20:AH20)</f>
        <v>23</v>
      </c>
      <c r="AK20" s="171" t="s">
        <v>33</v>
      </c>
      <c r="AL20" s="178" t="s">
        <v>14</v>
      </c>
      <c r="AM20" s="71" t="s">
        <v>13</v>
      </c>
      <c r="AN20" s="137">
        <v>1</v>
      </c>
      <c r="AO20" s="138">
        <v>2</v>
      </c>
      <c r="AP20" s="138">
        <v>3</v>
      </c>
      <c r="AQ20" s="138">
        <v>3</v>
      </c>
      <c r="AR20" s="139">
        <v>0</v>
      </c>
      <c r="AS20" s="138">
        <v>0</v>
      </c>
      <c r="AT20" s="138">
        <v>2</v>
      </c>
      <c r="AU20" s="138">
        <v>0</v>
      </c>
      <c r="AV20" s="140">
        <v>1</v>
      </c>
      <c r="AW20" s="138">
        <v>0</v>
      </c>
      <c r="AX20" s="138">
        <v>6</v>
      </c>
      <c r="AY20" s="138">
        <v>1</v>
      </c>
      <c r="AZ20" s="138">
        <v>4</v>
      </c>
      <c r="BA20" s="55">
        <f>SUM(AN20:AZ20)</f>
        <v>23</v>
      </c>
      <c r="BC20" s="171" t="s">
        <v>33</v>
      </c>
      <c r="BD20" s="178" t="s">
        <v>14</v>
      </c>
      <c r="BE20" s="71" t="s">
        <v>13</v>
      </c>
      <c r="BF20" s="137">
        <v>1</v>
      </c>
      <c r="BG20" s="138">
        <v>2</v>
      </c>
      <c r="BH20" s="138">
        <v>3</v>
      </c>
      <c r="BI20" s="138">
        <v>3</v>
      </c>
      <c r="BJ20" s="139">
        <v>0</v>
      </c>
      <c r="BK20" s="138">
        <v>0</v>
      </c>
      <c r="BL20" s="138">
        <v>2</v>
      </c>
      <c r="BM20" s="138">
        <v>0</v>
      </c>
      <c r="BN20" s="140">
        <v>1</v>
      </c>
      <c r="BO20" s="138">
        <v>0</v>
      </c>
      <c r="BP20" s="138">
        <v>6</v>
      </c>
      <c r="BQ20" s="138">
        <v>1</v>
      </c>
      <c r="BR20" s="138">
        <v>4</v>
      </c>
      <c r="BS20" s="55">
        <f>SUM(BF20:BR20)</f>
        <v>23</v>
      </c>
      <c r="BU20" s="171" t="s">
        <v>33</v>
      </c>
      <c r="BV20" s="178" t="s">
        <v>14</v>
      </c>
      <c r="BW20" s="71" t="s">
        <v>13</v>
      </c>
      <c r="BX20" s="137">
        <v>1</v>
      </c>
      <c r="BY20" s="138">
        <v>2</v>
      </c>
      <c r="BZ20" s="138">
        <v>3</v>
      </c>
      <c r="CA20" s="138">
        <v>3</v>
      </c>
      <c r="CB20" s="139">
        <v>0</v>
      </c>
      <c r="CC20" s="138">
        <v>0</v>
      </c>
      <c r="CD20" s="138">
        <v>2</v>
      </c>
      <c r="CE20" s="138">
        <v>0</v>
      </c>
      <c r="CF20" s="140">
        <v>1</v>
      </c>
      <c r="CG20" s="138">
        <v>0</v>
      </c>
      <c r="CH20" s="138">
        <v>6</v>
      </c>
      <c r="CI20" s="138">
        <v>1</v>
      </c>
      <c r="CJ20" s="138">
        <v>4</v>
      </c>
      <c r="CK20" s="55">
        <f>SUM(BX20:CJ20)</f>
        <v>23</v>
      </c>
      <c r="CM20" s="171" t="s">
        <v>33</v>
      </c>
      <c r="CN20" s="178" t="s">
        <v>14</v>
      </c>
      <c r="CO20" s="71" t="s">
        <v>13</v>
      </c>
      <c r="CP20" s="137">
        <v>1</v>
      </c>
      <c r="CQ20" s="138">
        <v>2</v>
      </c>
      <c r="CR20" s="138">
        <v>3</v>
      </c>
      <c r="CS20" s="138">
        <v>3</v>
      </c>
      <c r="CT20" s="139">
        <v>0</v>
      </c>
      <c r="CU20" s="138">
        <v>0</v>
      </c>
      <c r="CV20" s="138">
        <v>2</v>
      </c>
      <c r="CW20" s="138">
        <v>0</v>
      </c>
      <c r="CX20" s="140">
        <v>1</v>
      </c>
      <c r="CY20" s="138">
        <v>0</v>
      </c>
      <c r="CZ20" s="138">
        <v>6</v>
      </c>
      <c r="DA20" s="138">
        <v>1</v>
      </c>
      <c r="DB20" s="138">
        <v>4</v>
      </c>
      <c r="DC20" s="55">
        <f>SUM(CP20:DB20)</f>
        <v>23</v>
      </c>
      <c r="DE20" s="171" t="s">
        <v>33</v>
      </c>
      <c r="DF20" s="178" t="s">
        <v>14</v>
      </c>
      <c r="DG20" s="71" t="s">
        <v>13</v>
      </c>
      <c r="DH20" s="137">
        <v>1</v>
      </c>
      <c r="DI20" s="138">
        <v>2</v>
      </c>
      <c r="DJ20" s="138">
        <v>3</v>
      </c>
      <c r="DK20" s="138">
        <v>3</v>
      </c>
      <c r="DL20" s="139">
        <v>0</v>
      </c>
      <c r="DM20" s="138">
        <v>0</v>
      </c>
      <c r="DN20" s="138">
        <v>2</v>
      </c>
      <c r="DO20" s="138">
        <v>0</v>
      </c>
      <c r="DP20" s="140">
        <v>1</v>
      </c>
      <c r="DQ20" s="138">
        <v>0</v>
      </c>
      <c r="DR20" s="138">
        <v>6</v>
      </c>
      <c r="DS20" s="138">
        <v>1</v>
      </c>
      <c r="DT20" s="138">
        <v>4</v>
      </c>
      <c r="DU20" s="55">
        <f>SUM(DH20:DT20)</f>
        <v>23</v>
      </c>
      <c r="DW20" s="171" t="s">
        <v>33</v>
      </c>
      <c r="DX20" s="178" t="s">
        <v>14</v>
      </c>
      <c r="DY20" s="71" t="s">
        <v>13</v>
      </c>
      <c r="DZ20" s="137">
        <v>1</v>
      </c>
      <c r="EA20" s="138">
        <v>2</v>
      </c>
      <c r="EB20" s="138">
        <v>3</v>
      </c>
      <c r="EC20" s="138">
        <v>3</v>
      </c>
      <c r="ED20" s="139">
        <v>0</v>
      </c>
      <c r="EE20" s="138">
        <v>0</v>
      </c>
      <c r="EF20" s="138">
        <v>2</v>
      </c>
      <c r="EG20" s="138">
        <v>0</v>
      </c>
      <c r="EH20" s="140">
        <v>1</v>
      </c>
      <c r="EI20" s="138">
        <v>0</v>
      </c>
      <c r="EJ20" s="138">
        <v>6</v>
      </c>
      <c r="EK20" s="138">
        <v>1</v>
      </c>
      <c r="EL20" s="138">
        <v>4</v>
      </c>
      <c r="EM20" s="55">
        <f>SUM(DZ20:EL20)</f>
        <v>23</v>
      </c>
      <c r="EO20" s="171" t="s">
        <v>33</v>
      </c>
      <c r="EP20" s="178" t="s">
        <v>14</v>
      </c>
      <c r="EQ20" s="71" t="s">
        <v>13</v>
      </c>
      <c r="ER20" s="137">
        <v>1</v>
      </c>
      <c r="ES20" s="138">
        <v>2</v>
      </c>
      <c r="ET20" s="138">
        <v>3</v>
      </c>
      <c r="EU20" s="138">
        <v>3</v>
      </c>
      <c r="EV20" s="139">
        <v>0</v>
      </c>
      <c r="EW20" s="138">
        <v>0</v>
      </c>
      <c r="EX20" s="138">
        <v>2</v>
      </c>
      <c r="EY20" s="138">
        <v>0</v>
      </c>
      <c r="EZ20" s="140">
        <v>1</v>
      </c>
      <c r="FA20" s="138">
        <v>0</v>
      </c>
      <c r="FB20" s="138">
        <v>6</v>
      </c>
      <c r="FC20" s="138">
        <v>1</v>
      </c>
      <c r="FD20" s="138">
        <v>4</v>
      </c>
      <c r="FE20" s="55">
        <f>SUM(ER20:FD20)</f>
        <v>23</v>
      </c>
      <c r="FG20" s="171" t="s">
        <v>33</v>
      </c>
      <c r="FH20" s="178" t="s">
        <v>14</v>
      </c>
      <c r="FI20" s="71" t="s">
        <v>13</v>
      </c>
      <c r="FJ20" s="137">
        <v>1</v>
      </c>
      <c r="FK20" s="138">
        <v>2</v>
      </c>
      <c r="FL20" s="138">
        <v>3</v>
      </c>
      <c r="FM20" s="138">
        <v>3</v>
      </c>
      <c r="FN20" s="139">
        <v>0</v>
      </c>
      <c r="FO20" s="138">
        <v>0</v>
      </c>
      <c r="FP20" s="138">
        <v>2</v>
      </c>
      <c r="FQ20" s="138">
        <v>0</v>
      </c>
      <c r="FR20" s="140">
        <v>1</v>
      </c>
      <c r="FS20" s="138">
        <v>0</v>
      </c>
      <c r="FT20" s="138">
        <v>6</v>
      </c>
      <c r="FU20" s="138">
        <v>1</v>
      </c>
      <c r="FV20" s="138">
        <v>4</v>
      </c>
      <c r="FW20" s="55">
        <f>SUM(FJ20:FV20)</f>
        <v>23</v>
      </c>
      <c r="FX20" s="43"/>
      <c r="FY20" s="171" t="s">
        <v>33</v>
      </c>
      <c r="FZ20" s="178" t="s">
        <v>14</v>
      </c>
      <c r="GA20" s="71" t="s">
        <v>13</v>
      </c>
      <c r="GB20" s="102">
        <v>0</v>
      </c>
      <c r="GC20" s="102">
        <v>0</v>
      </c>
      <c r="GD20" s="102">
        <v>0</v>
      </c>
      <c r="GE20" s="102">
        <v>0</v>
      </c>
      <c r="GF20" s="103">
        <v>0</v>
      </c>
      <c r="GG20" s="102">
        <v>0</v>
      </c>
      <c r="GH20" s="102">
        <v>0</v>
      </c>
      <c r="GI20" s="102">
        <v>0</v>
      </c>
      <c r="GJ20" s="104">
        <v>0</v>
      </c>
      <c r="GK20" s="102">
        <v>0</v>
      </c>
      <c r="GL20" s="102">
        <v>0</v>
      </c>
      <c r="GM20" s="102">
        <v>0</v>
      </c>
      <c r="GN20" s="102">
        <v>0</v>
      </c>
      <c r="GO20" s="55">
        <f>SUM(GB20:GN20)</f>
        <v>0</v>
      </c>
      <c r="GP20" s="43"/>
      <c r="GQ20" s="171" t="s">
        <v>33</v>
      </c>
      <c r="GR20" s="178" t="s">
        <v>14</v>
      </c>
      <c r="GS20" s="71" t="s">
        <v>13</v>
      </c>
      <c r="GT20" s="102">
        <v>0</v>
      </c>
      <c r="GU20" s="102">
        <v>0</v>
      </c>
      <c r="GV20" s="102">
        <v>0</v>
      </c>
      <c r="GW20" s="102">
        <v>0</v>
      </c>
      <c r="GX20" s="103">
        <v>0</v>
      </c>
      <c r="GY20" s="102">
        <v>0</v>
      </c>
      <c r="GZ20" s="102">
        <v>0</v>
      </c>
      <c r="HA20" s="102">
        <v>0</v>
      </c>
      <c r="HB20" s="104">
        <v>0</v>
      </c>
      <c r="HC20" s="102">
        <v>0</v>
      </c>
      <c r="HD20" s="102">
        <v>0</v>
      </c>
      <c r="HE20" s="102">
        <v>0</v>
      </c>
      <c r="HF20" s="102">
        <v>0</v>
      </c>
      <c r="HG20" s="55">
        <f>SUM(GT20:HF20)</f>
        <v>0</v>
      </c>
      <c r="HH20" s="43"/>
      <c r="HI20" s="171" t="str">
        <f t="shared" ref="HI20" si="102">GQ20</f>
        <v>المطار القديم</v>
      </c>
      <c r="HJ20" s="198" t="s">
        <v>14</v>
      </c>
      <c r="HK20" s="56" t="s">
        <v>13</v>
      </c>
      <c r="HL20" s="57">
        <f t="shared" ref="HL20:HL23" si="103">SUM(GT20)</f>
        <v>0</v>
      </c>
      <c r="HM20" s="58">
        <f t="shared" ref="HM20:HM23" si="104">SUM(GU20)</f>
        <v>0</v>
      </c>
      <c r="HN20" s="57">
        <f t="shared" ref="HN20:HN23" si="105">SUM(GV20)</f>
        <v>0</v>
      </c>
      <c r="HO20" s="58">
        <f t="shared" ref="HO20:HO23" si="106">SUM(GW20)</f>
        <v>0</v>
      </c>
      <c r="HP20" s="58">
        <f t="shared" ref="HP20:HP23" si="107">SUM(GX20)</f>
        <v>0</v>
      </c>
      <c r="HQ20" s="58">
        <f t="shared" ref="HQ20:HQ23" si="108">SUM(GY20)</f>
        <v>0</v>
      </c>
      <c r="HR20" s="58">
        <f t="shared" ref="HR20:HR23" si="109">SUM(GZ20)</f>
        <v>0</v>
      </c>
      <c r="HS20" s="58">
        <f t="shared" ref="HS20:HS23" si="110">SUM(HA20)</f>
        <v>0</v>
      </c>
      <c r="HT20" s="58">
        <f t="shared" ref="HT20:HT23" si="111">SUM(HB20)</f>
        <v>0</v>
      </c>
      <c r="HU20" s="58">
        <f t="shared" ref="HU20:HU23" si="112">SUM(HC20)</f>
        <v>0</v>
      </c>
      <c r="HV20" s="58">
        <f t="shared" ref="HV20:HV23" si="113">SUM(HD20)</f>
        <v>0</v>
      </c>
      <c r="HW20" s="58">
        <f t="shared" ref="HW20:HW23" si="114">SUM(HE20)</f>
        <v>0</v>
      </c>
      <c r="HX20" s="58">
        <f t="shared" ref="HX20:HX23" si="115">SUM(HF20)</f>
        <v>0</v>
      </c>
      <c r="HY20" s="59">
        <f>SUM(HL20:HX20)</f>
        <v>0</v>
      </c>
      <c r="HZ20" s="43"/>
    </row>
    <row r="21" spans="1:234" ht="18" customHeight="1" thickBot="1" x14ac:dyDescent="0.3">
      <c r="A21" s="172"/>
      <c r="B21" s="179"/>
      <c r="C21" s="72" t="s">
        <v>15</v>
      </c>
      <c r="D21" s="141">
        <v>3</v>
      </c>
      <c r="E21" s="142">
        <v>2</v>
      </c>
      <c r="F21" s="142">
        <v>3</v>
      </c>
      <c r="G21" s="142">
        <v>12</v>
      </c>
      <c r="H21" s="142">
        <v>0</v>
      </c>
      <c r="I21" s="142">
        <v>0</v>
      </c>
      <c r="J21" s="142">
        <v>0</v>
      </c>
      <c r="K21" s="142">
        <v>0</v>
      </c>
      <c r="L21" s="143">
        <v>0</v>
      </c>
      <c r="M21" s="142">
        <v>0</v>
      </c>
      <c r="N21" s="142">
        <v>9</v>
      </c>
      <c r="O21" s="142">
        <v>1</v>
      </c>
      <c r="P21" s="142">
        <v>3</v>
      </c>
      <c r="Q21" s="60">
        <f>SUM(D21:P21)</f>
        <v>33</v>
      </c>
      <c r="S21" s="172"/>
      <c r="T21" s="179"/>
      <c r="U21" s="72" t="s">
        <v>15</v>
      </c>
      <c r="V21" s="141">
        <v>3</v>
      </c>
      <c r="W21" s="142">
        <v>2</v>
      </c>
      <c r="X21" s="142">
        <v>3</v>
      </c>
      <c r="Y21" s="142">
        <v>12</v>
      </c>
      <c r="Z21" s="142">
        <v>0</v>
      </c>
      <c r="AA21" s="142">
        <v>0</v>
      </c>
      <c r="AB21" s="142">
        <v>0</v>
      </c>
      <c r="AC21" s="142">
        <v>0</v>
      </c>
      <c r="AD21" s="143">
        <v>0</v>
      </c>
      <c r="AE21" s="142">
        <v>0</v>
      </c>
      <c r="AF21" s="142">
        <v>9</v>
      </c>
      <c r="AG21" s="142">
        <v>1</v>
      </c>
      <c r="AH21" s="142">
        <v>3</v>
      </c>
      <c r="AI21" s="60">
        <f>SUM(V21:AH21)</f>
        <v>33</v>
      </c>
      <c r="AK21" s="172"/>
      <c r="AL21" s="179"/>
      <c r="AM21" s="72" t="s">
        <v>15</v>
      </c>
      <c r="AN21" s="141">
        <v>3</v>
      </c>
      <c r="AO21" s="142">
        <v>2</v>
      </c>
      <c r="AP21" s="142">
        <v>3</v>
      </c>
      <c r="AQ21" s="142">
        <v>12</v>
      </c>
      <c r="AR21" s="142">
        <v>0</v>
      </c>
      <c r="AS21" s="142">
        <v>0</v>
      </c>
      <c r="AT21" s="142">
        <v>0</v>
      </c>
      <c r="AU21" s="142">
        <v>0</v>
      </c>
      <c r="AV21" s="143">
        <v>0</v>
      </c>
      <c r="AW21" s="142">
        <v>0</v>
      </c>
      <c r="AX21" s="142">
        <v>9</v>
      </c>
      <c r="AY21" s="142">
        <v>1</v>
      </c>
      <c r="AZ21" s="142">
        <v>3</v>
      </c>
      <c r="BA21" s="60">
        <f>SUM(AN21:AZ21)</f>
        <v>33</v>
      </c>
      <c r="BC21" s="172"/>
      <c r="BD21" s="179"/>
      <c r="BE21" s="72" t="s">
        <v>15</v>
      </c>
      <c r="BF21" s="141">
        <v>3</v>
      </c>
      <c r="BG21" s="142">
        <v>2</v>
      </c>
      <c r="BH21" s="142">
        <v>3</v>
      </c>
      <c r="BI21" s="142">
        <v>12</v>
      </c>
      <c r="BJ21" s="142">
        <v>0</v>
      </c>
      <c r="BK21" s="142">
        <v>0</v>
      </c>
      <c r="BL21" s="142">
        <v>0</v>
      </c>
      <c r="BM21" s="142">
        <v>0</v>
      </c>
      <c r="BN21" s="143">
        <v>0</v>
      </c>
      <c r="BO21" s="142">
        <v>0</v>
      </c>
      <c r="BP21" s="142">
        <v>9</v>
      </c>
      <c r="BQ21" s="142">
        <v>1</v>
      </c>
      <c r="BR21" s="142">
        <v>3</v>
      </c>
      <c r="BS21" s="60">
        <f>SUM(BF21:BR21)</f>
        <v>33</v>
      </c>
      <c r="BU21" s="172"/>
      <c r="BV21" s="179"/>
      <c r="BW21" s="72" t="s">
        <v>15</v>
      </c>
      <c r="BX21" s="141">
        <v>3</v>
      </c>
      <c r="BY21" s="142">
        <v>2</v>
      </c>
      <c r="BZ21" s="142">
        <v>3</v>
      </c>
      <c r="CA21" s="142">
        <v>12</v>
      </c>
      <c r="CB21" s="142">
        <v>0</v>
      </c>
      <c r="CC21" s="142">
        <v>0</v>
      </c>
      <c r="CD21" s="142">
        <v>0</v>
      </c>
      <c r="CE21" s="142">
        <v>0</v>
      </c>
      <c r="CF21" s="143">
        <v>0</v>
      </c>
      <c r="CG21" s="142">
        <v>0</v>
      </c>
      <c r="CH21" s="142">
        <v>9</v>
      </c>
      <c r="CI21" s="142">
        <v>1</v>
      </c>
      <c r="CJ21" s="142">
        <v>3</v>
      </c>
      <c r="CK21" s="60">
        <f>SUM(BX21:CJ21)</f>
        <v>33</v>
      </c>
      <c r="CM21" s="172"/>
      <c r="CN21" s="179"/>
      <c r="CO21" s="72" t="s">
        <v>15</v>
      </c>
      <c r="CP21" s="141">
        <v>3</v>
      </c>
      <c r="CQ21" s="142">
        <v>2</v>
      </c>
      <c r="CR21" s="142">
        <v>3</v>
      </c>
      <c r="CS21" s="142">
        <v>12</v>
      </c>
      <c r="CT21" s="142">
        <v>0</v>
      </c>
      <c r="CU21" s="142">
        <v>0</v>
      </c>
      <c r="CV21" s="142">
        <v>0</v>
      </c>
      <c r="CW21" s="142">
        <v>0</v>
      </c>
      <c r="CX21" s="143">
        <v>0</v>
      </c>
      <c r="CY21" s="142">
        <v>0</v>
      </c>
      <c r="CZ21" s="142">
        <v>9</v>
      </c>
      <c r="DA21" s="142">
        <v>1</v>
      </c>
      <c r="DB21" s="142">
        <v>3</v>
      </c>
      <c r="DC21" s="60">
        <f>SUM(CP21:DB21)</f>
        <v>33</v>
      </c>
      <c r="DE21" s="172"/>
      <c r="DF21" s="179"/>
      <c r="DG21" s="72" t="s">
        <v>15</v>
      </c>
      <c r="DH21" s="141">
        <v>3</v>
      </c>
      <c r="DI21" s="142">
        <v>2</v>
      </c>
      <c r="DJ21" s="142">
        <v>3</v>
      </c>
      <c r="DK21" s="142">
        <v>12</v>
      </c>
      <c r="DL21" s="142">
        <v>0</v>
      </c>
      <c r="DM21" s="142">
        <v>0</v>
      </c>
      <c r="DN21" s="142">
        <v>0</v>
      </c>
      <c r="DO21" s="142">
        <v>0</v>
      </c>
      <c r="DP21" s="143">
        <v>0</v>
      </c>
      <c r="DQ21" s="142">
        <v>0</v>
      </c>
      <c r="DR21" s="142">
        <v>9</v>
      </c>
      <c r="DS21" s="142">
        <v>1</v>
      </c>
      <c r="DT21" s="142">
        <v>3</v>
      </c>
      <c r="DU21" s="60">
        <f>SUM(DH21:DT21)</f>
        <v>33</v>
      </c>
      <c r="DW21" s="172"/>
      <c r="DX21" s="179"/>
      <c r="DY21" s="72" t="s">
        <v>15</v>
      </c>
      <c r="DZ21" s="141">
        <v>3</v>
      </c>
      <c r="EA21" s="142">
        <v>2</v>
      </c>
      <c r="EB21" s="142">
        <v>3</v>
      </c>
      <c r="EC21" s="142">
        <v>12</v>
      </c>
      <c r="ED21" s="142">
        <v>0</v>
      </c>
      <c r="EE21" s="142">
        <v>0</v>
      </c>
      <c r="EF21" s="142">
        <v>0</v>
      </c>
      <c r="EG21" s="142">
        <v>0</v>
      </c>
      <c r="EH21" s="143">
        <v>0</v>
      </c>
      <c r="EI21" s="142">
        <v>0</v>
      </c>
      <c r="EJ21" s="142">
        <v>9</v>
      </c>
      <c r="EK21" s="142">
        <v>1</v>
      </c>
      <c r="EL21" s="142">
        <v>3</v>
      </c>
      <c r="EM21" s="60">
        <f>SUM(DZ21:EL21)</f>
        <v>33</v>
      </c>
      <c r="EO21" s="172"/>
      <c r="EP21" s="179"/>
      <c r="EQ21" s="72" t="s">
        <v>15</v>
      </c>
      <c r="ER21" s="141">
        <v>3</v>
      </c>
      <c r="ES21" s="142">
        <v>2</v>
      </c>
      <c r="ET21" s="142">
        <v>3</v>
      </c>
      <c r="EU21" s="142">
        <v>12</v>
      </c>
      <c r="EV21" s="142">
        <v>0</v>
      </c>
      <c r="EW21" s="142">
        <v>0</v>
      </c>
      <c r="EX21" s="142">
        <v>0</v>
      </c>
      <c r="EY21" s="142">
        <v>0</v>
      </c>
      <c r="EZ21" s="143">
        <v>0</v>
      </c>
      <c r="FA21" s="142">
        <v>0</v>
      </c>
      <c r="FB21" s="142">
        <v>9</v>
      </c>
      <c r="FC21" s="142">
        <v>1</v>
      </c>
      <c r="FD21" s="142">
        <v>3</v>
      </c>
      <c r="FE21" s="60">
        <f>SUM(ER21:FD21)</f>
        <v>33</v>
      </c>
      <c r="FG21" s="172"/>
      <c r="FH21" s="179"/>
      <c r="FI21" s="72" t="s">
        <v>15</v>
      </c>
      <c r="FJ21" s="141">
        <v>3</v>
      </c>
      <c r="FK21" s="142">
        <v>2</v>
      </c>
      <c r="FL21" s="142">
        <v>3</v>
      </c>
      <c r="FM21" s="142">
        <v>12</v>
      </c>
      <c r="FN21" s="142">
        <v>0</v>
      </c>
      <c r="FO21" s="142">
        <v>0</v>
      </c>
      <c r="FP21" s="142">
        <v>0</v>
      </c>
      <c r="FQ21" s="142">
        <v>0</v>
      </c>
      <c r="FR21" s="143">
        <v>0</v>
      </c>
      <c r="FS21" s="142">
        <v>0</v>
      </c>
      <c r="FT21" s="142">
        <v>9</v>
      </c>
      <c r="FU21" s="142">
        <v>1</v>
      </c>
      <c r="FV21" s="142">
        <v>3</v>
      </c>
      <c r="FW21" s="60">
        <f>SUM(FJ21:FV21)</f>
        <v>33</v>
      </c>
      <c r="FX21" s="43"/>
      <c r="FY21" s="172"/>
      <c r="FZ21" s="179"/>
      <c r="GA21" s="72" t="s">
        <v>15</v>
      </c>
      <c r="GB21" s="105">
        <v>0</v>
      </c>
      <c r="GC21" s="105">
        <v>0</v>
      </c>
      <c r="GD21" s="105">
        <v>0</v>
      </c>
      <c r="GE21" s="105">
        <v>0</v>
      </c>
      <c r="GF21" s="105">
        <v>0</v>
      </c>
      <c r="GG21" s="105">
        <v>0</v>
      </c>
      <c r="GH21" s="105">
        <v>0</v>
      </c>
      <c r="GI21" s="105">
        <v>0</v>
      </c>
      <c r="GJ21" s="106">
        <v>0</v>
      </c>
      <c r="GK21" s="105">
        <v>0</v>
      </c>
      <c r="GL21" s="105">
        <v>0</v>
      </c>
      <c r="GM21" s="105">
        <v>0</v>
      </c>
      <c r="GN21" s="105">
        <v>0</v>
      </c>
      <c r="GO21" s="60">
        <f>SUM(GB21:GN21)</f>
        <v>0</v>
      </c>
      <c r="GP21" s="43"/>
      <c r="GQ21" s="172"/>
      <c r="GR21" s="179"/>
      <c r="GS21" s="72" t="s">
        <v>15</v>
      </c>
      <c r="GT21" s="105">
        <v>0</v>
      </c>
      <c r="GU21" s="105">
        <v>0</v>
      </c>
      <c r="GV21" s="105">
        <v>0</v>
      </c>
      <c r="GW21" s="105">
        <v>0</v>
      </c>
      <c r="GX21" s="105">
        <v>0</v>
      </c>
      <c r="GY21" s="105">
        <v>0</v>
      </c>
      <c r="GZ21" s="105">
        <v>0</v>
      </c>
      <c r="HA21" s="105">
        <v>0</v>
      </c>
      <c r="HB21" s="106">
        <v>0</v>
      </c>
      <c r="HC21" s="105">
        <v>0</v>
      </c>
      <c r="HD21" s="105">
        <v>0</v>
      </c>
      <c r="HE21" s="105">
        <v>0</v>
      </c>
      <c r="HF21" s="105">
        <v>0</v>
      </c>
      <c r="HG21" s="60">
        <f>SUM(GT21:HF21)</f>
        <v>0</v>
      </c>
      <c r="HH21" s="43"/>
      <c r="HI21" s="172"/>
      <c r="HJ21" s="199"/>
      <c r="HK21" s="61" t="s">
        <v>15</v>
      </c>
      <c r="HL21" s="62">
        <f t="shared" si="103"/>
        <v>0</v>
      </c>
      <c r="HM21" s="63">
        <f t="shared" si="104"/>
        <v>0</v>
      </c>
      <c r="HN21" s="62">
        <f t="shared" si="105"/>
        <v>0</v>
      </c>
      <c r="HO21" s="63">
        <f t="shared" si="106"/>
        <v>0</v>
      </c>
      <c r="HP21" s="63">
        <f t="shared" si="107"/>
        <v>0</v>
      </c>
      <c r="HQ21" s="63">
        <f t="shared" si="108"/>
        <v>0</v>
      </c>
      <c r="HR21" s="63">
        <f t="shared" si="109"/>
        <v>0</v>
      </c>
      <c r="HS21" s="63">
        <f t="shared" si="110"/>
        <v>0</v>
      </c>
      <c r="HT21" s="63">
        <f t="shared" si="111"/>
        <v>0</v>
      </c>
      <c r="HU21" s="63">
        <f t="shared" si="112"/>
        <v>0</v>
      </c>
      <c r="HV21" s="63">
        <f t="shared" si="113"/>
        <v>0</v>
      </c>
      <c r="HW21" s="63">
        <f t="shared" si="114"/>
        <v>0</v>
      </c>
      <c r="HX21" s="63">
        <f t="shared" si="115"/>
        <v>0</v>
      </c>
      <c r="HY21" s="64">
        <f>SUM(HL21:HX21)</f>
        <v>0</v>
      </c>
      <c r="HZ21" s="43"/>
    </row>
    <row r="22" spans="1:234" ht="18" customHeight="1" thickBot="1" x14ac:dyDescent="0.3">
      <c r="A22" s="172"/>
      <c r="B22" s="73" t="s">
        <v>16</v>
      </c>
      <c r="C22" s="74" t="s">
        <v>13</v>
      </c>
      <c r="D22" s="144">
        <v>0</v>
      </c>
      <c r="E22" s="145">
        <v>0</v>
      </c>
      <c r="F22" s="145">
        <v>0</v>
      </c>
      <c r="G22" s="145">
        <v>0</v>
      </c>
      <c r="H22" s="146">
        <v>0</v>
      </c>
      <c r="I22" s="145">
        <v>0</v>
      </c>
      <c r="J22" s="145">
        <v>0</v>
      </c>
      <c r="K22" s="145">
        <v>0</v>
      </c>
      <c r="L22" s="147">
        <v>0</v>
      </c>
      <c r="M22" s="145">
        <v>0</v>
      </c>
      <c r="N22" s="145">
        <v>0</v>
      </c>
      <c r="O22" s="145">
        <v>0</v>
      </c>
      <c r="P22" s="145">
        <v>0</v>
      </c>
      <c r="Q22" s="55">
        <f>SUM(D22:P22)</f>
        <v>0</v>
      </c>
      <c r="S22" s="172"/>
      <c r="T22" s="73" t="s">
        <v>16</v>
      </c>
      <c r="U22" s="74" t="s">
        <v>13</v>
      </c>
      <c r="V22" s="144">
        <v>0</v>
      </c>
      <c r="W22" s="145">
        <v>0</v>
      </c>
      <c r="X22" s="145">
        <v>0</v>
      </c>
      <c r="Y22" s="145">
        <v>0</v>
      </c>
      <c r="Z22" s="146">
        <v>0</v>
      </c>
      <c r="AA22" s="145">
        <v>0</v>
      </c>
      <c r="AB22" s="145">
        <v>0</v>
      </c>
      <c r="AC22" s="145">
        <v>0</v>
      </c>
      <c r="AD22" s="147">
        <v>0</v>
      </c>
      <c r="AE22" s="145">
        <v>0</v>
      </c>
      <c r="AF22" s="145">
        <v>0</v>
      </c>
      <c r="AG22" s="145">
        <v>0</v>
      </c>
      <c r="AH22" s="145">
        <v>0</v>
      </c>
      <c r="AI22" s="55">
        <f>SUM(V22:AH22)</f>
        <v>0</v>
      </c>
      <c r="AK22" s="172"/>
      <c r="AL22" s="73" t="s">
        <v>16</v>
      </c>
      <c r="AM22" s="74" t="s">
        <v>13</v>
      </c>
      <c r="AN22" s="144">
        <v>0</v>
      </c>
      <c r="AO22" s="145">
        <v>0</v>
      </c>
      <c r="AP22" s="145">
        <v>0</v>
      </c>
      <c r="AQ22" s="145">
        <v>0</v>
      </c>
      <c r="AR22" s="146">
        <v>0</v>
      </c>
      <c r="AS22" s="145">
        <v>0</v>
      </c>
      <c r="AT22" s="145">
        <v>0</v>
      </c>
      <c r="AU22" s="145">
        <v>0</v>
      </c>
      <c r="AV22" s="147">
        <v>0</v>
      </c>
      <c r="AW22" s="145">
        <v>0</v>
      </c>
      <c r="AX22" s="145">
        <v>0</v>
      </c>
      <c r="AY22" s="145">
        <v>0</v>
      </c>
      <c r="AZ22" s="145">
        <v>0</v>
      </c>
      <c r="BA22" s="55">
        <f>SUM(AN22:AZ22)</f>
        <v>0</v>
      </c>
      <c r="BC22" s="172"/>
      <c r="BD22" s="73" t="s">
        <v>16</v>
      </c>
      <c r="BE22" s="74" t="s">
        <v>13</v>
      </c>
      <c r="BF22" s="144">
        <v>0</v>
      </c>
      <c r="BG22" s="145">
        <v>0</v>
      </c>
      <c r="BH22" s="145">
        <v>0</v>
      </c>
      <c r="BI22" s="145">
        <v>0</v>
      </c>
      <c r="BJ22" s="146">
        <v>0</v>
      </c>
      <c r="BK22" s="145">
        <v>0</v>
      </c>
      <c r="BL22" s="145">
        <v>0</v>
      </c>
      <c r="BM22" s="145">
        <v>0</v>
      </c>
      <c r="BN22" s="147">
        <v>0</v>
      </c>
      <c r="BO22" s="145">
        <v>0</v>
      </c>
      <c r="BP22" s="145">
        <v>0</v>
      </c>
      <c r="BQ22" s="145">
        <v>0</v>
      </c>
      <c r="BR22" s="145">
        <v>0</v>
      </c>
      <c r="BS22" s="55">
        <f>SUM(BF22:BR22)</f>
        <v>0</v>
      </c>
      <c r="BU22" s="172"/>
      <c r="BV22" s="73" t="s">
        <v>16</v>
      </c>
      <c r="BW22" s="74" t="s">
        <v>13</v>
      </c>
      <c r="BX22" s="144">
        <v>0</v>
      </c>
      <c r="BY22" s="145">
        <v>0</v>
      </c>
      <c r="BZ22" s="145">
        <v>0</v>
      </c>
      <c r="CA22" s="145">
        <v>0</v>
      </c>
      <c r="CB22" s="146">
        <v>0</v>
      </c>
      <c r="CC22" s="145">
        <v>0</v>
      </c>
      <c r="CD22" s="145">
        <v>0</v>
      </c>
      <c r="CE22" s="145">
        <v>0</v>
      </c>
      <c r="CF22" s="147">
        <v>0</v>
      </c>
      <c r="CG22" s="145">
        <v>0</v>
      </c>
      <c r="CH22" s="145">
        <v>0</v>
      </c>
      <c r="CI22" s="145">
        <v>0</v>
      </c>
      <c r="CJ22" s="145">
        <v>0</v>
      </c>
      <c r="CK22" s="55">
        <f>SUM(BX22:CJ22)</f>
        <v>0</v>
      </c>
      <c r="CM22" s="172"/>
      <c r="CN22" s="73" t="s">
        <v>16</v>
      </c>
      <c r="CO22" s="74" t="s">
        <v>13</v>
      </c>
      <c r="CP22" s="144">
        <v>0</v>
      </c>
      <c r="CQ22" s="145">
        <v>0</v>
      </c>
      <c r="CR22" s="145">
        <v>0</v>
      </c>
      <c r="CS22" s="145">
        <v>0</v>
      </c>
      <c r="CT22" s="146">
        <v>0</v>
      </c>
      <c r="CU22" s="145">
        <v>0</v>
      </c>
      <c r="CV22" s="145">
        <v>0</v>
      </c>
      <c r="CW22" s="145">
        <v>0</v>
      </c>
      <c r="CX22" s="147">
        <v>0</v>
      </c>
      <c r="CY22" s="145">
        <v>0</v>
      </c>
      <c r="CZ22" s="145">
        <v>0</v>
      </c>
      <c r="DA22" s="145">
        <v>0</v>
      </c>
      <c r="DB22" s="145">
        <v>0</v>
      </c>
      <c r="DC22" s="55">
        <f>SUM(CP22:DB22)</f>
        <v>0</v>
      </c>
      <c r="DE22" s="172"/>
      <c r="DF22" s="73" t="s">
        <v>16</v>
      </c>
      <c r="DG22" s="74" t="s">
        <v>13</v>
      </c>
      <c r="DH22" s="144">
        <v>0</v>
      </c>
      <c r="DI22" s="145">
        <v>0</v>
      </c>
      <c r="DJ22" s="145">
        <v>0</v>
      </c>
      <c r="DK22" s="145">
        <v>0</v>
      </c>
      <c r="DL22" s="146">
        <v>0</v>
      </c>
      <c r="DM22" s="145">
        <v>0</v>
      </c>
      <c r="DN22" s="145">
        <v>0</v>
      </c>
      <c r="DO22" s="145">
        <v>0</v>
      </c>
      <c r="DP22" s="147">
        <v>0</v>
      </c>
      <c r="DQ22" s="145">
        <v>0</v>
      </c>
      <c r="DR22" s="145">
        <v>0</v>
      </c>
      <c r="DS22" s="145">
        <v>0</v>
      </c>
      <c r="DT22" s="145">
        <v>0</v>
      </c>
      <c r="DU22" s="55">
        <f>SUM(DH22:DT22)</f>
        <v>0</v>
      </c>
      <c r="DW22" s="172"/>
      <c r="DX22" s="73" t="s">
        <v>16</v>
      </c>
      <c r="DY22" s="74" t="s">
        <v>13</v>
      </c>
      <c r="DZ22" s="144">
        <v>0</v>
      </c>
      <c r="EA22" s="145">
        <v>0</v>
      </c>
      <c r="EB22" s="145">
        <v>0</v>
      </c>
      <c r="EC22" s="145">
        <v>0</v>
      </c>
      <c r="ED22" s="146">
        <v>0</v>
      </c>
      <c r="EE22" s="145">
        <v>0</v>
      </c>
      <c r="EF22" s="145">
        <v>0</v>
      </c>
      <c r="EG22" s="145">
        <v>0</v>
      </c>
      <c r="EH22" s="147">
        <v>0</v>
      </c>
      <c r="EI22" s="145">
        <v>0</v>
      </c>
      <c r="EJ22" s="145">
        <v>0</v>
      </c>
      <c r="EK22" s="145">
        <v>0</v>
      </c>
      <c r="EL22" s="145">
        <v>0</v>
      </c>
      <c r="EM22" s="55">
        <f>SUM(DZ22:EL22)</f>
        <v>0</v>
      </c>
      <c r="EO22" s="172"/>
      <c r="EP22" s="73" t="s">
        <v>16</v>
      </c>
      <c r="EQ22" s="74" t="s">
        <v>13</v>
      </c>
      <c r="ER22" s="144">
        <v>0</v>
      </c>
      <c r="ES22" s="145">
        <v>0</v>
      </c>
      <c r="ET22" s="145">
        <v>0</v>
      </c>
      <c r="EU22" s="145">
        <v>0</v>
      </c>
      <c r="EV22" s="146">
        <v>0</v>
      </c>
      <c r="EW22" s="145">
        <v>0</v>
      </c>
      <c r="EX22" s="145">
        <v>0</v>
      </c>
      <c r="EY22" s="145">
        <v>0</v>
      </c>
      <c r="EZ22" s="147">
        <v>0</v>
      </c>
      <c r="FA22" s="145">
        <v>0</v>
      </c>
      <c r="FB22" s="145">
        <v>0</v>
      </c>
      <c r="FC22" s="145">
        <v>0</v>
      </c>
      <c r="FD22" s="145">
        <v>0</v>
      </c>
      <c r="FE22" s="55">
        <f>SUM(ER22:FD22)</f>
        <v>0</v>
      </c>
      <c r="FG22" s="172"/>
      <c r="FH22" s="73" t="s">
        <v>16</v>
      </c>
      <c r="FI22" s="74" t="s">
        <v>13</v>
      </c>
      <c r="FJ22" s="144">
        <v>0</v>
      </c>
      <c r="FK22" s="145">
        <v>0</v>
      </c>
      <c r="FL22" s="145">
        <v>0</v>
      </c>
      <c r="FM22" s="145">
        <v>0</v>
      </c>
      <c r="FN22" s="146">
        <v>0</v>
      </c>
      <c r="FO22" s="145">
        <v>0</v>
      </c>
      <c r="FP22" s="145">
        <v>0</v>
      </c>
      <c r="FQ22" s="145">
        <v>0</v>
      </c>
      <c r="FR22" s="147">
        <v>0</v>
      </c>
      <c r="FS22" s="145">
        <v>0</v>
      </c>
      <c r="FT22" s="145">
        <v>0</v>
      </c>
      <c r="FU22" s="145">
        <v>0</v>
      </c>
      <c r="FV22" s="145">
        <v>0</v>
      </c>
      <c r="FW22" s="55">
        <f>SUM(FJ22:FV22)</f>
        <v>0</v>
      </c>
      <c r="FX22" s="43"/>
      <c r="FY22" s="172"/>
      <c r="FZ22" s="73" t="s">
        <v>16</v>
      </c>
      <c r="GA22" s="74" t="s">
        <v>13</v>
      </c>
      <c r="GB22" s="102">
        <v>0</v>
      </c>
      <c r="GC22" s="102">
        <v>0</v>
      </c>
      <c r="GD22" s="102">
        <v>0</v>
      </c>
      <c r="GE22" s="102">
        <v>0</v>
      </c>
      <c r="GF22" s="103">
        <v>0</v>
      </c>
      <c r="GG22" s="102">
        <v>0</v>
      </c>
      <c r="GH22" s="102">
        <v>0</v>
      </c>
      <c r="GI22" s="102">
        <v>0</v>
      </c>
      <c r="GJ22" s="104">
        <v>0</v>
      </c>
      <c r="GK22" s="102">
        <v>0</v>
      </c>
      <c r="GL22" s="102">
        <v>0</v>
      </c>
      <c r="GM22" s="102">
        <v>0</v>
      </c>
      <c r="GN22" s="102">
        <v>0</v>
      </c>
      <c r="GO22" s="55">
        <f>SUM(GB22:GN22)</f>
        <v>0</v>
      </c>
      <c r="GP22" s="43"/>
      <c r="GQ22" s="172"/>
      <c r="GR22" s="73" t="s">
        <v>16</v>
      </c>
      <c r="GS22" s="74" t="s">
        <v>13</v>
      </c>
      <c r="GT22" s="102">
        <v>0</v>
      </c>
      <c r="GU22" s="102">
        <v>0</v>
      </c>
      <c r="GV22" s="102">
        <v>0</v>
      </c>
      <c r="GW22" s="102">
        <v>0</v>
      </c>
      <c r="GX22" s="103">
        <v>0</v>
      </c>
      <c r="GY22" s="102">
        <v>0</v>
      </c>
      <c r="GZ22" s="102">
        <v>0</v>
      </c>
      <c r="HA22" s="102">
        <v>0</v>
      </c>
      <c r="HB22" s="104">
        <v>0</v>
      </c>
      <c r="HC22" s="102">
        <v>0</v>
      </c>
      <c r="HD22" s="102">
        <v>0</v>
      </c>
      <c r="HE22" s="102">
        <v>0</v>
      </c>
      <c r="HF22" s="102">
        <v>0</v>
      </c>
      <c r="HG22" s="55">
        <f>SUM(GT22:HF22)</f>
        <v>0</v>
      </c>
      <c r="HH22" s="43"/>
      <c r="HI22" s="172"/>
      <c r="HJ22" s="121" t="s">
        <v>16</v>
      </c>
      <c r="HK22" s="65" t="s">
        <v>13</v>
      </c>
      <c r="HL22" s="87">
        <f t="shared" si="103"/>
        <v>0</v>
      </c>
      <c r="HM22" s="66">
        <f t="shared" si="104"/>
        <v>0</v>
      </c>
      <c r="HN22" s="66">
        <f t="shared" si="105"/>
        <v>0</v>
      </c>
      <c r="HO22" s="66">
        <f t="shared" si="106"/>
        <v>0</v>
      </c>
      <c r="HP22" s="66">
        <f t="shared" si="107"/>
        <v>0</v>
      </c>
      <c r="HQ22" s="66">
        <f t="shared" si="108"/>
        <v>0</v>
      </c>
      <c r="HR22" s="66">
        <f t="shared" si="109"/>
        <v>0</v>
      </c>
      <c r="HS22" s="66">
        <f t="shared" si="110"/>
        <v>0</v>
      </c>
      <c r="HT22" s="66">
        <f t="shared" si="111"/>
        <v>0</v>
      </c>
      <c r="HU22" s="66">
        <f t="shared" si="112"/>
        <v>0</v>
      </c>
      <c r="HV22" s="66">
        <f t="shared" si="113"/>
        <v>0</v>
      </c>
      <c r="HW22" s="66">
        <f t="shared" si="114"/>
        <v>0</v>
      </c>
      <c r="HX22" s="66">
        <f t="shared" si="115"/>
        <v>0</v>
      </c>
      <c r="HY22" s="67">
        <f>SUM(HL22:HX22)</f>
        <v>0</v>
      </c>
      <c r="HZ22" s="43"/>
    </row>
    <row r="23" spans="1:234" ht="18" customHeight="1" thickBot="1" x14ac:dyDescent="0.3">
      <c r="A23" s="172"/>
      <c r="B23" s="75" t="s">
        <v>14</v>
      </c>
      <c r="C23" s="76" t="s">
        <v>15</v>
      </c>
      <c r="D23" s="141">
        <v>0</v>
      </c>
      <c r="E23" s="142">
        <v>0</v>
      </c>
      <c r="F23" s="142">
        <v>0</v>
      </c>
      <c r="G23" s="142">
        <v>0</v>
      </c>
      <c r="H23" s="142">
        <v>0</v>
      </c>
      <c r="I23" s="142">
        <v>0</v>
      </c>
      <c r="J23" s="142">
        <v>0</v>
      </c>
      <c r="K23" s="142">
        <v>0</v>
      </c>
      <c r="L23" s="143">
        <v>0</v>
      </c>
      <c r="M23" s="142">
        <v>0</v>
      </c>
      <c r="N23" s="142">
        <v>0</v>
      </c>
      <c r="O23" s="142">
        <v>0</v>
      </c>
      <c r="P23" s="142">
        <v>0</v>
      </c>
      <c r="Q23" s="60">
        <f>SUM(D23:P23)</f>
        <v>0</v>
      </c>
      <c r="S23" s="172"/>
      <c r="T23" s="75" t="s">
        <v>14</v>
      </c>
      <c r="U23" s="76" t="s">
        <v>15</v>
      </c>
      <c r="V23" s="141">
        <v>0</v>
      </c>
      <c r="W23" s="142">
        <v>0</v>
      </c>
      <c r="X23" s="142">
        <v>0</v>
      </c>
      <c r="Y23" s="142">
        <v>0</v>
      </c>
      <c r="Z23" s="142">
        <v>0</v>
      </c>
      <c r="AA23" s="142">
        <v>0</v>
      </c>
      <c r="AB23" s="142">
        <v>0</v>
      </c>
      <c r="AC23" s="142">
        <v>0</v>
      </c>
      <c r="AD23" s="143">
        <v>0</v>
      </c>
      <c r="AE23" s="142">
        <v>0</v>
      </c>
      <c r="AF23" s="142">
        <v>0</v>
      </c>
      <c r="AG23" s="142">
        <v>0</v>
      </c>
      <c r="AH23" s="142">
        <v>0</v>
      </c>
      <c r="AI23" s="60">
        <f>SUM(V23:AH23)</f>
        <v>0</v>
      </c>
      <c r="AK23" s="172"/>
      <c r="AL23" s="75" t="s">
        <v>14</v>
      </c>
      <c r="AM23" s="76" t="s">
        <v>15</v>
      </c>
      <c r="AN23" s="141">
        <v>0</v>
      </c>
      <c r="AO23" s="142">
        <v>0</v>
      </c>
      <c r="AP23" s="142">
        <v>0</v>
      </c>
      <c r="AQ23" s="142">
        <v>0</v>
      </c>
      <c r="AR23" s="142">
        <v>0</v>
      </c>
      <c r="AS23" s="142">
        <v>0</v>
      </c>
      <c r="AT23" s="142">
        <v>0</v>
      </c>
      <c r="AU23" s="142">
        <v>0</v>
      </c>
      <c r="AV23" s="143">
        <v>0</v>
      </c>
      <c r="AW23" s="142">
        <v>0</v>
      </c>
      <c r="AX23" s="142">
        <v>0</v>
      </c>
      <c r="AY23" s="142">
        <v>0</v>
      </c>
      <c r="AZ23" s="142">
        <v>0</v>
      </c>
      <c r="BA23" s="60">
        <f>SUM(AN23:AZ23)</f>
        <v>0</v>
      </c>
      <c r="BC23" s="172"/>
      <c r="BD23" s="75" t="s">
        <v>14</v>
      </c>
      <c r="BE23" s="76" t="s">
        <v>15</v>
      </c>
      <c r="BF23" s="141">
        <v>0</v>
      </c>
      <c r="BG23" s="142">
        <v>0</v>
      </c>
      <c r="BH23" s="142">
        <v>0</v>
      </c>
      <c r="BI23" s="142">
        <v>0</v>
      </c>
      <c r="BJ23" s="142">
        <v>0</v>
      </c>
      <c r="BK23" s="142">
        <v>0</v>
      </c>
      <c r="BL23" s="142">
        <v>0</v>
      </c>
      <c r="BM23" s="142">
        <v>0</v>
      </c>
      <c r="BN23" s="143">
        <v>0</v>
      </c>
      <c r="BO23" s="142">
        <v>0</v>
      </c>
      <c r="BP23" s="142">
        <v>0</v>
      </c>
      <c r="BQ23" s="142">
        <v>0</v>
      </c>
      <c r="BR23" s="142">
        <v>0</v>
      </c>
      <c r="BS23" s="60">
        <f>SUM(BF23:BR23)</f>
        <v>0</v>
      </c>
      <c r="BU23" s="172"/>
      <c r="BV23" s="75" t="s">
        <v>14</v>
      </c>
      <c r="BW23" s="76" t="s">
        <v>15</v>
      </c>
      <c r="BX23" s="141">
        <v>0</v>
      </c>
      <c r="BY23" s="142">
        <v>0</v>
      </c>
      <c r="BZ23" s="142">
        <v>0</v>
      </c>
      <c r="CA23" s="142">
        <v>0</v>
      </c>
      <c r="CB23" s="142">
        <v>0</v>
      </c>
      <c r="CC23" s="142">
        <v>0</v>
      </c>
      <c r="CD23" s="142">
        <v>0</v>
      </c>
      <c r="CE23" s="142">
        <v>0</v>
      </c>
      <c r="CF23" s="143">
        <v>0</v>
      </c>
      <c r="CG23" s="142">
        <v>0</v>
      </c>
      <c r="CH23" s="142">
        <v>0</v>
      </c>
      <c r="CI23" s="142">
        <v>0</v>
      </c>
      <c r="CJ23" s="142">
        <v>0</v>
      </c>
      <c r="CK23" s="60">
        <f>SUM(BX23:CJ23)</f>
        <v>0</v>
      </c>
      <c r="CM23" s="172"/>
      <c r="CN23" s="75" t="s">
        <v>14</v>
      </c>
      <c r="CO23" s="76" t="s">
        <v>15</v>
      </c>
      <c r="CP23" s="141">
        <v>0</v>
      </c>
      <c r="CQ23" s="142">
        <v>0</v>
      </c>
      <c r="CR23" s="142">
        <v>0</v>
      </c>
      <c r="CS23" s="142">
        <v>0</v>
      </c>
      <c r="CT23" s="142">
        <v>0</v>
      </c>
      <c r="CU23" s="142">
        <v>0</v>
      </c>
      <c r="CV23" s="142">
        <v>0</v>
      </c>
      <c r="CW23" s="142">
        <v>0</v>
      </c>
      <c r="CX23" s="143">
        <v>0</v>
      </c>
      <c r="CY23" s="142">
        <v>0</v>
      </c>
      <c r="CZ23" s="142">
        <v>0</v>
      </c>
      <c r="DA23" s="142">
        <v>0</v>
      </c>
      <c r="DB23" s="142">
        <v>0</v>
      </c>
      <c r="DC23" s="60">
        <f>SUM(CP23:DB23)</f>
        <v>0</v>
      </c>
      <c r="DE23" s="172"/>
      <c r="DF23" s="75" t="s">
        <v>14</v>
      </c>
      <c r="DG23" s="76" t="s">
        <v>15</v>
      </c>
      <c r="DH23" s="141">
        <v>0</v>
      </c>
      <c r="DI23" s="142">
        <v>0</v>
      </c>
      <c r="DJ23" s="142">
        <v>0</v>
      </c>
      <c r="DK23" s="142">
        <v>0</v>
      </c>
      <c r="DL23" s="142">
        <v>0</v>
      </c>
      <c r="DM23" s="142">
        <v>0</v>
      </c>
      <c r="DN23" s="142">
        <v>0</v>
      </c>
      <c r="DO23" s="142">
        <v>0</v>
      </c>
      <c r="DP23" s="143">
        <v>0</v>
      </c>
      <c r="DQ23" s="142">
        <v>0</v>
      </c>
      <c r="DR23" s="142">
        <v>0</v>
      </c>
      <c r="DS23" s="142">
        <v>0</v>
      </c>
      <c r="DT23" s="142">
        <v>0</v>
      </c>
      <c r="DU23" s="60">
        <f>SUM(DH23:DT23)</f>
        <v>0</v>
      </c>
      <c r="DW23" s="172"/>
      <c r="DX23" s="75" t="s">
        <v>14</v>
      </c>
      <c r="DY23" s="76" t="s">
        <v>15</v>
      </c>
      <c r="DZ23" s="141">
        <v>0</v>
      </c>
      <c r="EA23" s="142">
        <v>0</v>
      </c>
      <c r="EB23" s="142">
        <v>0</v>
      </c>
      <c r="EC23" s="142">
        <v>0</v>
      </c>
      <c r="ED23" s="142">
        <v>0</v>
      </c>
      <c r="EE23" s="142">
        <v>0</v>
      </c>
      <c r="EF23" s="142">
        <v>0</v>
      </c>
      <c r="EG23" s="142">
        <v>0</v>
      </c>
      <c r="EH23" s="143">
        <v>0</v>
      </c>
      <c r="EI23" s="142">
        <v>0</v>
      </c>
      <c r="EJ23" s="142">
        <v>0</v>
      </c>
      <c r="EK23" s="142">
        <v>0</v>
      </c>
      <c r="EL23" s="142">
        <v>0</v>
      </c>
      <c r="EM23" s="60">
        <f>SUM(DZ23:EL23)</f>
        <v>0</v>
      </c>
      <c r="EO23" s="172"/>
      <c r="EP23" s="75" t="s">
        <v>14</v>
      </c>
      <c r="EQ23" s="76" t="s">
        <v>15</v>
      </c>
      <c r="ER23" s="141">
        <v>0</v>
      </c>
      <c r="ES23" s="142">
        <v>0</v>
      </c>
      <c r="ET23" s="142">
        <v>0</v>
      </c>
      <c r="EU23" s="142">
        <v>0</v>
      </c>
      <c r="EV23" s="142">
        <v>0</v>
      </c>
      <c r="EW23" s="142">
        <v>0</v>
      </c>
      <c r="EX23" s="142">
        <v>0</v>
      </c>
      <c r="EY23" s="142">
        <v>0</v>
      </c>
      <c r="EZ23" s="143">
        <v>0</v>
      </c>
      <c r="FA23" s="142">
        <v>0</v>
      </c>
      <c r="FB23" s="142">
        <v>0</v>
      </c>
      <c r="FC23" s="142">
        <v>0</v>
      </c>
      <c r="FD23" s="142">
        <v>0</v>
      </c>
      <c r="FE23" s="60">
        <f>SUM(ER23:FD23)</f>
        <v>0</v>
      </c>
      <c r="FG23" s="172"/>
      <c r="FH23" s="75" t="s">
        <v>14</v>
      </c>
      <c r="FI23" s="76" t="s">
        <v>15</v>
      </c>
      <c r="FJ23" s="141">
        <v>0</v>
      </c>
      <c r="FK23" s="142">
        <v>0</v>
      </c>
      <c r="FL23" s="142">
        <v>0</v>
      </c>
      <c r="FM23" s="142">
        <v>0</v>
      </c>
      <c r="FN23" s="142">
        <v>0</v>
      </c>
      <c r="FO23" s="142">
        <v>0</v>
      </c>
      <c r="FP23" s="142">
        <v>0</v>
      </c>
      <c r="FQ23" s="142">
        <v>0</v>
      </c>
      <c r="FR23" s="143">
        <v>0</v>
      </c>
      <c r="FS23" s="142">
        <v>0</v>
      </c>
      <c r="FT23" s="142">
        <v>0</v>
      </c>
      <c r="FU23" s="142">
        <v>0</v>
      </c>
      <c r="FV23" s="142">
        <v>0</v>
      </c>
      <c r="FW23" s="60">
        <f>SUM(FJ23:FV23)</f>
        <v>0</v>
      </c>
      <c r="FX23" s="43"/>
      <c r="FY23" s="172"/>
      <c r="FZ23" s="75" t="s">
        <v>14</v>
      </c>
      <c r="GA23" s="76" t="s">
        <v>15</v>
      </c>
      <c r="GB23" s="105">
        <v>0</v>
      </c>
      <c r="GC23" s="105">
        <v>0</v>
      </c>
      <c r="GD23" s="105">
        <v>0</v>
      </c>
      <c r="GE23" s="105">
        <v>0</v>
      </c>
      <c r="GF23" s="105">
        <v>0</v>
      </c>
      <c r="GG23" s="105">
        <v>0</v>
      </c>
      <c r="GH23" s="105">
        <v>0</v>
      </c>
      <c r="GI23" s="105">
        <v>0</v>
      </c>
      <c r="GJ23" s="106">
        <v>0</v>
      </c>
      <c r="GK23" s="105">
        <v>0</v>
      </c>
      <c r="GL23" s="105">
        <v>0</v>
      </c>
      <c r="GM23" s="105">
        <v>0</v>
      </c>
      <c r="GN23" s="105">
        <v>0</v>
      </c>
      <c r="GO23" s="60">
        <f>SUM(GB23:GN23)</f>
        <v>0</v>
      </c>
      <c r="GP23" s="43"/>
      <c r="GQ23" s="172"/>
      <c r="GR23" s="75" t="s">
        <v>14</v>
      </c>
      <c r="GS23" s="76" t="s">
        <v>15</v>
      </c>
      <c r="GT23" s="105">
        <v>0</v>
      </c>
      <c r="GU23" s="105">
        <v>0</v>
      </c>
      <c r="GV23" s="105">
        <v>0</v>
      </c>
      <c r="GW23" s="105">
        <v>0</v>
      </c>
      <c r="GX23" s="105">
        <v>0</v>
      </c>
      <c r="GY23" s="105">
        <v>0</v>
      </c>
      <c r="GZ23" s="105">
        <v>0</v>
      </c>
      <c r="HA23" s="105">
        <v>0</v>
      </c>
      <c r="HB23" s="106">
        <v>0</v>
      </c>
      <c r="HC23" s="105">
        <v>0</v>
      </c>
      <c r="HD23" s="105">
        <v>0</v>
      </c>
      <c r="HE23" s="105">
        <v>0</v>
      </c>
      <c r="HF23" s="105">
        <v>0</v>
      </c>
      <c r="HG23" s="60">
        <f>SUM(GT23:HF23)</f>
        <v>0</v>
      </c>
      <c r="HH23" s="43"/>
      <c r="HI23" s="172"/>
      <c r="HJ23" s="122" t="s">
        <v>14</v>
      </c>
      <c r="HK23" s="68" t="s">
        <v>15</v>
      </c>
      <c r="HL23" s="62">
        <f t="shared" si="103"/>
        <v>0</v>
      </c>
      <c r="HM23" s="63">
        <f t="shared" si="104"/>
        <v>0</v>
      </c>
      <c r="HN23" s="63">
        <f t="shared" si="105"/>
        <v>0</v>
      </c>
      <c r="HO23" s="63">
        <f t="shared" si="106"/>
        <v>0</v>
      </c>
      <c r="HP23" s="63">
        <f t="shared" si="107"/>
        <v>0</v>
      </c>
      <c r="HQ23" s="63">
        <f t="shared" si="108"/>
        <v>0</v>
      </c>
      <c r="HR23" s="63">
        <f t="shared" si="109"/>
        <v>0</v>
      </c>
      <c r="HS23" s="63">
        <f t="shared" si="110"/>
        <v>0</v>
      </c>
      <c r="HT23" s="63">
        <f t="shared" si="111"/>
        <v>0</v>
      </c>
      <c r="HU23" s="63">
        <f t="shared" si="112"/>
        <v>0</v>
      </c>
      <c r="HV23" s="63">
        <f t="shared" si="113"/>
        <v>0</v>
      </c>
      <c r="HW23" s="63">
        <f t="shared" si="114"/>
        <v>0</v>
      </c>
      <c r="HX23" s="63">
        <f t="shared" si="115"/>
        <v>0</v>
      </c>
      <c r="HY23" s="64">
        <f>SUM(HL23:HX23)</f>
        <v>0</v>
      </c>
      <c r="HZ23" s="43"/>
    </row>
    <row r="24" spans="1:234" ht="18" customHeight="1" thickBot="1" x14ac:dyDescent="0.3">
      <c r="A24" s="173"/>
      <c r="B24" s="180" t="s">
        <v>6</v>
      </c>
      <c r="C24" s="181"/>
      <c r="D24" s="107">
        <f t="shared" ref="D24:Q24" si="116">SUM(D20:D23)</f>
        <v>4</v>
      </c>
      <c r="E24" s="107">
        <f t="shared" si="116"/>
        <v>4</v>
      </c>
      <c r="F24" s="107">
        <f t="shared" si="116"/>
        <v>6</v>
      </c>
      <c r="G24" s="107">
        <f t="shared" si="116"/>
        <v>15</v>
      </c>
      <c r="H24" s="107">
        <f t="shared" si="116"/>
        <v>0</v>
      </c>
      <c r="I24" s="107">
        <f t="shared" si="116"/>
        <v>0</v>
      </c>
      <c r="J24" s="107">
        <f t="shared" si="116"/>
        <v>2</v>
      </c>
      <c r="K24" s="107">
        <f t="shared" si="116"/>
        <v>0</v>
      </c>
      <c r="L24" s="107">
        <f t="shared" si="116"/>
        <v>1</v>
      </c>
      <c r="M24" s="107">
        <f t="shared" si="116"/>
        <v>0</v>
      </c>
      <c r="N24" s="107">
        <f t="shared" si="116"/>
        <v>15</v>
      </c>
      <c r="O24" s="107">
        <f t="shared" si="116"/>
        <v>2</v>
      </c>
      <c r="P24" s="107">
        <f t="shared" si="116"/>
        <v>7</v>
      </c>
      <c r="Q24" s="70">
        <f t="shared" si="116"/>
        <v>56</v>
      </c>
      <c r="S24" s="173"/>
      <c r="T24" s="180" t="s">
        <v>6</v>
      </c>
      <c r="U24" s="181"/>
      <c r="V24" s="107">
        <f t="shared" ref="V24:AI24" si="117">SUM(V20:V23)</f>
        <v>4</v>
      </c>
      <c r="W24" s="107">
        <f t="shared" si="117"/>
        <v>4</v>
      </c>
      <c r="X24" s="107">
        <f t="shared" si="117"/>
        <v>6</v>
      </c>
      <c r="Y24" s="107">
        <f t="shared" si="117"/>
        <v>15</v>
      </c>
      <c r="Z24" s="107">
        <f t="shared" si="117"/>
        <v>0</v>
      </c>
      <c r="AA24" s="107">
        <f t="shared" si="117"/>
        <v>0</v>
      </c>
      <c r="AB24" s="107">
        <f t="shared" si="117"/>
        <v>2</v>
      </c>
      <c r="AC24" s="107">
        <f t="shared" si="117"/>
        <v>0</v>
      </c>
      <c r="AD24" s="107">
        <f t="shared" si="117"/>
        <v>1</v>
      </c>
      <c r="AE24" s="107">
        <f t="shared" si="117"/>
        <v>0</v>
      </c>
      <c r="AF24" s="107">
        <f t="shared" si="117"/>
        <v>15</v>
      </c>
      <c r="AG24" s="107">
        <f t="shared" si="117"/>
        <v>2</v>
      </c>
      <c r="AH24" s="107">
        <f t="shared" si="117"/>
        <v>7</v>
      </c>
      <c r="AI24" s="70">
        <f t="shared" si="117"/>
        <v>56</v>
      </c>
      <c r="AK24" s="173"/>
      <c r="AL24" s="180" t="s">
        <v>6</v>
      </c>
      <c r="AM24" s="181"/>
      <c r="AN24" s="107">
        <f t="shared" ref="AN24:AZ24" si="118">SUM(AN20:AN23)</f>
        <v>4</v>
      </c>
      <c r="AO24" s="107">
        <f t="shared" si="118"/>
        <v>4</v>
      </c>
      <c r="AP24" s="107">
        <f t="shared" si="118"/>
        <v>6</v>
      </c>
      <c r="AQ24" s="107">
        <f t="shared" si="118"/>
        <v>15</v>
      </c>
      <c r="AR24" s="107">
        <f t="shared" si="118"/>
        <v>0</v>
      </c>
      <c r="AS24" s="107">
        <f t="shared" si="118"/>
        <v>0</v>
      </c>
      <c r="AT24" s="107">
        <f t="shared" si="118"/>
        <v>2</v>
      </c>
      <c r="AU24" s="107">
        <f t="shared" si="118"/>
        <v>0</v>
      </c>
      <c r="AV24" s="107">
        <f t="shared" si="118"/>
        <v>1</v>
      </c>
      <c r="AW24" s="107">
        <f t="shared" si="118"/>
        <v>0</v>
      </c>
      <c r="AX24" s="107">
        <f t="shared" si="118"/>
        <v>15</v>
      </c>
      <c r="AY24" s="107">
        <f t="shared" si="118"/>
        <v>2</v>
      </c>
      <c r="AZ24" s="107">
        <f t="shared" si="118"/>
        <v>7</v>
      </c>
      <c r="BA24" s="70">
        <f t="shared" ref="BA24" si="119">SUM(BA20:BA23)</f>
        <v>56</v>
      </c>
      <c r="BC24" s="173"/>
      <c r="BD24" s="180" t="s">
        <v>6</v>
      </c>
      <c r="BE24" s="181"/>
      <c r="BF24" s="107">
        <f t="shared" ref="BF24:BR24" si="120">SUM(BF20:BF23)</f>
        <v>4</v>
      </c>
      <c r="BG24" s="107">
        <f t="shared" si="120"/>
        <v>4</v>
      </c>
      <c r="BH24" s="107">
        <f t="shared" si="120"/>
        <v>6</v>
      </c>
      <c r="BI24" s="107">
        <f t="shared" si="120"/>
        <v>15</v>
      </c>
      <c r="BJ24" s="107">
        <f t="shared" si="120"/>
        <v>0</v>
      </c>
      <c r="BK24" s="107">
        <f t="shared" si="120"/>
        <v>0</v>
      </c>
      <c r="BL24" s="107">
        <f t="shared" si="120"/>
        <v>2</v>
      </c>
      <c r="BM24" s="107">
        <f t="shared" si="120"/>
        <v>0</v>
      </c>
      <c r="BN24" s="107">
        <f t="shared" si="120"/>
        <v>1</v>
      </c>
      <c r="BO24" s="107">
        <f t="shared" si="120"/>
        <v>0</v>
      </c>
      <c r="BP24" s="107">
        <f t="shared" si="120"/>
        <v>15</v>
      </c>
      <c r="BQ24" s="107">
        <f t="shared" si="120"/>
        <v>2</v>
      </c>
      <c r="BR24" s="107">
        <f t="shared" si="120"/>
        <v>7</v>
      </c>
      <c r="BS24" s="70">
        <f t="shared" ref="BS24" si="121">SUM(BS20:BS23)</f>
        <v>56</v>
      </c>
      <c r="BU24" s="173"/>
      <c r="BV24" s="180" t="s">
        <v>6</v>
      </c>
      <c r="BW24" s="181"/>
      <c r="BX24" s="107">
        <f t="shared" ref="BX24:CJ24" si="122">SUM(BX20:BX23)</f>
        <v>4</v>
      </c>
      <c r="BY24" s="107">
        <f t="shared" si="122"/>
        <v>4</v>
      </c>
      <c r="BZ24" s="107">
        <f t="shared" si="122"/>
        <v>6</v>
      </c>
      <c r="CA24" s="107">
        <f t="shared" si="122"/>
        <v>15</v>
      </c>
      <c r="CB24" s="107">
        <f t="shared" si="122"/>
        <v>0</v>
      </c>
      <c r="CC24" s="107">
        <f t="shared" si="122"/>
        <v>0</v>
      </c>
      <c r="CD24" s="107">
        <f t="shared" si="122"/>
        <v>2</v>
      </c>
      <c r="CE24" s="107">
        <f t="shared" si="122"/>
        <v>0</v>
      </c>
      <c r="CF24" s="107">
        <f t="shared" si="122"/>
        <v>1</v>
      </c>
      <c r="CG24" s="107">
        <f t="shared" si="122"/>
        <v>0</v>
      </c>
      <c r="CH24" s="107">
        <f t="shared" si="122"/>
        <v>15</v>
      </c>
      <c r="CI24" s="107">
        <f t="shared" si="122"/>
        <v>2</v>
      </c>
      <c r="CJ24" s="107">
        <f t="shared" si="122"/>
        <v>7</v>
      </c>
      <c r="CK24" s="70">
        <f t="shared" ref="CK24" si="123">SUM(CK20:CK23)</f>
        <v>56</v>
      </c>
      <c r="CM24" s="173"/>
      <c r="CN24" s="180" t="s">
        <v>6</v>
      </c>
      <c r="CO24" s="181"/>
      <c r="CP24" s="107">
        <f t="shared" ref="CP24:DB24" si="124">SUM(CP20:CP23)</f>
        <v>4</v>
      </c>
      <c r="CQ24" s="107">
        <f t="shared" si="124"/>
        <v>4</v>
      </c>
      <c r="CR24" s="107">
        <f t="shared" si="124"/>
        <v>6</v>
      </c>
      <c r="CS24" s="107">
        <f t="shared" si="124"/>
        <v>15</v>
      </c>
      <c r="CT24" s="107">
        <f t="shared" si="124"/>
        <v>0</v>
      </c>
      <c r="CU24" s="107">
        <f t="shared" si="124"/>
        <v>0</v>
      </c>
      <c r="CV24" s="107">
        <f t="shared" si="124"/>
        <v>2</v>
      </c>
      <c r="CW24" s="107">
        <f t="shared" si="124"/>
        <v>0</v>
      </c>
      <c r="CX24" s="107">
        <f t="shared" si="124"/>
        <v>1</v>
      </c>
      <c r="CY24" s="107">
        <f t="shared" si="124"/>
        <v>0</v>
      </c>
      <c r="CZ24" s="107">
        <f t="shared" si="124"/>
        <v>15</v>
      </c>
      <c r="DA24" s="107">
        <f t="shared" si="124"/>
        <v>2</v>
      </c>
      <c r="DB24" s="107">
        <f t="shared" si="124"/>
        <v>7</v>
      </c>
      <c r="DC24" s="70">
        <f t="shared" ref="DC24" si="125">SUM(DC20:DC23)</f>
        <v>56</v>
      </c>
      <c r="DE24" s="173"/>
      <c r="DF24" s="180" t="s">
        <v>6</v>
      </c>
      <c r="DG24" s="181"/>
      <c r="DH24" s="107">
        <f t="shared" ref="DH24:DT24" si="126">SUM(DH20:DH23)</f>
        <v>4</v>
      </c>
      <c r="DI24" s="107">
        <f t="shared" si="126"/>
        <v>4</v>
      </c>
      <c r="DJ24" s="107">
        <f t="shared" si="126"/>
        <v>6</v>
      </c>
      <c r="DK24" s="107">
        <f t="shared" si="126"/>
        <v>15</v>
      </c>
      <c r="DL24" s="107">
        <f t="shared" si="126"/>
        <v>0</v>
      </c>
      <c r="DM24" s="107">
        <f t="shared" si="126"/>
        <v>0</v>
      </c>
      <c r="DN24" s="107">
        <f t="shared" si="126"/>
        <v>2</v>
      </c>
      <c r="DO24" s="107">
        <f t="shared" si="126"/>
        <v>0</v>
      </c>
      <c r="DP24" s="107">
        <f t="shared" si="126"/>
        <v>1</v>
      </c>
      <c r="DQ24" s="107">
        <f t="shared" si="126"/>
        <v>0</v>
      </c>
      <c r="DR24" s="107">
        <f t="shared" si="126"/>
        <v>15</v>
      </c>
      <c r="DS24" s="107">
        <f t="shared" si="126"/>
        <v>2</v>
      </c>
      <c r="DT24" s="107">
        <f t="shared" si="126"/>
        <v>7</v>
      </c>
      <c r="DU24" s="70">
        <f t="shared" ref="DU24" si="127">SUM(DU20:DU23)</f>
        <v>56</v>
      </c>
      <c r="DW24" s="173"/>
      <c r="DX24" s="180" t="s">
        <v>6</v>
      </c>
      <c r="DY24" s="181"/>
      <c r="DZ24" s="107">
        <f t="shared" ref="DZ24:EL24" si="128">SUM(DZ20:DZ23)</f>
        <v>4</v>
      </c>
      <c r="EA24" s="107">
        <f t="shared" si="128"/>
        <v>4</v>
      </c>
      <c r="EB24" s="107">
        <f t="shared" si="128"/>
        <v>6</v>
      </c>
      <c r="EC24" s="107">
        <f t="shared" si="128"/>
        <v>15</v>
      </c>
      <c r="ED24" s="107">
        <f t="shared" si="128"/>
        <v>0</v>
      </c>
      <c r="EE24" s="107">
        <f t="shared" si="128"/>
        <v>0</v>
      </c>
      <c r="EF24" s="107">
        <f t="shared" si="128"/>
        <v>2</v>
      </c>
      <c r="EG24" s="107">
        <f t="shared" si="128"/>
        <v>0</v>
      </c>
      <c r="EH24" s="107">
        <f t="shared" si="128"/>
        <v>1</v>
      </c>
      <c r="EI24" s="107">
        <f t="shared" si="128"/>
        <v>0</v>
      </c>
      <c r="EJ24" s="107">
        <f t="shared" si="128"/>
        <v>15</v>
      </c>
      <c r="EK24" s="107">
        <f t="shared" si="128"/>
        <v>2</v>
      </c>
      <c r="EL24" s="107">
        <f t="shared" si="128"/>
        <v>7</v>
      </c>
      <c r="EM24" s="70">
        <f t="shared" ref="EM24" si="129">SUM(EM20:EM23)</f>
        <v>56</v>
      </c>
      <c r="EO24" s="173"/>
      <c r="EP24" s="180" t="s">
        <v>6</v>
      </c>
      <c r="EQ24" s="181"/>
      <c r="ER24" s="107">
        <f t="shared" ref="ER24:FD24" si="130">SUM(ER20:ER23)</f>
        <v>4</v>
      </c>
      <c r="ES24" s="107">
        <f t="shared" si="130"/>
        <v>4</v>
      </c>
      <c r="ET24" s="107">
        <f t="shared" si="130"/>
        <v>6</v>
      </c>
      <c r="EU24" s="107">
        <f t="shared" si="130"/>
        <v>15</v>
      </c>
      <c r="EV24" s="107">
        <f t="shared" si="130"/>
        <v>0</v>
      </c>
      <c r="EW24" s="107">
        <f t="shared" si="130"/>
        <v>0</v>
      </c>
      <c r="EX24" s="107">
        <f t="shared" si="130"/>
        <v>2</v>
      </c>
      <c r="EY24" s="107">
        <f t="shared" si="130"/>
        <v>0</v>
      </c>
      <c r="EZ24" s="107">
        <f t="shared" si="130"/>
        <v>1</v>
      </c>
      <c r="FA24" s="107">
        <f t="shared" si="130"/>
        <v>0</v>
      </c>
      <c r="FB24" s="107">
        <f t="shared" si="130"/>
        <v>15</v>
      </c>
      <c r="FC24" s="107">
        <f t="shared" si="130"/>
        <v>2</v>
      </c>
      <c r="FD24" s="107">
        <f t="shared" si="130"/>
        <v>7</v>
      </c>
      <c r="FE24" s="70">
        <f t="shared" ref="FE24" si="131">SUM(FE20:FE23)</f>
        <v>56</v>
      </c>
      <c r="FG24" s="173"/>
      <c r="FH24" s="180" t="s">
        <v>6</v>
      </c>
      <c r="FI24" s="181"/>
      <c r="FJ24" s="107">
        <f t="shared" ref="FJ24:FW24" si="132">SUM(FJ20:FJ23)</f>
        <v>4</v>
      </c>
      <c r="FK24" s="107">
        <f t="shared" si="132"/>
        <v>4</v>
      </c>
      <c r="FL24" s="107">
        <f t="shared" si="132"/>
        <v>6</v>
      </c>
      <c r="FM24" s="107">
        <f t="shared" si="132"/>
        <v>15</v>
      </c>
      <c r="FN24" s="107">
        <f t="shared" si="132"/>
        <v>0</v>
      </c>
      <c r="FO24" s="107">
        <f t="shared" si="132"/>
        <v>0</v>
      </c>
      <c r="FP24" s="107">
        <f t="shared" si="132"/>
        <v>2</v>
      </c>
      <c r="FQ24" s="107">
        <f t="shared" si="132"/>
        <v>0</v>
      </c>
      <c r="FR24" s="107">
        <f t="shared" si="132"/>
        <v>1</v>
      </c>
      <c r="FS24" s="107">
        <f t="shared" si="132"/>
        <v>0</v>
      </c>
      <c r="FT24" s="107">
        <f t="shared" si="132"/>
        <v>15</v>
      </c>
      <c r="FU24" s="107">
        <f t="shared" si="132"/>
        <v>2</v>
      </c>
      <c r="FV24" s="107">
        <f t="shared" si="132"/>
        <v>7</v>
      </c>
      <c r="FW24" s="70">
        <f t="shared" si="132"/>
        <v>56</v>
      </c>
      <c r="FX24" s="43"/>
      <c r="FY24" s="173"/>
      <c r="FZ24" s="180" t="s">
        <v>6</v>
      </c>
      <c r="GA24" s="181"/>
      <c r="GB24" s="107">
        <f t="shared" ref="GB24:GO24" si="133">SUM(GB20:GB23)</f>
        <v>0</v>
      </c>
      <c r="GC24" s="107">
        <f t="shared" si="133"/>
        <v>0</v>
      </c>
      <c r="GD24" s="107">
        <f t="shared" si="133"/>
        <v>0</v>
      </c>
      <c r="GE24" s="107">
        <f t="shared" si="133"/>
        <v>0</v>
      </c>
      <c r="GF24" s="107">
        <f t="shared" si="133"/>
        <v>0</v>
      </c>
      <c r="GG24" s="107">
        <f t="shared" si="133"/>
        <v>0</v>
      </c>
      <c r="GH24" s="107">
        <f t="shared" si="133"/>
        <v>0</v>
      </c>
      <c r="GI24" s="107">
        <f t="shared" si="133"/>
        <v>0</v>
      </c>
      <c r="GJ24" s="107">
        <f t="shared" si="133"/>
        <v>0</v>
      </c>
      <c r="GK24" s="107">
        <f t="shared" si="133"/>
        <v>0</v>
      </c>
      <c r="GL24" s="107">
        <f t="shared" si="133"/>
        <v>0</v>
      </c>
      <c r="GM24" s="107">
        <f t="shared" si="133"/>
        <v>0</v>
      </c>
      <c r="GN24" s="107">
        <f t="shared" si="133"/>
        <v>0</v>
      </c>
      <c r="GO24" s="70">
        <f t="shared" si="133"/>
        <v>0</v>
      </c>
      <c r="GP24" s="43"/>
      <c r="GQ24" s="173"/>
      <c r="GR24" s="180" t="s">
        <v>6</v>
      </c>
      <c r="GS24" s="181"/>
      <c r="GT24" s="107">
        <f t="shared" ref="GT24:HG24" si="134">SUM(GT20:GT23)</f>
        <v>0</v>
      </c>
      <c r="GU24" s="107">
        <f t="shared" si="134"/>
        <v>0</v>
      </c>
      <c r="GV24" s="107">
        <f t="shared" si="134"/>
        <v>0</v>
      </c>
      <c r="GW24" s="107">
        <f t="shared" si="134"/>
        <v>0</v>
      </c>
      <c r="GX24" s="107">
        <f t="shared" si="134"/>
        <v>0</v>
      </c>
      <c r="GY24" s="107">
        <f t="shared" si="134"/>
        <v>0</v>
      </c>
      <c r="GZ24" s="107">
        <f t="shared" si="134"/>
        <v>0</v>
      </c>
      <c r="HA24" s="107">
        <f t="shared" si="134"/>
        <v>0</v>
      </c>
      <c r="HB24" s="107">
        <f t="shared" si="134"/>
        <v>0</v>
      </c>
      <c r="HC24" s="107">
        <f t="shared" si="134"/>
        <v>0</v>
      </c>
      <c r="HD24" s="107">
        <f t="shared" si="134"/>
        <v>0</v>
      </c>
      <c r="HE24" s="107">
        <f t="shared" si="134"/>
        <v>0</v>
      </c>
      <c r="HF24" s="107">
        <f t="shared" si="134"/>
        <v>0</v>
      </c>
      <c r="HG24" s="70">
        <f t="shared" si="134"/>
        <v>0</v>
      </c>
      <c r="HH24" s="43"/>
      <c r="HI24" s="173"/>
      <c r="HJ24" s="201" t="s">
        <v>6</v>
      </c>
      <c r="HK24" s="202"/>
      <c r="HL24" s="69">
        <f t="shared" ref="HL24:HY24" si="135">SUM(HL20:HL23)</f>
        <v>0</v>
      </c>
      <c r="HM24" s="69">
        <f t="shared" si="135"/>
        <v>0</v>
      </c>
      <c r="HN24" s="69">
        <f t="shared" si="135"/>
        <v>0</v>
      </c>
      <c r="HO24" s="69">
        <f t="shared" si="135"/>
        <v>0</v>
      </c>
      <c r="HP24" s="69">
        <f t="shared" si="135"/>
        <v>0</v>
      </c>
      <c r="HQ24" s="69">
        <f t="shared" si="135"/>
        <v>0</v>
      </c>
      <c r="HR24" s="69">
        <f t="shared" si="135"/>
        <v>0</v>
      </c>
      <c r="HS24" s="69">
        <f t="shared" si="135"/>
        <v>0</v>
      </c>
      <c r="HT24" s="69">
        <f t="shared" si="135"/>
        <v>0</v>
      </c>
      <c r="HU24" s="69">
        <f t="shared" si="135"/>
        <v>0</v>
      </c>
      <c r="HV24" s="69">
        <f t="shared" si="135"/>
        <v>0</v>
      </c>
      <c r="HW24" s="69">
        <f t="shared" si="135"/>
        <v>0</v>
      </c>
      <c r="HX24" s="69">
        <f t="shared" si="135"/>
        <v>0</v>
      </c>
      <c r="HY24" s="70">
        <f t="shared" si="135"/>
        <v>0</v>
      </c>
      <c r="HZ24" s="43"/>
    </row>
    <row r="25" spans="1:234" ht="18" customHeight="1" x14ac:dyDescent="0.25">
      <c r="A25" s="171" t="s">
        <v>34</v>
      </c>
      <c r="B25" s="178" t="s">
        <v>14</v>
      </c>
      <c r="C25" s="71" t="s">
        <v>13</v>
      </c>
      <c r="D25" s="102">
        <v>0</v>
      </c>
      <c r="E25" s="102">
        <v>0</v>
      </c>
      <c r="F25" s="102">
        <v>0</v>
      </c>
      <c r="G25" s="102">
        <v>0</v>
      </c>
      <c r="H25" s="103">
        <v>0</v>
      </c>
      <c r="I25" s="102">
        <v>0</v>
      </c>
      <c r="J25" s="102">
        <v>0</v>
      </c>
      <c r="K25" s="102">
        <v>0</v>
      </c>
      <c r="L25" s="104">
        <v>0</v>
      </c>
      <c r="M25" s="102">
        <v>0</v>
      </c>
      <c r="N25" s="102">
        <v>0</v>
      </c>
      <c r="O25" s="102">
        <v>0</v>
      </c>
      <c r="P25" s="102">
        <v>0</v>
      </c>
      <c r="Q25" s="55">
        <f>SUM(D25:P25)</f>
        <v>0</v>
      </c>
      <c r="S25" s="171" t="s">
        <v>34</v>
      </c>
      <c r="T25" s="178" t="s">
        <v>14</v>
      </c>
      <c r="U25" s="71" t="s">
        <v>13</v>
      </c>
      <c r="V25" s="102">
        <v>0</v>
      </c>
      <c r="W25" s="102">
        <v>0</v>
      </c>
      <c r="X25" s="102">
        <v>0</v>
      </c>
      <c r="Y25" s="102">
        <v>0</v>
      </c>
      <c r="Z25" s="103">
        <v>0</v>
      </c>
      <c r="AA25" s="102">
        <v>0</v>
      </c>
      <c r="AB25" s="102">
        <v>0</v>
      </c>
      <c r="AC25" s="102">
        <v>0</v>
      </c>
      <c r="AD25" s="104">
        <v>0</v>
      </c>
      <c r="AE25" s="102">
        <v>0</v>
      </c>
      <c r="AF25" s="102">
        <v>0</v>
      </c>
      <c r="AG25" s="102">
        <v>0</v>
      </c>
      <c r="AH25" s="102">
        <v>0</v>
      </c>
      <c r="AI25" s="55">
        <f>SUM(V25:AH25)</f>
        <v>0</v>
      </c>
      <c r="AK25" s="171" t="s">
        <v>34</v>
      </c>
      <c r="AL25" s="178" t="s">
        <v>14</v>
      </c>
      <c r="AM25" s="71" t="s">
        <v>13</v>
      </c>
      <c r="AN25" s="102">
        <v>0</v>
      </c>
      <c r="AO25" s="102">
        <v>0</v>
      </c>
      <c r="AP25" s="102">
        <v>0</v>
      </c>
      <c r="AQ25" s="102">
        <v>0</v>
      </c>
      <c r="AR25" s="103">
        <v>0</v>
      </c>
      <c r="AS25" s="102">
        <v>0</v>
      </c>
      <c r="AT25" s="102">
        <v>0</v>
      </c>
      <c r="AU25" s="102">
        <v>0</v>
      </c>
      <c r="AV25" s="104">
        <v>0</v>
      </c>
      <c r="AW25" s="102">
        <v>0</v>
      </c>
      <c r="AX25" s="102">
        <v>0</v>
      </c>
      <c r="AY25" s="102">
        <v>0</v>
      </c>
      <c r="AZ25" s="102">
        <v>0</v>
      </c>
      <c r="BA25" s="55">
        <f>SUM(AN25:AZ25)</f>
        <v>0</v>
      </c>
      <c r="BC25" s="171" t="s">
        <v>34</v>
      </c>
      <c r="BD25" s="178" t="s">
        <v>14</v>
      </c>
      <c r="BE25" s="71" t="s">
        <v>13</v>
      </c>
      <c r="BF25" s="102">
        <v>0</v>
      </c>
      <c r="BG25" s="102">
        <v>0</v>
      </c>
      <c r="BH25" s="102">
        <v>0</v>
      </c>
      <c r="BI25" s="102">
        <v>0</v>
      </c>
      <c r="BJ25" s="103">
        <v>0</v>
      </c>
      <c r="BK25" s="102">
        <v>0</v>
      </c>
      <c r="BL25" s="102">
        <v>0</v>
      </c>
      <c r="BM25" s="102">
        <v>0</v>
      </c>
      <c r="BN25" s="104">
        <v>0</v>
      </c>
      <c r="BO25" s="102">
        <v>0</v>
      </c>
      <c r="BP25" s="102">
        <v>0</v>
      </c>
      <c r="BQ25" s="102">
        <v>0</v>
      </c>
      <c r="BR25" s="102">
        <v>0</v>
      </c>
      <c r="BS25" s="55">
        <f>SUM(BF25:BR25)</f>
        <v>0</v>
      </c>
      <c r="BU25" s="171" t="s">
        <v>34</v>
      </c>
      <c r="BV25" s="178" t="s">
        <v>14</v>
      </c>
      <c r="BW25" s="71" t="s">
        <v>13</v>
      </c>
      <c r="BX25" s="102">
        <v>0</v>
      </c>
      <c r="BY25" s="102">
        <v>0</v>
      </c>
      <c r="BZ25" s="102">
        <v>0</v>
      </c>
      <c r="CA25" s="102">
        <v>0</v>
      </c>
      <c r="CB25" s="103">
        <v>0</v>
      </c>
      <c r="CC25" s="102">
        <v>0</v>
      </c>
      <c r="CD25" s="102">
        <v>0</v>
      </c>
      <c r="CE25" s="102">
        <v>0</v>
      </c>
      <c r="CF25" s="104">
        <v>0</v>
      </c>
      <c r="CG25" s="102">
        <v>0</v>
      </c>
      <c r="CH25" s="102">
        <v>0</v>
      </c>
      <c r="CI25" s="102">
        <v>0</v>
      </c>
      <c r="CJ25" s="102">
        <v>0</v>
      </c>
      <c r="CK25" s="55">
        <f>SUM(BX25:CJ25)</f>
        <v>0</v>
      </c>
      <c r="CM25" s="171" t="s">
        <v>34</v>
      </c>
      <c r="CN25" s="178" t="s">
        <v>14</v>
      </c>
      <c r="CO25" s="71" t="s">
        <v>13</v>
      </c>
      <c r="CP25" s="102">
        <v>0</v>
      </c>
      <c r="CQ25" s="102">
        <v>0</v>
      </c>
      <c r="CR25" s="102">
        <v>0</v>
      </c>
      <c r="CS25" s="102">
        <v>0</v>
      </c>
      <c r="CT25" s="103">
        <v>0</v>
      </c>
      <c r="CU25" s="102">
        <v>0</v>
      </c>
      <c r="CV25" s="102">
        <v>0</v>
      </c>
      <c r="CW25" s="102">
        <v>0</v>
      </c>
      <c r="CX25" s="104">
        <v>0</v>
      </c>
      <c r="CY25" s="102">
        <v>0</v>
      </c>
      <c r="CZ25" s="102">
        <v>0</v>
      </c>
      <c r="DA25" s="102">
        <v>0</v>
      </c>
      <c r="DB25" s="102">
        <v>0</v>
      </c>
      <c r="DC25" s="55">
        <f>SUM(CP25:DB25)</f>
        <v>0</v>
      </c>
      <c r="DE25" s="171" t="s">
        <v>34</v>
      </c>
      <c r="DF25" s="178" t="s">
        <v>14</v>
      </c>
      <c r="DG25" s="71" t="s">
        <v>13</v>
      </c>
      <c r="DH25" s="102">
        <v>0</v>
      </c>
      <c r="DI25" s="102">
        <v>0</v>
      </c>
      <c r="DJ25" s="102">
        <v>0</v>
      </c>
      <c r="DK25" s="102">
        <v>0</v>
      </c>
      <c r="DL25" s="103">
        <v>0</v>
      </c>
      <c r="DM25" s="102">
        <v>0</v>
      </c>
      <c r="DN25" s="102">
        <v>0</v>
      </c>
      <c r="DO25" s="102">
        <v>0</v>
      </c>
      <c r="DP25" s="104">
        <v>0</v>
      </c>
      <c r="DQ25" s="102">
        <v>0</v>
      </c>
      <c r="DR25" s="102">
        <v>0</v>
      </c>
      <c r="DS25" s="102">
        <v>0</v>
      </c>
      <c r="DT25" s="102">
        <v>0</v>
      </c>
      <c r="DU25" s="55">
        <f>SUM(DH25:DT25)</f>
        <v>0</v>
      </c>
      <c r="DW25" s="171" t="s">
        <v>34</v>
      </c>
      <c r="DX25" s="178" t="s">
        <v>14</v>
      </c>
      <c r="DY25" s="71" t="s">
        <v>13</v>
      </c>
      <c r="DZ25" s="102">
        <v>0</v>
      </c>
      <c r="EA25" s="102">
        <v>0</v>
      </c>
      <c r="EB25" s="102">
        <v>0</v>
      </c>
      <c r="EC25" s="102">
        <v>0</v>
      </c>
      <c r="ED25" s="103">
        <v>0</v>
      </c>
      <c r="EE25" s="102">
        <v>0</v>
      </c>
      <c r="EF25" s="102">
        <v>0</v>
      </c>
      <c r="EG25" s="102">
        <v>0</v>
      </c>
      <c r="EH25" s="104">
        <v>0</v>
      </c>
      <c r="EI25" s="102">
        <v>0</v>
      </c>
      <c r="EJ25" s="102">
        <v>0</v>
      </c>
      <c r="EK25" s="102">
        <v>0</v>
      </c>
      <c r="EL25" s="102">
        <v>0</v>
      </c>
      <c r="EM25" s="55">
        <f>SUM(DZ25:EL25)</f>
        <v>0</v>
      </c>
      <c r="EO25" s="171" t="s">
        <v>34</v>
      </c>
      <c r="EP25" s="178" t="s">
        <v>14</v>
      </c>
      <c r="EQ25" s="71" t="s">
        <v>13</v>
      </c>
      <c r="ER25" s="102">
        <v>0</v>
      </c>
      <c r="ES25" s="102">
        <v>0</v>
      </c>
      <c r="ET25" s="102">
        <v>0</v>
      </c>
      <c r="EU25" s="102">
        <v>0</v>
      </c>
      <c r="EV25" s="103">
        <v>0</v>
      </c>
      <c r="EW25" s="102">
        <v>0</v>
      </c>
      <c r="EX25" s="102">
        <v>0</v>
      </c>
      <c r="EY25" s="102">
        <v>0</v>
      </c>
      <c r="EZ25" s="104">
        <v>0</v>
      </c>
      <c r="FA25" s="102">
        <v>0</v>
      </c>
      <c r="FB25" s="102">
        <v>0</v>
      </c>
      <c r="FC25" s="102">
        <v>0</v>
      </c>
      <c r="FD25" s="102">
        <v>0</v>
      </c>
      <c r="FE25" s="55">
        <f>SUM(ER25:FD25)</f>
        <v>0</v>
      </c>
      <c r="FG25" s="171" t="s">
        <v>34</v>
      </c>
      <c r="FH25" s="178" t="s">
        <v>14</v>
      </c>
      <c r="FI25" s="71" t="s">
        <v>13</v>
      </c>
      <c r="FJ25" s="102">
        <v>0</v>
      </c>
      <c r="FK25" s="102">
        <v>5</v>
      </c>
      <c r="FL25" s="102">
        <v>0</v>
      </c>
      <c r="FM25" s="102">
        <v>4</v>
      </c>
      <c r="FN25" s="103">
        <v>0</v>
      </c>
      <c r="FO25" s="102">
        <v>0</v>
      </c>
      <c r="FP25" s="102">
        <v>2</v>
      </c>
      <c r="FQ25" s="102">
        <v>0</v>
      </c>
      <c r="FR25" s="104">
        <v>0</v>
      </c>
      <c r="FS25" s="102">
        <v>0</v>
      </c>
      <c r="FT25" s="102">
        <v>5</v>
      </c>
      <c r="FU25" s="102">
        <v>0</v>
      </c>
      <c r="FV25" s="102">
        <v>1</v>
      </c>
      <c r="FW25" s="55">
        <f>SUM(FJ25:FV25)</f>
        <v>17</v>
      </c>
      <c r="FX25" s="43"/>
      <c r="FY25" s="171" t="s">
        <v>34</v>
      </c>
      <c r="FZ25" s="178" t="s">
        <v>14</v>
      </c>
      <c r="GA25" s="71" t="s">
        <v>13</v>
      </c>
      <c r="GB25" s="102">
        <v>0</v>
      </c>
      <c r="GC25" s="102">
        <v>0</v>
      </c>
      <c r="GD25" s="102">
        <v>0</v>
      </c>
      <c r="GE25" s="102">
        <v>0</v>
      </c>
      <c r="GF25" s="103">
        <v>0</v>
      </c>
      <c r="GG25" s="102">
        <v>0</v>
      </c>
      <c r="GH25" s="102">
        <v>0</v>
      </c>
      <c r="GI25" s="102">
        <v>0</v>
      </c>
      <c r="GJ25" s="104">
        <v>0</v>
      </c>
      <c r="GK25" s="102">
        <v>0</v>
      </c>
      <c r="GL25" s="102">
        <v>0</v>
      </c>
      <c r="GM25" s="102">
        <v>0</v>
      </c>
      <c r="GN25" s="102">
        <v>0</v>
      </c>
      <c r="GO25" s="55">
        <f>SUM(GB25:GN25)</f>
        <v>0</v>
      </c>
      <c r="GP25" s="43"/>
      <c r="GQ25" s="171" t="s">
        <v>34</v>
      </c>
      <c r="GR25" s="178" t="s">
        <v>14</v>
      </c>
      <c r="GS25" s="71" t="s">
        <v>13</v>
      </c>
      <c r="GT25" s="102">
        <v>0</v>
      </c>
      <c r="GU25" s="102">
        <v>0</v>
      </c>
      <c r="GV25" s="102">
        <v>0</v>
      </c>
      <c r="GW25" s="102">
        <v>0</v>
      </c>
      <c r="GX25" s="103">
        <v>0</v>
      </c>
      <c r="GY25" s="102">
        <v>0</v>
      </c>
      <c r="GZ25" s="102">
        <v>0</v>
      </c>
      <c r="HA25" s="102">
        <v>0</v>
      </c>
      <c r="HB25" s="104">
        <v>0</v>
      </c>
      <c r="HC25" s="102">
        <v>0</v>
      </c>
      <c r="HD25" s="102">
        <v>0</v>
      </c>
      <c r="HE25" s="102">
        <v>0</v>
      </c>
      <c r="HF25" s="102">
        <v>0</v>
      </c>
      <c r="HG25" s="55">
        <f>SUM(GT25:HF25)</f>
        <v>0</v>
      </c>
      <c r="HH25" s="43"/>
      <c r="HI25" s="171" t="str">
        <f t="shared" ref="HI25" si="136">GQ25</f>
        <v>الروابي</v>
      </c>
      <c r="HJ25" s="198" t="s">
        <v>14</v>
      </c>
      <c r="HK25" s="56" t="s">
        <v>13</v>
      </c>
      <c r="HL25" s="57">
        <f t="shared" ref="HL25:HL28" si="137">SUM(GT25)</f>
        <v>0</v>
      </c>
      <c r="HM25" s="58">
        <f t="shared" ref="HM25:HM28" si="138">SUM(GU25)</f>
        <v>0</v>
      </c>
      <c r="HN25" s="57">
        <f t="shared" ref="HN25:HN28" si="139">SUM(GV25)</f>
        <v>0</v>
      </c>
      <c r="HO25" s="58">
        <f t="shared" ref="HO25:HO28" si="140">SUM(GW25)</f>
        <v>0</v>
      </c>
      <c r="HP25" s="58">
        <f t="shared" ref="HP25:HP28" si="141">SUM(GX25)</f>
        <v>0</v>
      </c>
      <c r="HQ25" s="58">
        <f t="shared" ref="HQ25:HQ28" si="142">SUM(GY25)</f>
        <v>0</v>
      </c>
      <c r="HR25" s="58">
        <f t="shared" ref="HR25:HR28" si="143">SUM(GZ25)</f>
        <v>0</v>
      </c>
      <c r="HS25" s="58">
        <f t="shared" ref="HS25:HS28" si="144">SUM(HA25)</f>
        <v>0</v>
      </c>
      <c r="HT25" s="58">
        <f t="shared" ref="HT25:HT28" si="145">SUM(HB25)</f>
        <v>0</v>
      </c>
      <c r="HU25" s="58">
        <f t="shared" ref="HU25:HU28" si="146">SUM(HC25)</f>
        <v>0</v>
      </c>
      <c r="HV25" s="58">
        <f t="shared" ref="HV25:HV28" si="147">SUM(HD25)</f>
        <v>0</v>
      </c>
      <c r="HW25" s="58">
        <f t="shared" ref="HW25:HW28" si="148">SUM(HE25)</f>
        <v>0</v>
      </c>
      <c r="HX25" s="58">
        <f t="shared" ref="HX25:HX28" si="149">SUM(HF25)</f>
        <v>0</v>
      </c>
      <c r="HY25" s="59">
        <f>SUM(HL25:HX25)</f>
        <v>0</v>
      </c>
      <c r="HZ25" s="43"/>
    </row>
    <row r="26" spans="1:234" ht="18" customHeight="1" thickBot="1" x14ac:dyDescent="0.3">
      <c r="A26" s="172"/>
      <c r="B26" s="179"/>
      <c r="C26" s="72" t="s">
        <v>15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6">
        <v>0</v>
      </c>
      <c r="M26" s="105">
        <v>0</v>
      </c>
      <c r="N26" s="105">
        <v>0</v>
      </c>
      <c r="O26" s="105">
        <v>0</v>
      </c>
      <c r="P26" s="105">
        <v>0</v>
      </c>
      <c r="Q26" s="60">
        <f>SUM(D26:P26)</f>
        <v>0</v>
      </c>
      <c r="S26" s="172"/>
      <c r="T26" s="179"/>
      <c r="U26" s="72" t="s">
        <v>15</v>
      </c>
      <c r="V26" s="105">
        <v>0</v>
      </c>
      <c r="W26" s="105">
        <v>0</v>
      </c>
      <c r="X26" s="105">
        <v>0</v>
      </c>
      <c r="Y26" s="105">
        <v>0</v>
      </c>
      <c r="Z26" s="105">
        <v>0</v>
      </c>
      <c r="AA26" s="105">
        <v>0</v>
      </c>
      <c r="AB26" s="105">
        <v>0</v>
      </c>
      <c r="AC26" s="105">
        <v>0</v>
      </c>
      <c r="AD26" s="106">
        <v>0</v>
      </c>
      <c r="AE26" s="105">
        <v>0</v>
      </c>
      <c r="AF26" s="105">
        <v>0</v>
      </c>
      <c r="AG26" s="105">
        <v>0</v>
      </c>
      <c r="AH26" s="105">
        <v>0</v>
      </c>
      <c r="AI26" s="60">
        <f>SUM(V26:AH26)</f>
        <v>0</v>
      </c>
      <c r="AK26" s="172"/>
      <c r="AL26" s="179"/>
      <c r="AM26" s="72" t="s">
        <v>15</v>
      </c>
      <c r="AN26" s="105">
        <v>0</v>
      </c>
      <c r="AO26" s="105">
        <v>0</v>
      </c>
      <c r="AP26" s="105">
        <v>0</v>
      </c>
      <c r="AQ26" s="105">
        <v>0</v>
      </c>
      <c r="AR26" s="105">
        <v>0</v>
      </c>
      <c r="AS26" s="105">
        <v>0</v>
      </c>
      <c r="AT26" s="105">
        <v>0</v>
      </c>
      <c r="AU26" s="105">
        <v>0</v>
      </c>
      <c r="AV26" s="106">
        <v>0</v>
      </c>
      <c r="AW26" s="105">
        <v>0</v>
      </c>
      <c r="AX26" s="105">
        <v>0</v>
      </c>
      <c r="AY26" s="105">
        <v>0</v>
      </c>
      <c r="AZ26" s="105">
        <v>0</v>
      </c>
      <c r="BA26" s="60">
        <f>SUM(AN26:AZ26)</f>
        <v>0</v>
      </c>
      <c r="BC26" s="172"/>
      <c r="BD26" s="179"/>
      <c r="BE26" s="72" t="s">
        <v>15</v>
      </c>
      <c r="BF26" s="105">
        <v>0</v>
      </c>
      <c r="BG26" s="105">
        <v>0</v>
      </c>
      <c r="BH26" s="105">
        <v>0</v>
      </c>
      <c r="BI26" s="105">
        <v>0</v>
      </c>
      <c r="BJ26" s="105">
        <v>0</v>
      </c>
      <c r="BK26" s="105">
        <v>0</v>
      </c>
      <c r="BL26" s="105">
        <v>0</v>
      </c>
      <c r="BM26" s="105">
        <v>0</v>
      </c>
      <c r="BN26" s="106">
        <v>0</v>
      </c>
      <c r="BO26" s="105">
        <v>0</v>
      </c>
      <c r="BP26" s="105">
        <v>0</v>
      </c>
      <c r="BQ26" s="105">
        <v>0</v>
      </c>
      <c r="BR26" s="105">
        <v>0</v>
      </c>
      <c r="BS26" s="60">
        <f>SUM(BF26:BR26)</f>
        <v>0</v>
      </c>
      <c r="BU26" s="172"/>
      <c r="BV26" s="179"/>
      <c r="BW26" s="72" t="s">
        <v>15</v>
      </c>
      <c r="BX26" s="105">
        <v>0</v>
      </c>
      <c r="BY26" s="105">
        <v>0</v>
      </c>
      <c r="BZ26" s="105">
        <v>0</v>
      </c>
      <c r="CA26" s="105">
        <v>0</v>
      </c>
      <c r="CB26" s="105">
        <v>0</v>
      </c>
      <c r="CC26" s="105">
        <v>0</v>
      </c>
      <c r="CD26" s="105">
        <v>0</v>
      </c>
      <c r="CE26" s="105">
        <v>0</v>
      </c>
      <c r="CF26" s="106">
        <v>0</v>
      </c>
      <c r="CG26" s="105">
        <v>0</v>
      </c>
      <c r="CH26" s="105">
        <v>0</v>
      </c>
      <c r="CI26" s="105">
        <v>0</v>
      </c>
      <c r="CJ26" s="105">
        <v>0</v>
      </c>
      <c r="CK26" s="60">
        <f>SUM(BX26:CJ26)</f>
        <v>0</v>
      </c>
      <c r="CM26" s="172"/>
      <c r="CN26" s="179"/>
      <c r="CO26" s="72" t="s">
        <v>15</v>
      </c>
      <c r="CP26" s="105">
        <v>0</v>
      </c>
      <c r="CQ26" s="105">
        <v>0</v>
      </c>
      <c r="CR26" s="105">
        <v>0</v>
      </c>
      <c r="CS26" s="105">
        <v>0</v>
      </c>
      <c r="CT26" s="105">
        <v>0</v>
      </c>
      <c r="CU26" s="105">
        <v>0</v>
      </c>
      <c r="CV26" s="105">
        <v>0</v>
      </c>
      <c r="CW26" s="105">
        <v>0</v>
      </c>
      <c r="CX26" s="106">
        <v>0</v>
      </c>
      <c r="CY26" s="105">
        <v>0</v>
      </c>
      <c r="CZ26" s="105">
        <v>0</v>
      </c>
      <c r="DA26" s="105">
        <v>0</v>
      </c>
      <c r="DB26" s="105">
        <v>0</v>
      </c>
      <c r="DC26" s="60">
        <f>SUM(CP26:DB26)</f>
        <v>0</v>
      </c>
      <c r="DE26" s="172"/>
      <c r="DF26" s="179"/>
      <c r="DG26" s="72" t="s">
        <v>15</v>
      </c>
      <c r="DH26" s="105">
        <v>0</v>
      </c>
      <c r="DI26" s="105">
        <v>0</v>
      </c>
      <c r="DJ26" s="105">
        <v>0</v>
      </c>
      <c r="DK26" s="105">
        <v>0</v>
      </c>
      <c r="DL26" s="105">
        <v>0</v>
      </c>
      <c r="DM26" s="105">
        <v>0</v>
      </c>
      <c r="DN26" s="105">
        <v>0</v>
      </c>
      <c r="DO26" s="105">
        <v>0</v>
      </c>
      <c r="DP26" s="106">
        <v>0</v>
      </c>
      <c r="DQ26" s="105">
        <v>0</v>
      </c>
      <c r="DR26" s="105">
        <v>0</v>
      </c>
      <c r="DS26" s="105">
        <v>0</v>
      </c>
      <c r="DT26" s="105">
        <v>0</v>
      </c>
      <c r="DU26" s="60">
        <f>SUM(DH26:DT26)</f>
        <v>0</v>
      </c>
      <c r="DW26" s="172"/>
      <c r="DX26" s="179"/>
      <c r="DY26" s="72" t="s">
        <v>15</v>
      </c>
      <c r="DZ26" s="105">
        <v>0</v>
      </c>
      <c r="EA26" s="105">
        <v>0</v>
      </c>
      <c r="EB26" s="105">
        <v>0</v>
      </c>
      <c r="EC26" s="105">
        <v>0</v>
      </c>
      <c r="ED26" s="105">
        <v>0</v>
      </c>
      <c r="EE26" s="105">
        <v>0</v>
      </c>
      <c r="EF26" s="105">
        <v>0</v>
      </c>
      <c r="EG26" s="105">
        <v>0</v>
      </c>
      <c r="EH26" s="106">
        <v>0</v>
      </c>
      <c r="EI26" s="105">
        <v>0</v>
      </c>
      <c r="EJ26" s="105">
        <v>0</v>
      </c>
      <c r="EK26" s="105">
        <v>0</v>
      </c>
      <c r="EL26" s="105">
        <v>0</v>
      </c>
      <c r="EM26" s="60">
        <f>SUM(DZ26:EL26)</f>
        <v>0</v>
      </c>
      <c r="EO26" s="172"/>
      <c r="EP26" s="179"/>
      <c r="EQ26" s="72" t="s">
        <v>15</v>
      </c>
      <c r="ER26" s="105">
        <v>0</v>
      </c>
      <c r="ES26" s="105">
        <v>0</v>
      </c>
      <c r="ET26" s="105">
        <v>0</v>
      </c>
      <c r="EU26" s="105">
        <v>0</v>
      </c>
      <c r="EV26" s="105">
        <v>0</v>
      </c>
      <c r="EW26" s="105">
        <v>0</v>
      </c>
      <c r="EX26" s="105">
        <v>0</v>
      </c>
      <c r="EY26" s="105">
        <v>0</v>
      </c>
      <c r="EZ26" s="106">
        <v>0</v>
      </c>
      <c r="FA26" s="105">
        <v>0</v>
      </c>
      <c r="FB26" s="105">
        <v>0</v>
      </c>
      <c r="FC26" s="105">
        <v>0</v>
      </c>
      <c r="FD26" s="105">
        <v>0</v>
      </c>
      <c r="FE26" s="60">
        <f>SUM(ER26:FD26)</f>
        <v>0</v>
      </c>
      <c r="FG26" s="172"/>
      <c r="FH26" s="179"/>
      <c r="FI26" s="72" t="s">
        <v>15</v>
      </c>
      <c r="FJ26" s="105">
        <v>0</v>
      </c>
      <c r="FK26" s="105">
        <v>5</v>
      </c>
      <c r="FL26" s="105">
        <v>2</v>
      </c>
      <c r="FM26" s="105">
        <v>17</v>
      </c>
      <c r="FN26" s="105">
        <v>0</v>
      </c>
      <c r="FO26" s="105">
        <v>0</v>
      </c>
      <c r="FP26" s="105">
        <v>0</v>
      </c>
      <c r="FQ26" s="105">
        <v>0</v>
      </c>
      <c r="FR26" s="106">
        <v>0</v>
      </c>
      <c r="FS26" s="105">
        <v>0</v>
      </c>
      <c r="FT26" s="105">
        <v>3</v>
      </c>
      <c r="FU26" s="105">
        <v>0</v>
      </c>
      <c r="FV26" s="105">
        <v>4</v>
      </c>
      <c r="FW26" s="60">
        <f>SUM(FJ26:FV26)</f>
        <v>31</v>
      </c>
      <c r="FX26" s="43"/>
      <c r="FY26" s="172"/>
      <c r="FZ26" s="179"/>
      <c r="GA26" s="72" t="s">
        <v>15</v>
      </c>
      <c r="GB26" s="105">
        <v>0</v>
      </c>
      <c r="GC26" s="105">
        <v>0</v>
      </c>
      <c r="GD26" s="105">
        <v>0</v>
      </c>
      <c r="GE26" s="105">
        <v>0</v>
      </c>
      <c r="GF26" s="105">
        <v>0</v>
      </c>
      <c r="GG26" s="105">
        <v>0</v>
      </c>
      <c r="GH26" s="105">
        <v>0</v>
      </c>
      <c r="GI26" s="105">
        <v>0</v>
      </c>
      <c r="GJ26" s="106">
        <v>0</v>
      </c>
      <c r="GK26" s="105">
        <v>0</v>
      </c>
      <c r="GL26" s="105">
        <v>0</v>
      </c>
      <c r="GM26" s="105">
        <v>0</v>
      </c>
      <c r="GN26" s="105">
        <v>0</v>
      </c>
      <c r="GO26" s="60">
        <f>SUM(GB26:GN26)</f>
        <v>0</v>
      </c>
      <c r="GP26" s="43"/>
      <c r="GQ26" s="172"/>
      <c r="GR26" s="179"/>
      <c r="GS26" s="72" t="s">
        <v>15</v>
      </c>
      <c r="GT26" s="105">
        <v>0</v>
      </c>
      <c r="GU26" s="105">
        <v>0</v>
      </c>
      <c r="GV26" s="105">
        <v>0</v>
      </c>
      <c r="GW26" s="105">
        <v>0</v>
      </c>
      <c r="GX26" s="105">
        <v>0</v>
      </c>
      <c r="GY26" s="105">
        <v>0</v>
      </c>
      <c r="GZ26" s="105">
        <v>0</v>
      </c>
      <c r="HA26" s="105">
        <v>0</v>
      </c>
      <c r="HB26" s="106">
        <v>0</v>
      </c>
      <c r="HC26" s="105">
        <v>0</v>
      </c>
      <c r="HD26" s="105">
        <v>0</v>
      </c>
      <c r="HE26" s="105">
        <v>0</v>
      </c>
      <c r="HF26" s="105">
        <v>0</v>
      </c>
      <c r="HG26" s="60">
        <f>SUM(GT26:HF26)</f>
        <v>0</v>
      </c>
      <c r="HH26" s="43"/>
      <c r="HI26" s="172"/>
      <c r="HJ26" s="199"/>
      <c r="HK26" s="61" t="s">
        <v>15</v>
      </c>
      <c r="HL26" s="62">
        <f t="shared" si="137"/>
        <v>0</v>
      </c>
      <c r="HM26" s="63">
        <f t="shared" si="138"/>
        <v>0</v>
      </c>
      <c r="HN26" s="62">
        <f t="shared" si="139"/>
        <v>0</v>
      </c>
      <c r="HO26" s="63">
        <f t="shared" si="140"/>
        <v>0</v>
      </c>
      <c r="HP26" s="63">
        <f t="shared" si="141"/>
        <v>0</v>
      </c>
      <c r="HQ26" s="63">
        <f t="shared" si="142"/>
        <v>0</v>
      </c>
      <c r="HR26" s="63">
        <f t="shared" si="143"/>
        <v>0</v>
      </c>
      <c r="HS26" s="63">
        <f t="shared" si="144"/>
        <v>0</v>
      </c>
      <c r="HT26" s="63">
        <f t="shared" si="145"/>
        <v>0</v>
      </c>
      <c r="HU26" s="63">
        <f t="shared" si="146"/>
        <v>0</v>
      </c>
      <c r="HV26" s="63">
        <f t="shared" si="147"/>
        <v>0</v>
      </c>
      <c r="HW26" s="63">
        <f t="shared" si="148"/>
        <v>0</v>
      </c>
      <c r="HX26" s="63">
        <f t="shared" si="149"/>
        <v>0</v>
      </c>
      <c r="HY26" s="64">
        <f>SUM(HL26:HX26)</f>
        <v>0</v>
      </c>
      <c r="HZ26" s="43"/>
    </row>
    <row r="27" spans="1:234" ht="18" customHeight="1" x14ac:dyDescent="0.25">
      <c r="A27" s="172"/>
      <c r="B27" s="73" t="s">
        <v>16</v>
      </c>
      <c r="C27" s="74" t="s">
        <v>13</v>
      </c>
      <c r="D27" s="102">
        <v>0</v>
      </c>
      <c r="E27" s="102">
        <v>0</v>
      </c>
      <c r="F27" s="102">
        <v>0</v>
      </c>
      <c r="G27" s="102">
        <v>0</v>
      </c>
      <c r="H27" s="103">
        <v>0</v>
      </c>
      <c r="I27" s="102">
        <v>0</v>
      </c>
      <c r="J27" s="102">
        <v>0</v>
      </c>
      <c r="K27" s="102">
        <v>0</v>
      </c>
      <c r="L27" s="104">
        <v>0</v>
      </c>
      <c r="M27" s="102">
        <v>0</v>
      </c>
      <c r="N27" s="102">
        <v>0</v>
      </c>
      <c r="O27" s="102">
        <v>0</v>
      </c>
      <c r="P27" s="102">
        <v>0</v>
      </c>
      <c r="Q27" s="55">
        <f>SUM(D27:P27)</f>
        <v>0</v>
      </c>
      <c r="S27" s="172"/>
      <c r="T27" s="73" t="s">
        <v>16</v>
      </c>
      <c r="U27" s="74" t="s">
        <v>13</v>
      </c>
      <c r="V27" s="102">
        <v>0</v>
      </c>
      <c r="W27" s="102">
        <v>0</v>
      </c>
      <c r="X27" s="102">
        <v>0</v>
      </c>
      <c r="Y27" s="102">
        <v>0</v>
      </c>
      <c r="Z27" s="103">
        <v>0</v>
      </c>
      <c r="AA27" s="102">
        <v>0</v>
      </c>
      <c r="AB27" s="102">
        <v>0</v>
      </c>
      <c r="AC27" s="102">
        <v>0</v>
      </c>
      <c r="AD27" s="104">
        <v>0</v>
      </c>
      <c r="AE27" s="102">
        <v>0</v>
      </c>
      <c r="AF27" s="102">
        <v>0</v>
      </c>
      <c r="AG27" s="102">
        <v>0</v>
      </c>
      <c r="AH27" s="102">
        <v>0</v>
      </c>
      <c r="AI27" s="55">
        <f>SUM(V27:AH27)</f>
        <v>0</v>
      </c>
      <c r="AK27" s="172"/>
      <c r="AL27" s="73" t="s">
        <v>16</v>
      </c>
      <c r="AM27" s="74" t="s">
        <v>13</v>
      </c>
      <c r="AN27" s="102">
        <v>0</v>
      </c>
      <c r="AO27" s="102">
        <v>0</v>
      </c>
      <c r="AP27" s="102">
        <v>0</v>
      </c>
      <c r="AQ27" s="102">
        <v>0</v>
      </c>
      <c r="AR27" s="103">
        <v>0</v>
      </c>
      <c r="AS27" s="102">
        <v>0</v>
      </c>
      <c r="AT27" s="102">
        <v>0</v>
      </c>
      <c r="AU27" s="102">
        <v>0</v>
      </c>
      <c r="AV27" s="104">
        <v>0</v>
      </c>
      <c r="AW27" s="102">
        <v>0</v>
      </c>
      <c r="AX27" s="102">
        <v>0</v>
      </c>
      <c r="AY27" s="102">
        <v>0</v>
      </c>
      <c r="AZ27" s="102">
        <v>0</v>
      </c>
      <c r="BA27" s="55">
        <f>SUM(AN27:AZ27)</f>
        <v>0</v>
      </c>
      <c r="BC27" s="172"/>
      <c r="BD27" s="73" t="s">
        <v>16</v>
      </c>
      <c r="BE27" s="74" t="s">
        <v>13</v>
      </c>
      <c r="BF27" s="102">
        <v>0</v>
      </c>
      <c r="BG27" s="102">
        <v>0</v>
      </c>
      <c r="BH27" s="102">
        <v>0</v>
      </c>
      <c r="BI27" s="102">
        <v>0</v>
      </c>
      <c r="BJ27" s="103">
        <v>0</v>
      </c>
      <c r="BK27" s="102">
        <v>0</v>
      </c>
      <c r="BL27" s="102">
        <v>0</v>
      </c>
      <c r="BM27" s="102">
        <v>0</v>
      </c>
      <c r="BN27" s="104">
        <v>0</v>
      </c>
      <c r="BO27" s="102">
        <v>0</v>
      </c>
      <c r="BP27" s="102">
        <v>0</v>
      </c>
      <c r="BQ27" s="102">
        <v>0</v>
      </c>
      <c r="BR27" s="102">
        <v>0</v>
      </c>
      <c r="BS27" s="55">
        <f>SUM(BF27:BR27)</f>
        <v>0</v>
      </c>
      <c r="BU27" s="172"/>
      <c r="BV27" s="73" t="s">
        <v>16</v>
      </c>
      <c r="BW27" s="74" t="s">
        <v>13</v>
      </c>
      <c r="BX27" s="102">
        <v>0</v>
      </c>
      <c r="BY27" s="102">
        <v>0</v>
      </c>
      <c r="BZ27" s="102">
        <v>0</v>
      </c>
      <c r="CA27" s="102">
        <v>0</v>
      </c>
      <c r="CB27" s="103">
        <v>0</v>
      </c>
      <c r="CC27" s="102">
        <v>0</v>
      </c>
      <c r="CD27" s="102">
        <v>0</v>
      </c>
      <c r="CE27" s="102">
        <v>0</v>
      </c>
      <c r="CF27" s="104">
        <v>0</v>
      </c>
      <c r="CG27" s="102">
        <v>0</v>
      </c>
      <c r="CH27" s="102">
        <v>0</v>
      </c>
      <c r="CI27" s="102">
        <v>0</v>
      </c>
      <c r="CJ27" s="102">
        <v>0</v>
      </c>
      <c r="CK27" s="55">
        <f>SUM(BX27:CJ27)</f>
        <v>0</v>
      </c>
      <c r="CM27" s="172"/>
      <c r="CN27" s="73" t="s">
        <v>16</v>
      </c>
      <c r="CO27" s="74" t="s">
        <v>13</v>
      </c>
      <c r="CP27" s="102">
        <v>0</v>
      </c>
      <c r="CQ27" s="102">
        <v>0</v>
      </c>
      <c r="CR27" s="102">
        <v>0</v>
      </c>
      <c r="CS27" s="102">
        <v>0</v>
      </c>
      <c r="CT27" s="103">
        <v>0</v>
      </c>
      <c r="CU27" s="102">
        <v>0</v>
      </c>
      <c r="CV27" s="102">
        <v>0</v>
      </c>
      <c r="CW27" s="102">
        <v>0</v>
      </c>
      <c r="CX27" s="104">
        <v>0</v>
      </c>
      <c r="CY27" s="102">
        <v>0</v>
      </c>
      <c r="CZ27" s="102">
        <v>0</v>
      </c>
      <c r="DA27" s="102">
        <v>0</v>
      </c>
      <c r="DB27" s="102">
        <v>0</v>
      </c>
      <c r="DC27" s="55">
        <f>SUM(CP27:DB27)</f>
        <v>0</v>
      </c>
      <c r="DE27" s="172"/>
      <c r="DF27" s="73" t="s">
        <v>16</v>
      </c>
      <c r="DG27" s="74" t="s">
        <v>13</v>
      </c>
      <c r="DH27" s="102">
        <v>0</v>
      </c>
      <c r="DI27" s="102">
        <v>0</v>
      </c>
      <c r="DJ27" s="102">
        <v>0</v>
      </c>
      <c r="DK27" s="102">
        <v>0</v>
      </c>
      <c r="DL27" s="103">
        <v>0</v>
      </c>
      <c r="DM27" s="102">
        <v>0</v>
      </c>
      <c r="DN27" s="102">
        <v>0</v>
      </c>
      <c r="DO27" s="102">
        <v>0</v>
      </c>
      <c r="DP27" s="104">
        <v>0</v>
      </c>
      <c r="DQ27" s="102">
        <v>0</v>
      </c>
      <c r="DR27" s="102">
        <v>0</v>
      </c>
      <c r="DS27" s="102">
        <v>0</v>
      </c>
      <c r="DT27" s="102">
        <v>0</v>
      </c>
      <c r="DU27" s="55">
        <f>SUM(DH27:DT27)</f>
        <v>0</v>
      </c>
      <c r="DW27" s="172"/>
      <c r="DX27" s="73" t="s">
        <v>16</v>
      </c>
      <c r="DY27" s="74" t="s">
        <v>13</v>
      </c>
      <c r="DZ27" s="102">
        <v>0</v>
      </c>
      <c r="EA27" s="102">
        <v>0</v>
      </c>
      <c r="EB27" s="102">
        <v>0</v>
      </c>
      <c r="EC27" s="102">
        <v>0</v>
      </c>
      <c r="ED27" s="103">
        <v>0</v>
      </c>
      <c r="EE27" s="102">
        <v>0</v>
      </c>
      <c r="EF27" s="102">
        <v>0</v>
      </c>
      <c r="EG27" s="102">
        <v>0</v>
      </c>
      <c r="EH27" s="104">
        <v>0</v>
      </c>
      <c r="EI27" s="102">
        <v>0</v>
      </c>
      <c r="EJ27" s="102">
        <v>0</v>
      </c>
      <c r="EK27" s="102">
        <v>0</v>
      </c>
      <c r="EL27" s="102">
        <v>0</v>
      </c>
      <c r="EM27" s="55">
        <f>SUM(DZ27:EL27)</f>
        <v>0</v>
      </c>
      <c r="EO27" s="172"/>
      <c r="EP27" s="73" t="s">
        <v>16</v>
      </c>
      <c r="EQ27" s="74" t="s">
        <v>13</v>
      </c>
      <c r="ER27" s="102">
        <v>0</v>
      </c>
      <c r="ES27" s="102">
        <v>0</v>
      </c>
      <c r="ET27" s="102">
        <v>0</v>
      </c>
      <c r="EU27" s="102">
        <v>0</v>
      </c>
      <c r="EV27" s="103">
        <v>0</v>
      </c>
      <c r="EW27" s="102">
        <v>0</v>
      </c>
      <c r="EX27" s="102">
        <v>0</v>
      </c>
      <c r="EY27" s="102">
        <v>0</v>
      </c>
      <c r="EZ27" s="104">
        <v>0</v>
      </c>
      <c r="FA27" s="102">
        <v>0</v>
      </c>
      <c r="FB27" s="102">
        <v>0</v>
      </c>
      <c r="FC27" s="102">
        <v>0</v>
      </c>
      <c r="FD27" s="102">
        <v>0</v>
      </c>
      <c r="FE27" s="55">
        <f>SUM(ER27:FD27)</f>
        <v>0</v>
      </c>
      <c r="FG27" s="172"/>
      <c r="FH27" s="73" t="s">
        <v>16</v>
      </c>
      <c r="FI27" s="74" t="s">
        <v>13</v>
      </c>
      <c r="FJ27" s="102">
        <v>0</v>
      </c>
      <c r="FK27" s="102">
        <v>0</v>
      </c>
      <c r="FL27" s="102">
        <v>0</v>
      </c>
      <c r="FM27" s="102">
        <v>0</v>
      </c>
      <c r="FN27" s="103">
        <v>0</v>
      </c>
      <c r="FO27" s="102">
        <v>0</v>
      </c>
      <c r="FP27" s="102">
        <v>0</v>
      </c>
      <c r="FQ27" s="102">
        <v>0</v>
      </c>
      <c r="FR27" s="104">
        <v>0</v>
      </c>
      <c r="FS27" s="102">
        <v>0</v>
      </c>
      <c r="FT27" s="102">
        <v>0</v>
      </c>
      <c r="FU27" s="102">
        <v>0</v>
      </c>
      <c r="FV27" s="102">
        <v>0</v>
      </c>
      <c r="FW27" s="55">
        <f>SUM(FJ27:FV27)</f>
        <v>0</v>
      </c>
      <c r="FX27" s="43"/>
      <c r="FY27" s="172"/>
      <c r="FZ27" s="73" t="s">
        <v>16</v>
      </c>
      <c r="GA27" s="74" t="s">
        <v>13</v>
      </c>
      <c r="GB27" s="102">
        <v>0</v>
      </c>
      <c r="GC27" s="102">
        <v>0</v>
      </c>
      <c r="GD27" s="102">
        <v>0</v>
      </c>
      <c r="GE27" s="102">
        <v>0</v>
      </c>
      <c r="GF27" s="103">
        <v>0</v>
      </c>
      <c r="GG27" s="102">
        <v>0</v>
      </c>
      <c r="GH27" s="102">
        <v>0</v>
      </c>
      <c r="GI27" s="102">
        <v>0</v>
      </c>
      <c r="GJ27" s="104">
        <v>0</v>
      </c>
      <c r="GK27" s="102">
        <v>0</v>
      </c>
      <c r="GL27" s="102">
        <v>0</v>
      </c>
      <c r="GM27" s="102">
        <v>0</v>
      </c>
      <c r="GN27" s="102">
        <v>0</v>
      </c>
      <c r="GO27" s="55">
        <f>SUM(GB27:GN27)</f>
        <v>0</v>
      </c>
      <c r="GP27" s="43"/>
      <c r="GQ27" s="172"/>
      <c r="GR27" s="73" t="s">
        <v>16</v>
      </c>
      <c r="GS27" s="74" t="s">
        <v>13</v>
      </c>
      <c r="GT27" s="102">
        <v>0</v>
      </c>
      <c r="GU27" s="102">
        <v>0</v>
      </c>
      <c r="GV27" s="102">
        <v>0</v>
      </c>
      <c r="GW27" s="102">
        <v>0</v>
      </c>
      <c r="GX27" s="103">
        <v>0</v>
      </c>
      <c r="GY27" s="102">
        <v>0</v>
      </c>
      <c r="GZ27" s="102">
        <v>0</v>
      </c>
      <c r="HA27" s="102">
        <v>0</v>
      </c>
      <c r="HB27" s="104">
        <v>0</v>
      </c>
      <c r="HC27" s="102">
        <v>0</v>
      </c>
      <c r="HD27" s="102">
        <v>0</v>
      </c>
      <c r="HE27" s="102">
        <v>0</v>
      </c>
      <c r="HF27" s="102">
        <v>0</v>
      </c>
      <c r="HG27" s="55">
        <f>SUM(GT27:HF27)</f>
        <v>0</v>
      </c>
      <c r="HH27" s="43"/>
      <c r="HI27" s="172"/>
      <c r="HJ27" s="121" t="s">
        <v>16</v>
      </c>
      <c r="HK27" s="65" t="s">
        <v>13</v>
      </c>
      <c r="HL27" s="87">
        <f t="shared" si="137"/>
        <v>0</v>
      </c>
      <c r="HM27" s="66">
        <f t="shared" si="138"/>
        <v>0</v>
      </c>
      <c r="HN27" s="66">
        <f t="shared" si="139"/>
        <v>0</v>
      </c>
      <c r="HO27" s="66">
        <f t="shared" si="140"/>
        <v>0</v>
      </c>
      <c r="HP27" s="66">
        <f t="shared" si="141"/>
        <v>0</v>
      </c>
      <c r="HQ27" s="66">
        <f t="shared" si="142"/>
        <v>0</v>
      </c>
      <c r="HR27" s="66">
        <f t="shared" si="143"/>
        <v>0</v>
      </c>
      <c r="HS27" s="66">
        <f t="shared" si="144"/>
        <v>0</v>
      </c>
      <c r="HT27" s="66">
        <f t="shared" si="145"/>
        <v>0</v>
      </c>
      <c r="HU27" s="66">
        <f t="shared" si="146"/>
        <v>0</v>
      </c>
      <c r="HV27" s="66">
        <f t="shared" si="147"/>
        <v>0</v>
      </c>
      <c r="HW27" s="66">
        <f t="shared" si="148"/>
        <v>0</v>
      </c>
      <c r="HX27" s="66">
        <f t="shared" si="149"/>
        <v>0</v>
      </c>
      <c r="HY27" s="67">
        <f>SUM(HL27:HX27)</f>
        <v>0</v>
      </c>
      <c r="HZ27" s="43"/>
    </row>
    <row r="28" spans="1:234" ht="18" customHeight="1" thickBot="1" x14ac:dyDescent="0.3">
      <c r="A28" s="172"/>
      <c r="B28" s="75" t="s">
        <v>14</v>
      </c>
      <c r="C28" s="76" t="s">
        <v>15</v>
      </c>
      <c r="D28" s="105">
        <v>0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5">
        <v>0</v>
      </c>
      <c r="K28" s="105">
        <v>0</v>
      </c>
      <c r="L28" s="106">
        <v>0</v>
      </c>
      <c r="M28" s="105">
        <v>0</v>
      </c>
      <c r="N28" s="105">
        <v>0</v>
      </c>
      <c r="O28" s="105">
        <v>0</v>
      </c>
      <c r="P28" s="105">
        <v>0</v>
      </c>
      <c r="Q28" s="60">
        <f>SUM(D28:P28)</f>
        <v>0</v>
      </c>
      <c r="S28" s="172"/>
      <c r="T28" s="75" t="s">
        <v>14</v>
      </c>
      <c r="U28" s="76" t="s">
        <v>15</v>
      </c>
      <c r="V28" s="105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6">
        <v>0</v>
      </c>
      <c r="AE28" s="105">
        <v>0</v>
      </c>
      <c r="AF28" s="105">
        <v>0</v>
      </c>
      <c r="AG28" s="105">
        <v>0</v>
      </c>
      <c r="AH28" s="105">
        <v>0</v>
      </c>
      <c r="AI28" s="60">
        <f>SUM(V28:AH28)</f>
        <v>0</v>
      </c>
      <c r="AK28" s="172"/>
      <c r="AL28" s="75" t="s">
        <v>14</v>
      </c>
      <c r="AM28" s="76" t="s">
        <v>15</v>
      </c>
      <c r="AN28" s="105">
        <v>0</v>
      </c>
      <c r="AO28" s="105">
        <v>0</v>
      </c>
      <c r="AP28" s="105">
        <v>0</v>
      </c>
      <c r="AQ28" s="105">
        <v>0</v>
      </c>
      <c r="AR28" s="105">
        <v>0</v>
      </c>
      <c r="AS28" s="105">
        <v>0</v>
      </c>
      <c r="AT28" s="105">
        <v>0</v>
      </c>
      <c r="AU28" s="105">
        <v>0</v>
      </c>
      <c r="AV28" s="106">
        <v>0</v>
      </c>
      <c r="AW28" s="105">
        <v>0</v>
      </c>
      <c r="AX28" s="105">
        <v>0</v>
      </c>
      <c r="AY28" s="105">
        <v>0</v>
      </c>
      <c r="AZ28" s="105">
        <v>0</v>
      </c>
      <c r="BA28" s="60">
        <f>SUM(AN28:AZ28)</f>
        <v>0</v>
      </c>
      <c r="BC28" s="172"/>
      <c r="BD28" s="75" t="s">
        <v>14</v>
      </c>
      <c r="BE28" s="76" t="s">
        <v>15</v>
      </c>
      <c r="BF28" s="105">
        <v>0</v>
      </c>
      <c r="BG28" s="105">
        <v>0</v>
      </c>
      <c r="BH28" s="105">
        <v>0</v>
      </c>
      <c r="BI28" s="105">
        <v>0</v>
      </c>
      <c r="BJ28" s="105">
        <v>0</v>
      </c>
      <c r="BK28" s="105">
        <v>0</v>
      </c>
      <c r="BL28" s="105">
        <v>0</v>
      </c>
      <c r="BM28" s="105">
        <v>0</v>
      </c>
      <c r="BN28" s="106">
        <v>0</v>
      </c>
      <c r="BO28" s="105">
        <v>0</v>
      </c>
      <c r="BP28" s="105">
        <v>0</v>
      </c>
      <c r="BQ28" s="105">
        <v>0</v>
      </c>
      <c r="BR28" s="105">
        <v>0</v>
      </c>
      <c r="BS28" s="60">
        <f>SUM(BF28:BR28)</f>
        <v>0</v>
      </c>
      <c r="BU28" s="172"/>
      <c r="BV28" s="75" t="s">
        <v>14</v>
      </c>
      <c r="BW28" s="76" t="s">
        <v>15</v>
      </c>
      <c r="BX28" s="105">
        <v>0</v>
      </c>
      <c r="BY28" s="105">
        <v>0</v>
      </c>
      <c r="BZ28" s="105">
        <v>0</v>
      </c>
      <c r="CA28" s="105">
        <v>0</v>
      </c>
      <c r="CB28" s="105">
        <v>0</v>
      </c>
      <c r="CC28" s="105">
        <v>0</v>
      </c>
      <c r="CD28" s="105">
        <v>0</v>
      </c>
      <c r="CE28" s="105">
        <v>0</v>
      </c>
      <c r="CF28" s="106">
        <v>0</v>
      </c>
      <c r="CG28" s="105">
        <v>0</v>
      </c>
      <c r="CH28" s="105">
        <v>0</v>
      </c>
      <c r="CI28" s="105">
        <v>0</v>
      </c>
      <c r="CJ28" s="105">
        <v>0</v>
      </c>
      <c r="CK28" s="60">
        <f>SUM(BX28:CJ28)</f>
        <v>0</v>
      </c>
      <c r="CM28" s="172"/>
      <c r="CN28" s="75" t="s">
        <v>14</v>
      </c>
      <c r="CO28" s="76" t="s">
        <v>15</v>
      </c>
      <c r="CP28" s="105">
        <v>0</v>
      </c>
      <c r="CQ28" s="105">
        <v>0</v>
      </c>
      <c r="CR28" s="105">
        <v>0</v>
      </c>
      <c r="CS28" s="105">
        <v>0</v>
      </c>
      <c r="CT28" s="105">
        <v>0</v>
      </c>
      <c r="CU28" s="105">
        <v>0</v>
      </c>
      <c r="CV28" s="105">
        <v>0</v>
      </c>
      <c r="CW28" s="105">
        <v>0</v>
      </c>
      <c r="CX28" s="106">
        <v>0</v>
      </c>
      <c r="CY28" s="105">
        <v>0</v>
      </c>
      <c r="CZ28" s="105">
        <v>0</v>
      </c>
      <c r="DA28" s="105">
        <v>0</v>
      </c>
      <c r="DB28" s="105">
        <v>0</v>
      </c>
      <c r="DC28" s="60">
        <f>SUM(CP28:DB28)</f>
        <v>0</v>
      </c>
      <c r="DE28" s="172"/>
      <c r="DF28" s="75" t="s">
        <v>14</v>
      </c>
      <c r="DG28" s="76" t="s">
        <v>15</v>
      </c>
      <c r="DH28" s="105">
        <v>0</v>
      </c>
      <c r="DI28" s="105">
        <v>0</v>
      </c>
      <c r="DJ28" s="105">
        <v>0</v>
      </c>
      <c r="DK28" s="105">
        <v>0</v>
      </c>
      <c r="DL28" s="105">
        <v>0</v>
      </c>
      <c r="DM28" s="105">
        <v>0</v>
      </c>
      <c r="DN28" s="105">
        <v>0</v>
      </c>
      <c r="DO28" s="105">
        <v>0</v>
      </c>
      <c r="DP28" s="106">
        <v>0</v>
      </c>
      <c r="DQ28" s="105">
        <v>0</v>
      </c>
      <c r="DR28" s="105">
        <v>0</v>
      </c>
      <c r="DS28" s="105">
        <v>0</v>
      </c>
      <c r="DT28" s="105">
        <v>0</v>
      </c>
      <c r="DU28" s="60">
        <f>SUM(DH28:DT28)</f>
        <v>0</v>
      </c>
      <c r="DW28" s="172"/>
      <c r="DX28" s="75" t="s">
        <v>14</v>
      </c>
      <c r="DY28" s="76" t="s">
        <v>15</v>
      </c>
      <c r="DZ28" s="105">
        <v>0</v>
      </c>
      <c r="EA28" s="105">
        <v>0</v>
      </c>
      <c r="EB28" s="105">
        <v>0</v>
      </c>
      <c r="EC28" s="105">
        <v>0</v>
      </c>
      <c r="ED28" s="105">
        <v>0</v>
      </c>
      <c r="EE28" s="105">
        <v>0</v>
      </c>
      <c r="EF28" s="105">
        <v>0</v>
      </c>
      <c r="EG28" s="105">
        <v>0</v>
      </c>
      <c r="EH28" s="106">
        <v>0</v>
      </c>
      <c r="EI28" s="105">
        <v>0</v>
      </c>
      <c r="EJ28" s="105">
        <v>0</v>
      </c>
      <c r="EK28" s="105">
        <v>0</v>
      </c>
      <c r="EL28" s="105">
        <v>0</v>
      </c>
      <c r="EM28" s="60">
        <f>SUM(DZ28:EL28)</f>
        <v>0</v>
      </c>
      <c r="EO28" s="172"/>
      <c r="EP28" s="75" t="s">
        <v>14</v>
      </c>
      <c r="EQ28" s="76" t="s">
        <v>15</v>
      </c>
      <c r="ER28" s="105">
        <v>0</v>
      </c>
      <c r="ES28" s="105">
        <v>0</v>
      </c>
      <c r="ET28" s="105">
        <v>0</v>
      </c>
      <c r="EU28" s="105">
        <v>0</v>
      </c>
      <c r="EV28" s="105">
        <v>0</v>
      </c>
      <c r="EW28" s="105">
        <v>0</v>
      </c>
      <c r="EX28" s="105">
        <v>0</v>
      </c>
      <c r="EY28" s="105">
        <v>0</v>
      </c>
      <c r="EZ28" s="106">
        <v>0</v>
      </c>
      <c r="FA28" s="105">
        <v>0</v>
      </c>
      <c r="FB28" s="105">
        <v>0</v>
      </c>
      <c r="FC28" s="105">
        <v>0</v>
      </c>
      <c r="FD28" s="105">
        <v>0</v>
      </c>
      <c r="FE28" s="60">
        <f>SUM(ER28:FD28)</f>
        <v>0</v>
      </c>
      <c r="FG28" s="172"/>
      <c r="FH28" s="75" t="s">
        <v>14</v>
      </c>
      <c r="FI28" s="76" t="s">
        <v>15</v>
      </c>
      <c r="FJ28" s="105">
        <v>0</v>
      </c>
      <c r="FK28" s="105">
        <v>0</v>
      </c>
      <c r="FL28" s="105">
        <v>0</v>
      </c>
      <c r="FM28" s="105">
        <v>0</v>
      </c>
      <c r="FN28" s="105">
        <v>0</v>
      </c>
      <c r="FO28" s="105">
        <v>0</v>
      </c>
      <c r="FP28" s="105">
        <v>0</v>
      </c>
      <c r="FQ28" s="105">
        <v>0</v>
      </c>
      <c r="FR28" s="106">
        <v>0</v>
      </c>
      <c r="FS28" s="105">
        <v>0</v>
      </c>
      <c r="FT28" s="105">
        <v>0</v>
      </c>
      <c r="FU28" s="105">
        <v>0</v>
      </c>
      <c r="FV28" s="105">
        <v>0</v>
      </c>
      <c r="FW28" s="60">
        <f>SUM(FJ28:FV28)</f>
        <v>0</v>
      </c>
      <c r="FX28" s="43"/>
      <c r="FY28" s="172"/>
      <c r="FZ28" s="75" t="s">
        <v>14</v>
      </c>
      <c r="GA28" s="76" t="s">
        <v>15</v>
      </c>
      <c r="GB28" s="105">
        <v>0</v>
      </c>
      <c r="GC28" s="105">
        <v>0</v>
      </c>
      <c r="GD28" s="105">
        <v>0</v>
      </c>
      <c r="GE28" s="105">
        <v>0</v>
      </c>
      <c r="GF28" s="105">
        <v>0</v>
      </c>
      <c r="GG28" s="105">
        <v>0</v>
      </c>
      <c r="GH28" s="105">
        <v>0</v>
      </c>
      <c r="GI28" s="105">
        <v>0</v>
      </c>
      <c r="GJ28" s="106">
        <v>0</v>
      </c>
      <c r="GK28" s="105">
        <v>0</v>
      </c>
      <c r="GL28" s="105">
        <v>0</v>
      </c>
      <c r="GM28" s="105">
        <v>0</v>
      </c>
      <c r="GN28" s="105">
        <v>0</v>
      </c>
      <c r="GO28" s="60">
        <f>SUM(GB28:GN28)</f>
        <v>0</v>
      </c>
      <c r="GP28" s="43"/>
      <c r="GQ28" s="172"/>
      <c r="GR28" s="75" t="s">
        <v>14</v>
      </c>
      <c r="GS28" s="76" t="s">
        <v>15</v>
      </c>
      <c r="GT28" s="105">
        <v>0</v>
      </c>
      <c r="GU28" s="105">
        <v>0</v>
      </c>
      <c r="GV28" s="105">
        <v>0</v>
      </c>
      <c r="GW28" s="105">
        <v>0</v>
      </c>
      <c r="GX28" s="105">
        <v>0</v>
      </c>
      <c r="GY28" s="105">
        <v>0</v>
      </c>
      <c r="GZ28" s="105">
        <v>0</v>
      </c>
      <c r="HA28" s="105">
        <v>0</v>
      </c>
      <c r="HB28" s="106">
        <v>0</v>
      </c>
      <c r="HC28" s="105">
        <v>0</v>
      </c>
      <c r="HD28" s="105">
        <v>0</v>
      </c>
      <c r="HE28" s="105">
        <v>0</v>
      </c>
      <c r="HF28" s="105">
        <v>0</v>
      </c>
      <c r="HG28" s="60">
        <f>SUM(GT28:HF28)</f>
        <v>0</v>
      </c>
      <c r="HH28" s="43"/>
      <c r="HI28" s="172"/>
      <c r="HJ28" s="122" t="s">
        <v>14</v>
      </c>
      <c r="HK28" s="68" t="s">
        <v>15</v>
      </c>
      <c r="HL28" s="62">
        <f t="shared" si="137"/>
        <v>0</v>
      </c>
      <c r="HM28" s="63">
        <f t="shared" si="138"/>
        <v>0</v>
      </c>
      <c r="HN28" s="63">
        <f t="shared" si="139"/>
        <v>0</v>
      </c>
      <c r="HO28" s="63">
        <f t="shared" si="140"/>
        <v>0</v>
      </c>
      <c r="HP28" s="63">
        <f t="shared" si="141"/>
        <v>0</v>
      </c>
      <c r="HQ28" s="63">
        <f t="shared" si="142"/>
        <v>0</v>
      </c>
      <c r="HR28" s="63">
        <f t="shared" si="143"/>
        <v>0</v>
      </c>
      <c r="HS28" s="63">
        <f t="shared" si="144"/>
        <v>0</v>
      </c>
      <c r="HT28" s="63">
        <f t="shared" si="145"/>
        <v>0</v>
      </c>
      <c r="HU28" s="63">
        <f t="shared" si="146"/>
        <v>0</v>
      </c>
      <c r="HV28" s="63">
        <f t="shared" si="147"/>
        <v>0</v>
      </c>
      <c r="HW28" s="63">
        <f t="shared" si="148"/>
        <v>0</v>
      </c>
      <c r="HX28" s="63">
        <f t="shared" si="149"/>
        <v>0</v>
      </c>
      <c r="HY28" s="64">
        <f>SUM(HL28:HX28)</f>
        <v>0</v>
      </c>
      <c r="HZ28" s="43"/>
    </row>
    <row r="29" spans="1:234" ht="18" customHeight="1" thickBot="1" x14ac:dyDescent="0.3">
      <c r="A29" s="173"/>
      <c r="B29" s="180" t="s">
        <v>6</v>
      </c>
      <c r="C29" s="181"/>
      <c r="D29" s="107">
        <f t="shared" ref="D29:Q29" si="150">SUM(D25:D28)</f>
        <v>0</v>
      </c>
      <c r="E29" s="107">
        <f t="shared" si="150"/>
        <v>0</v>
      </c>
      <c r="F29" s="107">
        <f t="shared" si="150"/>
        <v>0</v>
      </c>
      <c r="G29" s="107">
        <f t="shared" si="150"/>
        <v>0</v>
      </c>
      <c r="H29" s="107">
        <f t="shared" si="150"/>
        <v>0</v>
      </c>
      <c r="I29" s="107">
        <f t="shared" si="150"/>
        <v>0</v>
      </c>
      <c r="J29" s="107">
        <f t="shared" si="150"/>
        <v>0</v>
      </c>
      <c r="K29" s="107">
        <f t="shared" si="150"/>
        <v>0</v>
      </c>
      <c r="L29" s="107">
        <f t="shared" si="150"/>
        <v>0</v>
      </c>
      <c r="M29" s="107">
        <f t="shared" si="150"/>
        <v>0</v>
      </c>
      <c r="N29" s="107">
        <f t="shared" si="150"/>
        <v>0</v>
      </c>
      <c r="O29" s="107">
        <f t="shared" si="150"/>
        <v>0</v>
      </c>
      <c r="P29" s="107">
        <f t="shared" si="150"/>
        <v>0</v>
      </c>
      <c r="Q29" s="70">
        <f t="shared" si="150"/>
        <v>0</v>
      </c>
      <c r="S29" s="173"/>
      <c r="T29" s="180" t="s">
        <v>6</v>
      </c>
      <c r="U29" s="181"/>
      <c r="V29" s="107">
        <f t="shared" ref="V29:AI29" si="151">SUM(V25:V28)</f>
        <v>0</v>
      </c>
      <c r="W29" s="107">
        <f t="shared" si="151"/>
        <v>0</v>
      </c>
      <c r="X29" s="107">
        <f t="shared" si="151"/>
        <v>0</v>
      </c>
      <c r="Y29" s="107">
        <f t="shared" si="151"/>
        <v>0</v>
      </c>
      <c r="Z29" s="107">
        <f t="shared" si="151"/>
        <v>0</v>
      </c>
      <c r="AA29" s="107">
        <f t="shared" si="151"/>
        <v>0</v>
      </c>
      <c r="AB29" s="107">
        <f t="shared" si="151"/>
        <v>0</v>
      </c>
      <c r="AC29" s="107">
        <f t="shared" si="151"/>
        <v>0</v>
      </c>
      <c r="AD29" s="107">
        <f t="shared" si="151"/>
        <v>0</v>
      </c>
      <c r="AE29" s="107">
        <f t="shared" si="151"/>
        <v>0</v>
      </c>
      <c r="AF29" s="107">
        <f t="shared" si="151"/>
        <v>0</v>
      </c>
      <c r="AG29" s="107">
        <f t="shared" si="151"/>
        <v>0</v>
      </c>
      <c r="AH29" s="107">
        <f t="shared" si="151"/>
        <v>0</v>
      </c>
      <c r="AI29" s="70">
        <f t="shared" si="151"/>
        <v>0</v>
      </c>
      <c r="AK29" s="173"/>
      <c r="AL29" s="180" t="s">
        <v>6</v>
      </c>
      <c r="AM29" s="181"/>
      <c r="AN29" s="107">
        <f t="shared" ref="AN29:AZ29" si="152">SUM(AN25:AN28)</f>
        <v>0</v>
      </c>
      <c r="AO29" s="107">
        <f t="shared" si="152"/>
        <v>0</v>
      </c>
      <c r="AP29" s="107">
        <f t="shared" si="152"/>
        <v>0</v>
      </c>
      <c r="AQ29" s="107">
        <f t="shared" si="152"/>
        <v>0</v>
      </c>
      <c r="AR29" s="107">
        <f t="shared" si="152"/>
        <v>0</v>
      </c>
      <c r="AS29" s="107">
        <f t="shared" si="152"/>
        <v>0</v>
      </c>
      <c r="AT29" s="107">
        <f t="shared" si="152"/>
        <v>0</v>
      </c>
      <c r="AU29" s="107">
        <f t="shared" si="152"/>
        <v>0</v>
      </c>
      <c r="AV29" s="107">
        <f t="shared" si="152"/>
        <v>0</v>
      </c>
      <c r="AW29" s="107">
        <f t="shared" si="152"/>
        <v>0</v>
      </c>
      <c r="AX29" s="107">
        <f t="shared" si="152"/>
        <v>0</v>
      </c>
      <c r="AY29" s="107">
        <f t="shared" si="152"/>
        <v>0</v>
      </c>
      <c r="AZ29" s="107">
        <f t="shared" si="152"/>
        <v>0</v>
      </c>
      <c r="BA29" s="70">
        <f t="shared" ref="BA29" si="153">SUM(BA25:BA28)</f>
        <v>0</v>
      </c>
      <c r="BC29" s="173"/>
      <c r="BD29" s="180" t="s">
        <v>6</v>
      </c>
      <c r="BE29" s="181"/>
      <c r="BF29" s="107">
        <f t="shared" ref="BF29:BR29" si="154">SUM(BF25:BF28)</f>
        <v>0</v>
      </c>
      <c r="BG29" s="107">
        <f t="shared" si="154"/>
        <v>0</v>
      </c>
      <c r="BH29" s="107">
        <f t="shared" si="154"/>
        <v>0</v>
      </c>
      <c r="BI29" s="107">
        <f t="shared" si="154"/>
        <v>0</v>
      </c>
      <c r="BJ29" s="107">
        <f t="shared" si="154"/>
        <v>0</v>
      </c>
      <c r="BK29" s="107">
        <f t="shared" si="154"/>
        <v>0</v>
      </c>
      <c r="BL29" s="107">
        <f t="shared" si="154"/>
        <v>0</v>
      </c>
      <c r="BM29" s="107">
        <f t="shared" si="154"/>
        <v>0</v>
      </c>
      <c r="BN29" s="107">
        <f t="shared" si="154"/>
        <v>0</v>
      </c>
      <c r="BO29" s="107">
        <f t="shared" si="154"/>
        <v>0</v>
      </c>
      <c r="BP29" s="107">
        <f t="shared" si="154"/>
        <v>0</v>
      </c>
      <c r="BQ29" s="107">
        <f t="shared" si="154"/>
        <v>0</v>
      </c>
      <c r="BR29" s="107">
        <f t="shared" si="154"/>
        <v>0</v>
      </c>
      <c r="BS29" s="70">
        <f t="shared" ref="BS29" si="155">SUM(BS25:BS28)</f>
        <v>0</v>
      </c>
      <c r="BU29" s="173"/>
      <c r="BV29" s="180" t="s">
        <v>6</v>
      </c>
      <c r="BW29" s="181"/>
      <c r="BX29" s="107">
        <f t="shared" ref="BX29:CJ29" si="156">SUM(BX25:BX28)</f>
        <v>0</v>
      </c>
      <c r="BY29" s="107">
        <f t="shared" si="156"/>
        <v>0</v>
      </c>
      <c r="BZ29" s="107">
        <f t="shared" si="156"/>
        <v>0</v>
      </c>
      <c r="CA29" s="107">
        <f t="shared" si="156"/>
        <v>0</v>
      </c>
      <c r="CB29" s="107">
        <f t="shared" si="156"/>
        <v>0</v>
      </c>
      <c r="CC29" s="107">
        <f t="shared" si="156"/>
        <v>0</v>
      </c>
      <c r="CD29" s="107">
        <f t="shared" si="156"/>
        <v>0</v>
      </c>
      <c r="CE29" s="107">
        <f t="shared" si="156"/>
        <v>0</v>
      </c>
      <c r="CF29" s="107">
        <f t="shared" si="156"/>
        <v>0</v>
      </c>
      <c r="CG29" s="107">
        <f t="shared" si="156"/>
        <v>0</v>
      </c>
      <c r="CH29" s="107">
        <f t="shared" si="156"/>
        <v>0</v>
      </c>
      <c r="CI29" s="107">
        <f t="shared" si="156"/>
        <v>0</v>
      </c>
      <c r="CJ29" s="107">
        <f t="shared" si="156"/>
        <v>0</v>
      </c>
      <c r="CK29" s="70">
        <f t="shared" ref="CK29" si="157">SUM(CK25:CK28)</f>
        <v>0</v>
      </c>
      <c r="CM29" s="173"/>
      <c r="CN29" s="180" t="s">
        <v>6</v>
      </c>
      <c r="CO29" s="181"/>
      <c r="CP29" s="107">
        <f t="shared" ref="CP29:DB29" si="158">SUM(CP25:CP28)</f>
        <v>0</v>
      </c>
      <c r="CQ29" s="107">
        <f t="shared" si="158"/>
        <v>0</v>
      </c>
      <c r="CR29" s="107">
        <f t="shared" si="158"/>
        <v>0</v>
      </c>
      <c r="CS29" s="107">
        <f t="shared" si="158"/>
        <v>0</v>
      </c>
      <c r="CT29" s="107">
        <f t="shared" si="158"/>
        <v>0</v>
      </c>
      <c r="CU29" s="107">
        <f t="shared" si="158"/>
        <v>0</v>
      </c>
      <c r="CV29" s="107">
        <f t="shared" si="158"/>
        <v>0</v>
      </c>
      <c r="CW29" s="107">
        <f t="shared" si="158"/>
        <v>0</v>
      </c>
      <c r="CX29" s="107">
        <f t="shared" si="158"/>
        <v>0</v>
      </c>
      <c r="CY29" s="107">
        <f t="shared" si="158"/>
        <v>0</v>
      </c>
      <c r="CZ29" s="107">
        <f t="shared" si="158"/>
        <v>0</v>
      </c>
      <c r="DA29" s="107">
        <f t="shared" si="158"/>
        <v>0</v>
      </c>
      <c r="DB29" s="107">
        <f t="shared" si="158"/>
        <v>0</v>
      </c>
      <c r="DC29" s="70">
        <f t="shared" ref="DC29" si="159">SUM(DC25:DC28)</f>
        <v>0</v>
      </c>
      <c r="DE29" s="173"/>
      <c r="DF29" s="180" t="s">
        <v>6</v>
      </c>
      <c r="DG29" s="181"/>
      <c r="DH29" s="107">
        <f t="shared" ref="DH29:DT29" si="160">SUM(DH25:DH28)</f>
        <v>0</v>
      </c>
      <c r="DI29" s="107">
        <f t="shared" si="160"/>
        <v>0</v>
      </c>
      <c r="DJ29" s="107">
        <f t="shared" si="160"/>
        <v>0</v>
      </c>
      <c r="DK29" s="107">
        <f t="shared" si="160"/>
        <v>0</v>
      </c>
      <c r="DL29" s="107">
        <f t="shared" si="160"/>
        <v>0</v>
      </c>
      <c r="DM29" s="107">
        <f t="shared" si="160"/>
        <v>0</v>
      </c>
      <c r="DN29" s="107">
        <f t="shared" si="160"/>
        <v>0</v>
      </c>
      <c r="DO29" s="107">
        <f t="shared" si="160"/>
        <v>0</v>
      </c>
      <c r="DP29" s="107">
        <f t="shared" si="160"/>
        <v>0</v>
      </c>
      <c r="DQ29" s="107">
        <f t="shared" si="160"/>
        <v>0</v>
      </c>
      <c r="DR29" s="107">
        <f t="shared" si="160"/>
        <v>0</v>
      </c>
      <c r="DS29" s="107">
        <f t="shared" si="160"/>
        <v>0</v>
      </c>
      <c r="DT29" s="107">
        <f t="shared" si="160"/>
        <v>0</v>
      </c>
      <c r="DU29" s="70">
        <f t="shared" ref="DU29" si="161">SUM(DU25:DU28)</f>
        <v>0</v>
      </c>
      <c r="DW29" s="173"/>
      <c r="DX29" s="180" t="s">
        <v>6</v>
      </c>
      <c r="DY29" s="181"/>
      <c r="DZ29" s="107">
        <f t="shared" ref="DZ29:EL29" si="162">SUM(DZ25:DZ28)</f>
        <v>0</v>
      </c>
      <c r="EA29" s="107">
        <f t="shared" si="162"/>
        <v>0</v>
      </c>
      <c r="EB29" s="107">
        <f t="shared" si="162"/>
        <v>0</v>
      </c>
      <c r="EC29" s="107">
        <f t="shared" si="162"/>
        <v>0</v>
      </c>
      <c r="ED29" s="107">
        <f t="shared" si="162"/>
        <v>0</v>
      </c>
      <c r="EE29" s="107">
        <f t="shared" si="162"/>
        <v>0</v>
      </c>
      <c r="EF29" s="107">
        <f t="shared" si="162"/>
        <v>0</v>
      </c>
      <c r="EG29" s="107">
        <f t="shared" si="162"/>
        <v>0</v>
      </c>
      <c r="EH29" s="107">
        <f t="shared" si="162"/>
        <v>0</v>
      </c>
      <c r="EI29" s="107">
        <f t="shared" si="162"/>
        <v>0</v>
      </c>
      <c r="EJ29" s="107">
        <f t="shared" si="162"/>
        <v>0</v>
      </c>
      <c r="EK29" s="107">
        <f t="shared" si="162"/>
        <v>0</v>
      </c>
      <c r="EL29" s="107">
        <f t="shared" si="162"/>
        <v>0</v>
      </c>
      <c r="EM29" s="70">
        <f t="shared" ref="EM29" si="163">SUM(EM25:EM28)</f>
        <v>0</v>
      </c>
      <c r="EO29" s="173"/>
      <c r="EP29" s="180" t="s">
        <v>6</v>
      </c>
      <c r="EQ29" s="181"/>
      <c r="ER29" s="107">
        <f t="shared" ref="ER29:FD29" si="164">SUM(ER25:ER28)</f>
        <v>0</v>
      </c>
      <c r="ES29" s="107">
        <f t="shared" si="164"/>
        <v>0</v>
      </c>
      <c r="ET29" s="107">
        <f t="shared" si="164"/>
        <v>0</v>
      </c>
      <c r="EU29" s="107">
        <f t="shared" si="164"/>
        <v>0</v>
      </c>
      <c r="EV29" s="107">
        <f t="shared" si="164"/>
        <v>0</v>
      </c>
      <c r="EW29" s="107">
        <f t="shared" si="164"/>
        <v>0</v>
      </c>
      <c r="EX29" s="107">
        <f t="shared" si="164"/>
        <v>0</v>
      </c>
      <c r="EY29" s="107">
        <f t="shared" si="164"/>
        <v>0</v>
      </c>
      <c r="EZ29" s="107">
        <f t="shared" si="164"/>
        <v>0</v>
      </c>
      <c r="FA29" s="107">
        <f t="shared" si="164"/>
        <v>0</v>
      </c>
      <c r="FB29" s="107">
        <f t="shared" si="164"/>
        <v>0</v>
      </c>
      <c r="FC29" s="107">
        <f t="shared" si="164"/>
        <v>0</v>
      </c>
      <c r="FD29" s="107">
        <f t="shared" si="164"/>
        <v>0</v>
      </c>
      <c r="FE29" s="70">
        <f t="shared" ref="FE29" si="165">SUM(FE25:FE28)</f>
        <v>0</v>
      </c>
      <c r="FG29" s="173"/>
      <c r="FH29" s="180" t="s">
        <v>6</v>
      </c>
      <c r="FI29" s="181"/>
      <c r="FJ29" s="107">
        <f t="shared" ref="FJ29:FW29" si="166">SUM(FJ25:FJ28)</f>
        <v>0</v>
      </c>
      <c r="FK29" s="107">
        <f t="shared" si="166"/>
        <v>10</v>
      </c>
      <c r="FL29" s="107">
        <f t="shared" si="166"/>
        <v>2</v>
      </c>
      <c r="FM29" s="107">
        <f t="shared" si="166"/>
        <v>21</v>
      </c>
      <c r="FN29" s="107">
        <f t="shared" si="166"/>
        <v>0</v>
      </c>
      <c r="FO29" s="107">
        <f t="shared" si="166"/>
        <v>0</v>
      </c>
      <c r="FP29" s="107">
        <f t="shared" si="166"/>
        <v>2</v>
      </c>
      <c r="FQ29" s="107">
        <f t="shared" si="166"/>
        <v>0</v>
      </c>
      <c r="FR29" s="107">
        <f t="shared" si="166"/>
        <v>0</v>
      </c>
      <c r="FS29" s="107">
        <f t="shared" si="166"/>
        <v>0</v>
      </c>
      <c r="FT29" s="107">
        <f t="shared" si="166"/>
        <v>8</v>
      </c>
      <c r="FU29" s="107">
        <f t="shared" si="166"/>
        <v>0</v>
      </c>
      <c r="FV29" s="107">
        <f t="shared" si="166"/>
        <v>5</v>
      </c>
      <c r="FW29" s="70">
        <f t="shared" si="166"/>
        <v>48</v>
      </c>
      <c r="FX29" s="43"/>
      <c r="FY29" s="173"/>
      <c r="FZ29" s="180" t="s">
        <v>6</v>
      </c>
      <c r="GA29" s="181"/>
      <c r="GB29" s="107">
        <f t="shared" ref="GB29:GO29" si="167">SUM(GB25:GB28)</f>
        <v>0</v>
      </c>
      <c r="GC29" s="107">
        <f t="shared" si="167"/>
        <v>0</v>
      </c>
      <c r="GD29" s="107">
        <f t="shared" si="167"/>
        <v>0</v>
      </c>
      <c r="GE29" s="107">
        <f t="shared" si="167"/>
        <v>0</v>
      </c>
      <c r="GF29" s="107">
        <f t="shared" si="167"/>
        <v>0</v>
      </c>
      <c r="GG29" s="107">
        <f t="shared" si="167"/>
        <v>0</v>
      </c>
      <c r="GH29" s="107">
        <f t="shared" si="167"/>
        <v>0</v>
      </c>
      <c r="GI29" s="107">
        <f t="shared" si="167"/>
        <v>0</v>
      </c>
      <c r="GJ29" s="107">
        <f t="shared" si="167"/>
        <v>0</v>
      </c>
      <c r="GK29" s="107">
        <f t="shared" si="167"/>
        <v>0</v>
      </c>
      <c r="GL29" s="107">
        <f t="shared" si="167"/>
        <v>0</v>
      </c>
      <c r="GM29" s="107">
        <f t="shared" si="167"/>
        <v>0</v>
      </c>
      <c r="GN29" s="107">
        <f t="shared" si="167"/>
        <v>0</v>
      </c>
      <c r="GO29" s="70">
        <f t="shared" si="167"/>
        <v>0</v>
      </c>
      <c r="GP29" s="43"/>
      <c r="GQ29" s="173"/>
      <c r="GR29" s="180" t="s">
        <v>6</v>
      </c>
      <c r="GS29" s="181"/>
      <c r="GT29" s="107">
        <f t="shared" ref="GT29:HG29" si="168">SUM(GT25:GT28)</f>
        <v>0</v>
      </c>
      <c r="GU29" s="107">
        <f t="shared" si="168"/>
        <v>0</v>
      </c>
      <c r="GV29" s="107">
        <f t="shared" si="168"/>
        <v>0</v>
      </c>
      <c r="GW29" s="107">
        <f t="shared" si="168"/>
        <v>0</v>
      </c>
      <c r="GX29" s="107">
        <f t="shared" si="168"/>
        <v>0</v>
      </c>
      <c r="GY29" s="107">
        <f t="shared" si="168"/>
        <v>0</v>
      </c>
      <c r="GZ29" s="107">
        <f t="shared" si="168"/>
        <v>0</v>
      </c>
      <c r="HA29" s="107">
        <f t="shared" si="168"/>
        <v>0</v>
      </c>
      <c r="HB29" s="107">
        <f t="shared" si="168"/>
        <v>0</v>
      </c>
      <c r="HC29" s="107">
        <f t="shared" si="168"/>
        <v>0</v>
      </c>
      <c r="HD29" s="107">
        <f t="shared" si="168"/>
        <v>0</v>
      </c>
      <c r="HE29" s="107">
        <f t="shared" si="168"/>
        <v>0</v>
      </c>
      <c r="HF29" s="107">
        <f t="shared" si="168"/>
        <v>0</v>
      </c>
      <c r="HG29" s="70">
        <f t="shared" si="168"/>
        <v>0</v>
      </c>
      <c r="HH29" s="43"/>
      <c r="HI29" s="173"/>
      <c r="HJ29" s="201" t="s">
        <v>6</v>
      </c>
      <c r="HK29" s="202"/>
      <c r="HL29" s="69">
        <f t="shared" ref="HL29:HY29" si="169">SUM(HL25:HL28)</f>
        <v>0</v>
      </c>
      <c r="HM29" s="69">
        <f t="shared" si="169"/>
        <v>0</v>
      </c>
      <c r="HN29" s="69">
        <f t="shared" si="169"/>
        <v>0</v>
      </c>
      <c r="HO29" s="69">
        <f t="shared" si="169"/>
        <v>0</v>
      </c>
      <c r="HP29" s="69">
        <f t="shared" si="169"/>
        <v>0</v>
      </c>
      <c r="HQ29" s="69">
        <f t="shared" si="169"/>
        <v>0</v>
      </c>
      <c r="HR29" s="69">
        <f t="shared" si="169"/>
        <v>0</v>
      </c>
      <c r="HS29" s="69">
        <f t="shared" si="169"/>
        <v>0</v>
      </c>
      <c r="HT29" s="69">
        <f t="shared" si="169"/>
        <v>0</v>
      </c>
      <c r="HU29" s="69">
        <f t="shared" si="169"/>
        <v>0</v>
      </c>
      <c r="HV29" s="69">
        <f t="shared" si="169"/>
        <v>0</v>
      </c>
      <c r="HW29" s="69">
        <f t="shared" si="169"/>
        <v>0</v>
      </c>
      <c r="HX29" s="69">
        <f t="shared" si="169"/>
        <v>0</v>
      </c>
      <c r="HY29" s="70">
        <f t="shared" si="169"/>
        <v>0</v>
      </c>
      <c r="HZ29" s="43"/>
    </row>
    <row r="30" spans="1:234" ht="18" customHeight="1" thickTop="1" thickBot="1" x14ac:dyDescent="0.3">
      <c r="A30" s="171" t="s">
        <v>35</v>
      </c>
      <c r="B30" s="178" t="s">
        <v>14</v>
      </c>
      <c r="C30" s="71" t="s">
        <v>13</v>
      </c>
      <c r="D30" s="157">
        <v>0</v>
      </c>
      <c r="E30" s="158">
        <v>3</v>
      </c>
      <c r="F30" s="158">
        <v>1</v>
      </c>
      <c r="G30" s="158">
        <v>1</v>
      </c>
      <c r="H30" s="159">
        <v>0</v>
      </c>
      <c r="I30" s="158">
        <v>0</v>
      </c>
      <c r="J30" s="158">
        <v>2</v>
      </c>
      <c r="K30" s="158">
        <v>1</v>
      </c>
      <c r="L30" s="160">
        <v>0</v>
      </c>
      <c r="M30" s="158">
        <v>0</v>
      </c>
      <c r="N30" s="158">
        <v>3</v>
      </c>
      <c r="O30" s="158">
        <v>0</v>
      </c>
      <c r="P30" s="158">
        <v>2</v>
      </c>
      <c r="Q30" s="55">
        <f>SUM(D30:P30)</f>
        <v>13</v>
      </c>
      <c r="S30" s="171" t="s">
        <v>35</v>
      </c>
      <c r="T30" s="178" t="s">
        <v>14</v>
      </c>
      <c r="U30" s="71" t="s">
        <v>13</v>
      </c>
      <c r="V30" s="157">
        <v>0</v>
      </c>
      <c r="W30" s="158">
        <v>3</v>
      </c>
      <c r="X30" s="158">
        <v>1</v>
      </c>
      <c r="Y30" s="158">
        <v>1</v>
      </c>
      <c r="Z30" s="159">
        <v>0</v>
      </c>
      <c r="AA30" s="158">
        <v>0</v>
      </c>
      <c r="AB30" s="158">
        <v>2</v>
      </c>
      <c r="AC30" s="158">
        <v>1</v>
      </c>
      <c r="AD30" s="160">
        <v>0</v>
      </c>
      <c r="AE30" s="158">
        <v>0</v>
      </c>
      <c r="AF30" s="158">
        <v>3</v>
      </c>
      <c r="AG30" s="158">
        <v>0</v>
      </c>
      <c r="AH30" s="158">
        <v>2</v>
      </c>
      <c r="AI30" s="55">
        <f>SUM(V30:AH30)</f>
        <v>13</v>
      </c>
      <c r="AK30" s="171" t="s">
        <v>35</v>
      </c>
      <c r="AL30" s="178" t="s">
        <v>14</v>
      </c>
      <c r="AM30" s="71" t="s">
        <v>13</v>
      </c>
      <c r="AN30" s="157">
        <v>0</v>
      </c>
      <c r="AO30" s="158">
        <v>3</v>
      </c>
      <c r="AP30" s="158">
        <v>1</v>
      </c>
      <c r="AQ30" s="158">
        <v>1</v>
      </c>
      <c r="AR30" s="159">
        <v>0</v>
      </c>
      <c r="AS30" s="158">
        <v>0</v>
      </c>
      <c r="AT30" s="158">
        <v>2</v>
      </c>
      <c r="AU30" s="158">
        <v>1</v>
      </c>
      <c r="AV30" s="160">
        <v>0</v>
      </c>
      <c r="AW30" s="158">
        <v>0</v>
      </c>
      <c r="AX30" s="158">
        <v>3</v>
      </c>
      <c r="AY30" s="158">
        <v>0</v>
      </c>
      <c r="AZ30" s="158">
        <v>2</v>
      </c>
      <c r="BA30" s="55">
        <f>SUM(AN30:AZ30)</f>
        <v>13</v>
      </c>
      <c r="BC30" s="171" t="s">
        <v>35</v>
      </c>
      <c r="BD30" s="178" t="s">
        <v>14</v>
      </c>
      <c r="BE30" s="71" t="s">
        <v>13</v>
      </c>
      <c r="BF30" s="157">
        <v>0</v>
      </c>
      <c r="BG30" s="158">
        <v>3</v>
      </c>
      <c r="BH30" s="158">
        <v>1</v>
      </c>
      <c r="BI30" s="158">
        <v>1</v>
      </c>
      <c r="BJ30" s="159">
        <v>0</v>
      </c>
      <c r="BK30" s="158">
        <v>0</v>
      </c>
      <c r="BL30" s="158">
        <v>2</v>
      </c>
      <c r="BM30" s="158">
        <v>1</v>
      </c>
      <c r="BN30" s="160">
        <v>0</v>
      </c>
      <c r="BO30" s="158">
        <v>0</v>
      </c>
      <c r="BP30" s="158">
        <v>3</v>
      </c>
      <c r="BQ30" s="158">
        <v>0</v>
      </c>
      <c r="BR30" s="158">
        <v>2</v>
      </c>
      <c r="BS30" s="55">
        <f>SUM(BF30:BR30)</f>
        <v>13</v>
      </c>
      <c r="BU30" s="171" t="s">
        <v>35</v>
      </c>
      <c r="BV30" s="178" t="s">
        <v>14</v>
      </c>
      <c r="BW30" s="71" t="s">
        <v>13</v>
      </c>
      <c r="BX30" s="157">
        <v>0</v>
      </c>
      <c r="BY30" s="158">
        <v>3</v>
      </c>
      <c r="BZ30" s="158">
        <v>1</v>
      </c>
      <c r="CA30" s="158">
        <v>1</v>
      </c>
      <c r="CB30" s="159">
        <v>0</v>
      </c>
      <c r="CC30" s="158">
        <v>0</v>
      </c>
      <c r="CD30" s="158">
        <v>2</v>
      </c>
      <c r="CE30" s="158">
        <v>1</v>
      </c>
      <c r="CF30" s="160">
        <v>0</v>
      </c>
      <c r="CG30" s="158">
        <v>0</v>
      </c>
      <c r="CH30" s="158">
        <v>3</v>
      </c>
      <c r="CI30" s="158">
        <v>0</v>
      </c>
      <c r="CJ30" s="158">
        <v>2</v>
      </c>
      <c r="CK30" s="55">
        <f>SUM(BX30:CJ30)</f>
        <v>13</v>
      </c>
      <c r="CM30" s="171" t="s">
        <v>35</v>
      </c>
      <c r="CN30" s="178" t="s">
        <v>14</v>
      </c>
      <c r="CO30" s="71" t="s">
        <v>13</v>
      </c>
      <c r="CP30" s="157">
        <v>0</v>
      </c>
      <c r="CQ30" s="158">
        <v>3</v>
      </c>
      <c r="CR30" s="158">
        <v>1</v>
      </c>
      <c r="CS30" s="158">
        <v>1</v>
      </c>
      <c r="CT30" s="159">
        <v>0</v>
      </c>
      <c r="CU30" s="158">
        <v>0</v>
      </c>
      <c r="CV30" s="158">
        <v>2</v>
      </c>
      <c r="CW30" s="158">
        <v>1</v>
      </c>
      <c r="CX30" s="160">
        <v>0</v>
      </c>
      <c r="CY30" s="158">
        <v>0</v>
      </c>
      <c r="CZ30" s="158">
        <v>3</v>
      </c>
      <c r="DA30" s="158">
        <v>0</v>
      </c>
      <c r="DB30" s="158">
        <v>2</v>
      </c>
      <c r="DC30" s="55">
        <f>SUM(CP30:DB30)</f>
        <v>13</v>
      </c>
      <c r="DE30" s="171" t="s">
        <v>35</v>
      </c>
      <c r="DF30" s="178" t="s">
        <v>14</v>
      </c>
      <c r="DG30" s="71" t="s">
        <v>13</v>
      </c>
      <c r="DH30" s="157">
        <v>0</v>
      </c>
      <c r="DI30" s="158">
        <v>3</v>
      </c>
      <c r="DJ30" s="158">
        <v>1</v>
      </c>
      <c r="DK30" s="158">
        <v>1</v>
      </c>
      <c r="DL30" s="159">
        <v>0</v>
      </c>
      <c r="DM30" s="158">
        <v>0</v>
      </c>
      <c r="DN30" s="158">
        <v>2</v>
      </c>
      <c r="DO30" s="158">
        <v>1</v>
      </c>
      <c r="DP30" s="160">
        <v>0</v>
      </c>
      <c r="DQ30" s="158">
        <v>0</v>
      </c>
      <c r="DR30" s="158">
        <v>3</v>
      </c>
      <c r="DS30" s="158">
        <v>0</v>
      </c>
      <c r="DT30" s="158">
        <v>2</v>
      </c>
      <c r="DU30" s="55">
        <f>SUM(DH30:DT30)</f>
        <v>13</v>
      </c>
      <c r="DW30" s="171" t="s">
        <v>35</v>
      </c>
      <c r="DX30" s="178" t="s">
        <v>14</v>
      </c>
      <c r="DY30" s="71" t="s">
        <v>13</v>
      </c>
      <c r="DZ30" s="157">
        <v>0</v>
      </c>
      <c r="EA30" s="158">
        <v>3</v>
      </c>
      <c r="EB30" s="158">
        <v>1</v>
      </c>
      <c r="EC30" s="158">
        <v>1</v>
      </c>
      <c r="ED30" s="159">
        <v>0</v>
      </c>
      <c r="EE30" s="158">
        <v>0</v>
      </c>
      <c r="EF30" s="158">
        <v>2</v>
      </c>
      <c r="EG30" s="158">
        <v>1</v>
      </c>
      <c r="EH30" s="160">
        <v>0</v>
      </c>
      <c r="EI30" s="158">
        <v>0</v>
      </c>
      <c r="EJ30" s="158">
        <v>3</v>
      </c>
      <c r="EK30" s="158">
        <v>0</v>
      </c>
      <c r="EL30" s="158">
        <v>2</v>
      </c>
      <c r="EM30" s="55">
        <f>SUM(DZ30:EL30)</f>
        <v>13</v>
      </c>
      <c r="EO30" s="171" t="s">
        <v>35</v>
      </c>
      <c r="EP30" s="178" t="s">
        <v>14</v>
      </c>
      <c r="EQ30" s="71" t="s">
        <v>13</v>
      </c>
      <c r="ER30" s="157">
        <v>0</v>
      </c>
      <c r="ES30" s="158">
        <v>3</v>
      </c>
      <c r="ET30" s="158">
        <v>1</v>
      </c>
      <c r="EU30" s="158">
        <v>1</v>
      </c>
      <c r="EV30" s="159">
        <v>0</v>
      </c>
      <c r="EW30" s="158">
        <v>0</v>
      </c>
      <c r="EX30" s="158">
        <v>2</v>
      </c>
      <c r="EY30" s="158">
        <v>1</v>
      </c>
      <c r="EZ30" s="160">
        <v>0</v>
      </c>
      <c r="FA30" s="158">
        <v>0</v>
      </c>
      <c r="FB30" s="158">
        <v>3</v>
      </c>
      <c r="FC30" s="158">
        <v>0</v>
      </c>
      <c r="FD30" s="158">
        <v>2</v>
      </c>
      <c r="FE30" s="55">
        <f>SUM(ER30:FD30)</f>
        <v>13</v>
      </c>
      <c r="FG30" s="171" t="s">
        <v>35</v>
      </c>
      <c r="FH30" s="178" t="s">
        <v>14</v>
      </c>
      <c r="FI30" s="71" t="s">
        <v>13</v>
      </c>
      <c r="FJ30" s="157">
        <v>0</v>
      </c>
      <c r="FK30" s="158">
        <v>3</v>
      </c>
      <c r="FL30" s="158">
        <v>1</v>
      </c>
      <c r="FM30" s="158">
        <v>1</v>
      </c>
      <c r="FN30" s="159">
        <v>0</v>
      </c>
      <c r="FO30" s="158">
        <v>0</v>
      </c>
      <c r="FP30" s="158">
        <v>2</v>
      </c>
      <c r="FQ30" s="158">
        <v>1</v>
      </c>
      <c r="FR30" s="160">
        <v>0</v>
      </c>
      <c r="FS30" s="158">
        <v>0</v>
      </c>
      <c r="FT30" s="158">
        <v>3</v>
      </c>
      <c r="FU30" s="158">
        <v>0</v>
      </c>
      <c r="FV30" s="158">
        <v>2</v>
      </c>
      <c r="FW30" s="55">
        <f>SUM(FJ30:FV30)</f>
        <v>13</v>
      </c>
      <c r="FX30" s="43"/>
      <c r="FY30" s="171" t="s">
        <v>35</v>
      </c>
      <c r="FZ30" s="178" t="s">
        <v>14</v>
      </c>
      <c r="GA30" s="71" t="s">
        <v>13</v>
      </c>
      <c r="GB30" s="102">
        <v>0</v>
      </c>
      <c r="GC30" s="102">
        <v>0</v>
      </c>
      <c r="GD30" s="102">
        <v>0</v>
      </c>
      <c r="GE30" s="102">
        <v>0</v>
      </c>
      <c r="GF30" s="103">
        <v>0</v>
      </c>
      <c r="GG30" s="102">
        <v>0</v>
      </c>
      <c r="GH30" s="102">
        <v>0</v>
      </c>
      <c r="GI30" s="102">
        <v>0</v>
      </c>
      <c r="GJ30" s="104">
        <v>0</v>
      </c>
      <c r="GK30" s="102">
        <v>0</v>
      </c>
      <c r="GL30" s="102">
        <v>0</v>
      </c>
      <c r="GM30" s="102">
        <v>0</v>
      </c>
      <c r="GN30" s="102">
        <v>0</v>
      </c>
      <c r="GO30" s="55">
        <f>SUM(GB30:GN30)</f>
        <v>0</v>
      </c>
      <c r="GP30" s="43"/>
      <c r="GQ30" s="171" t="s">
        <v>35</v>
      </c>
      <c r="GR30" s="178" t="s">
        <v>14</v>
      </c>
      <c r="GS30" s="71" t="s">
        <v>13</v>
      </c>
      <c r="GT30" s="102">
        <v>0</v>
      </c>
      <c r="GU30" s="102">
        <v>0</v>
      </c>
      <c r="GV30" s="102">
        <v>0</v>
      </c>
      <c r="GW30" s="102">
        <v>0</v>
      </c>
      <c r="GX30" s="103">
        <v>0</v>
      </c>
      <c r="GY30" s="102">
        <v>0</v>
      </c>
      <c r="GZ30" s="102">
        <v>0</v>
      </c>
      <c r="HA30" s="102">
        <v>0</v>
      </c>
      <c r="HB30" s="104">
        <v>0</v>
      </c>
      <c r="HC30" s="102">
        <v>0</v>
      </c>
      <c r="HD30" s="102">
        <v>0</v>
      </c>
      <c r="HE30" s="102">
        <v>0</v>
      </c>
      <c r="HF30" s="102">
        <v>0</v>
      </c>
      <c r="HG30" s="55">
        <f>SUM(GT30:HF30)</f>
        <v>0</v>
      </c>
      <c r="HH30" s="43"/>
      <c r="HI30" s="171" t="str">
        <f t="shared" ref="HI30" si="170">GQ30</f>
        <v>قويزة</v>
      </c>
      <c r="HJ30" s="198" t="s">
        <v>14</v>
      </c>
      <c r="HK30" s="56" t="s">
        <v>13</v>
      </c>
      <c r="HL30" s="57">
        <f t="shared" ref="HL30:HL33" si="171">SUM(GT30)</f>
        <v>0</v>
      </c>
      <c r="HM30" s="58">
        <f t="shared" ref="HM30:HM33" si="172">SUM(GU30)</f>
        <v>0</v>
      </c>
      <c r="HN30" s="57">
        <f t="shared" ref="HN30:HN33" si="173">SUM(GV30)</f>
        <v>0</v>
      </c>
      <c r="HO30" s="58">
        <f t="shared" ref="HO30:HO33" si="174">SUM(GW30)</f>
        <v>0</v>
      </c>
      <c r="HP30" s="58">
        <f t="shared" ref="HP30:HP33" si="175">SUM(GX30)</f>
        <v>0</v>
      </c>
      <c r="HQ30" s="58">
        <f t="shared" ref="HQ30:HQ33" si="176">SUM(GY30)</f>
        <v>0</v>
      </c>
      <c r="HR30" s="58">
        <f t="shared" ref="HR30:HR33" si="177">SUM(GZ30)</f>
        <v>0</v>
      </c>
      <c r="HS30" s="58">
        <f t="shared" ref="HS30:HS33" si="178">SUM(HA30)</f>
        <v>0</v>
      </c>
      <c r="HT30" s="58">
        <f t="shared" ref="HT30:HT33" si="179">SUM(HB30)</f>
        <v>0</v>
      </c>
      <c r="HU30" s="58">
        <f t="shared" ref="HU30:HU33" si="180">SUM(HC30)</f>
        <v>0</v>
      </c>
      <c r="HV30" s="58">
        <f t="shared" ref="HV30:HV33" si="181">SUM(HD30)</f>
        <v>0</v>
      </c>
      <c r="HW30" s="58">
        <f t="shared" ref="HW30:HW33" si="182">SUM(HE30)</f>
        <v>0</v>
      </c>
      <c r="HX30" s="58">
        <f t="shared" ref="HX30:HX33" si="183">SUM(HF30)</f>
        <v>0</v>
      </c>
      <c r="HY30" s="59">
        <f>SUM(HL30:HX30)</f>
        <v>0</v>
      </c>
      <c r="HZ30" s="43"/>
    </row>
    <row r="31" spans="1:234" ht="18" customHeight="1" thickBot="1" x14ac:dyDescent="0.3">
      <c r="A31" s="172"/>
      <c r="B31" s="179"/>
      <c r="C31" s="72" t="s">
        <v>15</v>
      </c>
      <c r="D31" s="161">
        <v>4</v>
      </c>
      <c r="E31" s="162">
        <v>3</v>
      </c>
      <c r="F31" s="162">
        <v>3</v>
      </c>
      <c r="G31" s="162">
        <v>17</v>
      </c>
      <c r="H31" s="162">
        <v>0</v>
      </c>
      <c r="I31" s="162">
        <v>0</v>
      </c>
      <c r="J31" s="162">
        <v>0</v>
      </c>
      <c r="K31" s="162">
        <v>0</v>
      </c>
      <c r="L31" s="163">
        <v>0</v>
      </c>
      <c r="M31" s="162">
        <v>0</v>
      </c>
      <c r="N31" s="162">
        <v>2</v>
      </c>
      <c r="O31" s="162">
        <v>2</v>
      </c>
      <c r="P31" s="162">
        <v>6</v>
      </c>
      <c r="Q31" s="60">
        <f>SUM(D31:P31)</f>
        <v>37</v>
      </c>
      <c r="S31" s="172"/>
      <c r="T31" s="179"/>
      <c r="U31" s="72" t="s">
        <v>15</v>
      </c>
      <c r="V31" s="161">
        <v>4</v>
      </c>
      <c r="W31" s="162">
        <v>3</v>
      </c>
      <c r="X31" s="162">
        <v>3</v>
      </c>
      <c r="Y31" s="162">
        <v>17</v>
      </c>
      <c r="Z31" s="162">
        <v>0</v>
      </c>
      <c r="AA31" s="162">
        <v>0</v>
      </c>
      <c r="AB31" s="162">
        <v>0</v>
      </c>
      <c r="AC31" s="162">
        <v>0</v>
      </c>
      <c r="AD31" s="163">
        <v>0</v>
      </c>
      <c r="AE31" s="162">
        <v>0</v>
      </c>
      <c r="AF31" s="162">
        <v>2</v>
      </c>
      <c r="AG31" s="162">
        <v>2</v>
      </c>
      <c r="AH31" s="162">
        <v>6</v>
      </c>
      <c r="AI31" s="60">
        <f>SUM(V31:AH31)</f>
        <v>37</v>
      </c>
      <c r="AK31" s="172"/>
      <c r="AL31" s="179"/>
      <c r="AM31" s="72" t="s">
        <v>15</v>
      </c>
      <c r="AN31" s="161">
        <v>4</v>
      </c>
      <c r="AO31" s="162">
        <v>3</v>
      </c>
      <c r="AP31" s="162">
        <v>3</v>
      </c>
      <c r="AQ31" s="162">
        <v>17</v>
      </c>
      <c r="AR31" s="162">
        <v>0</v>
      </c>
      <c r="AS31" s="162">
        <v>0</v>
      </c>
      <c r="AT31" s="162">
        <v>0</v>
      </c>
      <c r="AU31" s="162">
        <v>0</v>
      </c>
      <c r="AV31" s="163">
        <v>0</v>
      </c>
      <c r="AW31" s="162">
        <v>0</v>
      </c>
      <c r="AX31" s="162">
        <v>2</v>
      </c>
      <c r="AY31" s="162">
        <v>2</v>
      </c>
      <c r="AZ31" s="162">
        <v>6</v>
      </c>
      <c r="BA31" s="60">
        <f>SUM(AN31:AZ31)</f>
        <v>37</v>
      </c>
      <c r="BC31" s="172"/>
      <c r="BD31" s="179"/>
      <c r="BE31" s="72" t="s">
        <v>15</v>
      </c>
      <c r="BF31" s="161">
        <v>4</v>
      </c>
      <c r="BG31" s="162">
        <v>3</v>
      </c>
      <c r="BH31" s="162">
        <v>3</v>
      </c>
      <c r="BI31" s="162">
        <v>17</v>
      </c>
      <c r="BJ31" s="162">
        <v>0</v>
      </c>
      <c r="BK31" s="162">
        <v>0</v>
      </c>
      <c r="BL31" s="162">
        <v>0</v>
      </c>
      <c r="BM31" s="162">
        <v>0</v>
      </c>
      <c r="BN31" s="163">
        <v>0</v>
      </c>
      <c r="BO31" s="162">
        <v>0</v>
      </c>
      <c r="BP31" s="162">
        <v>2</v>
      </c>
      <c r="BQ31" s="162">
        <v>2</v>
      </c>
      <c r="BR31" s="162">
        <v>6</v>
      </c>
      <c r="BS31" s="60">
        <f>SUM(BF31:BR31)</f>
        <v>37</v>
      </c>
      <c r="BU31" s="172"/>
      <c r="BV31" s="179"/>
      <c r="BW31" s="72" t="s">
        <v>15</v>
      </c>
      <c r="BX31" s="161">
        <v>4</v>
      </c>
      <c r="BY31" s="162">
        <v>3</v>
      </c>
      <c r="BZ31" s="162">
        <v>3</v>
      </c>
      <c r="CA31" s="162">
        <v>17</v>
      </c>
      <c r="CB31" s="162">
        <v>0</v>
      </c>
      <c r="CC31" s="162">
        <v>0</v>
      </c>
      <c r="CD31" s="162">
        <v>0</v>
      </c>
      <c r="CE31" s="162">
        <v>0</v>
      </c>
      <c r="CF31" s="163">
        <v>0</v>
      </c>
      <c r="CG31" s="162">
        <v>0</v>
      </c>
      <c r="CH31" s="162">
        <v>2</v>
      </c>
      <c r="CI31" s="162">
        <v>2</v>
      </c>
      <c r="CJ31" s="162">
        <v>6</v>
      </c>
      <c r="CK31" s="60">
        <f>SUM(BX31:CJ31)</f>
        <v>37</v>
      </c>
      <c r="CM31" s="172"/>
      <c r="CN31" s="179"/>
      <c r="CO31" s="72" t="s">
        <v>15</v>
      </c>
      <c r="CP31" s="161">
        <v>4</v>
      </c>
      <c r="CQ31" s="162">
        <v>3</v>
      </c>
      <c r="CR31" s="162">
        <v>3</v>
      </c>
      <c r="CS31" s="162">
        <v>17</v>
      </c>
      <c r="CT31" s="162">
        <v>0</v>
      </c>
      <c r="CU31" s="162">
        <v>0</v>
      </c>
      <c r="CV31" s="162">
        <v>0</v>
      </c>
      <c r="CW31" s="162">
        <v>0</v>
      </c>
      <c r="CX31" s="163">
        <v>0</v>
      </c>
      <c r="CY31" s="162">
        <v>0</v>
      </c>
      <c r="CZ31" s="162">
        <v>2</v>
      </c>
      <c r="DA31" s="162">
        <v>2</v>
      </c>
      <c r="DB31" s="162">
        <v>6</v>
      </c>
      <c r="DC31" s="60">
        <f>SUM(CP31:DB31)</f>
        <v>37</v>
      </c>
      <c r="DE31" s="172"/>
      <c r="DF31" s="179"/>
      <c r="DG31" s="72" t="s">
        <v>15</v>
      </c>
      <c r="DH31" s="161">
        <v>4</v>
      </c>
      <c r="DI31" s="162">
        <v>3</v>
      </c>
      <c r="DJ31" s="162">
        <v>3</v>
      </c>
      <c r="DK31" s="162">
        <v>17</v>
      </c>
      <c r="DL31" s="162">
        <v>0</v>
      </c>
      <c r="DM31" s="162">
        <v>0</v>
      </c>
      <c r="DN31" s="162">
        <v>0</v>
      </c>
      <c r="DO31" s="162">
        <v>0</v>
      </c>
      <c r="DP31" s="163">
        <v>0</v>
      </c>
      <c r="DQ31" s="162">
        <v>0</v>
      </c>
      <c r="DR31" s="162">
        <v>2</v>
      </c>
      <c r="DS31" s="162">
        <v>2</v>
      </c>
      <c r="DT31" s="162">
        <v>6</v>
      </c>
      <c r="DU31" s="60">
        <f>SUM(DH31:DT31)</f>
        <v>37</v>
      </c>
      <c r="DW31" s="172"/>
      <c r="DX31" s="179"/>
      <c r="DY31" s="72" t="s">
        <v>15</v>
      </c>
      <c r="DZ31" s="161">
        <v>4</v>
      </c>
      <c r="EA31" s="162">
        <v>3</v>
      </c>
      <c r="EB31" s="162">
        <v>3</v>
      </c>
      <c r="EC31" s="162">
        <v>17</v>
      </c>
      <c r="ED31" s="162">
        <v>0</v>
      </c>
      <c r="EE31" s="162">
        <v>0</v>
      </c>
      <c r="EF31" s="162">
        <v>0</v>
      </c>
      <c r="EG31" s="162">
        <v>0</v>
      </c>
      <c r="EH31" s="163">
        <v>0</v>
      </c>
      <c r="EI31" s="162">
        <v>0</v>
      </c>
      <c r="EJ31" s="162">
        <v>2</v>
      </c>
      <c r="EK31" s="162">
        <v>2</v>
      </c>
      <c r="EL31" s="162">
        <v>6</v>
      </c>
      <c r="EM31" s="60">
        <f>SUM(DZ31:EL31)</f>
        <v>37</v>
      </c>
      <c r="EO31" s="172"/>
      <c r="EP31" s="179"/>
      <c r="EQ31" s="72" t="s">
        <v>15</v>
      </c>
      <c r="ER31" s="161">
        <v>4</v>
      </c>
      <c r="ES31" s="162">
        <v>3</v>
      </c>
      <c r="ET31" s="162">
        <v>3</v>
      </c>
      <c r="EU31" s="162">
        <v>17</v>
      </c>
      <c r="EV31" s="162">
        <v>0</v>
      </c>
      <c r="EW31" s="162">
        <v>0</v>
      </c>
      <c r="EX31" s="162">
        <v>0</v>
      </c>
      <c r="EY31" s="162">
        <v>0</v>
      </c>
      <c r="EZ31" s="163">
        <v>0</v>
      </c>
      <c r="FA31" s="162">
        <v>0</v>
      </c>
      <c r="FB31" s="162">
        <v>2</v>
      </c>
      <c r="FC31" s="162">
        <v>2</v>
      </c>
      <c r="FD31" s="162">
        <v>6</v>
      </c>
      <c r="FE31" s="60">
        <f>SUM(ER31:FD31)</f>
        <v>37</v>
      </c>
      <c r="FG31" s="172"/>
      <c r="FH31" s="179"/>
      <c r="FI31" s="72" t="s">
        <v>15</v>
      </c>
      <c r="FJ31" s="161">
        <v>4</v>
      </c>
      <c r="FK31" s="162">
        <v>3</v>
      </c>
      <c r="FL31" s="162">
        <v>3</v>
      </c>
      <c r="FM31" s="162">
        <v>17</v>
      </c>
      <c r="FN31" s="162">
        <v>0</v>
      </c>
      <c r="FO31" s="162">
        <v>0</v>
      </c>
      <c r="FP31" s="162">
        <v>0</v>
      </c>
      <c r="FQ31" s="162">
        <v>0</v>
      </c>
      <c r="FR31" s="163">
        <v>0</v>
      </c>
      <c r="FS31" s="162">
        <v>0</v>
      </c>
      <c r="FT31" s="162">
        <v>2</v>
      </c>
      <c r="FU31" s="162">
        <v>2</v>
      </c>
      <c r="FV31" s="162">
        <v>6</v>
      </c>
      <c r="FW31" s="60">
        <f>SUM(FJ31:FV31)</f>
        <v>37</v>
      </c>
      <c r="FX31" s="43"/>
      <c r="FY31" s="172"/>
      <c r="FZ31" s="179"/>
      <c r="GA31" s="72" t="s">
        <v>15</v>
      </c>
      <c r="GB31" s="105">
        <v>0</v>
      </c>
      <c r="GC31" s="105">
        <v>0</v>
      </c>
      <c r="GD31" s="105">
        <v>0</v>
      </c>
      <c r="GE31" s="105">
        <v>0</v>
      </c>
      <c r="GF31" s="105">
        <v>0</v>
      </c>
      <c r="GG31" s="105">
        <v>0</v>
      </c>
      <c r="GH31" s="105">
        <v>0</v>
      </c>
      <c r="GI31" s="105">
        <v>0</v>
      </c>
      <c r="GJ31" s="106">
        <v>0</v>
      </c>
      <c r="GK31" s="105">
        <v>0</v>
      </c>
      <c r="GL31" s="105">
        <v>0</v>
      </c>
      <c r="GM31" s="105">
        <v>0</v>
      </c>
      <c r="GN31" s="105">
        <v>0</v>
      </c>
      <c r="GO31" s="60">
        <f>SUM(GB31:GN31)</f>
        <v>0</v>
      </c>
      <c r="GP31" s="43"/>
      <c r="GQ31" s="172"/>
      <c r="GR31" s="179"/>
      <c r="GS31" s="72" t="s">
        <v>15</v>
      </c>
      <c r="GT31" s="105">
        <v>0</v>
      </c>
      <c r="GU31" s="105">
        <v>0</v>
      </c>
      <c r="GV31" s="105">
        <v>0</v>
      </c>
      <c r="GW31" s="105">
        <v>0</v>
      </c>
      <c r="GX31" s="105">
        <v>0</v>
      </c>
      <c r="GY31" s="105">
        <v>0</v>
      </c>
      <c r="GZ31" s="105">
        <v>0</v>
      </c>
      <c r="HA31" s="105">
        <v>0</v>
      </c>
      <c r="HB31" s="106">
        <v>0</v>
      </c>
      <c r="HC31" s="105">
        <v>0</v>
      </c>
      <c r="HD31" s="105">
        <v>0</v>
      </c>
      <c r="HE31" s="105">
        <v>0</v>
      </c>
      <c r="HF31" s="105">
        <v>0</v>
      </c>
      <c r="HG31" s="60">
        <f>SUM(GT31:HF31)</f>
        <v>0</v>
      </c>
      <c r="HH31" s="43"/>
      <c r="HI31" s="172"/>
      <c r="HJ31" s="199"/>
      <c r="HK31" s="61" t="s">
        <v>15</v>
      </c>
      <c r="HL31" s="62">
        <f t="shared" si="171"/>
        <v>0</v>
      </c>
      <c r="HM31" s="63">
        <f t="shared" si="172"/>
        <v>0</v>
      </c>
      <c r="HN31" s="62">
        <f t="shared" si="173"/>
        <v>0</v>
      </c>
      <c r="HO31" s="63">
        <f t="shared" si="174"/>
        <v>0</v>
      </c>
      <c r="HP31" s="63">
        <f t="shared" si="175"/>
        <v>0</v>
      </c>
      <c r="HQ31" s="63">
        <f t="shared" si="176"/>
        <v>0</v>
      </c>
      <c r="HR31" s="63">
        <f t="shared" si="177"/>
        <v>0</v>
      </c>
      <c r="HS31" s="63">
        <f t="shared" si="178"/>
        <v>0</v>
      </c>
      <c r="HT31" s="63">
        <f t="shared" si="179"/>
        <v>0</v>
      </c>
      <c r="HU31" s="63">
        <f t="shared" si="180"/>
        <v>0</v>
      </c>
      <c r="HV31" s="63">
        <f t="shared" si="181"/>
        <v>0</v>
      </c>
      <c r="HW31" s="63">
        <f t="shared" si="182"/>
        <v>0</v>
      </c>
      <c r="HX31" s="63">
        <f t="shared" si="183"/>
        <v>0</v>
      </c>
      <c r="HY31" s="64">
        <f>SUM(HL31:HX31)</f>
        <v>0</v>
      </c>
      <c r="HZ31" s="43"/>
    </row>
    <row r="32" spans="1:234" ht="18" customHeight="1" thickBot="1" x14ac:dyDescent="0.3">
      <c r="A32" s="172"/>
      <c r="B32" s="73" t="s">
        <v>16</v>
      </c>
      <c r="C32" s="74" t="s">
        <v>13</v>
      </c>
      <c r="D32" s="164">
        <v>0</v>
      </c>
      <c r="E32" s="165">
        <v>0</v>
      </c>
      <c r="F32" s="165">
        <v>0</v>
      </c>
      <c r="G32" s="165">
        <v>0</v>
      </c>
      <c r="H32" s="166">
        <v>0</v>
      </c>
      <c r="I32" s="165">
        <v>0</v>
      </c>
      <c r="J32" s="165">
        <v>0</v>
      </c>
      <c r="K32" s="165">
        <v>0</v>
      </c>
      <c r="L32" s="167">
        <v>0</v>
      </c>
      <c r="M32" s="165">
        <v>0</v>
      </c>
      <c r="N32" s="165">
        <v>0</v>
      </c>
      <c r="O32" s="165">
        <v>0</v>
      </c>
      <c r="P32" s="165">
        <v>0</v>
      </c>
      <c r="Q32" s="55">
        <f>SUM(D32:P32)</f>
        <v>0</v>
      </c>
      <c r="S32" s="172"/>
      <c r="T32" s="73" t="s">
        <v>16</v>
      </c>
      <c r="U32" s="74" t="s">
        <v>13</v>
      </c>
      <c r="V32" s="164">
        <v>0</v>
      </c>
      <c r="W32" s="165">
        <v>0</v>
      </c>
      <c r="X32" s="165">
        <v>0</v>
      </c>
      <c r="Y32" s="165">
        <v>0</v>
      </c>
      <c r="Z32" s="166">
        <v>0</v>
      </c>
      <c r="AA32" s="165">
        <v>0</v>
      </c>
      <c r="AB32" s="165">
        <v>0</v>
      </c>
      <c r="AC32" s="165">
        <v>0</v>
      </c>
      <c r="AD32" s="167">
        <v>0</v>
      </c>
      <c r="AE32" s="165">
        <v>0</v>
      </c>
      <c r="AF32" s="165">
        <v>0</v>
      </c>
      <c r="AG32" s="165">
        <v>0</v>
      </c>
      <c r="AH32" s="165">
        <v>0</v>
      </c>
      <c r="AI32" s="55">
        <f>SUM(V32:AH32)</f>
        <v>0</v>
      </c>
      <c r="AK32" s="172"/>
      <c r="AL32" s="73" t="s">
        <v>16</v>
      </c>
      <c r="AM32" s="74" t="s">
        <v>13</v>
      </c>
      <c r="AN32" s="164">
        <v>0</v>
      </c>
      <c r="AO32" s="165">
        <v>0</v>
      </c>
      <c r="AP32" s="165">
        <v>0</v>
      </c>
      <c r="AQ32" s="165">
        <v>0</v>
      </c>
      <c r="AR32" s="166">
        <v>0</v>
      </c>
      <c r="AS32" s="165">
        <v>0</v>
      </c>
      <c r="AT32" s="165">
        <v>0</v>
      </c>
      <c r="AU32" s="165">
        <v>0</v>
      </c>
      <c r="AV32" s="167">
        <v>0</v>
      </c>
      <c r="AW32" s="165">
        <v>0</v>
      </c>
      <c r="AX32" s="165">
        <v>0</v>
      </c>
      <c r="AY32" s="165">
        <v>0</v>
      </c>
      <c r="AZ32" s="165">
        <v>0</v>
      </c>
      <c r="BA32" s="55">
        <f>SUM(AN32:AZ32)</f>
        <v>0</v>
      </c>
      <c r="BC32" s="172"/>
      <c r="BD32" s="73" t="s">
        <v>16</v>
      </c>
      <c r="BE32" s="74" t="s">
        <v>13</v>
      </c>
      <c r="BF32" s="164">
        <v>0</v>
      </c>
      <c r="BG32" s="165">
        <v>0</v>
      </c>
      <c r="BH32" s="165">
        <v>0</v>
      </c>
      <c r="BI32" s="165">
        <v>0</v>
      </c>
      <c r="BJ32" s="166">
        <v>0</v>
      </c>
      <c r="BK32" s="165">
        <v>0</v>
      </c>
      <c r="BL32" s="165">
        <v>0</v>
      </c>
      <c r="BM32" s="165">
        <v>0</v>
      </c>
      <c r="BN32" s="167">
        <v>0</v>
      </c>
      <c r="BO32" s="165">
        <v>0</v>
      </c>
      <c r="BP32" s="165">
        <v>0</v>
      </c>
      <c r="BQ32" s="165">
        <v>0</v>
      </c>
      <c r="BR32" s="165">
        <v>0</v>
      </c>
      <c r="BS32" s="55">
        <f>SUM(BF32:BR32)</f>
        <v>0</v>
      </c>
      <c r="BU32" s="172"/>
      <c r="BV32" s="73" t="s">
        <v>16</v>
      </c>
      <c r="BW32" s="74" t="s">
        <v>13</v>
      </c>
      <c r="BX32" s="164">
        <v>0</v>
      </c>
      <c r="BY32" s="165">
        <v>0</v>
      </c>
      <c r="BZ32" s="165">
        <v>0</v>
      </c>
      <c r="CA32" s="165">
        <v>0</v>
      </c>
      <c r="CB32" s="166">
        <v>0</v>
      </c>
      <c r="CC32" s="165">
        <v>0</v>
      </c>
      <c r="CD32" s="165">
        <v>0</v>
      </c>
      <c r="CE32" s="165">
        <v>0</v>
      </c>
      <c r="CF32" s="167">
        <v>0</v>
      </c>
      <c r="CG32" s="165">
        <v>0</v>
      </c>
      <c r="CH32" s="165">
        <v>0</v>
      </c>
      <c r="CI32" s="165">
        <v>0</v>
      </c>
      <c r="CJ32" s="165">
        <v>0</v>
      </c>
      <c r="CK32" s="55">
        <f>SUM(BX32:CJ32)</f>
        <v>0</v>
      </c>
      <c r="CM32" s="172"/>
      <c r="CN32" s="73" t="s">
        <v>16</v>
      </c>
      <c r="CO32" s="74" t="s">
        <v>13</v>
      </c>
      <c r="CP32" s="164">
        <v>0</v>
      </c>
      <c r="CQ32" s="165">
        <v>0</v>
      </c>
      <c r="CR32" s="165">
        <v>0</v>
      </c>
      <c r="CS32" s="165">
        <v>0</v>
      </c>
      <c r="CT32" s="166">
        <v>0</v>
      </c>
      <c r="CU32" s="165">
        <v>0</v>
      </c>
      <c r="CV32" s="165">
        <v>0</v>
      </c>
      <c r="CW32" s="165">
        <v>0</v>
      </c>
      <c r="CX32" s="167">
        <v>0</v>
      </c>
      <c r="CY32" s="165">
        <v>0</v>
      </c>
      <c r="CZ32" s="165">
        <v>0</v>
      </c>
      <c r="DA32" s="165">
        <v>0</v>
      </c>
      <c r="DB32" s="165">
        <v>0</v>
      </c>
      <c r="DC32" s="55">
        <f>SUM(CP32:DB32)</f>
        <v>0</v>
      </c>
      <c r="DE32" s="172"/>
      <c r="DF32" s="73" t="s">
        <v>16</v>
      </c>
      <c r="DG32" s="74" t="s">
        <v>13</v>
      </c>
      <c r="DH32" s="164">
        <v>0</v>
      </c>
      <c r="DI32" s="165">
        <v>0</v>
      </c>
      <c r="DJ32" s="165">
        <v>0</v>
      </c>
      <c r="DK32" s="165">
        <v>0</v>
      </c>
      <c r="DL32" s="166">
        <v>0</v>
      </c>
      <c r="DM32" s="165">
        <v>0</v>
      </c>
      <c r="DN32" s="165">
        <v>0</v>
      </c>
      <c r="DO32" s="165">
        <v>0</v>
      </c>
      <c r="DP32" s="167">
        <v>0</v>
      </c>
      <c r="DQ32" s="165">
        <v>0</v>
      </c>
      <c r="DR32" s="165">
        <v>0</v>
      </c>
      <c r="DS32" s="165">
        <v>0</v>
      </c>
      <c r="DT32" s="165">
        <v>0</v>
      </c>
      <c r="DU32" s="55">
        <f>SUM(DH32:DT32)</f>
        <v>0</v>
      </c>
      <c r="DW32" s="172"/>
      <c r="DX32" s="73" t="s">
        <v>16</v>
      </c>
      <c r="DY32" s="74" t="s">
        <v>13</v>
      </c>
      <c r="DZ32" s="164">
        <v>0</v>
      </c>
      <c r="EA32" s="165">
        <v>0</v>
      </c>
      <c r="EB32" s="165">
        <v>0</v>
      </c>
      <c r="EC32" s="165">
        <v>0</v>
      </c>
      <c r="ED32" s="166">
        <v>0</v>
      </c>
      <c r="EE32" s="165">
        <v>0</v>
      </c>
      <c r="EF32" s="165">
        <v>0</v>
      </c>
      <c r="EG32" s="165">
        <v>0</v>
      </c>
      <c r="EH32" s="167">
        <v>0</v>
      </c>
      <c r="EI32" s="165">
        <v>0</v>
      </c>
      <c r="EJ32" s="165">
        <v>0</v>
      </c>
      <c r="EK32" s="165">
        <v>0</v>
      </c>
      <c r="EL32" s="165">
        <v>0</v>
      </c>
      <c r="EM32" s="55">
        <f>SUM(DZ32:EL32)</f>
        <v>0</v>
      </c>
      <c r="EO32" s="172"/>
      <c r="EP32" s="73" t="s">
        <v>16</v>
      </c>
      <c r="EQ32" s="74" t="s">
        <v>13</v>
      </c>
      <c r="ER32" s="164">
        <v>0</v>
      </c>
      <c r="ES32" s="165">
        <v>0</v>
      </c>
      <c r="ET32" s="165">
        <v>0</v>
      </c>
      <c r="EU32" s="165">
        <v>0</v>
      </c>
      <c r="EV32" s="166">
        <v>0</v>
      </c>
      <c r="EW32" s="165">
        <v>0</v>
      </c>
      <c r="EX32" s="165">
        <v>0</v>
      </c>
      <c r="EY32" s="165">
        <v>0</v>
      </c>
      <c r="EZ32" s="167">
        <v>0</v>
      </c>
      <c r="FA32" s="165">
        <v>0</v>
      </c>
      <c r="FB32" s="165">
        <v>0</v>
      </c>
      <c r="FC32" s="165">
        <v>0</v>
      </c>
      <c r="FD32" s="165">
        <v>0</v>
      </c>
      <c r="FE32" s="55">
        <f>SUM(ER32:FD32)</f>
        <v>0</v>
      </c>
      <c r="FG32" s="172"/>
      <c r="FH32" s="73" t="s">
        <v>16</v>
      </c>
      <c r="FI32" s="74" t="s">
        <v>13</v>
      </c>
      <c r="FJ32" s="164">
        <v>0</v>
      </c>
      <c r="FK32" s="165">
        <v>0</v>
      </c>
      <c r="FL32" s="165">
        <v>0</v>
      </c>
      <c r="FM32" s="165">
        <v>0</v>
      </c>
      <c r="FN32" s="166">
        <v>0</v>
      </c>
      <c r="FO32" s="165">
        <v>0</v>
      </c>
      <c r="FP32" s="165">
        <v>0</v>
      </c>
      <c r="FQ32" s="165">
        <v>0</v>
      </c>
      <c r="FR32" s="167">
        <v>0</v>
      </c>
      <c r="FS32" s="165">
        <v>0</v>
      </c>
      <c r="FT32" s="165">
        <v>0</v>
      </c>
      <c r="FU32" s="165">
        <v>0</v>
      </c>
      <c r="FV32" s="165">
        <v>0</v>
      </c>
      <c r="FW32" s="55">
        <f>SUM(FJ32:FV32)</f>
        <v>0</v>
      </c>
      <c r="FX32" s="43"/>
      <c r="FY32" s="172"/>
      <c r="FZ32" s="73" t="s">
        <v>16</v>
      </c>
      <c r="GA32" s="74" t="s">
        <v>13</v>
      </c>
      <c r="GB32" s="102">
        <v>0</v>
      </c>
      <c r="GC32" s="102">
        <v>0</v>
      </c>
      <c r="GD32" s="102">
        <v>0</v>
      </c>
      <c r="GE32" s="102">
        <v>0</v>
      </c>
      <c r="GF32" s="103">
        <v>0</v>
      </c>
      <c r="GG32" s="102">
        <v>0</v>
      </c>
      <c r="GH32" s="102">
        <v>0</v>
      </c>
      <c r="GI32" s="102">
        <v>0</v>
      </c>
      <c r="GJ32" s="104">
        <v>0</v>
      </c>
      <c r="GK32" s="102">
        <v>0</v>
      </c>
      <c r="GL32" s="102">
        <v>0</v>
      </c>
      <c r="GM32" s="102">
        <v>0</v>
      </c>
      <c r="GN32" s="102">
        <v>0</v>
      </c>
      <c r="GO32" s="55">
        <f>SUM(GB32:GN32)</f>
        <v>0</v>
      </c>
      <c r="GP32" s="43"/>
      <c r="GQ32" s="172"/>
      <c r="GR32" s="73" t="s">
        <v>16</v>
      </c>
      <c r="GS32" s="74" t="s">
        <v>13</v>
      </c>
      <c r="GT32" s="102">
        <v>0</v>
      </c>
      <c r="GU32" s="102">
        <v>0</v>
      </c>
      <c r="GV32" s="102">
        <v>0</v>
      </c>
      <c r="GW32" s="102">
        <v>0</v>
      </c>
      <c r="GX32" s="103">
        <v>0</v>
      </c>
      <c r="GY32" s="102">
        <v>0</v>
      </c>
      <c r="GZ32" s="102">
        <v>0</v>
      </c>
      <c r="HA32" s="102">
        <v>0</v>
      </c>
      <c r="HB32" s="104">
        <v>0</v>
      </c>
      <c r="HC32" s="102">
        <v>0</v>
      </c>
      <c r="HD32" s="102">
        <v>0</v>
      </c>
      <c r="HE32" s="102">
        <v>0</v>
      </c>
      <c r="HF32" s="102">
        <v>0</v>
      </c>
      <c r="HG32" s="55">
        <f>SUM(GT32:HF32)</f>
        <v>0</v>
      </c>
      <c r="HH32" s="43"/>
      <c r="HI32" s="172"/>
      <c r="HJ32" s="121" t="s">
        <v>16</v>
      </c>
      <c r="HK32" s="65" t="s">
        <v>13</v>
      </c>
      <c r="HL32" s="87">
        <f t="shared" si="171"/>
        <v>0</v>
      </c>
      <c r="HM32" s="66">
        <f t="shared" si="172"/>
        <v>0</v>
      </c>
      <c r="HN32" s="66">
        <f t="shared" si="173"/>
        <v>0</v>
      </c>
      <c r="HO32" s="66">
        <f t="shared" si="174"/>
        <v>0</v>
      </c>
      <c r="HP32" s="66">
        <f t="shared" si="175"/>
        <v>0</v>
      </c>
      <c r="HQ32" s="66">
        <f t="shared" si="176"/>
        <v>0</v>
      </c>
      <c r="HR32" s="66">
        <f t="shared" si="177"/>
        <v>0</v>
      </c>
      <c r="HS32" s="66">
        <f t="shared" si="178"/>
        <v>0</v>
      </c>
      <c r="HT32" s="66">
        <f t="shared" si="179"/>
        <v>0</v>
      </c>
      <c r="HU32" s="66">
        <f t="shared" si="180"/>
        <v>0</v>
      </c>
      <c r="HV32" s="66">
        <f t="shared" si="181"/>
        <v>0</v>
      </c>
      <c r="HW32" s="66">
        <f t="shared" si="182"/>
        <v>0</v>
      </c>
      <c r="HX32" s="66">
        <f t="shared" si="183"/>
        <v>0</v>
      </c>
      <c r="HY32" s="67">
        <f>SUM(HL32:HX32)</f>
        <v>0</v>
      </c>
      <c r="HZ32" s="43"/>
    </row>
    <row r="33" spans="1:234" ht="18" customHeight="1" thickBot="1" x14ac:dyDescent="0.3">
      <c r="A33" s="172"/>
      <c r="B33" s="75" t="s">
        <v>14</v>
      </c>
      <c r="C33" s="76" t="s">
        <v>15</v>
      </c>
      <c r="D33" s="161">
        <v>0</v>
      </c>
      <c r="E33" s="162">
        <v>0</v>
      </c>
      <c r="F33" s="162">
        <v>0</v>
      </c>
      <c r="G33" s="162">
        <v>0</v>
      </c>
      <c r="H33" s="162">
        <v>0</v>
      </c>
      <c r="I33" s="162">
        <v>0</v>
      </c>
      <c r="J33" s="162">
        <v>0</v>
      </c>
      <c r="K33" s="162">
        <v>0</v>
      </c>
      <c r="L33" s="163">
        <v>0</v>
      </c>
      <c r="M33" s="162">
        <v>0</v>
      </c>
      <c r="N33" s="162">
        <v>0</v>
      </c>
      <c r="O33" s="162">
        <v>0</v>
      </c>
      <c r="P33" s="162">
        <v>0</v>
      </c>
      <c r="Q33" s="60">
        <f>SUM(D33:P33)</f>
        <v>0</v>
      </c>
      <c r="S33" s="172"/>
      <c r="T33" s="75" t="s">
        <v>14</v>
      </c>
      <c r="U33" s="76" t="s">
        <v>15</v>
      </c>
      <c r="V33" s="161">
        <v>0</v>
      </c>
      <c r="W33" s="162">
        <v>0</v>
      </c>
      <c r="X33" s="162">
        <v>0</v>
      </c>
      <c r="Y33" s="162">
        <v>0</v>
      </c>
      <c r="Z33" s="162">
        <v>0</v>
      </c>
      <c r="AA33" s="162">
        <v>0</v>
      </c>
      <c r="AB33" s="162">
        <v>0</v>
      </c>
      <c r="AC33" s="162">
        <v>0</v>
      </c>
      <c r="AD33" s="163">
        <v>0</v>
      </c>
      <c r="AE33" s="162">
        <v>0</v>
      </c>
      <c r="AF33" s="162">
        <v>0</v>
      </c>
      <c r="AG33" s="162">
        <v>0</v>
      </c>
      <c r="AH33" s="162">
        <v>0</v>
      </c>
      <c r="AI33" s="60">
        <f>SUM(V33:AH33)</f>
        <v>0</v>
      </c>
      <c r="AK33" s="172"/>
      <c r="AL33" s="75" t="s">
        <v>14</v>
      </c>
      <c r="AM33" s="76" t="s">
        <v>15</v>
      </c>
      <c r="AN33" s="161">
        <v>0</v>
      </c>
      <c r="AO33" s="162">
        <v>0</v>
      </c>
      <c r="AP33" s="162">
        <v>0</v>
      </c>
      <c r="AQ33" s="162">
        <v>0</v>
      </c>
      <c r="AR33" s="162">
        <v>0</v>
      </c>
      <c r="AS33" s="162">
        <v>0</v>
      </c>
      <c r="AT33" s="162">
        <v>0</v>
      </c>
      <c r="AU33" s="162">
        <v>0</v>
      </c>
      <c r="AV33" s="163">
        <v>0</v>
      </c>
      <c r="AW33" s="162">
        <v>0</v>
      </c>
      <c r="AX33" s="162">
        <v>0</v>
      </c>
      <c r="AY33" s="162">
        <v>0</v>
      </c>
      <c r="AZ33" s="162">
        <v>0</v>
      </c>
      <c r="BA33" s="60">
        <f>SUM(AN33:AZ33)</f>
        <v>0</v>
      </c>
      <c r="BC33" s="172"/>
      <c r="BD33" s="75" t="s">
        <v>14</v>
      </c>
      <c r="BE33" s="76" t="s">
        <v>15</v>
      </c>
      <c r="BF33" s="161">
        <v>0</v>
      </c>
      <c r="BG33" s="162">
        <v>0</v>
      </c>
      <c r="BH33" s="162">
        <v>0</v>
      </c>
      <c r="BI33" s="162">
        <v>0</v>
      </c>
      <c r="BJ33" s="162">
        <v>0</v>
      </c>
      <c r="BK33" s="162">
        <v>0</v>
      </c>
      <c r="BL33" s="162">
        <v>0</v>
      </c>
      <c r="BM33" s="162">
        <v>0</v>
      </c>
      <c r="BN33" s="163">
        <v>0</v>
      </c>
      <c r="BO33" s="162">
        <v>0</v>
      </c>
      <c r="BP33" s="162">
        <v>0</v>
      </c>
      <c r="BQ33" s="162">
        <v>0</v>
      </c>
      <c r="BR33" s="162">
        <v>0</v>
      </c>
      <c r="BS33" s="60">
        <f>SUM(BF33:BR33)</f>
        <v>0</v>
      </c>
      <c r="BU33" s="172"/>
      <c r="BV33" s="75" t="s">
        <v>14</v>
      </c>
      <c r="BW33" s="76" t="s">
        <v>15</v>
      </c>
      <c r="BX33" s="161">
        <v>0</v>
      </c>
      <c r="BY33" s="162">
        <v>0</v>
      </c>
      <c r="BZ33" s="162">
        <v>0</v>
      </c>
      <c r="CA33" s="162">
        <v>0</v>
      </c>
      <c r="CB33" s="162">
        <v>0</v>
      </c>
      <c r="CC33" s="162">
        <v>0</v>
      </c>
      <c r="CD33" s="162">
        <v>0</v>
      </c>
      <c r="CE33" s="162">
        <v>0</v>
      </c>
      <c r="CF33" s="163">
        <v>0</v>
      </c>
      <c r="CG33" s="162">
        <v>0</v>
      </c>
      <c r="CH33" s="162">
        <v>0</v>
      </c>
      <c r="CI33" s="162">
        <v>0</v>
      </c>
      <c r="CJ33" s="162">
        <v>0</v>
      </c>
      <c r="CK33" s="60">
        <f>SUM(BX33:CJ33)</f>
        <v>0</v>
      </c>
      <c r="CM33" s="172"/>
      <c r="CN33" s="75" t="s">
        <v>14</v>
      </c>
      <c r="CO33" s="76" t="s">
        <v>15</v>
      </c>
      <c r="CP33" s="161">
        <v>0</v>
      </c>
      <c r="CQ33" s="162">
        <v>0</v>
      </c>
      <c r="CR33" s="162">
        <v>0</v>
      </c>
      <c r="CS33" s="162">
        <v>0</v>
      </c>
      <c r="CT33" s="162">
        <v>0</v>
      </c>
      <c r="CU33" s="162">
        <v>0</v>
      </c>
      <c r="CV33" s="162">
        <v>0</v>
      </c>
      <c r="CW33" s="162">
        <v>0</v>
      </c>
      <c r="CX33" s="163">
        <v>0</v>
      </c>
      <c r="CY33" s="162">
        <v>0</v>
      </c>
      <c r="CZ33" s="162">
        <v>0</v>
      </c>
      <c r="DA33" s="162">
        <v>0</v>
      </c>
      <c r="DB33" s="162">
        <v>0</v>
      </c>
      <c r="DC33" s="60">
        <f>SUM(CP33:DB33)</f>
        <v>0</v>
      </c>
      <c r="DE33" s="172"/>
      <c r="DF33" s="75" t="s">
        <v>14</v>
      </c>
      <c r="DG33" s="76" t="s">
        <v>15</v>
      </c>
      <c r="DH33" s="161">
        <v>0</v>
      </c>
      <c r="DI33" s="162">
        <v>0</v>
      </c>
      <c r="DJ33" s="162">
        <v>0</v>
      </c>
      <c r="DK33" s="162">
        <v>0</v>
      </c>
      <c r="DL33" s="162">
        <v>0</v>
      </c>
      <c r="DM33" s="162">
        <v>0</v>
      </c>
      <c r="DN33" s="162">
        <v>0</v>
      </c>
      <c r="DO33" s="162">
        <v>0</v>
      </c>
      <c r="DP33" s="163">
        <v>0</v>
      </c>
      <c r="DQ33" s="162">
        <v>0</v>
      </c>
      <c r="DR33" s="162">
        <v>0</v>
      </c>
      <c r="DS33" s="162">
        <v>0</v>
      </c>
      <c r="DT33" s="162">
        <v>0</v>
      </c>
      <c r="DU33" s="60">
        <f>SUM(DH33:DT33)</f>
        <v>0</v>
      </c>
      <c r="DW33" s="172"/>
      <c r="DX33" s="75" t="s">
        <v>14</v>
      </c>
      <c r="DY33" s="76" t="s">
        <v>15</v>
      </c>
      <c r="DZ33" s="161">
        <v>0</v>
      </c>
      <c r="EA33" s="162">
        <v>0</v>
      </c>
      <c r="EB33" s="162">
        <v>0</v>
      </c>
      <c r="EC33" s="162">
        <v>0</v>
      </c>
      <c r="ED33" s="162">
        <v>0</v>
      </c>
      <c r="EE33" s="162">
        <v>0</v>
      </c>
      <c r="EF33" s="162">
        <v>0</v>
      </c>
      <c r="EG33" s="162">
        <v>0</v>
      </c>
      <c r="EH33" s="163">
        <v>0</v>
      </c>
      <c r="EI33" s="162">
        <v>0</v>
      </c>
      <c r="EJ33" s="162">
        <v>0</v>
      </c>
      <c r="EK33" s="162">
        <v>0</v>
      </c>
      <c r="EL33" s="162">
        <v>0</v>
      </c>
      <c r="EM33" s="60">
        <f>SUM(DZ33:EL33)</f>
        <v>0</v>
      </c>
      <c r="EO33" s="172"/>
      <c r="EP33" s="75" t="s">
        <v>14</v>
      </c>
      <c r="EQ33" s="76" t="s">
        <v>15</v>
      </c>
      <c r="ER33" s="161">
        <v>0</v>
      </c>
      <c r="ES33" s="162">
        <v>0</v>
      </c>
      <c r="ET33" s="162">
        <v>0</v>
      </c>
      <c r="EU33" s="162">
        <v>0</v>
      </c>
      <c r="EV33" s="162">
        <v>0</v>
      </c>
      <c r="EW33" s="162">
        <v>0</v>
      </c>
      <c r="EX33" s="162">
        <v>0</v>
      </c>
      <c r="EY33" s="162">
        <v>0</v>
      </c>
      <c r="EZ33" s="163">
        <v>0</v>
      </c>
      <c r="FA33" s="162">
        <v>0</v>
      </c>
      <c r="FB33" s="162">
        <v>0</v>
      </c>
      <c r="FC33" s="162">
        <v>0</v>
      </c>
      <c r="FD33" s="162">
        <v>0</v>
      </c>
      <c r="FE33" s="60">
        <f>SUM(ER33:FD33)</f>
        <v>0</v>
      </c>
      <c r="FG33" s="172"/>
      <c r="FH33" s="75" t="s">
        <v>14</v>
      </c>
      <c r="FI33" s="76" t="s">
        <v>15</v>
      </c>
      <c r="FJ33" s="161">
        <v>0</v>
      </c>
      <c r="FK33" s="162">
        <v>0</v>
      </c>
      <c r="FL33" s="162">
        <v>0</v>
      </c>
      <c r="FM33" s="162">
        <v>0</v>
      </c>
      <c r="FN33" s="162">
        <v>0</v>
      </c>
      <c r="FO33" s="162">
        <v>0</v>
      </c>
      <c r="FP33" s="162">
        <v>0</v>
      </c>
      <c r="FQ33" s="162">
        <v>0</v>
      </c>
      <c r="FR33" s="163">
        <v>0</v>
      </c>
      <c r="FS33" s="162">
        <v>0</v>
      </c>
      <c r="FT33" s="162">
        <v>0</v>
      </c>
      <c r="FU33" s="162">
        <v>0</v>
      </c>
      <c r="FV33" s="162">
        <v>0</v>
      </c>
      <c r="FW33" s="60">
        <f>SUM(FJ33:FV33)</f>
        <v>0</v>
      </c>
      <c r="FX33" s="43"/>
      <c r="FY33" s="172"/>
      <c r="FZ33" s="75" t="s">
        <v>14</v>
      </c>
      <c r="GA33" s="76" t="s">
        <v>15</v>
      </c>
      <c r="GB33" s="105">
        <v>0</v>
      </c>
      <c r="GC33" s="105">
        <v>0</v>
      </c>
      <c r="GD33" s="105">
        <v>0</v>
      </c>
      <c r="GE33" s="105">
        <v>0</v>
      </c>
      <c r="GF33" s="105">
        <v>0</v>
      </c>
      <c r="GG33" s="105">
        <v>0</v>
      </c>
      <c r="GH33" s="105">
        <v>0</v>
      </c>
      <c r="GI33" s="105">
        <v>0</v>
      </c>
      <c r="GJ33" s="106">
        <v>0</v>
      </c>
      <c r="GK33" s="105">
        <v>0</v>
      </c>
      <c r="GL33" s="105">
        <v>0</v>
      </c>
      <c r="GM33" s="105">
        <v>0</v>
      </c>
      <c r="GN33" s="105">
        <v>0</v>
      </c>
      <c r="GO33" s="60">
        <f>SUM(GB33:GN33)</f>
        <v>0</v>
      </c>
      <c r="GP33" s="43"/>
      <c r="GQ33" s="172"/>
      <c r="GR33" s="75" t="s">
        <v>14</v>
      </c>
      <c r="GS33" s="76" t="s">
        <v>15</v>
      </c>
      <c r="GT33" s="105">
        <v>0</v>
      </c>
      <c r="GU33" s="105">
        <v>0</v>
      </c>
      <c r="GV33" s="105">
        <v>0</v>
      </c>
      <c r="GW33" s="105">
        <v>0</v>
      </c>
      <c r="GX33" s="105">
        <v>0</v>
      </c>
      <c r="GY33" s="105">
        <v>0</v>
      </c>
      <c r="GZ33" s="105">
        <v>0</v>
      </c>
      <c r="HA33" s="105">
        <v>0</v>
      </c>
      <c r="HB33" s="106">
        <v>0</v>
      </c>
      <c r="HC33" s="105">
        <v>0</v>
      </c>
      <c r="HD33" s="105">
        <v>0</v>
      </c>
      <c r="HE33" s="105">
        <v>0</v>
      </c>
      <c r="HF33" s="105">
        <v>0</v>
      </c>
      <c r="HG33" s="60">
        <f>SUM(GT33:HF33)</f>
        <v>0</v>
      </c>
      <c r="HH33" s="43"/>
      <c r="HI33" s="172"/>
      <c r="HJ33" s="122" t="s">
        <v>14</v>
      </c>
      <c r="HK33" s="68" t="s">
        <v>15</v>
      </c>
      <c r="HL33" s="62">
        <f t="shared" si="171"/>
        <v>0</v>
      </c>
      <c r="HM33" s="63">
        <f t="shared" si="172"/>
        <v>0</v>
      </c>
      <c r="HN33" s="63">
        <f t="shared" si="173"/>
        <v>0</v>
      </c>
      <c r="HO33" s="63">
        <f t="shared" si="174"/>
        <v>0</v>
      </c>
      <c r="HP33" s="63">
        <f t="shared" si="175"/>
        <v>0</v>
      </c>
      <c r="HQ33" s="63">
        <f t="shared" si="176"/>
        <v>0</v>
      </c>
      <c r="HR33" s="63">
        <f t="shared" si="177"/>
        <v>0</v>
      </c>
      <c r="HS33" s="63">
        <f t="shared" si="178"/>
        <v>0</v>
      </c>
      <c r="HT33" s="63">
        <f t="shared" si="179"/>
        <v>0</v>
      </c>
      <c r="HU33" s="63">
        <f t="shared" si="180"/>
        <v>0</v>
      </c>
      <c r="HV33" s="63">
        <f t="shared" si="181"/>
        <v>0</v>
      </c>
      <c r="HW33" s="63">
        <f t="shared" si="182"/>
        <v>0</v>
      </c>
      <c r="HX33" s="63">
        <f t="shared" si="183"/>
        <v>0</v>
      </c>
      <c r="HY33" s="64">
        <f>SUM(HL33:HX33)</f>
        <v>0</v>
      </c>
      <c r="HZ33" s="43"/>
    </row>
    <row r="34" spans="1:234" ht="18" customHeight="1" thickBot="1" x14ac:dyDescent="0.3">
      <c r="A34" s="173"/>
      <c r="B34" s="180" t="s">
        <v>6</v>
      </c>
      <c r="C34" s="181"/>
      <c r="D34" s="107">
        <f t="shared" ref="D34:Q34" si="184">SUM(D30:D33)</f>
        <v>4</v>
      </c>
      <c r="E34" s="107">
        <f t="shared" si="184"/>
        <v>6</v>
      </c>
      <c r="F34" s="107">
        <f t="shared" si="184"/>
        <v>4</v>
      </c>
      <c r="G34" s="107">
        <f t="shared" si="184"/>
        <v>18</v>
      </c>
      <c r="H34" s="107">
        <f t="shared" si="184"/>
        <v>0</v>
      </c>
      <c r="I34" s="107">
        <f t="shared" si="184"/>
        <v>0</v>
      </c>
      <c r="J34" s="107">
        <f t="shared" si="184"/>
        <v>2</v>
      </c>
      <c r="K34" s="107">
        <f t="shared" si="184"/>
        <v>1</v>
      </c>
      <c r="L34" s="107">
        <f t="shared" si="184"/>
        <v>0</v>
      </c>
      <c r="M34" s="107">
        <f t="shared" si="184"/>
        <v>0</v>
      </c>
      <c r="N34" s="107">
        <f t="shared" si="184"/>
        <v>5</v>
      </c>
      <c r="O34" s="107">
        <f t="shared" si="184"/>
        <v>2</v>
      </c>
      <c r="P34" s="107">
        <f t="shared" si="184"/>
        <v>8</v>
      </c>
      <c r="Q34" s="70">
        <f t="shared" si="184"/>
        <v>50</v>
      </c>
      <c r="S34" s="173"/>
      <c r="T34" s="180" t="s">
        <v>6</v>
      </c>
      <c r="U34" s="181"/>
      <c r="V34" s="107">
        <f t="shared" ref="V34:AI34" si="185">SUM(V30:V33)</f>
        <v>4</v>
      </c>
      <c r="W34" s="107">
        <f t="shared" si="185"/>
        <v>6</v>
      </c>
      <c r="X34" s="107">
        <f t="shared" si="185"/>
        <v>4</v>
      </c>
      <c r="Y34" s="107">
        <f t="shared" si="185"/>
        <v>18</v>
      </c>
      <c r="Z34" s="107">
        <f t="shared" si="185"/>
        <v>0</v>
      </c>
      <c r="AA34" s="107">
        <f t="shared" si="185"/>
        <v>0</v>
      </c>
      <c r="AB34" s="107">
        <f t="shared" si="185"/>
        <v>2</v>
      </c>
      <c r="AC34" s="107">
        <f t="shared" si="185"/>
        <v>1</v>
      </c>
      <c r="AD34" s="107">
        <f t="shared" si="185"/>
        <v>0</v>
      </c>
      <c r="AE34" s="107">
        <f t="shared" si="185"/>
        <v>0</v>
      </c>
      <c r="AF34" s="107">
        <f t="shared" si="185"/>
        <v>5</v>
      </c>
      <c r="AG34" s="107">
        <f t="shared" si="185"/>
        <v>2</v>
      </c>
      <c r="AH34" s="107">
        <f t="shared" si="185"/>
        <v>8</v>
      </c>
      <c r="AI34" s="70">
        <f t="shared" si="185"/>
        <v>50</v>
      </c>
      <c r="AK34" s="173"/>
      <c r="AL34" s="180" t="s">
        <v>6</v>
      </c>
      <c r="AM34" s="181"/>
      <c r="AN34" s="107">
        <f t="shared" ref="AN34:AZ34" si="186">SUM(AN30:AN33)</f>
        <v>4</v>
      </c>
      <c r="AO34" s="107">
        <f t="shared" si="186"/>
        <v>6</v>
      </c>
      <c r="AP34" s="107">
        <f t="shared" si="186"/>
        <v>4</v>
      </c>
      <c r="AQ34" s="107">
        <f t="shared" si="186"/>
        <v>18</v>
      </c>
      <c r="AR34" s="107">
        <f t="shared" si="186"/>
        <v>0</v>
      </c>
      <c r="AS34" s="107">
        <f t="shared" si="186"/>
        <v>0</v>
      </c>
      <c r="AT34" s="107">
        <f t="shared" si="186"/>
        <v>2</v>
      </c>
      <c r="AU34" s="107">
        <f t="shared" si="186"/>
        <v>1</v>
      </c>
      <c r="AV34" s="107">
        <f t="shared" si="186"/>
        <v>0</v>
      </c>
      <c r="AW34" s="107">
        <f t="shared" si="186"/>
        <v>0</v>
      </c>
      <c r="AX34" s="107">
        <f t="shared" si="186"/>
        <v>5</v>
      </c>
      <c r="AY34" s="107">
        <f t="shared" si="186"/>
        <v>2</v>
      </c>
      <c r="AZ34" s="107">
        <f t="shared" si="186"/>
        <v>8</v>
      </c>
      <c r="BA34" s="70">
        <f t="shared" ref="BA34" si="187">SUM(BA30:BA33)</f>
        <v>50</v>
      </c>
      <c r="BC34" s="173"/>
      <c r="BD34" s="180" t="s">
        <v>6</v>
      </c>
      <c r="BE34" s="181"/>
      <c r="BF34" s="107">
        <f t="shared" ref="BF34:BR34" si="188">SUM(BF30:BF33)</f>
        <v>4</v>
      </c>
      <c r="BG34" s="107">
        <f t="shared" si="188"/>
        <v>6</v>
      </c>
      <c r="BH34" s="107">
        <f t="shared" si="188"/>
        <v>4</v>
      </c>
      <c r="BI34" s="107">
        <f t="shared" si="188"/>
        <v>18</v>
      </c>
      <c r="BJ34" s="107">
        <f t="shared" si="188"/>
        <v>0</v>
      </c>
      <c r="BK34" s="107">
        <f t="shared" si="188"/>
        <v>0</v>
      </c>
      <c r="BL34" s="107">
        <f t="shared" si="188"/>
        <v>2</v>
      </c>
      <c r="BM34" s="107">
        <f t="shared" si="188"/>
        <v>1</v>
      </c>
      <c r="BN34" s="107">
        <f t="shared" si="188"/>
        <v>0</v>
      </c>
      <c r="BO34" s="107">
        <f t="shared" si="188"/>
        <v>0</v>
      </c>
      <c r="BP34" s="107">
        <f t="shared" si="188"/>
        <v>5</v>
      </c>
      <c r="BQ34" s="107">
        <f t="shared" si="188"/>
        <v>2</v>
      </c>
      <c r="BR34" s="107">
        <f t="shared" si="188"/>
        <v>8</v>
      </c>
      <c r="BS34" s="70">
        <f t="shared" ref="BS34" si="189">SUM(BS30:BS33)</f>
        <v>50</v>
      </c>
      <c r="BU34" s="173"/>
      <c r="BV34" s="180" t="s">
        <v>6</v>
      </c>
      <c r="BW34" s="181"/>
      <c r="BX34" s="107">
        <f t="shared" ref="BX34:CJ34" si="190">SUM(BX30:BX33)</f>
        <v>4</v>
      </c>
      <c r="BY34" s="107">
        <f t="shared" si="190"/>
        <v>6</v>
      </c>
      <c r="BZ34" s="107">
        <f t="shared" si="190"/>
        <v>4</v>
      </c>
      <c r="CA34" s="107">
        <f t="shared" si="190"/>
        <v>18</v>
      </c>
      <c r="CB34" s="107">
        <f t="shared" si="190"/>
        <v>0</v>
      </c>
      <c r="CC34" s="107">
        <f t="shared" si="190"/>
        <v>0</v>
      </c>
      <c r="CD34" s="107">
        <f t="shared" si="190"/>
        <v>2</v>
      </c>
      <c r="CE34" s="107">
        <f t="shared" si="190"/>
        <v>1</v>
      </c>
      <c r="CF34" s="107">
        <f t="shared" si="190"/>
        <v>0</v>
      </c>
      <c r="CG34" s="107">
        <f t="shared" si="190"/>
        <v>0</v>
      </c>
      <c r="CH34" s="107">
        <f t="shared" si="190"/>
        <v>5</v>
      </c>
      <c r="CI34" s="107">
        <f t="shared" si="190"/>
        <v>2</v>
      </c>
      <c r="CJ34" s="107">
        <f t="shared" si="190"/>
        <v>8</v>
      </c>
      <c r="CK34" s="70">
        <f t="shared" ref="CK34" si="191">SUM(CK30:CK33)</f>
        <v>50</v>
      </c>
      <c r="CM34" s="173"/>
      <c r="CN34" s="180" t="s">
        <v>6</v>
      </c>
      <c r="CO34" s="181"/>
      <c r="CP34" s="107">
        <f t="shared" ref="CP34:DB34" si="192">SUM(CP30:CP33)</f>
        <v>4</v>
      </c>
      <c r="CQ34" s="107">
        <f t="shared" si="192"/>
        <v>6</v>
      </c>
      <c r="CR34" s="107">
        <f t="shared" si="192"/>
        <v>4</v>
      </c>
      <c r="CS34" s="107">
        <f t="shared" si="192"/>
        <v>18</v>
      </c>
      <c r="CT34" s="107">
        <f t="shared" si="192"/>
        <v>0</v>
      </c>
      <c r="CU34" s="107">
        <f t="shared" si="192"/>
        <v>0</v>
      </c>
      <c r="CV34" s="107">
        <f t="shared" si="192"/>
        <v>2</v>
      </c>
      <c r="CW34" s="107">
        <f t="shared" si="192"/>
        <v>1</v>
      </c>
      <c r="CX34" s="107">
        <f t="shared" si="192"/>
        <v>0</v>
      </c>
      <c r="CY34" s="107">
        <f t="shared" si="192"/>
        <v>0</v>
      </c>
      <c r="CZ34" s="107">
        <f t="shared" si="192"/>
        <v>5</v>
      </c>
      <c r="DA34" s="107">
        <f t="shared" si="192"/>
        <v>2</v>
      </c>
      <c r="DB34" s="107">
        <f t="shared" si="192"/>
        <v>8</v>
      </c>
      <c r="DC34" s="70">
        <f t="shared" ref="DC34" si="193">SUM(DC30:DC33)</f>
        <v>50</v>
      </c>
      <c r="DE34" s="173"/>
      <c r="DF34" s="180" t="s">
        <v>6</v>
      </c>
      <c r="DG34" s="181"/>
      <c r="DH34" s="107">
        <f t="shared" ref="DH34:DT34" si="194">SUM(DH30:DH33)</f>
        <v>4</v>
      </c>
      <c r="DI34" s="107">
        <f t="shared" si="194"/>
        <v>6</v>
      </c>
      <c r="DJ34" s="107">
        <f t="shared" si="194"/>
        <v>4</v>
      </c>
      <c r="DK34" s="107">
        <f t="shared" si="194"/>
        <v>18</v>
      </c>
      <c r="DL34" s="107">
        <f t="shared" si="194"/>
        <v>0</v>
      </c>
      <c r="DM34" s="107">
        <f t="shared" si="194"/>
        <v>0</v>
      </c>
      <c r="DN34" s="107">
        <f t="shared" si="194"/>
        <v>2</v>
      </c>
      <c r="DO34" s="107">
        <f t="shared" si="194"/>
        <v>1</v>
      </c>
      <c r="DP34" s="107">
        <f t="shared" si="194"/>
        <v>0</v>
      </c>
      <c r="DQ34" s="107">
        <f t="shared" si="194"/>
        <v>0</v>
      </c>
      <c r="DR34" s="107">
        <f t="shared" si="194"/>
        <v>5</v>
      </c>
      <c r="DS34" s="107">
        <f t="shared" si="194"/>
        <v>2</v>
      </c>
      <c r="DT34" s="107">
        <f t="shared" si="194"/>
        <v>8</v>
      </c>
      <c r="DU34" s="70">
        <f t="shared" ref="DU34" si="195">SUM(DU30:DU33)</f>
        <v>50</v>
      </c>
      <c r="DW34" s="173"/>
      <c r="DX34" s="180" t="s">
        <v>6</v>
      </c>
      <c r="DY34" s="181"/>
      <c r="DZ34" s="107">
        <f t="shared" ref="DZ34:EL34" si="196">SUM(DZ30:DZ33)</f>
        <v>4</v>
      </c>
      <c r="EA34" s="107">
        <f t="shared" si="196"/>
        <v>6</v>
      </c>
      <c r="EB34" s="107">
        <f t="shared" si="196"/>
        <v>4</v>
      </c>
      <c r="EC34" s="107">
        <f t="shared" si="196"/>
        <v>18</v>
      </c>
      <c r="ED34" s="107">
        <f t="shared" si="196"/>
        <v>0</v>
      </c>
      <c r="EE34" s="107">
        <f t="shared" si="196"/>
        <v>0</v>
      </c>
      <c r="EF34" s="107">
        <f t="shared" si="196"/>
        <v>2</v>
      </c>
      <c r="EG34" s="107">
        <f t="shared" si="196"/>
        <v>1</v>
      </c>
      <c r="EH34" s="107">
        <f t="shared" si="196"/>
        <v>0</v>
      </c>
      <c r="EI34" s="107">
        <f t="shared" si="196"/>
        <v>0</v>
      </c>
      <c r="EJ34" s="107">
        <f t="shared" si="196"/>
        <v>5</v>
      </c>
      <c r="EK34" s="107">
        <f t="shared" si="196"/>
        <v>2</v>
      </c>
      <c r="EL34" s="107">
        <f t="shared" si="196"/>
        <v>8</v>
      </c>
      <c r="EM34" s="70">
        <f t="shared" ref="EM34" si="197">SUM(EM30:EM33)</f>
        <v>50</v>
      </c>
      <c r="EO34" s="173"/>
      <c r="EP34" s="180" t="s">
        <v>6</v>
      </c>
      <c r="EQ34" s="181"/>
      <c r="ER34" s="107">
        <f t="shared" ref="ER34:FD34" si="198">SUM(ER30:ER33)</f>
        <v>4</v>
      </c>
      <c r="ES34" s="107">
        <f t="shared" si="198"/>
        <v>6</v>
      </c>
      <c r="ET34" s="107">
        <f t="shared" si="198"/>
        <v>4</v>
      </c>
      <c r="EU34" s="107">
        <f t="shared" si="198"/>
        <v>18</v>
      </c>
      <c r="EV34" s="107">
        <f t="shared" si="198"/>
        <v>0</v>
      </c>
      <c r="EW34" s="107">
        <f t="shared" si="198"/>
        <v>0</v>
      </c>
      <c r="EX34" s="107">
        <f t="shared" si="198"/>
        <v>2</v>
      </c>
      <c r="EY34" s="107">
        <f t="shared" si="198"/>
        <v>1</v>
      </c>
      <c r="EZ34" s="107">
        <f t="shared" si="198"/>
        <v>0</v>
      </c>
      <c r="FA34" s="107">
        <f t="shared" si="198"/>
        <v>0</v>
      </c>
      <c r="FB34" s="107">
        <f t="shared" si="198"/>
        <v>5</v>
      </c>
      <c r="FC34" s="107">
        <f t="shared" si="198"/>
        <v>2</v>
      </c>
      <c r="FD34" s="107">
        <f t="shared" si="198"/>
        <v>8</v>
      </c>
      <c r="FE34" s="70">
        <f t="shared" ref="FE34" si="199">SUM(FE30:FE33)</f>
        <v>50</v>
      </c>
      <c r="FG34" s="173"/>
      <c r="FH34" s="180" t="s">
        <v>6</v>
      </c>
      <c r="FI34" s="181"/>
      <c r="FJ34" s="107">
        <f t="shared" ref="FJ34:FW34" si="200">SUM(FJ30:FJ33)</f>
        <v>4</v>
      </c>
      <c r="FK34" s="107">
        <f t="shared" si="200"/>
        <v>6</v>
      </c>
      <c r="FL34" s="107">
        <f t="shared" si="200"/>
        <v>4</v>
      </c>
      <c r="FM34" s="107">
        <f t="shared" si="200"/>
        <v>18</v>
      </c>
      <c r="FN34" s="107">
        <f t="shared" si="200"/>
        <v>0</v>
      </c>
      <c r="FO34" s="107">
        <f t="shared" si="200"/>
        <v>0</v>
      </c>
      <c r="FP34" s="107">
        <f t="shared" si="200"/>
        <v>2</v>
      </c>
      <c r="FQ34" s="107">
        <f t="shared" si="200"/>
        <v>1</v>
      </c>
      <c r="FR34" s="107">
        <f t="shared" si="200"/>
        <v>0</v>
      </c>
      <c r="FS34" s="107">
        <f t="shared" si="200"/>
        <v>0</v>
      </c>
      <c r="FT34" s="107">
        <f t="shared" si="200"/>
        <v>5</v>
      </c>
      <c r="FU34" s="107">
        <f t="shared" si="200"/>
        <v>2</v>
      </c>
      <c r="FV34" s="107">
        <f t="shared" si="200"/>
        <v>8</v>
      </c>
      <c r="FW34" s="70">
        <f t="shared" si="200"/>
        <v>50</v>
      </c>
      <c r="FX34" s="43"/>
      <c r="FY34" s="173"/>
      <c r="FZ34" s="180" t="s">
        <v>6</v>
      </c>
      <c r="GA34" s="181"/>
      <c r="GB34" s="107">
        <f t="shared" ref="GB34:GO34" si="201">SUM(GB30:GB33)</f>
        <v>0</v>
      </c>
      <c r="GC34" s="107">
        <f t="shared" si="201"/>
        <v>0</v>
      </c>
      <c r="GD34" s="107">
        <f t="shared" si="201"/>
        <v>0</v>
      </c>
      <c r="GE34" s="107">
        <f t="shared" si="201"/>
        <v>0</v>
      </c>
      <c r="GF34" s="107">
        <f t="shared" si="201"/>
        <v>0</v>
      </c>
      <c r="GG34" s="107">
        <f t="shared" si="201"/>
        <v>0</v>
      </c>
      <c r="GH34" s="107">
        <f t="shared" si="201"/>
        <v>0</v>
      </c>
      <c r="GI34" s="107">
        <f t="shared" si="201"/>
        <v>0</v>
      </c>
      <c r="GJ34" s="107">
        <f t="shared" si="201"/>
        <v>0</v>
      </c>
      <c r="GK34" s="107">
        <f t="shared" si="201"/>
        <v>0</v>
      </c>
      <c r="GL34" s="107">
        <f t="shared" si="201"/>
        <v>0</v>
      </c>
      <c r="GM34" s="107">
        <f t="shared" si="201"/>
        <v>0</v>
      </c>
      <c r="GN34" s="107">
        <f t="shared" si="201"/>
        <v>0</v>
      </c>
      <c r="GO34" s="70">
        <f t="shared" si="201"/>
        <v>0</v>
      </c>
      <c r="GP34" s="43"/>
      <c r="GQ34" s="173"/>
      <c r="GR34" s="180" t="s">
        <v>6</v>
      </c>
      <c r="GS34" s="181"/>
      <c r="GT34" s="107">
        <f t="shared" ref="GT34:HG34" si="202">SUM(GT30:GT33)</f>
        <v>0</v>
      </c>
      <c r="GU34" s="107">
        <f t="shared" si="202"/>
        <v>0</v>
      </c>
      <c r="GV34" s="107">
        <f t="shared" si="202"/>
        <v>0</v>
      </c>
      <c r="GW34" s="107">
        <f t="shared" si="202"/>
        <v>0</v>
      </c>
      <c r="GX34" s="107">
        <f t="shared" si="202"/>
        <v>0</v>
      </c>
      <c r="GY34" s="107">
        <f t="shared" si="202"/>
        <v>0</v>
      </c>
      <c r="GZ34" s="107">
        <f t="shared" si="202"/>
        <v>0</v>
      </c>
      <c r="HA34" s="107">
        <f t="shared" si="202"/>
        <v>0</v>
      </c>
      <c r="HB34" s="107">
        <f t="shared" si="202"/>
        <v>0</v>
      </c>
      <c r="HC34" s="107">
        <f t="shared" si="202"/>
        <v>0</v>
      </c>
      <c r="HD34" s="107">
        <f t="shared" si="202"/>
        <v>0</v>
      </c>
      <c r="HE34" s="107">
        <f t="shared" si="202"/>
        <v>0</v>
      </c>
      <c r="HF34" s="107">
        <f t="shared" si="202"/>
        <v>0</v>
      </c>
      <c r="HG34" s="70">
        <f t="shared" si="202"/>
        <v>0</v>
      </c>
      <c r="HH34" s="43"/>
      <c r="HI34" s="173"/>
      <c r="HJ34" s="201" t="s">
        <v>6</v>
      </c>
      <c r="HK34" s="202"/>
      <c r="HL34" s="69">
        <f t="shared" ref="HL34:HY34" si="203">SUM(HL30:HL33)</f>
        <v>0</v>
      </c>
      <c r="HM34" s="69">
        <f t="shared" si="203"/>
        <v>0</v>
      </c>
      <c r="HN34" s="69">
        <f t="shared" si="203"/>
        <v>0</v>
      </c>
      <c r="HO34" s="69">
        <f t="shared" si="203"/>
        <v>0</v>
      </c>
      <c r="HP34" s="69">
        <f t="shared" si="203"/>
        <v>0</v>
      </c>
      <c r="HQ34" s="69">
        <f t="shared" si="203"/>
        <v>0</v>
      </c>
      <c r="HR34" s="69">
        <f t="shared" si="203"/>
        <v>0</v>
      </c>
      <c r="HS34" s="69">
        <f t="shared" si="203"/>
        <v>0</v>
      </c>
      <c r="HT34" s="69">
        <f t="shared" si="203"/>
        <v>0</v>
      </c>
      <c r="HU34" s="69">
        <f t="shared" si="203"/>
        <v>0</v>
      </c>
      <c r="HV34" s="69">
        <f t="shared" si="203"/>
        <v>0</v>
      </c>
      <c r="HW34" s="69">
        <f t="shared" si="203"/>
        <v>0</v>
      </c>
      <c r="HX34" s="69">
        <f t="shared" si="203"/>
        <v>0</v>
      </c>
      <c r="HY34" s="70">
        <f t="shared" si="203"/>
        <v>0</v>
      </c>
      <c r="HZ34" s="43"/>
    </row>
    <row r="35" spans="1:234" ht="18" customHeight="1" thickTop="1" thickBot="1" x14ac:dyDescent="0.3">
      <c r="A35" s="171" t="s">
        <v>37</v>
      </c>
      <c r="B35" s="178" t="s">
        <v>14</v>
      </c>
      <c r="C35" s="71" t="s">
        <v>13</v>
      </c>
      <c r="D35" s="157">
        <v>3</v>
      </c>
      <c r="E35" s="158">
        <v>1</v>
      </c>
      <c r="F35" s="158">
        <v>3</v>
      </c>
      <c r="G35" s="158">
        <v>3</v>
      </c>
      <c r="H35" s="159">
        <v>0</v>
      </c>
      <c r="I35" s="158">
        <v>0</v>
      </c>
      <c r="J35" s="158">
        <v>1</v>
      </c>
      <c r="K35" s="158">
        <v>1</v>
      </c>
      <c r="L35" s="160">
        <v>0</v>
      </c>
      <c r="M35" s="158">
        <v>0</v>
      </c>
      <c r="N35" s="158">
        <v>2</v>
      </c>
      <c r="O35" s="158">
        <v>2</v>
      </c>
      <c r="P35" s="158">
        <v>1</v>
      </c>
      <c r="Q35" s="55">
        <f>SUM(D35:P35)</f>
        <v>17</v>
      </c>
      <c r="S35" s="171" t="s">
        <v>37</v>
      </c>
      <c r="T35" s="178" t="s">
        <v>14</v>
      </c>
      <c r="U35" s="71" t="s">
        <v>13</v>
      </c>
      <c r="V35" s="157">
        <v>3</v>
      </c>
      <c r="W35" s="158">
        <v>1</v>
      </c>
      <c r="X35" s="158">
        <v>3</v>
      </c>
      <c r="Y35" s="158">
        <v>3</v>
      </c>
      <c r="Z35" s="159">
        <v>0</v>
      </c>
      <c r="AA35" s="158">
        <v>0</v>
      </c>
      <c r="AB35" s="158">
        <v>1</v>
      </c>
      <c r="AC35" s="158">
        <v>1</v>
      </c>
      <c r="AD35" s="160">
        <v>0</v>
      </c>
      <c r="AE35" s="158">
        <v>0</v>
      </c>
      <c r="AF35" s="158">
        <v>2</v>
      </c>
      <c r="AG35" s="158">
        <v>2</v>
      </c>
      <c r="AH35" s="158">
        <v>1</v>
      </c>
      <c r="AI35" s="55">
        <f>SUM(V35:AH35)</f>
        <v>17</v>
      </c>
      <c r="AK35" s="171" t="s">
        <v>37</v>
      </c>
      <c r="AL35" s="178" t="s">
        <v>14</v>
      </c>
      <c r="AM35" s="71" t="s">
        <v>13</v>
      </c>
      <c r="AN35" s="157">
        <v>3</v>
      </c>
      <c r="AO35" s="158">
        <v>1</v>
      </c>
      <c r="AP35" s="158">
        <v>3</v>
      </c>
      <c r="AQ35" s="158">
        <v>3</v>
      </c>
      <c r="AR35" s="159">
        <v>0</v>
      </c>
      <c r="AS35" s="158">
        <v>0</v>
      </c>
      <c r="AT35" s="158">
        <v>1</v>
      </c>
      <c r="AU35" s="158">
        <v>1</v>
      </c>
      <c r="AV35" s="160">
        <v>0</v>
      </c>
      <c r="AW35" s="158">
        <v>0</v>
      </c>
      <c r="AX35" s="158">
        <v>2</v>
      </c>
      <c r="AY35" s="158">
        <v>2</v>
      </c>
      <c r="AZ35" s="158">
        <v>1</v>
      </c>
      <c r="BA35" s="55">
        <f>SUM(AN35:AZ35)</f>
        <v>17</v>
      </c>
      <c r="BC35" s="171" t="s">
        <v>37</v>
      </c>
      <c r="BD35" s="178" t="s">
        <v>14</v>
      </c>
      <c r="BE35" s="71" t="s">
        <v>13</v>
      </c>
      <c r="BF35" s="157">
        <v>3</v>
      </c>
      <c r="BG35" s="158">
        <v>1</v>
      </c>
      <c r="BH35" s="158">
        <v>3</v>
      </c>
      <c r="BI35" s="158">
        <v>3</v>
      </c>
      <c r="BJ35" s="159">
        <v>0</v>
      </c>
      <c r="BK35" s="158">
        <v>0</v>
      </c>
      <c r="BL35" s="158">
        <v>1</v>
      </c>
      <c r="BM35" s="158">
        <v>1</v>
      </c>
      <c r="BN35" s="160">
        <v>0</v>
      </c>
      <c r="BO35" s="158">
        <v>0</v>
      </c>
      <c r="BP35" s="158">
        <v>2</v>
      </c>
      <c r="BQ35" s="158">
        <v>2</v>
      </c>
      <c r="BR35" s="158">
        <v>1</v>
      </c>
      <c r="BS35" s="55">
        <f>SUM(BF35:BR35)</f>
        <v>17</v>
      </c>
      <c r="BU35" s="171" t="s">
        <v>37</v>
      </c>
      <c r="BV35" s="178" t="s">
        <v>14</v>
      </c>
      <c r="BW35" s="71" t="s">
        <v>13</v>
      </c>
      <c r="BX35" s="157">
        <v>3</v>
      </c>
      <c r="BY35" s="158">
        <v>1</v>
      </c>
      <c r="BZ35" s="158">
        <v>3</v>
      </c>
      <c r="CA35" s="158">
        <v>3</v>
      </c>
      <c r="CB35" s="159">
        <v>0</v>
      </c>
      <c r="CC35" s="158">
        <v>0</v>
      </c>
      <c r="CD35" s="158">
        <v>1</v>
      </c>
      <c r="CE35" s="158">
        <v>1</v>
      </c>
      <c r="CF35" s="160">
        <v>0</v>
      </c>
      <c r="CG35" s="158">
        <v>0</v>
      </c>
      <c r="CH35" s="158">
        <v>2</v>
      </c>
      <c r="CI35" s="158">
        <v>2</v>
      </c>
      <c r="CJ35" s="158">
        <v>1</v>
      </c>
      <c r="CK35" s="55">
        <f>SUM(BX35:CJ35)</f>
        <v>17</v>
      </c>
      <c r="CM35" s="171" t="s">
        <v>37</v>
      </c>
      <c r="CN35" s="178" t="s">
        <v>14</v>
      </c>
      <c r="CO35" s="71" t="s">
        <v>13</v>
      </c>
      <c r="CP35" s="157">
        <v>3</v>
      </c>
      <c r="CQ35" s="158">
        <v>1</v>
      </c>
      <c r="CR35" s="158">
        <v>3</v>
      </c>
      <c r="CS35" s="158">
        <v>3</v>
      </c>
      <c r="CT35" s="159">
        <v>0</v>
      </c>
      <c r="CU35" s="158">
        <v>0</v>
      </c>
      <c r="CV35" s="158">
        <v>1</v>
      </c>
      <c r="CW35" s="158">
        <v>1</v>
      </c>
      <c r="CX35" s="160">
        <v>0</v>
      </c>
      <c r="CY35" s="158">
        <v>0</v>
      </c>
      <c r="CZ35" s="158">
        <v>2</v>
      </c>
      <c r="DA35" s="158">
        <v>2</v>
      </c>
      <c r="DB35" s="158">
        <v>1</v>
      </c>
      <c r="DC35" s="55">
        <f>SUM(CP35:DB35)</f>
        <v>17</v>
      </c>
      <c r="DE35" s="171" t="s">
        <v>37</v>
      </c>
      <c r="DF35" s="178" t="s">
        <v>14</v>
      </c>
      <c r="DG35" s="71" t="s">
        <v>13</v>
      </c>
      <c r="DH35" s="157">
        <v>3</v>
      </c>
      <c r="DI35" s="158">
        <v>1</v>
      </c>
      <c r="DJ35" s="158">
        <v>3</v>
      </c>
      <c r="DK35" s="158">
        <v>3</v>
      </c>
      <c r="DL35" s="159">
        <v>0</v>
      </c>
      <c r="DM35" s="158">
        <v>0</v>
      </c>
      <c r="DN35" s="158">
        <v>1</v>
      </c>
      <c r="DO35" s="158">
        <v>1</v>
      </c>
      <c r="DP35" s="160">
        <v>0</v>
      </c>
      <c r="DQ35" s="158">
        <v>0</v>
      </c>
      <c r="DR35" s="158">
        <v>2</v>
      </c>
      <c r="DS35" s="158">
        <v>2</v>
      </c>
      <c r="DT35" s="158">
        <v>1</v>
      </c>
      <c r="DU35" s="55">
        <f>SUM(DH35:DT35)</f>
        <v>17</v>
      </c>
      <c r="DW35" s="171" t="s">
        <v>37</v>
      </c>
      <c r="DX35" s="178" t="s">
        <v>14</v>
      </c>
      <c r="DY35" s="71" t="s">
        <v>13</v>
      </c>
      <c r="DZ35" s="157">
        <v>3</v>
      </c>
      <c r="EA35" s="158">
        <v>1</v>
      </c>
      <c r="EB35" s="158">
        <v>3</v>
      </c>
      <c r="EC35" s="158">
        <v>3</v>
      </c>
      <c r="ED35" s="159">
        <v>0</v>
      </c>
      <c r="EE35" s="158">
        <v>0</v>
      </c>
      <c r="EF35" s="158">
        <v>1</v>
      </c>
      <c r="EG35" s="158">
        <v>1</v>
      </c>
      <c r="EH35" s="160">
        <v>0</v>
      </c>
      <c r="EI35" s="158">
        <v>0</v>
      </c>
      <c r="EJ35" s="158">
        <v>2</v>
      </c>
      <c r="EK35" s="158">
        <v>2</v>
      </c>
      <c r="EL35" s="158">
        <v>1</v>
      </c>
      <c r="EM35" s="55">
        <f>SUM(DZ35:EL35)</f>
        <v>17</v>
      </c>
      <c r="EO35" s="171" t="s">
        <v>37</v>
      </c>
      <c r="EP35" s="178" t="s">
        <v>14</v>
      </c>
      <c r="EQ35" s="71" t="s">
        <v>13</v>
      </c>
      <c r="ER35" s="157">
        <v>3</v>
      </c>
      <c r="ES35" s="158">
        <v>1</v>
      </c>
      <c r="ET35" s="158">
        <v>3</v>
      </c>
      <c r="EU35" s="158">
        <v>3</v>
      </c>
      <c r="EV35" s="159">
        <v>0</v>
      </c>
      <c r="EW35" s="158">
        <v>0</v>
      </c>
      <c r="EX35" s="158">
        <v>1</v>
      </c>
      <c r="EY35" s="158">
        <v>1</v>
      </c>
      <c r="EZ35" s="160">
        <v>0</v>
      </c>
      <c r="FA35" s="158">
        <v>0</v>
      </c>
      <c r="FB35" s="158">
        <v>2</v>
      </c>
      <c r="FC35" s="158">
        <v>2</v>
      </c>
      <c r="FD35" s="158">
        <v>1</v>
      </c>
      <c r="FE35" s="55">
        <f>SUM(ER35:FD35)</f>
        <v>17</v>
      </c>
      <c r="FG35" s="171" t="s">
        <v>37</v>
      </c>
      <c r="FH35" s="178" t="s">
        <v>14</v>
      </c>
      <c r="FI35" s="71" t="s">
        <v>13</v>
      </c>
      <c r="FJ35" s="157">
        <v>3</v>
      </c>
      <c r="FK35" s="158">
        <v>1</v>
      </c>
      <c r="FL35" s="158">
        <v>3</v>
      </c>
      <c r="FM35" s="158">
        <v>3</v>
      </c>
      <c r="FN35" s="159">
        <v>0</v>
      </c>
      <c r="FO35" s="158">
        <v>0</v>
      </c>
      <c r="FP35" s="158">
        <v>1</v>
      </c>
      <c r="FQ35" s="158">
        <v>1</v>
      </c>
      <c r="FR35" s="160">
        <v>0</v>
      </c>
      <c r="FS35" s="158">
        <v>0</v>
      </c>
      <c r="FT35" s="158">
        <v>2</v>
      </c>
      <c r="FU35" s="158">
        <v>2</v>
      </c>
      <c r="FV35" s="158">
        <v>1</v>
      </c>
      <c r="FW35" s="55">
        <f>SUM(FJ35:FV35)</f>
        <v>17</v>
      </c>
      <c r="FX35" s="43"/>
      <c r="FY35" s="171" t="s">
        <v>37</v>
      </c>
      <c r="FZ35" s="178" t="s">
        <v>14</v>
      </c>
      <c r="GA35" s="71" t="s">
        <v>13</v>
      </c>
      <c r="GB35" s="102">
        <v>0</v>
      </c>
      <c r="GC35" s="102">
        <v>0</v>
      </c>
      <c r="GD35" s="102">
        <v>0</v>
      </c>
      <c r="GE35" s="102">
        <v>0</v>
      </c>
      <c r="GF35" s="103">
        <v>0</v>
      </c>
      <c r="GG35" s="102">
        <v>0</v>
      </c>
      <c r="GH35" s="102">
        <v>0</v>
      </c>
      <c r="GI35" s="102">
        <v>0</v>
      </c>
      <c r="GJ35" s="104">
        <v>0</v>
      </c>
      <c r="GK35" s="102">
        <v>0</v>
      </c>
      <c r="GL35" s="102">
        <v>0</v>
      </c>
      <c r="GM35" s="102">
        <v>0</v>
      </c>
      <c r="GN35" s="102">
        <v>0</v>
      </c>
      <c r="GO35" s="55">
        <f>SUM(GB35:GN35)</f>
        <v>0</v>
      </c>
      <c r="GP35" s="43"/>
      <c r="GQ35" s="171" t="s">
        <v>37</v>
      </c>
      <c r="GR35" s="178" t="s">
        <v>14</v>
      </c>
      <c r="GS35" s="71" t="s">
        <v>13</v>
      </c>
      <c r="GT35" s="102">
        <v>0</v>
      </c>
      <c r="GU35" s="102">
        <v>0</v>
      </c>
      <c r="GV35" s="102">
        <v>0</v>
      </c>
      <c r="GW35" s="102">
        <v>0</v>
      </c>
      <c r="GX35" s="103">
        <v>0</v>
      </c>
      <c r="GY35" s="102">
        <v>0</v>
      </c>
      <c r="GZ35" s="102">
        <v>0</v>
      </c>
      <c r="HA35" s="102">
        <v>0</v>
      </c>
      <c r="HB35" s="104">
        <v>0</v>
      </c>
      <c r="HC35" s="102">
        <v>0</v>
      </c>
      <c r="HD35" s="102">
        <v>0</v>
      </c>
      <c r="HE35" s="102">
        <v>0</v>
      </c>
      <c r="HF35" s="102">
        <v>0</v>
      </c>
      <c r="HG35" s="55">
        <f>SUM(GT35:HF35)</f>
        <v>0</v>
      </c>
      <c r="HH35" s="43"/>
      <c r="HI35" s="171" t="str">
        <f t="shared" ref="HI35" si="204">GQ35</f>
        <v>الرغامة</v>
      </c>
      <c r="HJ35" s="198" t="s">
        <v>14</v>
      </c>
      <c r="HK35" s="56" t="s">
        <v>13</v>
      </c>
      <c r="HL35" s="57">
        <f t="shared" ref="HL35:HL38" si="205">SUM(GT35)</f>
        <v>0</v>
      </c>
      <c r="HM35" s="58">
        <f t="shared" ref="HM35:HM38" si="206">SUM(GU35)</f>
        <v>0</v>
      </c>
      <c r="HN35" s="57">
        <f t="shared" ref="HN35:HN38" si="207">SUM(GV35)</f>
        <v>0</v>
      </c>
      <c r="HO35" s="58">
        <f t="shared" ref="HO35:HO38" si="208">SUM(GW35)</f>
        <v>0</v>
      </c>
      <c r="HP35" s="58">
        <f t="shared" ref="HP35:HP38" si="209">SUM(GX35)</f>
        <v>0</v>
      </c>
      <c r="HQ35" s="58">
        <f t="shared" ref="HQ35:HQ38" si="210">SUM(GY35)</f>
        <v>0</v>
      </c>
      <c r="HR35" s="58">
        <f t="shared" ref="HR35:HR38" si="211">SUM(GZ35)</f>
        <v>0</v>
      </c>
      <c r="HS35" s="58">
        <f t="shared" ref="HS35:HS38" si="212">SUM(HA35)</f>
        <v>0</v>
      </c>
      <c r="HT35" s="58">
        <f t="shared" ref="HT35:HT38" si="213">SUM(HB35)</f>
        <v>0</v>
      </c>
      <c r="HU35" s="58">
        <f t="shared" ref="HU35:HU38" si="214">SUM(HC35)</f>
        <v>0</v>
      </c>
      <c r="HV35" s="58">
        <f t="shared" ref="HV35:HV38" si="215">SUM(HD35)</f>
        <v>0</v>
      </c>
      <c r="HW35" s="58">
        <f t="shared" ref="HW35:HW38" si="216">SUM(HE35)</f>
        <v>0</v>
      </c>
      <c r="HX35" s="58">
        <f t="shared" ref="HX35:HX38" si="217">SUM(HF35)</f>
        <v>0</v>
      </c>
      <c r="HY35" s="59">
        <f>SUM(HL35:HX35)</f>
        <v>0</v>
      </c>
      <c r="HZ35" s="43"/>
    </row>
    <row r="36" spans="1:234" ht="18" customHeight="1" thickBot="1" x14ac:dyDescent="0.3">
      <c r="A36" s="172"/>
      <c r="B36" s="179"/>
      <c r="C36" s="72" t="s">
        <v>15</v>
      </c>
      <c r="D36" s="161">
        <v>4</v>
      </c>
      <c r="E36" s="162">
        <v>1</v>
      </c>
      <c r="F36" s="162">
        <v>0</v>
      </c>
      <c r="G36" s="162">
        <v>15</v>
      </c>
      <c r="H36" s="162">
        <v>0</v>
      </c>
      <c r="I36" s="162">
        <v>0</v>
      </c>
      <c r="J36" s="162">
        <v>1</v>
      </c>
      <c r="K36" s="162">
        <v>0</v>
      </c>
      <c r="L36" s="163">
        <v>0</v>
      </c>
      <c r="M36" s="162">
        <v>0</v>
      </c>
      <c r="N36" s="162">
        <v>4</v>
      </c>
      <c r="O36" s="162">
        <v>1</v>
      </c>
      <c r="P36" s="162">
        <v>4</v>
      </c>
      <c r="Q36" s="60">
        <f>SUM(D36:P36)</f>
        <v>30</v>
      </c>
      <c r="S36" s="172"/>
      <c r="T36" s="179"/>
      <c r="U36" s="72" t="s">
        <v>15</v>
      </c>
      <c r="V36" s="161">
        <v>4</v>
      </c>
      <c r="W36" s="162">
        <v>1</v>
      </c>
      <c r="X36" s="162">
        <v>0</v>
      </c>
      <c r="Y36" s="162">
        <v>15</v>
      </c>
      <c r="Z36" s="162">
        <v>0</v>
      </c>
      <c r="AA36" s="162">
        <v>0</v>
      </c>
      <c r="AB36" s="162">
        <v>1</v>
      </c>
      <c r="AC36" s="162">
        <v>0</v>
      </c>
      <c r="AD36" s="163">
        <v>0</v>
      </c>
      <c r="AE36" s="162">
        <v>0</v>
      </c>
      <c r="AF36" s="162">
        <v>4</v>
      </c>
      <c r="AG36" s="162">
        <v>1</v>
      </c>
      <c r="AH36" s="162">
        <v>4</v>
      </c>
      <c r="AI36" s="60">
        <f>SUM(V36:AH36)</f>
        <v>30</v>
      </c>
      <c r="AK36" s="172"/>
      <c r="AL36" s="179"/>
      <c r="AM36" s="72" t="s">
        <v>15</v>
      </c>
      <c r="AN36" s="161">
        <v>4</v>
      </c>
      <c r="AO36" s="162">
        <v>1</v>
      </c>
      <c r="AP36" s="162">
        <v>0</v>
      </c>
      <c r="AQ36" s="162">
        <v>15</v>
      </c>
      <c r="AR36" s="162">
        <v>0</v>
      </c>
      <c r="AS36" s="162">
        <v>0</v>
      </c>
      <c r="AT36" s="162">
        <v>1</v>
      </c>
      <c r="AU36" s="162">
        <v>0</v>
      </c>
      <c r="AV36" s="163">
        <v>0</v>
      </c>
      <c r="AW36" s="162">
        <v>0</v>
      </c>
      <c r="AX36" s="162">
        <v>4</v>
      </c>
      <c r="AY36" s="162">
        <v>1</v>
      </c>
      <c r="AZ36" s="162">
        <v>4</v>
      </c>
      <c r="BA36" s="60">
        <f>SUM(AN36:AZ36)</f>
        <v>30</v>
      </c>
      <c r="BC36" s="172"/>
      <c r="BD36" s="179"/>
      <c r="BE36" s="72" t="s">
        <v>15</v>
      </c>
      <c r="BF36" s="161">
        <v>4</v>
      </c>
      <c r="BG36" s="162">
        <v>1</v>
      </c>
      <c r="BH36" s="162">
        <v>0</v>
      </c>
      <c r="BI36" s="162">
        <v>15</v>
      </c>
      <c r="BJ36" s="162">
        <v>0</v>
      </c>
      <c r="BK36" s="162">
        <v>0</v>
      </c>
      <c r="BL36" s="162">
        <v>1</v>
      </c>
      <c r="BM36" s="162">
        <v>0</v>
      </c>
      <c r="BN36" s="163">
        <v>0</v>
      </c>
      <c r="BO36" s="162">
        <v>0</v>
      </c>
      <c r="BP36" s="162">
        <v>4</v>
      </c>
      <c r="BQ36" s="162">
        <v>1</v>
      </c>
      <c r="BR36" s="162">
        <v>4</v>
      </c>
      <c r="BS36" s="60">
        <f>SUM(BF36:BR36)</f>
        <v>30</v>
      </c>
      <c r="BU36" s="172"/>
      <c r="BV36" s="179"/>
      <c r="BW36" s="72" t="s">
        <v>15</v>
      </c>
      <c r="BX36" s="161">
        <v>4</v>
      </c>
      <c r="BY36" s="162">
        <v>1</v>
      </c>
      <c r="BZ36" s="162">
        <v>0</v>
      </c>
      <c r="CA36" s="162">
        <v>15</v>
      </c>
      <c r="CB36" s="162">
        <v>0</v>
      </c>
      <c r="CC36" s="162">
        <v>0</v>
      </c>
      <c r="CD36" s="162">
        <v>1</v>
      </c>
      <c r="CE36" s="162">
        <v>0</v>
      </c>
      <c r="CF36" s="163">
        <v>0</v>
      </c>
      <c r="CG36" s="162">
        <v>0</v>
      </c>
      <c r="CH36" s="162">
        <v>4</v>
      </c>
      <c r="CI36" s="162">
        <v>1</v>
      </c>
      <c r="CJ36" s="162">
        <v>4</v>
      </c>
      <c r="CK36" s="60">
        <f>SUM(BX36:CJ36)</f>
        <v>30</v>
      </c>
      <c r="CM36" s="172"/>
      <c r="CN36" s="179"/>
      <c r="CO36" s="72" t="s">
        <v>15</v>
      </c>
      <c r="CP36" s="161">
        <v>4</v>
      </c>
      <c r="CQ36" s="162">
        <v>1</v>
      </c>
      <c r="CR36" s="162">
        <v>0</v>
      </c>
      <c r="CS36" s="162">
        <v>15</v>
      </c>
      <c r="CT36" s="162">
        <v>0</v>
      </c>
      <c r="CU36" s="162">
        <v>0</v>
      </c>
      <c r="CV36" s="162">
        <v>1</v>
      </c>
      <c r="CW36" s="162">
        <v>0</v>
      </c>
      <c r="CX36" s="163">
        <v>0</v>
      </c>
      <c r="CY36" s="162">
        <v>0</v>
      </c>
      <c r="CZ36" s="162">
        <v>4</v>
      </c>
      <c r="DA36" s="162">
        <v>1</v>
      </c>
      <c r="DB36" s="162">
        <v>4</v>
      </c>
      <c r="DC36" s="60">
        <f>SUM(CP36:DB36)</f>
        <v>30</v>
      </c>
      <c r="DE36" s="172"/>
      <c r="DF36" s="179"/>
      <c r="DG36" s="72" t="s">
        <v>15</v>
      </c>
      <c r="DH36" s="161">
        <v>4</v>
      </c>
      <c r="DI36" s="162">
        <v>1</v>
      </c>
      <c r="DJ36" s="162">
        <v>0</v>
      </c>
      <c r="DK36" s="162">
        <v>15</v>
      </c>
      <c r="DL36" s="162">
        <v>0</v>
      </c>
      <c r="DM36" s="162">
        <v>0</v>
      </c>
      <c r="DN36" s="162">
        <v>1</v>
      </c>
      <c r="DO36" s="162">
        <v>0</v>
      </c>
      <c r="DP36" s="163">
        <v>0</v>
      </c>
      <c r="DQ36" s="162">
        <v>0</v>
      </c>
      <c r="DR36" s="162">
        <v>4</v>
      </c>
      <c r="DS36" s="162">
        <v>1</v>
      </c>
      <c r="DT36" s="162">
        <v>4</v>
      </c>
      <c r="DU36" s="60">
        <f>SUM(DH36:DT36)</f>
        <v>30</v>
      </c>
      <c r="DW36" s="172"/>
      <c r="DX36" s="179"/>
      <c r="DY36" s="72" t="s">
        <v>15</v>
      </c>
      <c r="DZ36" s="161">
        <v>4</v>
      </c>
      <c r="EA36" s="162">
        <v>1</v>
      </c>
      <c r="EB36" s="162">
        <v>0</v>
      </c>
      <c r="EC36" s="162">
        <v>15</v>
      </c>
      <c r="ED36" s="162">
        <v>0</v>
      </c>
      <c r="EE36" s="162">
        <v>0</v>
      </c>
      <c r="EF36" s="162">
        <v>1</v>
      </c>
      <c r="EG36" s="162">
        <v>0</v>
      </c>
      <c r="EH36" s="163">
        <v>0</v>
      </c>
      <c r="EI36" s="162">
        <v>0</v>
      </c>
      <c r="EJ36" s="162">
        <v>4</v>
      </c>
      <c r="EK36" s="162">
        <v>1</v>
      </c>
      <c r="EL36" s="162">
        <v>4</v>
      </c>
      <c r="EM36" s="60">
        <f>SUM(DZ36:EL36)</f>
        <v>30</v>
      </c>
      <c r="EO36" s="172"/>
      <c r="EP36" s="179"/>
      <c r="EQ36" s="72" t="s">
        <v>15</v>
      </c>
      <c r="ER36" s="161">
        <v>4</v>
      </c>
      <c r="ES36" s="162">
        <v>1</v>
      </c>
      <c r="ET36" s="162">
        <v>0</v>
      </c>
      <c r="EU36" s="162">
        <v>15</v>
      </c>
      <c r="EV36" s="162">
        <v>0</v>
      </c>
      <c r="EW36" s="162">
        <v>0</v>
      </c>
      <c r="EX36" s="162">
        <v>1</v>
      </c>
      <c r="EY36" s="162">
        <v>0</v>
      </c>
      <c r="EZ36" s="163">
        <v>0</v>
      </c>
      <c r="FA36" s="162">
        <v>0</v>
      </c>
      <c r="FB36" s="162">
        <v>4</v>
      </c>
      <c r="FC36" s="162">
        <v>1</v>
      </c>
      <c r="FD36" s="162">
        <v>4</v>
      </c>
      <c r="FE36" s="60">
        <f>SUM(ER36:FD36)</f>
        <v>30</v>
      </c>
      <c r="FG36" s="172"/>
      <c r="FH36" s="179"/>
      <c r="FI36" s="72" t="s">
        <v>15</v>
      </c>
      <c r="FJ36" s="161">
        <v>4</v>
      </c>
      <c r="FK36" s="162">
        <v>1</v>
      </c>
      <c r="FL36" s="162">
        <v>0</v>
      </c>
      <c r="FM36" s="162">
        <v>15</v>
      </c>
      <c r="FN36" s="162">
        <v>0</v>
      </c>
      <c r="FO36" s="162">
        <v>0</v>
      </c>
      <c r="FP36" s="162">
        <v>1</v>
      </c>
      <c r="FQ36" s="162">
        <v>0</v>
      </c>
      <c r="FR36" s="163">
        <v>0</v>
      </c>
      <c r="FS36" s="162">
        <v>0</v>
      </c>
      <c r="FT36" s="162">
        <v>4</v>
      </c>
      <c r="FU36" s="162">
        <v>1</v>
      </c>
      <c r="FV36" s="162">
        <v>4</v>
      </c>
      <c r="FW36" s="60">
        <f>SUM(FJ36:FV36)</f>
        <v>30</v>
      </c>
      <c r="FX36" s="43"/>
      <c r="FY36" s="172"/>
      <c r="FZ36" s="179"/>
      <c r="GA36" s="72" t="s">
        <v>15</v>
      </c>
      <c r="GB36" s="105">
        <v>0</v>
      </c>
      <c r="GC36" s="105">
        <v>0</v>
      </c>
      <c r="GD36" s="105">
        <v>0</v>
      </c>
      <c r="GE36" s="105">
        <v>0</v>
      </c>
      <c r="GF36" s="105">
        <v>0</v>
      </c>
      <c r="GG36" s="105">
        <v>0</v>
      </c>
      <c r="GH36" s="105">
        <v>0</v>
      </c>
      <c r="GI36" s="105">
        <v>0</v>
      </c>
      <c r="GJ36" s="106">
        <v>0</v>
      </c>
      <c r="GK36" s="105">
        <v>0</v>
      </c>
      <c r="GL36" s="105">
        <v>0</v>
      </c>
      <c r="GM36" s="105">
        <v>0</v>
      </c>
      <c r="GN36" s="105">
        <v>0</v>
      </c>
      <c r="GO36" s="60">
        <f>SUM(GB36:GN36)</f>
        <v>0</v>
      </c>
      <c r="GP36" s="43"/>
      <c r="GQ36" s="172"/>
      <c r="GR36" s="179"/>
      <c r="GS36" s="72" t="s">
        <v>15</v>
      </c>
      <c r="GT36" s="105">
        <v>0</v>
      </c>
      <c r="GU36" s="105">
        <v>0</v>
      </c>
      <c r="GV36" s="105">
        <v>0</v>
      </c>
      <c r="GW36" s="105">
        <v>0</v>
      </c>
      <c r="GX36" s="105">
        <v>0</v>
      </c>
      <c r="GY36" s="105">
        <v>0</v>
      </c>
      <c r="GZ36" s="105">
        <v>0</v>
      </c>
      <c r="HA36" s="105">
        <v>0</v>
      </c>
      <c r="HB36" s="106">
        <v>0</v>
      </c>
      <c r="HC36" s="105">
        <v>0</v>
      </c>
      <c r="HD36" s="105">
        <v>0</v>
      </c>
      <c r="HE36" s="105">
        <v>0</v>
      </c>
      <c r="HF36" s="105">
        <v>0</v>
      </c>
      <c r="HG36" s="60">
        <f>SUM(GT36:HF36)</f>
        <v>0</v>
      </c>
      <c r="HH36" s="43"/>
      <c r="HI36" s="172"/>
      <c r="HJ36" s="199"/>
      <c r="HK36" s="61" t="s">
        <v>15</v>
      </c>
      <c r="HL36" s="62">
        <f t="shared" si="205"/>
        <v>0</v>
      </c>
      <c r="HM36" s="63">
        <f t="shared" si="206"/>
        <v>0</v>
      </c>
      <c r="HN36" s="62">
        <f t="shared" si="207"/>
        <v>0</v>
      </c>
      <c r="HO36" s="63">
        <f t="shared" si="208"/>
        <v>0</v>
      </c>
      <c r="HP36" s="63">
        <f t="shared" si="209"/>
        <v>0</v>
      </c>
      <c r="HQ36" s="63">
        <f t="shared" si="210"/>
        <v>0</v>
      </c>
      <c r="HR36" s="63">
        <f t="shared" si="211"/>
        <v>0</v>
      </c>
      <c r="HS36" s="63">
        <f t="shared" si="212"/>
        <v>0</v>
      </c>
      <c r="HT36" s="63">
        <f t="shared" si="213"/>
        <v>0</v>
      </c>
      <c r="HU36" s="63">
        <f t="shared" si="214"/>
        <v>0</v>
      </c>
      <c r="HV36" s="63">
        <f t="shared" si="215"/>
        <v>0</v>
      </c>
      <c r="HW36" s="63">
        <f t="shared" si="216"/>
        <v>0</v>
      </c>
      <c r="HX36" s="63">
        <f t="shared" si="217"/>
        <v>0</v>
      </c>
      <c r="HY36" s="64">
        <f>SUM(HL36:HX36)</f>
        <v>0</v>
      </c>
      <c r="HZ36" s="43"/>
    </row>
    <row r="37" spans="1:234" ht="18" customHeight="1" thickBot="1" x14ac:dyDescent="0.3">
      <c r="A37" s="172"/>
      <c r="B37" s="73" t="s">
        <v>16</v>
      </c>
      <c r="C37" s="74" t="s">
        <v>13</v>
      </c>
      <c r="D37" s="164">
        <v>0</v>
      </c>
      <c r="E37" s="165">
        <v>0</v>
      </c>
      <c r="F37" s="165">
        <v>0</v>
      </c>
      <c r="G37" s="165">
        <v>0</v>
      </c>
      <c r="H37" s="166">
        <v>0</v>
      </c>
      <c r="I37" s="165">
        <v>0</v>
      </c>
      <c r="J37" s="165">
        <v>0</v>
      </c>
      <c r="K37" s="165">
        <v>0</v>
      </c>
      <c r="L37" s="167">
        <v>0</v>
      </c>
      <c r="M37" s="165">
        <v>0</v>
      </c>
      <c r="N37" s="165">
        <v>0</v>
      </c>
      <c r="O37" s="165">
        <v>0</v>
      </c>
      <c r="P37" s="165">
        <v>0</v>
      </c>
      <c r="Q37" s="55">
        <f>SUM(D37:P37)</f>
        <v>0</v>
      </c>
      <c r="S37" s="172"/>
      <c r="T37" s="73" t="s">
        <v>16</v>
      </c>
      <c r="U37" s="74" t="s">
        <v>13</v>
      </c>
      <c r="V37" s="164">
        <v>0</v>
      </c>
      <c r="W37" s="165">
        <v>0</v>
      </c>
      <c r="X37" s="165">
        <v>0</v>
      </c>
      <c r="Y37" s="165">
        <v>0</v>
      </c>
      <c r="Z37" s="166">
        <v>0</v>
      </c>
      <c r="AA37" s="165">
        <v>0</v>
      </c>
      <c r="AB37" s="165">
        <v>0</v>
      </c>
      <c r="AC37" s="165">
        <v>0</v>
      </c>
      <c r="AD37" s="167">
        <v>0</v>
      </c>
      <c r="AE37" s="165">
        <v>0</v>
      </c>
      <c r="AF37" s="165">
        <v>0</v>
      </c>
      <c r="AG37" s="165">
        <v>0</v>
      </c>
      <c r="AH37" s="165">
        <v>0</v>
      </c>
      <c r="AI37" s="55">
        <f>SUM(V37:AH37)</f>
        <v>0</v>
      </c>
      <c r="AK37" s="172"/>
      <c r="AL37" s="73" t="s">
        <v>16</v>
      </c>
      <c r="AM37" s="74" t="s">
        <v>13</v>
      </c>
      <c r="AN37" s="164">
        <v>0</v>
      </c>
      <c r="AO37" s="165">
        <v>0</v>
      </c>
      <c r="AP37" s="165">
        <v>0</v>
      </c>
      <c r="AQ37" s="165">
        <v>0</v>
      </c>
      <c r="AR37" s="166">
        <v>0</v>
      </c>
      <c r="AS37" s="165">
        <v>0</v>
      </c>
      <c r="AT37" s="165">
        <v>0</v>
      </c>
      <c r="AU37" s="165">
        <v>0</v>
      </c>
      <c r="AV37" s="167">
        <v>0</v>
      </c>
      <c r="AW37" s="165">
        <v>0</v>
      </c>
      <c r="AX37" s="165">
        <v>0</v>
      </c>
      <c r="AY37" s="165">
        <v>0</v>
      </c>
      <c r="AZ37" s="165">
        <v>0</v>
      </c>
      <c r="BA37" s="55">
        <f>SUM(AN37:AZ37)</f>
        <v>0</v>
      </c>
      <c r="BC37" s="172"/>
      <c r="BD37" s="73" t="s">
        <v>16</v>
      </c>
      <c r="BE37" s="74" t="s">
        <v>13</v>
      </c>
      <c r="BF37" s="164">
        <v>0</v>
      </c>
      <c r="BG37" s="165">
        <v>0</v>
      </c>
      <c r="BH37" s="165">
        <v>0</v>
      </c>
      <c r="BI37" s="165">
        <v>0</v>
      </c>
      <c r="BJ37" s="166">
        <v>0</v>
      </c>
      <c r="BK37" s="165">
        <v>0</v>
      </c>
      <c r="BL37" s="165">
        <v>0</v>
      </c>
      <c r="BM37" s="165">
        <v>0</v>
      </c>
      <c r="BN37" s="167">
        <v>0</v>
      </c>
      <c r="BO37" s="165">
        <v>0</v>
      </c>
      <c r="BP37" s="165">
        <v>0</v>
      </c>
      <c r="BQ37" s="165">
        <v>0</v>
      </c>
      <c r="BR37" s="165">
        <v>0</v>
      </c>
      <c r="BS37" s="55">
        <f>SUM(BF37:BR37)</f>
        <v>0</v>
      </c>
      <c r="BU37" s="172"/>
      <c r="BV37" s="73" t="s">
        <v>16</v>
      </c>
      <c r="BW37" s="74" t="s">
        <v>13</v>
      </c>
      <c r="BX37" s="164">
        <v>0</v>
      </c>
      <c r="BY37" s="165">
        <v>0</v>
      </c>
      <c r="BZ37" s="165">
        <v>0</v>
      </c>
      <c r="CA37" s="165">
        <v>0</v>
      </c>
      <c r="CB37" s="166">
        <v>0</v>
      </c>
      <c r="CC37" s="165">
        <v>0</v>
      </c>
      <c r="CD37" s="165">
        <v>0</v>
      </c>
      <c r="CE37" s="165">
        <v>0</v>
      </c>
      <c r="CF37" s="167">
        <v>0</v>
      </c>
      <c r="CG37" s="165">
        <v>0</v>
      </c>
      <c r="CH37" s="165">
        <v>0</v>
      </c>
      <c r="CI37" s="165">
        <v>0</v>
      </c>
      <c r="CJ37" s="165">
        <v>0</v>
      </c>
      <c r="CK37" s="55">
        <f>SUM(BX37:CJ37)</f>
        <v>0</v>
      </c>
      <c r="CM37" s="172"/>
      <c r="CN37" s="73" t="s">
        <v>16</v>
      </c>
      <c r="CO37" s="74" t="s">
        <v>13</v>
      </c>
      <c r="CP37" s="164">
        <v>0</v>
      </c>
      <c r="CQ37" s="165">
        <v>0</v>
      </c>
      <c r="CR37" s="165">
        <v>0</v>
      </c>
      <c r="CS37" s="165">
        <v>0</v>
      </c>
      <c r="CT37" s="166">
        <v>0</v>
      </c>
      <c r="CU37" s="165">
        <v>0</v>
      </c>
      <c r="CV37" s="165">
        <v>0</v>
      </c>
      <c r="CW37" s="165">
        <v>0</v>
      </c>
      <c r="CX37" s="167">
        <v>0</v>
      </c>
      <c r="CY37" s="165">
        <v>0</v>
      </c>
      <c r="CZ37" s="165">
        <v>0</v>
      </c>
      <c r="DA37" s="165">
        <v>0</v>
      </c>
      <c r="DB37" s="165">
        <v>0</v>
      </c>
      <c r="DC37" s="55">
        <f>SUM(CP37:DB37)</f>
        <v>0</v>
      </c>
      <c r="DE37" s="172"/>
      <c r="DF37" s="73" t="s">
        <v>16</v>
      </c>
      <c r="DG37" s="74" t="s">
        <v>13</v>
      </c>
      <c r="DH37" s="164">
        <v>0</v>
      </c>
      <c r="DI37" s="165">
        <v>0</v>
      </c>
      <c r="DJ37" s="165">
        <v>0</v>
      </c>
      <c r="DK37" s="165">
        <v>0</v>
      </c>
      <c r="DL37" s="166">
        <v>0</v>
      </c>
      <c r="DM37" s="165">
        <v>0</v>
      </c>
      <c r="DN37" s="165">
        <v>0</v>
      </c>
      <c r="DO37" s="165">
        <v>0</v>
      </c>
      <c r="DP37" s="167">
        <v>0</v>
      </c>
      <c r="DQ37" s="165">
        <v>0</v>
      </c>
      <c r="DR37" s="165">
        <v>0</v>
      </c>
      <c r="DS37" s="165">
        <v>0</v>
      </c>
      <c r="DT37" s="165">
        <v>0</v>
      </c>
      <c r="DU37" s="55">
        <f>SUM(DH37:DT37)</f>
        <v>0</v>
      </c>
      <c r="DW37" s="172"/>
      <c r="DX37" s="73" t="s">
        <v>16</v>
      </c>
      <c r="DY37" s="74" t="s">
        <v>13</v>
      </c>
      <c r="DZ37" s="164">
        <v>0</v>
      </c>
      <c r="EA37" s="165">
        <v>0</v>
      </c>
      <c r="EB37" s="165">
        <v>0</v>
      </c>
      <c r="EC37" s="165">
        <v>0</v>
      </c>
      <c r="ED37" s="166">
        <v>0</v>
      </c>
      <c r="EE37" s="165">
        <v>0</v>
      </c>
      <c r="EF37" s="165">
        <v>0</v>
      </c>
      <c r="EG37" s="165">
        <v>0</v>
      </c>
      <c r="EH37" s="167">
        <v>0</v>
      </c>
      <c r="EI37" s="165">
        <v>0</v>
      </c>
      <c r="EJ37" s="165">
        <v>0</v>
      </c>
      <c r="EK37" s="165">
        <v>0</v>
      </c>
      <c r="EL37" s="165">
        <v>0</v>
      </c>
      <c r="EM37" s="55">
        <f>SUM(DZ37:EL37)</f>
        <v>0</v>
      </c>
      <c r="EO37" s="172"/>
      <c r="EP37" s="73" t="s">
        <v>16</v>
      </c>
      <c r="EQ37" s="74" t="s">
        <v>13</v>
      </c>
      <c r="ER37" s="164">
        <v>0</v>
      </c>
      <c r="ES37" s="165">
        <v>0</v>
      </c>
      <c r="ET37" s="165">
        <v>0</v>
      </c>
      <c r="EU37" s="165">
        <v>0</v>
      </c>
      <c r="EV37" s="166">
        <v>0</v>
      </c>
      <c r="EW37" s="165">
        <v>0</v>
      </c>
      <c r="EX37" s="165">
        <v>0</v>
      </c>
      <c r="EY37" s="165">
        <v>0</v>
      </c>
      <c r="EZ37" s="167">
        <v>0</v>
      </c>
      <c r="FA37" s="165">
        <v>0</v>
      </c>
      <c r="FB37" s="165">
        <v>0</v>
      </c>
      <c r="FC37" s="165">
        <v>0</v>
      </c>
      <c r="FD37" s="165">
        <v>0</v>
      </c>
      <c r="FE37" s="55">
        <f>SUM(ER37:FD37)</f>
        <v>0</v>
      </c>
      <c r="FG37" s="172"/>
      <c r="FH37" s="73" t="s">
        <v>16</v>
      </c>
      <c r="FI37" s="74" t="s">
        <v>13</v>
      </c>
      <c r="FJ37" s="164">
        <v>0</v>
      </c>
      <c r="FK37" s="165">
        <v>0</v>
      </c>
      <c r="FL37" s="165">
        <v>0</v>
      </c>
      <c r="FM37" s="165">
        <v>0</v>
      </c>
      <c r="FN37" s="166">
        <v>0</v>
      </c>
      <c r="FO37" s="165">
        <v>0</v>
      </c>
      <c r="FP37" s="165">
        <v>0</v>
      </c>
      <c r="FQ37" s="165">
        <v>0</v>
      </c>
      <c r="FR37" s="167">
        <v>0</v>
      </c>
      <c r="FS37" s="165">
        <v>0</v>
      </c>
      <c r="FT37" s="165">
        <v>0</v>
      </c>
      <c r="FU37" s="165">
        <v>0</v>
      </c>
      <c r="FV37" s="165">
        <v>0</v>
      </c>
      <c r="FW37" s="55">
        <f>SUM(FJ37:FV37)</f>
        <v>0</v>
      </c>
      <c r="FX37" s="43"/>
      <c r="FY37" s="172"/>
      <c r="FZ37" s="73" t="s">
        <v>16</v>
      </c>
      <c r="GA37" s="74" t="s">
        <v>13</v>
      </c>
      <c r="GB37" s="102">
        <v>0</v>
      </c>
      <c r="GC37" s="102">
        <v>0</v>
      </c>
      <c r="GD37" s="102">
        <v>0</v>
      </c>
      <c r="GE37" s="102">
        <v>0</v>
      </c>
      <c r="GF37" s="103">
        <v>0</v>
      </c>
      <c r="GG37" s="102">
        <v>0</v>
      </c>
      <c r="GH37" s="102">
        <v>0</v>
      </c>
      <c r="GI37" s="102">
        <v>0</v>
      </c>
      <c r="GJ37" s="104">
        <v>0</v>
      </c>
      <c r="GK37" s="102">
        <v>0</v>
      </c>
      <c r="GL37" s="102">
        <v>0</v>
      </c>
      <c r="GM37" s="102">
        <v>0</v>
      </c>
      <c r="GN37" s="102">
        <v>0</v>
      </c>
      <c r="GO37" s="55">
        <f>SUM(GB37:GN37)</f>
        <v>0</v>
      </c>
      <c r="GP37" s="43"/>
      <c r="GQ37" s="172"/>
      <c r="GR37" s="73" t="s">
        <v>16</v>
      </c>
      <c r="GS37" s="74" t="s">
        <v>13</v>
      </c>
      <c r="GT37" s="102">
        <v>0</v>
      </c>
      <c r="GU37" s="102">
        <v>0</v>
      </c>
      <c r="GV37" s="102">
        <v>0</v>
      </c>
      <c r="GW37" s="102">
        <v>0</v>
      </c>
      <c r="GX37" s="103">
        <v>0</v>
      </c>
      <c r="GY37" s="102">
        <v>0</v>
      </c>
      <c r="GZ37" s="102">
        <v>0</v>
      </c>
      <c r="HA37" s="102">
        <v>0</v>
      </c>
      <c r="HB37" s="104">
        <v>0</v>
      </c>
      <c r="HC37" s="102">
        <v>0</v>
      </c>
      <c r="HD37" s="102">
        <v>0</v>
      </c>
      <c r="HE37" s="102">
        <v>0</v>
      </c>
      <c r="HF37" s="102">
        <v>0</v>
      </c>
      <c r="HG37" s="55">
        <f>SUM(GT37:HF37)</f>
        <v>0</v>
      </c>
      <c r="HH37" s="43"/>
      <c r="HI37" s="172"/>
      <c r="HJ37" s="121" t="s">
        <v>16</v>
      </c>
      <c r="HK37" s="65" t="s">
        <v>13</v>
      </c>
      <c r="HL37" s="87">
        <f t="shared" si="205"/>
        <v>0</v>
      </c>
      <c r="HM37" s="66">
        <f t="shared" si="206"/>
        <v>0</v>
      </c>
      <c r="HN37" s="66">
        <f t="shared" si="207"/>
        <v>0</v>
      </c>
      <c r="HO37" s="66">
        <f t="shared" si="208"/>
        <v>0</v>
      </c>
      <c r="HP37" s="66">
        <f t="shared" si="209"/>
        <v>0</v>
      </c>
      <c r="HQ37" s="66">
        <f t="shared" si="210"/>
        <v>0</v>
      </c>
      <c r="HR37" s="66">
        <f t="shared" si="211"/>
        <v>0</v>
      </c>
      <c r="HS37" s="66">
        <f t="shared" si="212"/>
        <v>0</v>
      </c>
      <c r="HT37" s="66">
        <f t="shared" si="213"/>
        <v>0</v>
      </c>
      <c r="HU37" s="66">
        <f t="shared" si="214"/>
        <v>0</v>
      </c>
      <c r="HV37" s="66">
        <f t="shared" si="215"/>
        <v>0</v>
      </c>
      <c r="HW37" s="66">
        <f t="shared" si="216"/>
        <v>0</v>
      </c>
      <c r="HX37" s="66">
        <f t="shared" si="217"/>
        <v>0</v>
      </c>
      <c r="HY37" s="67">
        <f>SUM(HL37:HX37)</f>
        <v>0</v>
      </c>
      <c r="HZ37" s="43"/>
    </row>
    <row r="38" spans="1:234" ht="18" customHeight="1" thickBot="1" x14ac:dyDescent="0.3">
      <c r="A38" s="172"/>
      <c r="B38" s="75" t="s">
        <v>14</v>
      </c>
      <c r="C38" s="76" t="s">
        <v>15</v>
      </c>
      <c r="D38" s="161">
        <v>0</v>
      </c>
      <c r="E38" s="162">
        <v>0</v>
      </c>
      <c r="F38" s="162">
        <v>0</v>
      </c>
      <c r="G38" s="162">
        <v>0</v>
      </c>
      <c r="H38" s="162">
        <v>0</v>
      </c>
      <c r="I38" s="162">
        <v>0</v>
      </c>
      <c r="J38" s="162">
        <v>0</v>
      </c>
      <c r="K38" s="162">
        <v>0</v>
      </c>
      <c r="L38" s="163">
        <v>0</v>
      </c>
      <c r="M38" s="162">
        <v>0</v>
      </c>
      <c r="N38" s="162">
        <v>0</v>
      </c>
      <c r="O38" s="162">
        <v>0</v>
      </c>
      <c r="P38" s="162">
        <v>0</v>
      </c>
      <c r="Q38" s="60">
        <f>SUM(D38:P38)</f>
        <v>0</v>
      </c>
      <c r="S38" s="172"/>
      <c r="T38" s="75" t="s">
        <v>14</v>
      </c>
      <c r="U38" s="76" t="s">
        <v>15</v>
      </c>
      <c r="V38" s="161">
        <v>0</v>
      </c>
      <c r="W38" s="162">
        <v>0</v>
      </c>
      <c r="X38" s="162">
        <v>0</v>
      </c>
      <c r="Y38" s="162">
        <v>0</v>
      </c>
      <c r="Z38" s="162">
        <v>0</v>
      </c>
      <c r="AA38" s="162">
        <v>0</v>
      </c>
      <c r="AB38" s="162">
        <v>0</v>
      </c>
      <c r="AC38" s="162">
        <v>0</v>
      </c>
      <c r="AD38" s="163">
        <v>0</v>
      </c>
      <c r="AE38" s="162">
        <v>0</v>
      </c>
      <c r="AF38" s="162">
        <v>0</v>
      </c>
      <c r="AG38" s="162">
        <v>0</v>
      </c>
      <c r="AH38" s="162">
        <v>0</v>
      </c>
      <c r="AI38" s="60">
        <f>SUM(V38:AH38)</f>
        <v>0</v>
      </c>
      <c r="AK38" s="172"/>
      <c r="AL38" s="75" t="s">
        <v>14</v>
      </c>
      <c r="AM38" s="76" t="s">
        <v>15</v>
      </c>
      <c r="AN38" s="161">
        <v>0</v>
      </c>
      <c r="AO38" s="162">
        <v>0</v>
      </c>
      <c r="AP38" s="162">
        <v>0</v>
      </c>
      <c r="AQ38" s="162">
        <v>0</v>
      </c>
      <c r="AR38" s="162">
        <v>0</v>
      </c>
      <c r="AS38" s="162">
        <v>0</v>
      </c>
      <c r="AT38" s="162">
        <v>0</v>
      </c>
      <c r="AU38" s="162">
        <v>0</v>
      </c>
      <c r="AV38" s="163">
        <v>0</v>
      </c>
      <c r="AW38" s="162">
        <v>0</v>
      </c>
      <c r="AX38" s="162">
        <v>0</v>
      </c>
      <c r="AY38" s="162">
        <v>0</v>
      </c>
      <c r="AZ38" s="162">
        <v>0</v>
      </c>
      <c r="BA38" s="60">
        <f>SUM(AN38:AZ38)</f>
        <v>0</v>
      </c>
      <c r="BC38" s="172"/>
      <c r="BD38" s="75" t="s">
        <v>14</v>
      </c>
      <c r="BE38" s="76" t="s">
        <v>15</v>
      </c>
      <c r="BF38" s="161">
        <v>0</v>
      </c>
      <c r="BG38" s="162">
        <v>0</v>
      </c>
      <c r="BH38" s="162">
        <v>0</v>
      </c>
      <c r="BI38" s="162">
        <v>0</v>
      </c>
      <c r="BJ38" s="162">
        <v>0</v>
      </c>
      <c r="BK38" s="162">
        <v>0</v>
      </c>
      <c r="BL38" s="162">
        <v>0</v>
      </c>
      <c r="BM38" s="162">
        <v>0</v>
      </c>
      <c r="BN38" s="163">
        <v>0</v>
      </c>
      <c r="BO38" s="162">
        <v>0</v>
      </c>
      <c r="BP38" s="162">
        <v>0</v>
      </c>
      <c r="BQ38" s="162">
        <v>0</v>
      </c>
      <c r="BR38" s="162">
        <v>0</v>
      </c>
      <c r="BS38" s="60">
        <f>SUM(BF38:BR38)</f>
        <v>0</v>
      </c>
      <c r="BU38" s="172"/>
      <c r="BV38" s="75" t="s">
        <v>14</v>
      </c>
      <c r="BW38" s="76" t="s">
        <v>15</v>
      </c>
      <c r="BX38" s="161">
        <v>0</v>
      </c>
      <c r="BY38" s="162">
        <v>0</v>
      </c>
      <c r="BZ38" s="162">
        <v>0</v>
      </c>
      <c r="CA38" s="162">
        <v>0</v>
      </c>
      <c r="CB38" s="162">
        <v>0</v>
      </c>
      <c r="CC38" s="162">
        <v>0</v>
      </c>
      <c r="CD38" s="162">
        <v>0</v>
      </c>
      <c r="CE38" s="162">
        <v>0</v>
      </c>
      <c r="CF38" s="163">
        <v>0</v>
      </c>
      <c r="CG38" s="162">
        <v>0</v>
      </c>
      <c r="CH38" s="162">
        <v>0</v>
      </c>
      <c r="CI38" s="162">
        <v>0</v>
      </c>
      <c r="CJ38" s="162">
        <v>0</v>
      </c>
      <c r="CK38" s="60">
        <f>SUM(BX38:CJ38)</f>
        <v>0</v>
      </c>
      <c r="CM38" s="172"/>
      <c r="CN38" s="75" t="s">
        <v>14</v>
      </c>
      <c r="CO38" s="76" t="s">
        <v>15</v>
      </c>
      <c r="CP38" s="161">
        <v>0</v>
      </c>
      <c r="CQ38" s="162">
        <v>0</v>
      </c>
      <c r="CR38" s="162">
        <v>0</v>
      </c>
      <c r="CS38" s="162">
        <v>0</v>
      </c>
      <c r="CT38" s="162">
        <v>0</v>
      </c>
      <c r="CU38" s="162">
        <v>0</v>
      </c>
      <c r="CV38" s="162">
        <v>0</v>
      </c>
      <c r="CW38" s="162">
        <v>0</v>
      </c>
      <c r="CX38" s="163">
        <v>0</v>
      </c>
      <c r="CY38" s="162">
        <v>0</v>
      </c>
      <c r="CZ38" s="162">
        <v>0</v>
      </c>
      <c r="DA38" s="162">
        <v>0</v>
      </c>
      <c r="DB38" s="162">
        <v>0</v>
      </c>
      <c r="DC38" s="60">
        <f>SUM(CP38:DB38)</f>
        <v>0</v>
      </c>
      <c r="DE38" s="172"/>
      <c r="DF38" s="75" t="s">
        <v>14</v>
      </c>
      <c r="DG38" s="76" t="s">
        <v>15</v>
      </c>
      <c r="DH38" s="161">
        <v>0</v>
      </c>
      <c r="DI38" s="162">
        <v>0</v>
      </c>
      <c r="DJ38" s="162">
        <v>0</v>
      </c>
      <c r="DK38" s="162">
        <v>0</v>
      </c>
      <c r="DL38" s="162">
        <v>0</v>
      </c>
      <c r="DM38" s="162">
        <v>0</v>
      </c>
      <c r="DN38" s="162">
        <v>0</v>
      </c>
      <c r="DO38" s="162">
        <v>0</v>
      </c>
      <c r="DP38" s="163">
        <v>0</v>
      </c>
      <c r="DQ38" s="162">
        <v>0</v>
      </c>
      <c r="DR38" s="162">
        <v>0</v>
      </c>
      <c r="DS38" s="162">
        <v>0</v>
      </c>
      <c r="DT38" s="162">
        <v>0</v>
      </c>
      <c r="DU38" s="60">
        <f>SUM(DH38:DT38)</f>
        <v>0</v>
      </c>
      <c r="DW38" s="172"/>
      <c r="DX38" s="75" t="s">
        <v>14</v>
      </c>
      <c r="DY38" s="76" t="s">
        <v>15</v>
      </c>
      <c r="DZ38" s="161">
        <v>0</v>
      </c>
      <c r="EA38" s="162">
        <v>0</v>
      </c>
      <c r="EB38" s="162">
        <v>0</v>
      </c>
      <c r="EC38" s="162">
        <v>0</v>
      </c>
      <c r="ED38" s="162">
        <v>0</v>
      </c>
      <c r="EE38" s="162">
        <v>0</v>
      </c>
      <c r="EF38" s="162">
        <v>0</v>
      </c>
      <c r="EG38" s="162">
        <v>0</v>
      </c>
      <c r="EH38" s="163">
        <v>0</v>
      </c>
      <c r="EI38" s="162">
        <v>0</v>
      </c>
      <c r="EJ38" s="162">
        <v>0</v>
      </c>
      <c r="EK38" s="162">
        <v>0</v>
      </c>
      <c r="EL38" s="162">
        <v>0</v>
      </c>
      <c r="EM38" s="60">
        <f>SUM(DZ38:EL38)</f>
        <v>0</v>
      </c>
      <c r="EO38" s="172"/>
      <c r="EP38" s="75" t="s">
        <v>14</v>
      </c>
      <c r="EQ38" s="76" t="s">
        <v>15</v>
      </c>
      <c r="ER38" s="161">
        <v>0</v>
      </c>
      <c r="ES38" s="162">
        <v>0</v>
      </c>
      <c r="ET38" s="162">
        <v>0</v>
      </c>
      <c r="EU38" s="162">
        <v>0</v>
      </c>
      <c r="EV38" s="162">
        <v>0</v>
      </c>
      <c r="EW38" s="162">
        <v>0</v>
      </c>
      <c r="EX38" s="162">
        <v>0</v>
      </c>
      <c r="EY38" s="162">
        <v>0</v>
      </c>
      <c r="EZ38" s="163">
        <v>0</v>
      </c>
      <c r="FA38" s="162">
        <v>0</v>
      </c>
      <c r="FB38" s="162">
        <v>0</v>
      </c>
      <c r="FC38" s="162">
        <v>0</v>
      </c>
      <c r="FD38" s="162">
        <v>0</v>
      </c>
      <c r="FE38" s="60">
        <f>SUM(ER38:FD38)</f>
        <v>0</v>
      </c>
      <c r="FG38" s="172"/>
      <c r="FH38" s="75" t="s">
        <v>14</v>
      </c>
      <c r="FI38" s="76" t="s">
        <v>15</v>
      </c>
      <c r="FJ38" s="161">
        <v>0</v>
      </c>
      <c r="FK38" s="162">
        <v>0</v>
      </c>
      <c r="FL38" s="162">
        <v>0</v>
      </c>
      <c r="FM38" s="162">
        <v>0</v>
      </c>
      <c r="FN38" s="162">
        <v>0</v>
      </c>
      <c r="FO38" s="162">
        <v>0</v>
      </c>
      <c r="FP38" s="162">
        <v>0</v>
      </c>
      <c r="FQ38" s="162">
        <v>0</v>
      </c>
      <c r="FR38" s="163">
        <v>0</v>
      </c>
      <c r="FS38" s="162">
        <v>0</v>
      </c>
      <c r="FT38" s="162">
        <v>0</v>
      </c>
      <c r="FU38" s="162">
        <v>0</v>
      </c>
      <c r="FV38" s="162">
        <v>0</v>
      </c>
      <c r="FW38" s="60">
        <f>SUM(FJ38:FV38)</f>
        <v>0</v>
      </c>
      <c r="FX38" s="43"/>
      <c r="FY38" s="172"/>
      <c r="FZ38" s="75" t="s">
        <v>14</v>
      </c>
      <c r="GA38" s="76" t="s">
        <v>15</v>
      </c>
      <c r="GB38" s="105">
        <v>0</v>
      </c>
      <c r="GC38" s="105">
        <v>0</v>
      </c>
      <c r="GD38" s="105">
        <v>0</v>
      </c>
      <c r="GE38" s="105">
        <v>0</v>
      </c>
      <c r="GF38" s="105">
        <v>0</v>
      </c>
      <c r="GG38" s="105">
        <v>0</v>
      </c>
      <c r="GH38" s="105">
        <v>0</v>
      </c>
      <c r="GI38" s="105">
        <v>0</v>
      </c>
      <c r="GJ38" s="106">
        <v>0</v>
      </c>
      <c r="GK38" s="105">
        <v>0</v>
      </c>
      <c r="GL38" s="105">
        <v>0</v>
      </c>
      <c r="GM38" s="105">
        <v>0</v>
      </c>
      <c r="GN38" s="105">
        <v>0</v>
      </c>
      <c r="GO38" s="60">
        <f>SUM(GB38:GN38)</f>
        <v>0</v>
      </c>
      <c r="GP38" s="43"/>
      <c r="GQ38" s="172"/>
      <c r="GR38" s="75" t="s">
        <v>14</v>
      </c>
      <c r="GS38" s="76" t="s">
        <v>15</v>
      </c>
      <c r="GT38" s="105">
        <v>0</v>
      </c>
      <c r="GU38" s="105">
        <v>0</v>
      </c>
      <c r="GV38" s="105">
        <v>0</v>
      </c>
      <c r="GW38" s="105">
        <v>0</v>
      </c>
      <c r="GX38" s="105">
        <v>0</v>
      </c>
      <c r="GY38" s="105">
        <v>0</v>
      </c>
      <c r="GZ38" s="105">
        <v>0</v>
      </c>
      <c r="HA38" s="105">
        <v>0</v>
      </c>
      <c r="HB38" s="106">
        <v>0</v>
      </c>
      <c r="HC38" s="105">
        <v>0</v>
      </c>
      <c r="HD38" s="105">
        <v>0</v>
      </c>
      <c r="HE38" s="105">
        <v>0</v>
      </c>
      <c r="HF38" s="105">
        <v>0</v>
      </c>
      <c r="HG38" s="60">
        <f>SUM(GT38:HF38)</f>
        <v>0</v>
      </c>
      <c r="HH38" s="43"/>
      <c r="HI38" s="172"/>
      <c r="HJ38" s="122" t="s">
        <v>14</v>
      </c>
      <c r="HK38" s="68" t="s">
        <v>15</v>
      </c>
      <c r="HL38" s="62">
        <f t="shared" si="205"/>
        <v>0</v>
      </c>
      <c r="HM38" s="63">
        <f t="shared" si="206"/>
        <v>0</v>
      </c>
      <c r="HN38" s="63">
        <f t="shared" si="207"/>
        <v>0</v>
      </c>
      <c r="HO38" s="63">
        <f t="shared" si="208"/>
        <v>0</v>
      </c>
      <c r="HP38" s="63">
        <f t="shared" si="209"/>
        <v>0</v>
      </c>
      <c r="HQ38" s="63">
        <f t="shared" si="210"/>
        <v>0</v>
      </c>
      <c r="HR38" s="63">
        <f t="shared" si="211"/>
        <v>0</v>
      </c>
      <c r="HS38" s="63">
        <f t="shared" si="212"/>
        <v>0</v>
      </c>
      <c r="HT38" s="63">
        <f t="shared" si="213"/>
        <v>0</v>
      </c>
      <c r="HU38" s="63">
        <f t="shared" si="214"/>
        <v>0</v>
      </c>
      <c r="HV38" s="63">
        <f t="shared" si="215"/>
        <v>0</v>
      </c>
      <c r="HW38" s="63">
        <f t="shared" si="216"/>
        <v>0</v>
      </c>
      <c r="HX38" s="63">
        <f t="shared" si="217"/>
        <v>0</v>
      </c>
      <c r="HY38" s="64">
        <f>SUM(HL38:HX38)</f>
        <v>0</v>
      </c>
      <c r="HZ38" s="43"/>
    </row>
    <row r="39" spans="1:234" ht="18" customHeight="1" thickBot="1" x14ac:dyDescent="0.3">
      <c r="A39" s="173"/>
      <c r="B39" s="180" t="s">
        <v>6</v>
      </c>
      <c r="C39" s="181"/>
      <c r="D39" s="107">
        <f t="shared" ref="D39:Q39" si="218">SUM(D35:D38)</f>
        <v>7</v>
      </c>
      <c r="E39" s="107">
        <f t="shared" si="218"/>
        <v>2</v>
      </c>
      <c r="F39" s="107">
        <f t="shared" si="218"/>
        <v>3</v>
      </c>
      <c r="G39" s="107">
        <f t="shared" si="218"/>
        <v>18</v>
      </c>
      <c r="H39" s="107">
        <f t="shared" si="218"/>
        <v>0</v>
      </c>
      <c r="I39" s="107">
        <f t="shared" si="218"/>
        <v>0</v>
      </c>
      <c r="J39" s="107">
        <f t="shared" si="218"/>
        <v>2</v>
      </c>
      <c r="K39" s="107">
        <f t="shared" si="218"/>
        <v>1</v>
      </c>
      <c r="L39" s="107">
        <f t="shared" si="218"/>
        <v>0</v>
      </c>
      <c r="M39" s="107">
        <f t="shared" si="218"/>
        <v>0</v>
      </c>
      <c r="N39" s="107">
        <f t="shared" si="218"/>
        <v>6</v>
      </c>
      <c r="O39" s="107">
        <f t="shared" si="218"/>
        <v>3</v>
      </c>
      <c r="P39" s="107">
        <f t="shared" si="218"/>
        <v>5</v>
      </c>
      <c r="Q39" s="70">
        <f t="shared" si="218"/>
        <v>47</v>
      </c>
      <c r="S39" s="173"/>
      <c r="T39" s="180" t="s">
        <v>6</v>
      </c>
      <c r="U39" s="181"/>
      <c r="V39" s="107">
        <f t="shared" ref="V39:AI39" si="219">SUM(V35:V38)</f>
        <v>7</v>
      </c>
      <c r="W39" s="107">
        <f t="shared" si="219"/>
        <v>2</v>
      </c>
      <c r="X39" s="107">
        <f t="shared" si="219"/>
        <v>3</v>
      </c>
      <c r="Y39" s="107">
        <f t="shared" si="219"/>
        <v>18</v>
      </c>
      <c r="Z39" s="107">
        <f t="shared" si="219"/>
        <v>0</v>
      </c>
      <c r="AA39" s="107">
        <f t="shared" si="219"/>
        <v>0</v>
      </c>
      <c r="AB39" s="107">
        <f t="shared" si="219"/>
        <v>2</v>
      </c>
      <c r="AC39" s="107">
        <f t="shared" si="219"/>
        <v>1</v>
      </c>
      <c r="AD39" s="107">
        <f t="shared" si="219"/>
        <v>0</v>
      </c>
      <c r="AE39" s="107">
        <f t="shared" si="219"/>
        <v>0</v>
      </c>
      <c r="AF39" s="107">
        <f t="shared" si="219"/>
        <v>6</v>
      </c>
      <c r="AG39" s="107">
        <f t="shared" si="219"/>
        <v>3</v>
      </c>
      <c r="AH39" s="107">
        <f t="shared" si="219"/>
        <v>5</v>
      </c>
      <c r="AI39" s="70">
        <f t="shared" si="219"/>
        <v>47</v>
      </c>
      <c r="AK39" s="173"/>
      <c r="AL39" s="180" t="s">
        <v>6</v>
      </c>
      <c r="AM39" s="181"/>
      <c r="AN39" s="107">
        <f t="shared" ref="AN39:AZ39" si="220">SUM(AN35:AN38)</f>
        <v>7</v>
      </c>
      <c r="AO39" s="107">
        <f t="shared" si="220"/>
        <v>2</v>
      </c>
      <c r="AP39" s="107">
        <f t="shared" si="220"/>
        <v>3</v>
      </c>
      <c r="AQ39" s="107">
        <f t="shared" si="220"/>
        <v>18</v>
      </c>
      <c r="AR39" s="107">
        <f t="shared" si="220"/>
        <v>0</v>
      </c>
      <c r="AS39" s="107">
        <f t="shared" si="220"/>
        <v>0</v>
      </c>
      <c r="AT39" s="107">
        <f t="shared" si="220"/>
        <v>2</v>
      </c>
      <c r="AU39" s="107">
        <f t="shared" si="220"/>
        <v>1</v>
      </c>
      <c r="AV39" s="107">
        <f t="shared" si="220"/>
        <v>0</v>
      </c>
      <c r="AW39" s="107">
        <f t="shared" si="220"/>
        <v>0</v>
      </c>
      <c r="AX39" s="107">
        <f t="shared" si="220"/>
        <v>6</v>
      </c>
      <c r="AY39" s="107">
        <f t="shared" si="220"/>
        <v>3</v>
      </c>
      <c r="AZ39" s="107">
        <f t="shared" si="220"/>
        <v>5</v>
      </c>
      <c r="BA39" s="70">
        <f t="shared" ref="BA39" si="221">SUM(BA35:BA38)</f>
        <v>47</v>
      </c>
      <c r="BC39" s="173"/>
      <c r="BD39" s="180" t="s">
        <v>6</v>
      </c>
      <c r="BE39" s="181"/>
      <c r="BF39" s="107">
        <f t="shared" ref="BF39:BR39" si="222">SUM(BF35:BF38)</f>
        <v>7</v>
      </c>
      <c r="BG39" s="107">
        <f t="shared" si="222"/>
        <v>2</v>
      </c>
      <c r="BH39" s="107">
        <f t="shared" si="222"/>
        <v>3</v>
      </c>
      <c r="BI39" s="107">
        <f t="shared" si="222"/>
        <v>18</v>
      </c>
      <c r="BJ39" s="107">
        <f t="shared" si="222"/>
        <v>0</v>
      </c>
      <c r="BK39" s="107">
        <f t="shared" si="222"/>
        <v>0</v>
      </c>
      <c r="BL39" s="107">
        <f t="shared" si="222"/>
        <v>2</v>
      </c>
      <c r="BM39" s="107">
        <f t="shared" si="222"/>
        <v>1</v>
      </c>
      <c r="BN39" s="107">
        <f t="shared" si="222"/>
        <v>0</v>
      </c>
      <c r="BO39" s="107">
        <f t="shared" si="222"/>
        <v>0</v>
      </c>
      <c r="BP39" s="107">
        <f t="shared" si="222"/>
        <v>6</v>
      </c>
      <c r="BQ39" s="107">
        <f t="shared" si="222"/>
        <v>3</v>
      </c>
      <c r="BR39" s="107">
        <f t="shared" si="222"/>
        <v>5</v>
      </c>
      <c r="BS39" s="70">
        <f t="shared" ref="BS39" si="223">SUM(BS35:BS38)</f>
        <v>47</v>
      </c>
      <c r="BU39" s="173"/>
      <c r="BV39" s="180" t="s">
        <v>6</v>
      </c>
      <c r="BW39" s="181"/>
      <c r="BX39" s="107">
        <f t="shared" ref="BX39:CJ39" si="224">SUM(BX35:BX38)</f>
        <v>7</v>
      </c>
      <c r="BY39" s="107">
        <f t="shared" si="224"/>
        <v>2</v>
      </c>
      <c r="BZ39" s="107">
        <f t="shared" si="224"/>
        <v>3</v>
      </c>
      <c r="CA39" s="107">
        <f t="shared" si="224"/>
        <v>18</v>
      </c>
      <c r="CB39" s="107">
        <f t="shared" si="224"/>
        <v>0</v>
      </c>
      <c r="CC39" s="107">
        <f t="shared" si="224"/>
        <v>0</v>
      </c>
      <c r="CD39" s="107">
        <f t="shared" si="224"/>
        <v>2</v>
      </c>
      <c r="CE39" s="107">
        <f t="shared" si="224"/>
        <v>1</v>
      </c>
      <c r="CF39" s="107">
        <f t="shared" si="224"/>
        <v>0</v>
      </c>
      <c r="CG39" s="107">
        <f t="shared" si="224"/>
        <v>0</v>
      </c>
      <c r="CH39" s="107">
        <f t="shared" si="224"/>
        <v>6</v>
      </c>
      <c r="CI39" s="107">
        <f t="shared" si="224"/>
        <v>3</v>
      </c>
      <c r="CJ39" s="107">
        <f t="shared" si="224"/>
        <v>5</v>
      </c>
      <c r="CK39" s="70">
        <f t="shared" ref="CK39" si="225">SUM(CK35:CK38)</f>
        <v>47</v>
      </c>
      <c r="CM39" s="173"/>
      <c r="CN39" s="180" t="s">
        <v>6</v>
      </c>
      <c r="CO39" s="181"/>
      <c r="CP39" s="107">
        <f t="shared" ref="CP39:DB39" si="226">SUM(CP35:CP38)</f>
        <v>7</v>
      </c>
      <c r="CQ39" s="107">
        <f t="shared" si="226"/>
        <v>2</v>
      </c>
      <c r="CR39" s="107">
        <f t="shared" si="226"/>
        <v>3</v>
      </c>
      <c r="CS39" s="107">
        <f t="shared" si="226"/>
        <v>18</v>
      </c>
      <c r="CT39" s="107">
        <f t="shared" si="226"/>
        <v>0</v>
      </c>
      <c r="CU39" s="107">
        <f t="shared" si="226"/>
        <v>0</v>
      </c>
      <c r="CV39" s="107">
        <f t="shared" si="226"/>
        <v>2</v>
      </c>
      <c r="CW39" s="107">
        <f t="shared" si="226"/>
        <v>1</v>
      </c>
      <c r="CX39" s="107">
        <f t="shared" si="226"/>
        <v>0</v>
      </c>
      <c r="CY39" s="107">
        <f t="shared" si="226"/>
        <v>0</v>
      </c>
      <c r="CZ39" s="107">
        <f t="shared" si="226"/>
        <v>6</v>
      </c>
      <c r="DA39" s="107">
        <f t="shared" si="226"/>
        <v>3</v>
      </c>
      <c r="DB39" s="107">
        <f t="shared" si="226"/>
        <v>5</v>
      </c>
      <c r="DC39" s="70">
        <f t="shared" ref="DC39" si="227">SUM(DC35:DC38)</f>
        <v>47</v>
      </c>
      <c r="DE39" s="173"/>
      <c r="DF39" s="180" t="s">
        <v>6</v>
      </c>
      <c r="DG39" s="181"/>
      <c r="DH39" s="107">
        <f t="shared" ref="DH39:DT39" si="228">SUM(DH35:DH38)</f>
        <v>7</v>
      </c>
      <c r="DI39" s="107">
        <f t="shared" si="228"/>
        <v>2</v>
      </c>
      <c r="DJ39" s="107">
        <f t="shared" si="228"/>
        <v>3</v>
      </c>
      <c r="DK39" s="107">
        <f t="shared" si="228"/>
        <v>18</v>
      </c>
      <c r="DL39" s="107">
        <f t="shared" si="228"/>
        <v>0</v>
      </c>
      <c r="DM39" s="107">
        <f t="shared" si="228"/>
        <v>0</v>
      </c>
      <c r="DN39" s="107">
        <f t="shared" si="228"/>
        <v>2</v>
      </c>
      <c r="DO39" s="107">
        <f t="shared" si="228"/>
        <v>1</v>
      </c>
      <c r="DP39" s="107">
        <f t="shared" si="228"/>
        <v>0</v>
      </c>
      <c r="DQ39" s="107">
        <f t="shared" si="228"/>
        <v>0</v>
      </c>
      <c r="DR39" s="107">
        <f t="shared" si="228"/>
        <v>6</v>
      </c>
      <c r="DS39" s="107">
        <f t="shared" si="228"/>
        <v>3</v>
      </c>
      <c r="DT39" s="107">
        <f t="shared" si="228"/>
        <v>5</v>
      </c>
      <c r="DU39" s="70">
        <f t="shared" ref="DU39" si="229">SUM(DU35:DU38)</f>
        <v>47</v>
      </c>
      <c r="DW39" s="173"/>
      <c r="DX39" s="180" t="s">
        <v>6</v>
      </c>
      <c r="DY39" s="181"/>
      <c r="DZ39" s="107">
        <f t="shared" ref="DZ39:EL39" si="230">SUM(DZ35:DZ38)</f>
        <v>7</v>
      </c>
      <c r="EA39" s="107">
        <f t="shared" si="230"/>
        <v>2</v>
      </c>
      <c r="EB39" s="107">
        <f t="shared" si="230"/>
        <v>3</v>
      </c>
      <c r="EC39" s="107">
        <f t="shared" si="230"/>
        <v>18</v>
      </c>
      <c r="ED39" s="107">
        <f t="shared" si="230"/>
        <v>0</v>
      </c>
      <c r="EE39" s="107">
        <f t="shared" si="230"/>
        <v>0</v>
      </c>
      <c r="EF39" s="107">
        <f t="shared" si="230"/>
        <v>2</v>
      </c>
      <c r="EG39" s="107">
        <f t="shared" si="230"/>
        <v>1</v>
      </c>
      <c r="EH39" s="107">
        <f t="shared" si="230"/>
        <v>0</v>
      </c>
      <c r="EI39" s="107">
        <f t="shared" si="230"/>
        <v>0</v>
      </c>
      <c r="EJ39" s="107">
        <f t="shared" si="230"/>
        <v>6</v>
      </c>
      <c r="EK39" s="107">
        <f t="shared" si="230"/>
        <v>3</v>
      </c>
      <c r="EL39" s="107">
        <f t="shared" si="230"/>
        <v>5</v>
      </c>
      <c r="EM39" s="70">
        <f t="shared" ref="EM39" si="231">SUM(EM35:EM38)</f>
        <v>47</v>
      </c>
      <c r="EO39" s="173"/>
      <c r="EP39" s="180" t="s">
        <v>6</v>
      </c>
      <c r="EQ39" s="181"/>
      <c r="ER39" s="107">
        <f t="shared" ref="ER39:FD39" si="232">SUM(ER35:ER38)</f>
        <v>7</v>
      </c>
      <c r="ES39" s="107">
        <f t="shared" si="232"/>
        <v>2</v>
      </c>
      <c r="ET39" s="107">
        <f t="shared" si="232"/>
        <v>3</v>
      </c>
      <c r="EU39" s="107">
        <f t="shared" si="232"/>
        <v>18</v>
      </c>
      <c r="EV39" s="107">
        <f t="shared" si="232"/>
        <v>0</v>
      </c>
      <c r="EW39" s="107">
        <f t="shared" si="232"/>
        <v>0</v>
      </c>
      <c r="EX39" s="107">
        <f t="shared" si="232"/>
        <v>2</v>
      </c>
      <c r="EY39" s="107">
        <f t="shared" si="232"/>
        <v>1</v>
      </c>
      <c r="EZ39" s="107">
        <f t="shared" si="232"/>
        <v>0</v>
      </c>
      <c r="FA39" s="107">
        <f t="shared" si="232"/>
        <v>0</v>
      </c>
      <c r="FB39" s="107">
        <f t="shared" si="232"/>
        <v>6</v>
      </c>
      <c r="FC39" s="107">
        <f t="shared" si="232"/>
        <v>3</v>
      </c>
      <c r="FD39" s="107">
        <f t="shared" si="232"/>
        <v>5</v>
      </c>
      <c r="FE39" s="70">
        <f t="shared" ref="FE39" si="233">SUM(FE35:FE38)</f>
        <v>47</v>
      </c>
      <c r="FG39" s="173"/>
      <c r="FH39" s="180" t="s">
        <v>6</v>
      </c>
      <c r="FI39" s="181"/>
      <c r="FJ39" s="107">
        <f t="shared" ref="FJ39:FW39" si="234">SUM(FJ35:FJ38)</f>
        <v>7</v>
      </c>
      <c r="FK39" s="107">
        <f t="shared" si="234"/>
        <v>2</v>
      </c>
      <c r="FL39" s="107">
        <f t="shared" si="234"/>
        <v>3</v>
      </c>
      <c r="FM39" s="107">
        <f t="shared" si="234"/>
        <v>18</v>
      </c>
      <c r="FN39" s="107">
        <f t="shared" si="234"/>
        <v>0</v>
      </c>
      <c r="FO39" s="107">
        <f t="shared" si="234"/>
        <v>0</v>
      </c>
      <c r="FP39" s="107">
        <f t="shared" si="234"/>
        <v>2</v>
      </c>
      <c r="FQ39" s="107">
        <f t="shared" si="234"/>
        <v>1</v>
      </c>
      <c r="FR39" s="107">
        <f t="shared" si="234"/>
        <v>0</v>
      </c>
      <c r="FS39" s="107">
        <f t="shared" si="234"/>
        <v>0</v>
      </c>
      <c r="FT39" s="107">
        <f t="shared" si="234"/>
        <v>6</v>
      </c>
      <c r="FU39" s="107">
        <f t="shared" si="234"/>
        <v>3</v>
      </c>
      <c r="FV39" s="107">
        <f t="shared" si="234"/>
        <v>5</v>
      </c>
      <c r="FW39" s="70">
        <f t="shared" si="234"/>
        <v>47</v>
      </c>
      <c r="FX39" s="43"/>
      <c r="FY39" s="173"/>
      <c r="FZ39" s="180" t="s">
        <v>6</v>
      </c>
      <c r="GA39" s="181"/>
      <c r="GB39" s="107">
        <f t="shared" ref="GB39:GO39" si="235">SUM(GB35:GB38)</f>
        <v>0</v>
      </c>
      <c r="GC39" s="107">
        <f t="shared" si="235"/>
        <v>0</v>
      </c>
      <c r="GD39" s="107">
        <f t="shared" si="235"/>
        <v>0</v>
      </c>
      <c r="GE39" s="107">
        <f t="shared" si="235"/>
        <v>0</v>
      </c>
      <c r="GF39" s="107">
        <f t="shared" si="235"/>
        <v>0</v>
      </c>
      <c r="GG39" s="107">
        <f t="shared" si="235"/>
        <v>0</v>
      </c>
      <c r="GH39" s="107">
        <f t="shared" si="235"/>
        <v>0</v>
      </c>
      <c r="GI39" s="107">
        <f t="shared" si="235"/>
        <v>0</v>
      </c>
      <c r="GJ39" s="107">
        <f t="shared" si="235"/>
        <v>0</v>
      </c>
      <c r="GK39" s="107">
        <f t="shared" si="235"/>
        <v>0</v>
      </c>
      <c r="GL39" s="107">
        <f t="shared" si="235"/>
        <v>0</v>
      </c>
      <c r="GM39" s="107">
        <f t="shared" si="235"/>
        <v>0</v>
      </c>
      <c r="GN39" s="107">
        <f t="shared" si="235"/>
        <v>0</v>
      </c>
      <c r="GO39" s="70">
        <f t="shared" si="235"/>
        <v>0</v>
      </c>
      <c r="GP39" s="43"/>
      <c r="GQ39" s="173"/>
      <c r="GR39" s="180" t="s">
        <v>6</v>
      </c>
      <c r="GS39" s="181"/>
      <c r="GT39" s="107">
        <f t="shared" ref="GT39:HG39" si="236">SUM(GT35:GT38)</f>
        <v>0</v>
      </c>
      <c r="GU39" s="107">
        <f t="shared" si="236"/>
        <v>0</v>
      </c>
      <c r="GV39" s="107">
        <f t="shared" si="236"/>
        <v>0</v>
      </c>
      <c r="GW39" s="107">
        <f t="shared" si="236"/>
        <v>0</v>
      </c>
      <c r="GX39" s="107">
        <f t="shared" si="236"/>
        <v>0</v>
      </c>
      <c r="GY39" s="107">
        <f t="shared" si="236"/>
        <v>0</v>
      </c>
      <c r="GZ39" s="107">
        <f t="shared" si="236"/>
        <v>0</v>
      </c>
      <c r="HA39" s="107">
        <f t="shared" si="236"/>
        <v>0</v>
      </c>
      <c r="HB39" s="107">
        <f t="shared" si="236"/>
        <v>0</v>
      </c>
      <c r="HC39" s="107">
        <f t="shared" si="236"/>
        <v>0</v>
      </c>
      <c r="HD39" s="107">
        <f t="shared" si="236"/>
        <v>0</v>
      </c>
      <c r="HE39" s="107">
        <f t="shared" si="236"/>
        <v>0</v>
      </c>
      <c r="HF39" s="107">
        <f t="shared" si="236"/>
        <v>0</v>
      </c>
      <c r="HG39" s="70">
        <f t="shared" si="236"/>
        <v>0</v>
      </c>
      <c r="HH39" s="43"/>
      <c r="HI39" s="173"/>
      <c r="HJ39" s="201" t="s">
        <v>6</v>
      </c>
      <c r="HK39" s="202"/>
      <c r="HL39" s="69">
        <f t="shared" ref="HL39:HY39" si="237">SUM(HL35:HL38)</f>
        <v>0</v>
      </c>
      <c r="HM39" s="69">
        <f t="shared" si="237"/>
        <v>0</v>
      </c>
      <c r="HN39" s="69">
        <f t="shared" si="237"/>
        <v>0</v>
      </c>
      <c r="HO39" s="69">
        <f t="shared" si="237"/>
        <v>0</v>
      </c>
      <c r="HP39" s="69">
        <f t="shared" si="237"/>
        <v>0</v>
      </c>
      <c r="HQ39" s="69">
        <f t="shared" si="237"/>
        <v>0</v>
      </c>
      <c r="HR39" s="69">
        <f t="shared" si="237"/>
        <v>0</v>
      </c>
      <c r="HS39" s="69">
        <f t="shared" si="237"/>
        <v>0</v>
      </c>
      <c r="HT39" s="69">
        <f t="shared" si="237"/>
        <v>0</v>
      </c>
      <c r="HU39" s="69">
        <f t="shared" si="237"/>
        <v>0</v>
      </c>
      <c r="HV39" s="69">
        <f t="shared" si="237"/>
        <v>0</v>
      </c>
      <c r="HW39" s="69">
        <f t="shared" si="237"/>
        <v>0</v>
      </c>
      <c r="HX39" s="69">
        <f t="shared" si="237"/>
        <v>0</v>
      </c>
      <c r="HY39" s="70">
        <f t="shared" si="237"/>
        <v>0</v>
      </c>
      <c r="HZ39" s="43"/>
    </row>
    <row r="40" spans="1:234" ht="18" customHeight="1" thickTop="1" thickBot="1" x14ac:dyDescent="0.3">
      <c r="A40" s="171" t="s">
        <v>41</v>
      </c>
      <c r="B40" s="178" t="s">
        <v>14</v>
      </c>
      <c r="C40" s="71" t="s">
        <v>13</v>
      </c>
      <c r="D40" s="137">
        <v>4</v>
      </c>
      <c r="E40" s="138">
        <v>0</v>
      </c>
      <c r="F40" s="138">
        <v>0</v>
      </c>
      <c r="G40" s="138">
        <v>1</v>
      </c>
      <c r="H40" s="139">
        <v>0</v>
      </c>
      <c r="I40" s="138">
        <v>0</v>
      </c>
      <c r="J40" s="138">
        <v>1</v>
      </c>
      <c r="K40" s="138">
        <v>0</v>
      </c>
      <c r="L40" s="140">
        <v>0</v>
      </c>
      <c r="M40" s="138">
        <v>0</v>
      </c>
      <c r="N40" s="138">
        <v>1</v>
      </c>
      <c r="O40" s="138">
        <v>3</v>
      </c>
      <c r="P40" s="138">
        <v>3</v>
      </c>
      <c r="Q40" s="55">
        <f>SUM(D40:P40)</f>
        <v>13</v>
      </c>
      <c r="S40" s="171" t="s">
        <v>41</v>
      </c>
      <c r="T40" s="178" t="s">
        <v>14</v>
      </c>
      <c r="U40" s="71" t="s">
        <v>13</v>
      </c>
      <c r="V40" s="137">
        <v>4</v>
      </c>
      <c r="W40" s="138">
        <v>0</v>
      </c>
      <c r="X40" s="138">
        <v>0</v>
      </c>
      <c r="Y40" s="138">
        <v>1</v>
      </c>
      <c r="Z40" s="139">
        <v>0</v>
      </c>
      <c r="AA40" s="138">
        <v>0</v>
      </c>
      <c r="AB40" s="138">
        <v>1</v>
      </c>
      <c r="AC40" s="138">
        <v>0</v>
      </c>
      <c r="AD40" s="140">
        <v>0</v>
      </c>
      <c r="AE40" s="138">
        <v>0</v>
      </c>
      <c r="AF40" s="138">
        <v>1</v>
      </c>
      <c r="AG40" s="138">
        <v>3</v>
      </c>
      <c r="AH40" s="138">
        <v>3</v>
      </c>
      <c r="AI40" s="55">
        <f>SUM(V40:AH40)</f>
        <v>13</v>
      </c>
      <c r="AK40" s="171" t="s">
        <v>41</v>
      </c>
      <c r="AL40" s="178" t="s">
        <v>14</v>
      </c>
      <c r="AM40" s="71" t="s">
        <v>13</v>
      </c>
      <c r="AN40" s="137">
        <v>4</v>
      </c>
      <c r="AO40" s="138">
        <v>0</v>
      </c>
      <c r="AP40" s="138">
        <v>0</v>
      </c>
      <c r="AQ40" s="138">
        <v>1</v>
      </c>
      <c r="AR40" s="139">
        <v>0</v>
      </c>
      <c r="AS40" s="138">
        <v>0</v>
      </c>
      <c r="AT40" s="138">
        <v>1</v>
      </c>
      <c r="AU40" s="138">
        <v>0</v>
      </c>
      <c r="AV40" s="140">
        <v>0</v>
      </c>
      <c r="AW40" s="138">
        <v>0</v>
      </c>
      <c r="AX40" s="138">
        <v>1</v>
      </c>
      <c r="AY40" s="138">
        <v>3</v>
      </c>
      <c r="AZ40" s="138">
        <v>3</v>
      </c>
      <c r="BA40" s="55">
        <f>SUM(AN40:AZ40)</f>
        <v>13</v>
      </c>
      <c r="BC40" s="171" t="s">
        <v>41</v>
      </c>
      <c r="BD40" s="178" t="s">
        <v>14</v>
      </c>
      <c r="BE40" s="71" t="s">
        <v>13</v>
      </c>
      <c r="BF40" s="137">
        <v>4</v>
      </c>
      <c r="BG40" s="138">
        <v>0</v>
      </c>
      <c r="BH40" s="138">
        <v>0</v>
      </c>
      <c r="BI40" s="138">
        <v>1</v>
      </c>
      <c r="BJ40" s="139">
        <v>0</v>
      </c>
      <c r="BK40" s="138">
        <v>0</v>
      </c>
      <c r="BL40" s="138">
        <v>1</v>
      </c>
      <c r="BM40" s="138">
        <v>0</v>
      </c>
      <c r="BN40" s="140">
        <v>0</v>
      </c>
      <c r="BO40" s="138">
        <v>0</v>
      </c>
      <c r="BP40" s="138">
        <v>1</v>
      </c>
      <c r="BQ40" s="138">
        <v>3</v>
      </c>
      <c r="BR40" s="138">
        <v>3</v>
      </c>
      <c r="BS40" s="55">
        <f>SUM(BF40:BR40)</f>
        <v>13</v>
      </c>
      <c r="BU40" s="171" t="s">
        <v>41</v>
      </c>
      <c r="BV40" s="178" t="s">
        <v>14</v>
      </c>
      <c r="BW40" s="71" t="s">
        <v>13</v>
      </c>
      <c r="BX40" s="137">
        <v>4</v>
      </c>
      <c r="BY40" s="138">
        <v>0</v>
      </c>
      <c r="BZ40" s="138">
        <v>0</v>
      </c>
      <c r="CA40" s="138">
        <v>1</v>
      </c>
      <c r="CB40" s="139">
        <v>0</v>
      </c>
      <c r="CC40" s="138">
        <v>0</v>
      </c>
      <c r="CD40" s="138">
        <v>1</v>
      </c>
      <c r="CE40" s="138">
        <v>0</v>
      </c>
      <c r="CF40" s="140">
        <v>0</v>
      </c>
      <c r="CG40" s="138">
        <v>0</v>
      </c>
      <c r="CH40" s="138">
        <v>1</v>
      </c>
      <c r="CI40" s="138">
        <v>3</v>
      </c>
      <c r="CJ40" s="138">
        <v>3</v>
      </c>
      <c r="CK40" s="55">
        <f>SUM(BX40:CJ40)</f>
        <v>13</v>
      </c>
      <c r="CM40" s="171" t="s">
        <v>41</v>
      </c>
      <c r="CN40" s="178" t="s">
        <v>14</v>
      </c>
      <c r="CO40" s="71" t="s">
        <v>13</v>
      </c>
      <c r="CP40" s="137">
        <v>4</v>
      </c>
      <c r="CQ40" s="138">
        <v>0</v>
      </c>
      <c r="CR40" s="138">
        <v>0</v>
      </c>
      <c r="CS40" s="138">
        <v>1</v>
      </c>
      <c r="CT40" s="139">
        <v>0</v>
      </c>
      <c r="CU40" s="138">
        <v>0</v>
      </c>
      <c r="CV40" s="138">
        <v>1</v>
      </c>
      <c r="CW40" s="138">
        <v>0</v>
      </c>
      <c r="CX40" s="140">
        <v>0</v>
      </c>
      <c r="CY40" s="138">
        <v>0</v>
      </c>
      <c r="CZ40" s="138">
        <v>1</v>
      </c>
      <c r="DA40" s="138">
        <v>3</v>
      </c>
      <c r="DB40" s="138">
        <v>3</v>
      </c>
      <c r="DC40" s="55">
        <f>SUM(CP40:DB40)</f>
        <v>13</v>
      </c>
      <c r="DE40" s="171" t="s">
        <v>41</v>
      </c>
      <c r="DF40" s="178" t="s">
        <v>14</v>
      </c>
      <c r="DG40" s="71" t="s">
        <v>13</v>
      </c>
      <c r="DH40" s="137">
        <v>4</v>
      </c>
      <c r="DI40" s="138">
        <v>0</v>
      </c>
      <c r="DJ40" s="138">
        <v>0</v>
      </c>
      <c r="DK40" s="138">
        <v>1</v>
      </c>
      <c r="DL40" s="139">
        <v>0</v>
      </c>
      <c r="DM40" s="138">
        <v>0</v>
      </c>
      <c r="DN40" s="138">
        <v>1</v>
      </c>
      <c r="DO40" s="138">
        <v>0</v>
      </c>
      <c r="DP40" s="140">
        <v>0</v>
      </c>
      <c r="DQ40" s="138">
        <v>0</v>
      </c>
      <c r="DR40" s="138">
        <v>1</v>
      </c>
      <c r="DS40" s="138">
        <v>3</v>
      </c>
      <c r="DT40" s="138">
        <v>3</v>
      </c>
      <c r="DU40" s="55">
        <f>SUM(DH40:DT40)</f>
        <v>13</v>
      </c>
      <c r="DW40" s="171" t="s">
        <v>41</v>
      </c>
      <c r="DX40" s="178" t="s">
        <v>14</v>
      </c>
      <c r="DY40" s="71" t="s">
        <v>13</v>
      </c>
      <c r="DZ40" s="137">
        <v>4</v>
      </c>
      <c r="EA40" s="138">
        <v>0</v>
      </c>
      <c r="EB40" s="138">
        <v>0</v>
      </c>
      <c r="EC40" s="138">
        <v>1</v>
      </c>
      <c r="ED40" s="139">
        <v>0</v>
      </c>
      <c r="EE40" s="138">
        <v>0</v>
      </c>
      <c r="EF40" s="138">
        <v>1</v>
      </c>
      <c r="EG40" s="138">
        <v>0</v>
      </c>
      <c r="EH40" s="140">
        <v>0</v>
      </c>
      <c r="EI40" s="138">
        <v>0</v>
      </c>
      <c r="EJ40" s="138">
        <v>1</v>
      </c>
      <c r="EK40" s="138">
        <v>3</v>
      </c>
      <c r="EL40" s="138">
        <v>3</v>
      </c>
      <c r="EM40" s="55">
        <f>SUM(DZ40:EL40)</f>
        <v>13</v>
      </c>
      <c r="EO40" s="171" t="s">
        <v>41</v>
      </c>
      <c r="EP40" s="178" t="s">
        <v>14</v>
      </c>
      <c r="EQ40" s="71" t="s">
        <v>13</v>
      </c>
      <c r="ER40" s="137">
        <v>4</v>
      </c>
      <c r="ES40" s="138">
        <v>0</v>
      </c>
      <c r="ET40" s="138">
        <v>0</v>
      </c>
      <c r="EU40" s="138">
        <v>1</v>
      </c>
      <c r="EV40" s="139">
        <v>0</v>
      </c>
      <c r="EW40" s="138">
        <v>0</v>
      </c>
      <c r="EX40" s="138">
        <v>1</v>
      </c>
      <c r="EY40" s="138">
        <v>0</v>
      </c>
      <c r="EZ40" s="140">
        <v>0</v>
      </c>
      <c r="FA40" s="138">
        <v>0</v>
      </c>
      <c r="FB40" s="138">
        <v>1</v>
      </c>
      <c r="FC40" s="138">
        <v>3</v>
      </c>
      <c r="FD40" s="138">
        <v>3</v>
      </c>
      <c r="FE40" s="55">
        <f>SUM(ER40:FD40)</f>
        <v>13</v>
      </c>
      <c r="FG40" s="171" t="s">
        <v>41</v>
      </c>
      <c r="FH40" s="178" t="s">
        <v>14</v>
      </c>
      <c r="FI40" s="71" t="s">
        <v>13</v>
      </c>
      <c r="FJ40" s="137">
        <v>4</v>
      </c>
      <c r="FK40" s="138">
        <v>0</v>
      </c>
      <c r="FL40" s="138">
        <v>0</v>
      </c>
      <c r="FM40" s="138">
        <v>1</v>
      </c>
      <c r="FN40" s="139">
        <v>0</v>
      </c>
      <c r="FO40" s="138">
        <v>0</v>
      </c>
      <c r="FP40" s="138">
        <v>1</v>
      </c>
      <c r="FQ40" s="138">
        <v>0</v>
      </c>
      <c r="FR40" s="140">
        <v>0</v>
      </c>
      <c r="FS40" s="138">
        <v>0</v>
      </c>
      <c r="FT40" s="138">
        <v>1</v>
      </c>
      <c r="FU40" s="138">
        <v>3</v>
      </c>
      <c r="FV40" s="138">
        <v>3</v>
      </c>
      <c r="FW40" s="55">
        <f>SUM(FJ40:FV40)</f>
        <v>13</v>
      </c>
      <c r="FX40" s="43"/>
      <c r="FY40" s="171" t="s">
        <v>41</v>
      </c>
      <c r="FZ40" s="178" t="s">
        <v>14</v>
      </c>
      <c r="GA40" s="71" t="s">
        <v>13</v>
      </c>
      <c r="GB40" s="102">
        <v>0</v>
      </c>
      <c r="GC40" s="102">
        <v>0</v>
      </c>
      <c r="GD40" s="102">
        <v>0</v>
      </c>
      <c r="GE40" s="102">
        <v>0</v>
      </c>
      <c r="GF40" s="103">
        <v>0</v>
      </c>
      <c r="GG40" s="102">
        <v>0</v>
      </c>
      <c r="GH40" s="102">
        <v>0</v>
      </c>
      <c r="GI40" s="102">
        <v>0</v>
      </c>
      <c r="GJ40" s="104">
        <v>0</v>
      </c>
      <c r="GK40" s="102">
        <v>0</v>
      </c>
      <c r="GL40" s="102">
        <v>0</v>
      </c>
      <c r="GM40" s="102">
        <v>0</v>
      </c>
      <c r="GN40" s="102">
        <v>0</v>
      </c>
      <c r="GO40" s="55">
        <f>SUM(GB40:GN40)</f>
        <v>0</v>
      </c>
      <c r="GP40" s="43"/>
      <c r="GQ40" s="171" t="s">
        <v>41</v>
      </c>
      <c r="GR40" s="178" t="s">
        <v>14</v>
      </c>
      <c r="GS40" s="71" t="s">
        <v>13</v>
      </c>
      <c r="GT40" s="102">
        <v>0</v>
      </c>
      <c r="GU40" s="102">
        <v>0</v>
      </c>
      <c r="GV40" s="102">
        <v>0</v>
      </c>
      <c r="GW40" s="102">
        <v>0</v>
      </c>
      <c r="GX40" s="103">
        <v>0</v>
      </c>
      <c r="GY40" s="102">
        <v>0</v>
      </c>
      <c r="GZ40" s="102">
        <v>0</v>
      </c>
      <c r="HA40" s="102">
        <v>0</v>
      </c>
      <c r="HB40" s="104">
        <v>0</v>
      </c>
      <c r="HC40" s="102">
        <v>0</v>
      </c>
      <c r="HD40" s="102">
        <v>0</v>
      </c>
      <c r="HE40" s="102">
        <v>0</v>
      </c>
      <c r="HF40" s="102">
        <v>0</v>
      </c>
      <c r="HG40" s="55">
        <f>SUM(GT40:HF40)</f>
        <v>0</v>
      </c>
      <c r="HH40" s="43"/>
      <c r="HI40" s="171" t="str">
        <f t="shared" ref="HI40" si="238">GQ40</f>
        <v xml:space="preserve">الواحة </v>
      </c>
      <c r="HJ40" s="198" t="s">
        <v>14</v>
      </c>
      <c r="HK40" s="56" t="s">
        <v>13</v>
      </c>
      <c r="HL40" s="57">
        <f t="shared" ref="HL40:HL43" si="239">SUM(GT40)</f>
        <v>0</v>
      </c>
      <c r="HM40" s="58">
        <f t="shared" ref="HM40:HM43" si="240">SUM(GU40)</f>
        <v>0</v>
      </c>
      <c r="HN40" s="57">
        <f t="shared" ref="HN40:HN43" si="241">SUM(GV40)</f>
        <v>0</v>
      </c>
      <c r="HO40" s="58">
        <f t="shared" ref="HO40:HO43" si="242">SUM(GW40)</f>
        <v>0</v>
      </c>
      <c r="HP40" s="58">
        <f t="shared" ref="HP40:HP43" si="243">SUM(GX40)</f>
        <v>0</v>
      </c>
      <c r="HQ40" s="58">
        <f t="shared" ref="HQ40:HQ43" si="244">SUM(GY40)</f>
        <v>0</v>
      </c>
      <c r="HR40" s="58">
        <f t="shared" ref="HR40:HR43" si="245">SUM(GZ40)</f>
        <v>0</v>
      </c>
      <c r="HS40" s="58">
        <f t="shared" ref="HS40:HS43" si="246">SUM(HA40)</f>
        <v>0</v>
      </c>
      <c r="HT40" s="58">
        <f t="shared" ref="HT40:HT43" si="247">SUM(HB40)</f>
        <v>0</v>
      </c>
      <c r="HU40" s="58">
        <f t="shared" ref="HU40:HU43" si="248">SUM(HC40)</f>
        <v>0</v>
      </c>
      <c r="HV40" s="58">
        <f t="shared" ref="HV40:HV43" si="249">SUM(HD40)</f>
        <v>0</v>
      </c>
      <c r="HW40" s="58">
        <f t="shared" ref="HW40:HW43" si="250">SUM(HE40)</f>
        <v>0</v>
      </c>
      <c r="HX40" s="58">
        <f t="shared" ref="HX40:HX43" si="251">SUM(HF40)</f>
        <v>0</v>
      </c>
      <c r="HY40" s="59">
        <f>SUM(HL40:HX40)</f>
        <v>0</v>
      </c>
      <c r="HZ40" s="43"/>
    </row>
    <row r="41" spans="1:234" ht="18" customHeight="1" thickBot="1" x14ac:dyDescent="0.3">
      <c r="A41" s="172"/>
      <c r="B41" s="179"/>
      <c r="C41" s="72" t="s">
        <v>15</v>
      </c>
      <c r="D41" s="141">
        <v>3</v>
      </c>
      <c r="E41" s="142">
        <v>6</v>
      </c>
      <c r="F41" s="142">
        <v>0</v>
      </c>
      <c r="G41" s="142">
        <v>22</v>
      </c>
      <c r="H41" s="142">
        <v>0</v>
      </c>
      <c r="I41" s="142">
        <v>0</v>
      </c>
      <c r="J41" s="142">
        <v>1</v>
      </c>
      <c r="K41" s="142">
        <v>0</v>
      </c>
      <c r="L41" s="143">
        <v>0</v>
      </c>
      <c r="M41" s="142">
        <v>0</v>
      </c>
      <c r="N41" s="142">
        <v>3</v>
      </c>
      <c r="O41" s="142">
        <v>0</v>
      </c>
      <c r="P41" s="142">
        <v>10</v>
      </c>
      <c r="Q41" s="60">
        <f>SUM(D41:P41)</f>
        <v>45</v>
      </c>
      <c r="S41" s="172"/>
      <c r="T41" s="179"/>
      <c r="U41" s="72" t="s">
        <v>15</v>
      </c>
      <c r="V41" s="141">
        <v>3</v>
      </c>
      <c r="W41" s="142">
        <v>6</v>
      </c>
      <c r="X41" s="142">
        <v>0</v>
      </c>
      <c r="Y41" s="142">
        <v>22</v>
      </c>
      <c r="Z41" s="142">
        <v>0</v>
      </c>
      <c r="AA41" s="142">
        <v>0</v>
      </c>
      <c r="AB41" s="142">
        <v>1</v>
      </c>
      <c r="AC41" s="142">
        <v>0</v>
      </c>
      <c r="AD41" s="143">
        <v>0</v>
      </c>
      <c r="AE41" s="142">
        <v>0</v>
      </c>
      <c r="AF41" s="142">
        <v>3</v>
      </c>
      <c r="AG41" s="142">
        <v>0</v>
      </c>
      <c r="AH41" s="142">
        <v>10</v>
      </c>
      <c r="AI41" s="60">
        <f>SUM(V41:AH41)</f>
        <v>45</v>
      </c>
      <c r="AK41" s="172"/>
      <c r="AL41" s="179"/>
      <c r="AM41" s="72" t="s">
        <v>15</v>
      </c>
      <c r="AN41" s="141">
        <v>3</v>
      </c>
      <c r="AO41" s="142">
        <v>6</v>
      </c>
      <c r="AP41" s="142">
        <v>0</v>
      </c>
      <c r="AQ41" s="142">
        <v>22</v>
      </c>
      <c r="AR41" s="142">
        <v>0</v>
      </c>
      <c r="AS41" s="142">
        <v>0</v>
      </c>
      <c r="AT41" s="142">
        <v>1</v>
      </c>
      <c r="AU41" s="142">
        <v>0</v>
      </c>
      <c r="AV41" s="143">
        <v>0</v>
      </c>
      <c r="AW41" s="142">
        <v>0</v>
      </c>
      <c r="AX41" s="142">
        <v>3</v>
      </c>
      <c r="AY41" s="142">
        <v>0</v>
      </c>
      <c r="AZ41" s="142">
        <v>10</v>
      </c>
      <c r="BA41" s="60">
        <f>SUM(AN41:AZ41)</f>
        <v>45</v>
      </c>
      <c r="BC41" s="172"/>
      <c r="BD41" s="179"/>
      <c r="BE41" s="72" t="s">
        <v>15</v>
      </c>
      <c r="BF41" s="141">
        <v>3</v>
      </c>
      <c r="BG41" s="142">
        <v>6</v>
      </c>
      <c r="BH41" s="142">
        <v>0</v>
      </c>
      <c r="BI41" s="142">
        <v>22</v>
      </c>
      <c r="BJ41" s="142">
        <v>0</v>
      </c>
      <c r="BK41" s="142">
        <v>0</v>
      </c>
      <c r="BL41" s="142">
        <v>1</v>
      </c>
      <c r="BM41" s="142">
        <v>0</v>
      </c>
      <c r="BN41" s="143">
        <v>0</v>
      </c>
      <c r="BO41" s="142">
        <v>0</v>
      </c>
      <c r="BP41" s="142">
        <v>3</v>
      </c>
      <c r="BQ41" s="142">
        <v>0</v>
      </c>
      <c r="BR41" s="142">
        <v>10</v>
      </c>
      <c r="BS41" s="60">
        <f>SUM(BF41:BR41)</f>
        <v>45</v>
      </c>
      <c r="BU41" s="172"/>
      <c r="BV41" s="179"/>
      <c r="BW41" s="72" t="s">
        <v>15</v>
      </c>
      <c r="BX41" s="141">
        <v>3</v>
      </c>
      <c r="BY41" s="142">
        <v>6</v>
      </c>
      <c r="BZ41" s="142">
        <v>0</v>
      </c>
      <c r="CA41" s="142">
        <v>22</v>
      </c>
      <c r="CB41" s="142">
        <v>0</v>
      </c>
      <c r="CC41" s="142">
        <v>0</v>
      </c>
      <c r="CD41" s="142">
        <v>1</v>
      </c>
      <c r="CE41" s="142">
        <v>0</v>
      </c>
      <c r="CF41" s="143">
        <v>0</v>
      </c>
      <c r="CG41" s="142">
        <v>0</v>
      </c>
      <c r="CH41" s="142">
        <v>3</v>
      </c>
      <c r="CI41" s="142">
        <v>0</v>
      </c>
      <c r="CJ41" s="142">
        <v>10</v>
      </c>
      <c r="CK41" s="60">
        <f>SUM(BX41:CJ41)</f>
        <v>45</v>
      </c>
      <c r="CM41" s="172"/>
      <c r="CN41" s="179"/>
      <c r="CO41" s="72" t="s">
        <v>15</v>
      </c>
      <c r="CP41" s="141">
        <v>3</v>
      </c>
      <c r="CQ41" s="142">
        <v>6</v>
      </c>
      <c r="CR41" s="142">
        <v>0</v>
      </c>
      <c r="CS41" s="142">
        <v>22</v>
      </c>
      <c r="CT41" s="142">
        <v>0</v>
      </c>
      <c r="CU41" s="142">
        <v>0</v>
      </c>
      <c r="CV41" s="142">
        <v>1</v>
      </c>
      <c r="CW41" s="142">
        <v>0</v>
      </c>
      <c r="CX41" s="143">
        <v>0</v>
      </c>
      <c r="CY41" s="142">
        <v>0</v>
      </c>
      <c r="CZ41" s="142">
        <v>3</v>
      </c>
      <c r="DA41" s="142">
        <v>0</v>
      </c>
      <c r="DB41" s="142">
        <v>10</v>
      </c>
      <c r="DC41" s="60">
        <f>SUM(CP41:DB41)</f>
        <v>45</v>
      </c>
      <c r="DE41" s="172"/>
      <c r="DF41" s="179"/>
      <c r="DG41" s="72" t="s">
        <v>15</v>
      </c>
      <c r="DH41" s="141">
        <v>3</v>
      </c>
      <c r="DI41" s="142">
        <v>6</v>
      </c>
      <c r="DJ41" s="142">
        <v>0</v>
      </c>
      <c r="DK41" s="142">
        <v>22</v>
      </c>
      <c r="DL41" s="142">
        <v>0</v>
      </c>
      <c r="DM41" s="142">
        <v>0</v>
      </c>
      <c r="DN41" s="142">
        <v>1</v>
      </c>
      <c r="DO41" s="142">
        <v>0</v>
      </c>
      <c r="DP41" s="143">
        <v>0</v>
      </c>
      <c r="DQ41" s="142">
        <v>0</v>
      </c>
      <c r="DR41" s="142">
        <v>3</v>
      </c>
      <c r="DS41" s="142">
        <v>0</v>
      </c>
      <c r="DT41" s="142">
        <v>10</v>
      </c>
      <c r="DU41" s="60">
        <f>SUM(DH41:DT41)</f>
        <v>45</v>
      </c>
      <c r="DW41" s="172"/>
      <c r="DX41" s="179"/>
      <c r="DY41" s="72" t="s">
        <v>15</v>
      </c>
      <c r="DZ41" s="141">
        <v>3</v>
      </c>
      <c r="EA41" s="142">
        <v>6</v>
      </c>
      <c r="EB41" s="142">
        <v>0</v>
      </c>
      <c r="EC41" s="142">
        <v>22</v>
      </c>
      <c r="ED41" s="142">
        <v>0</v>
      </c>
      <c r="EE41" s="142">
        <v>0</v>
      </c>
      <c r="EF41" s="142">
        <v>1</v>
      </c>
      <c r="EG41" s="142">
        <v>0</v>
      </c>
      <c r="EH41" s="143">
        <v>0</v>
      </c>
      <c r="EI41" s="142">
        <v>0</v>
      </c>
      <c r="EJ41" s="142">
        <v>3</v>
      </c>
      <c r="EK41" s="142">
        <v>0</v>
      </c>
      <c r="EL41" s="142">
        <v>10</v>
      </c>
      <c r="EM41" s="60">
        <f>SUM(DZ41:EL41)</f>
        <v>45</v>
      </c>
      <c r="EO41" s="172"/>
      <c r="EP41" s="179"/>
      <c r="EQ41" s="72" t="s">
        <v>15</v>
      </c>
      <c r="ER41" s="141">
        <v>3</v>
      </c>
      <c r="ES41" s="142">
        <v>6</v>
      </c>
      <c r="ET41" s="142">
        <v>0</v>
      </c>
      <c r="EU41" s="142">
        <v>22</v>
      </c>
      <c r="EV41" s="142">
        <v>0</v>
      </c>
      <c r="EW41" s="142">
        <v>0</v>
      </c>
      <c r="EX41" s="142">
        <v>1</v>
      </c>
      <c r="EY41" s="142">
        <v>0</v>
      </c>
      <c r="EZ41" s="143">
        <v>0</v>
      </c>
      <c r="FA41" s="142">
        <v>0</v>
      </c>
      <c r="FB41" s="142">
        <v>3</v>
      </c>
      <c r="FC41" s="142">
        <v>0</v>
      </c>
      <c r="FD41" s="142">
        <v>10</v>
      </c>
      <c r="FE41" s="60">
        <f>SUM(ER41:FD41)</f>
        <v>45</v>
      </c>
      <c r="FG41" s="172"/>
      <c r="FH41" s="179"/>
      <c r="FI41" s="72" t="s">
        <v>15</v>
      </c>
      <c r="FJ41" s="141">
        <v>3</v>
      </c>
      <c r="FK41" s="142">
        <v>6</v>
      </c>
      <c r="FL41" s="142">
        <v>0</v>
      </c>
      <c r="FM41" s="142">
        <v>22</v>
      </c>
      <c r="FN41" s="142">
        <v>0</v>
      </c>
      <c r="FO41" s="142">
        <v>0</v>
      </c>
      <c r="FP41" s="142">
        <v>1</v>
      </c>
      <c r="FQ41" s="142">
        <v>0</v>
      </c>
      <c r="FR41" s="143">
        <v>0</v>
      </c>
      <c r="FS41" s="142">
        <v>0</v>
      </c>
      <c r="FT41" s="142">
        <v>3</v>
      </c>
      <c r="FU41" s="142">
        <v>0</v>
      </c>
      <c r="FV41" s="142">
        <v>10</v>
      </c>
      <c r="FW41" s="60">
        <f>SUM(FJ41:FV41)</f>
        <v>45</v>
      </c>
      <c r="FX41" s="43"/>
      <c r="FY41" s="172"/>
      <c r="FZ41" s="179"/>
      <c r="GA41" s="72" t="s">
        <v>15</v>
      </c>
      <c r="GB41" s="105">
        <v>0</v>
      </c>
      <c r="GC41" s="105">
        <v>0</v>
      </c>
      <c r="GD41" s="105">
        <v>0</v>
      </c>
      <c r="GE41" s="105">
        <v>0</v>
      </c>
      <c r="GF41" s="105">
        <v>0</v>
      </c>
      <c r="GG41" s="105">
        <v>0</v>
      </c>
      <c r="GH41" s="105">
        <v>0</v>
      </c>
      <c r="GI41" s="105">
        <v>0</v>
      </c>
      <c r="GJ41" s="106">
        <v>0</v>
      </c>
      <c r="GK41" s="105">
        <v>0</v>
      </c>
      <c r="GL41" s="105">
        <v>0</v>
      </c>
      <c r="GM41" s="105">
        <v>0</v>
      </c>
      <c r="GN41" s="105">
        <v>0</v>
      </c>
      <c r="GO41" s="60">
        <f>SUM(GB41:GN41)</f>
        <v>0</v>
      </c>
      <c r="GP41" s="43"/>
      <c r="GQ41" s="172"/>
      <c r="GR41" s="179"/>
      <c r="GS41" s="72" t="s">
        <v>15</v>
      </c>
      <c r="GT41" s="105">
        <v>0</v>
      </c>
      <c r="GU41" s="105">
        <v>0</v>
      </c>
      <c r="GV41" s="105">
        <v>0</v>
      </c>
      <c r="GW41" s="105">
        <v>0</v>
      </c>
      <c r="GX41" s="105">
        <v>0</v>
      </c>
      <c r="GY41" s="105">
        <v>0</v>
      </c>
      <c r="GZ41" s="105">
        <v>0</v>
      </c>
      <c r="HA41" s="105">
        <v>0</v>
      </c>
      <c r="HB41" s="106">
        <v>0</v>
      </c>
      <c r="HC41" s="105">
        <v>0</v>
      </c>
      <c r="HD41" s="105">
        <v>0</v>
      </c>
      <c r="HE41" s="105">
        <v>0</v>
      </c>
      <c r="HF41" s="105">
        <v>0</v>
      </c>
      <c r="HG41" s="60">
        <f>SUM(GT41:HF41)</f>
        <v>0</v>
      </c>
      <c r="HH41" s="43"/>
      <c r="HI41" s="172"/>
      <c r="HJ41" s="199"/>
      <c r="HK41" s="61" t="s">
        <v>15</v>
      </c>
      <c r="HL41" s="62">
        <f t="shared" si="239"/>
        <v>0</v>
      </c>
      <c r="HM41" s="63">
        <f t="shared" si="240"/>
        <v>0</v>
      </c>
      <c r="HN41" s="62">
        <f t="shared" si="241"/>
        <v>0</v>
      </c>
      <c r="HO41" s="63">
        <f t="shared" si="242"/>
        <v>0</v>
      </c>
      <c r="HP41" s="63">
        <f t="shared" si="243"/>
        <v>0</v>
      </c>
      <c r="HQ41" s="63">
        <f t="shared" si="244"/>
        <v>0</v>
      </c>
      <c r="HR41" s="63">
        <f t="shared" si="245"/>
        <v>0</v>
      </c>
      <c r="HS41" s="63">
        <f t="shared" si="246"/>
        <v>0</v>
      </c>
      <c r="HT41" s="63">
        <f t="shared" si="247"/>
        <v>0</v>
      </c>
      <c r="HU41" s="63">
        <f t="shared" si="248"/>
        <v>0</v>
      </c>
      <c r="HV41" s="63">
        <f t="shared" si="249"/>
        <v>0</v>
      </c>
      <c r="HW41" s="63">
        <f t="shared" si="250"/>
        <v>0</v>
      </c>
      <c r="HX41" s="63">
        <f t="shared" si="251"/>
        <v>0</v>
      </c>
      <c r="HY41" s="64">
        <f>SUM(HL41:HX41)</f>
        <v>0</v>
      </c>
      <c r="HZ41" s="43"/>
    </row>
    <row r="42" spans="1:234" ht="18" customHeight="1" thickBot="1" x14ac:dyDescent="0.3">
      <c r="A42" s="172"/>
      <c r="B42" s="73" t="s">
        <v>16</v>
      </c>
      <c r="C42" s="74" t="s">
        <v>13</v>
      </c>
      <c r="D42" s="144">
        <v>0</v>
      </c>
      <c r="E42" s="145">
        <v>0</v>
      </c>
      <c r="F42" s="145">
        <v>0</v>
      </c>
      <c r="G42" s="145">
        <v>0</v>
      </c>
      <c r="H42" s="146">
        <v>0</v>
      </c>
      <c r="I42" s="145">
        <v>0</v>
      </c>
      <c r="J42" s="145">
        <v>0</v>
      </c>
      <c r="K42" s="145">
        <v>0</v>
      </c>
      <c r="L42" s="147">
        <v>0</v>
      </c>
      <c r="M42" s="145">
        <v>0</v>
      </c>
      <c r="N42" s="145">
        <v>0</v>
      </c>
      <c r="O42" s="145">
        <v>0</v>
      </c>
      <c r="P42" s="145">
        <v>0</v>
      </c>
      <c r="Q42" s="55">
        <f>SUM(D42:P42)</f>
        <v>0</v>
      </c>
      <c r="S42" s="172"/>
      <c r="T42" s="73" t="s">
        <v>16</v>
      </c>
      <c r="U42" s="74" t="s">
        <v>13</v>
      </c>
      <c r="V42" s="144">
        <v>0</v>
      </c>
      <c r="W42" s="145">
        <v>0</v>
      </c>
      <c r="X42" s="145">
        <v>0</v>
      </c>
      <c r="Y42" s="145">
        <v>0</v>
      </c>
      <c r="Z42" s="146">
        <v>0</v>
      </c>
      <c r="AA42" s="145">
        <v>0</v>
      </c>
      <c r="AB42" s="145">
        <v>0</v>
      </c>
      <c r="AC42" s="145">
        <v>0</v>
      </c>
      <c r="AD42" s="147">
        <v>0</v>
      </c>
      <c r="AE42" s="145">
        <v>0</v>
      </c>
      <c r="AF42" s="145">
        <v>0</v>
      </c>
      <c r="AG42" s="145">
        <v>0</v>
      </c>
      <c r="AH42" s="145">
        <v>0</v>
      </c>
      <c r="AI42" s="55">
        <f>SUM(V42:AH42)</f>
        <v>0</v>
      </c>
      <c r="AK42" s="172"/>
      <c r="AL42" s="73" t="s">
        <v>16</v>
      </c>
      <c r="AM42" s="74" t="s">
        <v>13</v>
      </c>
      <c r="AN42" s="144">
        <v>0</v>
      </c>
      <c r="AO42" s="145">
        <v>0</v>
      </c>
      <c r="AP42" s="145">
        <v>0</v>
      </c>
      <c r="AQ42" s="145">
        <v>0</v>
      </c>
      <c r="AR42" s="146">
        <v>0</v>
      </c>
      <c r="AS42" s="145">
        <v>0</v>
      </c>
      <c r="AT42" s="145">
        <v>0</v>
      </c>
      <c r="AU42" s="145">
        <v>0</v>
      </c>
      <c r="AV42" s="147">
        <v>0</v>
      </c>
      <c r="AW42" s="145">
        <v>0</v>
      </c>
      <c r="AX42" s="145">
        <v>0</v>
      </c>
      <c r="AY42" s="145">
        <v>0</v>
      </c>
      <c r="AZ42" s="145">
        <v>0</v>
      </c>
      <c r="BA42" s="55">
        <f>SUM(AN42:AZ42)</f>
        <v>0</v>
      </c>
      <c r="BC42" s="172"/>
      <c r="BD42" s="73" t="s">
        <v>16</v>
      </c>
      <c r="BE42" s="74" t="s">
        <v>13</v>
      </c>
      <c r="BF42" s="144">
        <v>0</v>
      </c>
      <c r="BG42" s="145">
        <v>0</v>
      </c>
      <c r="BH42" s="145">
        <v>0</v>
      </c>
      <c r="BI42" s="145">
        <v>0</v>
      </c>
      <c r="BJ42" s="146">
        <v>0</v>
      </c>
      <c r="BK42" s="145">
        <v>0</v>
      </c>
      <c r="BL42" s="145">
        <v>0</v>
      </c>
      <c r="BM42" s="145">
        <v>0</v>
      </c>
      <c r="BN42" s="147">
        <v>0</v>
      </c>
      <c r="BO42" s="145">
        <v>0</v>
      </c>
      <c r="BP42" s="145">
        <v>0</v>
      </c>
      <c r="BQ42" s="145">
        <v>0</v>
      </c>
      <c r="BR42" s="145">
        <v>0</v>
      </c>
      <c r="BS42" s="55">
        <f>SUM(BF42:BR42)</f>
        <v>0</v>
      </c>
      <c r="BU42" s="172"/>
      <c r="BV42" s="73" t="s">
        <v>16</v>
      </c>
      <c r="BW42" s="74" t="s">
        <v>13</v>
      </c>
      <c r="BX42" s="144">
        <v>0</v>
      </c>
      <c r="BY42" s="145">
        <v>0</v>
      </c>
      <c r="BZ42" s="145">
        <v>0</v>
      </c>
      <c r="CA42" s="145">
        <v>0</v>
      </c>
      <c r="CB42" s="146">
        <v>0</v>
      </c>
      <c r="CC42" s="145">
        <v>0</v>
      </c>
      <c r="CD42" s="145">
        <v>0</v>
      </c>
      <c r="CE42" s="145">
        <v>0</v>
      </c>
      <c r="CF42" s="147">
        <v>0</v>
      </c>
      <c r="CG42" s="145">
        <v>0</v>
      </c>
      <c r="CH42" s="145">
        <v>0</v>
      </c>
      <c r="CI42" s="145">
        <v>0</v>
      </c>
      <c r="CJ42" s="145">
        <v>0</v>
      </c>
      <c r="CK42" s="55">
        <f>SUM(BX42:CJ42)</f>
        <v>0</v>
      </c>
      <c r="CM42" s="172"/>
      <c r="CN42" s="73" t="s">
        <v>16</v>
      </c>
      <c r="CO42" s="74" t="s">
        <v>13</v>
      </c>
      <c r="CP42" s="144">
        <v>0</v>
      </c>
      <c r="CQ42" s="145">
        <v>0</v>
      </c>
      <c r="CR42" s="145">
        <v>0</v>
      </c>
      <c r="CS42" s="145">
        <v>0</v>
      </c>
      <c r="CT42" s="146">
        <v>0</v>
      </c>
      <c r="CU42" s="145">
        <v>0</v>
      </c>
      <c r="CV42" s="145">
        <v>0</v>
      </c>
      <c r="CW42" s="145">
        <v>0</v>
      </c>
      <c r="CX42" s="147">
        <v>0</v>
      </c>
      <c r="CY42" s="145">
        <v>0</v>
      </c>
      <c r="CZ42" s="145">
        <v>0</v>
      </c>
      <c r="DA42" s="145">
        <v>0</v>
      </c>
      <c r="DB42" s="145">
        <v>0</v>
      </c>
      <c r="DC42" s="55">
        <f>SUM(CP42:DB42)</f>
        <v>0</v>
      </c>
      <c r="DE42" s="172"/>
      <c r="DF42" s="73" t="s">
        <v>16</v>
      </c>
      <c r="DG42" s="74" t="s">
        <v>13</v>
      </c>
      <c r="DH42" s="144">
        <v>0</v>
      </c>
      <c r="DI42" s="145">
        <v>0</v>
      </c>
      <c r="DJ42" s="145">
        <v>0</v>
      </c>
      <c r="DK42" s="145">
        <v>0</v>
      </c>
      <c r="DL42" s="146">
        <v>0</v>
      </c>
      <c r="DM42" s="145">
        <v>0</v>
      </c>
      <c r="DN42" s="145">
        <v>0</v>
      </c>
      <c r="DO42" s="145">
        <v>0</v>
      </c>
      <c r="DP42" s="147">
        <v>0</v>
      </c>
      <c r="DQ42" s="145">
        <v>0</v>
      </c>
      <c r="DR42" s="145">
        <v>0</v>
      </c>
      <c r="DS42" s="145">
        <v>0</v>
      </c>
      <c r="DT42" s="145">
        <v>0</v>
      </c>
      <c r="DU42" s="55">
        <f>SUM(DH42:DT42)</f>
        <v>0</v>
      </c>
      <c r="DW42" s="172"/>
      <c r="DX42" s="73" t="s">
        <v>16</v>
      </c>
      <c r="DY42" s="74" t="s">
        <v>13</v>
      </c>
      <c r="DZ42" s="144">
        <v>0</v>
      </c>
      <c r="EA42" s="145">
        <v>0</v>
      </c>
      <c r="EB42" s="145">
        <v>0</v>
      </c>
      <c r="EC42" s="145">
        <v>0</v>
      </c>
      <c r="ED42" s="146">
        <v>0</v>
      </c>
      <c r="EE42" s="145">
        <v>0</v>
      </c>
      <c r="EF42" s="145">
        <v>0</v>
      </c>
      <c r="EG42" s="145">
        <v>0</v>
      </c>
      <c r="EH42" s="147">
        <v>0</v>
      </c>
      <c r="EI42" s="145">
        <v>0</v>
      </c>
      <c r="EJ42" s="145">
        <v>0</v>
      </c>
      <c r="EK42" s="145">
        <v>0</v>
      </c>
      <c r="EL42" s="145">
        <v>0</v>
      </c>
      <c r="EM42" s="55">
        <f>SUM(DZ42:EL42)</f>
        <v>0</v>
      </c>
      <c r="EO42" s="172"/>
      <c r="EP42" s="73" t="s">
        <v>16</v>
      </c>
      <c r="EQ42" s="74" t="s">
        <v>13</v>
      </c>
      <c r="ER42" s="144">
        <v>0</v>
      </c>
      <c r="ES42" s="145">
        <v>0</v>
      </c>
      <c r="ET42" s="145">
        <v>0</v>
      </c>
      <c r="EU42" s="145">
        <v>0</v>
      </c>
      <c r="EV42" s="146">
        <v>0</v>
      </c>
      <c r="EW42" s="145">
        <v>0</v>
      </c>
      <c r="EX42" s="145">
        <v>0</v>
      </c>
      <c r="EY42" s="145">
        <v>0</v>
      </c>
      <c r="EZ42" s="147">
        <v>0</v>
      </c>
      <c r="FA42" s="145">
        <v>0</v>
      </c>
      <c r="FB42" s="145">
        <v>0</v>
      </c>
      <c r="FC42" s="145">
        <v>0</v>
      </c>
      <c r="FD42" s="145">
        <v>0</v>
      </c>
      <c r="FE42" s="55">
        <f>SUM(ER42:FD42)</f>
        <v>0</v>
      </c>
      <c r="FG42" s="172"/>
      <c r="FH42" s="73" t="s">
        <v>16</v>
      </c>
      <c r="FI42" s="74" t="s">
        <v>13</v>
      </c>
      <c r="FJ42" s="144">
        <v>0</v>
      </c>
      <c r="FK42" s="145">
        <v>0</v>
      </c>
      <c r="FL42" s="145">
        <v>0</v>
      </c>
      <c r="FM42" s="145">
        <v>0</v>
      </c>
      <c r="FN42" s="146">
        <v>0</v>
      </c>
      <c r="FO42" s="145">
        <v>0</v>
      </c>
      <c r="FP42" s="145">
        <v>0</v>
      </c>
      <c r="FQ42" s="145">
        <v>0</v>
      </c>
      <c r="FR42" s="147">
        <v>0</v>
      </c>
      <c r="FS42" s="145">
        <v>0</v>
      </c>
      <c r="FT42" s="145">
        <v>0</v>
      </c>
      <c r="FU42" s="145">
        <v>0</v>
      </c>
      <c r="FV42" s="145">
        <v>0</v>
      </c>
      <c r="FW42" s="55">
        <f>SUM(FJ42:FV42)</f>
        <v>0</v>
      </c>
      <c r="FX42" s="43"/>
      <c r="FY42" s="172"/>
      <c r="FZ42" s="73" t="s">
        <v>16</v>
      </c>
      <c r="GA42" s="74" t="s">
        <v>13</v>
      </c>
      <c r="GB42" s="102">
        <v>0</v>
      </c>
      <c r="GC42" s="102">
        <v>0</v>
      </c>
      <c r="GD42" s="102">
        <v>0</v>
      </c>
      <c r="GE42" s="102">
        <v>0</v>
      </c>
      <c r="GF42" s="103">
        <v>0</v>
      </c>
      <c r="GG42" s="102">
        <v>0</v>
      </c>
      <c r="GH42" s="102">
        <v>0</v>
      </c>
      <c r="GI42" s="102">
        <v>0</v>
      </c>
      <c r="GJ42" s="104">
        <v>0</v>
      </c>
      <c r="GK42" s="102">
        <v>0</v>
      </c>
      <c r="GL42" s="102">
        <v>0</v>
      </c>
      <c r="GM42" s="102">
        <v>0</v>
      </c>
      <c r="GN42" s="102">
        <v>0</v>
      </c>
      <c r="GO42" s="55">
        <f>SUM(GB42:GN42)</f>
        <v>0</v>
      </c>
      <c r="GP42" s="43"/>
      <c r="GQ42" s="172"/>
      <c r="GR42" s="73" t="s">
        <v>16</v>
      </c>
      <c r="GS42" s="74" t="s">
        <v>13</v>
      </c>
      <c r="GT42" s="102">
        <v>0</v>
      </c>
      <c r="GU42" s="102">
        <v>0</v>
      </c>
      <c r="GV42" s="102">
        <v>0</v>
      </c>
      <c r="GW42" s="102">
        <v>0</v>
      </c>
      <c r="GX42" s="103">
        <v>0</v>
      </c>
      <c r="GY42" s="102">
        <v>0</v>
      </c>
      <c r="GZ42" s="102">
        <v>0</v>
      </c>
      <c r="HA42" s="102">
        <v>0</v>
      </c>
      <c r="HB42" s="104">
        <v>0</v>
      </c>
      <c r="HC42" s="102">
        <v>0</v>
      </c>
      <c r="HD42" s="102">
        <v>0</v>
      </c>
      <c r="HE42" s="102">
        <v>0</v>
      </c>
      <c r="HF42" s="102">
        <v>0</v>
      </c>
      <c r="HG42" s="55">
        <f>SUM(GT42:HF42)</f>
        <v>0</v>
      </c>
      <c r="HH42" s="43"/>
      <c r="HI42" s="172"/>
      <c r="HJ42" s="121" t="s">
        <v>16</v>
      </c>
      <c r="HK42" s="65" t="s">
        <v>13</v>
      </c>
      <c r="HL42" s="87">
        <f t="shared" si="239"/>
        <v>0</v>
      </c>
      <c r="HM42" s="66">
        <f t="shared" si="240"/>
        <v>0</v>
      </c>
      <c r="HN42" s="66">
        <f t="shared" si="241"/>
        <v>0</v>
      </c>
      <c r="HO42" s="66">
        <f t="shared" si="242"/>
        <v>0</v>
      </c>
      <c r="HP42" s="66">
        <f t="shared" si="243"/>
        <v>0</v>
      </c>
      <c r="HQ42" s="66">
        <f t="shared" si="244"/>
        <v>0</v>
      </c>
      <c r="HR42" s="66">
        <f t="shared" si="245"/>
        <v>0</v>
      </c>
      <c r="HS42" s="66">
        <f t="shared" si="246"/>
        <v>0</v>
      </c>
      <c r="HT42" s="66">
        <f t="shared" si="247"/>
        <v>0</v>
      </c>
      <c r="HU42" s="66">
        <f t="shared" si="248"/>
        <v>0</v>
      </c>
      <c r="HV42" s="66">
        <f t="shared" si="249"/>
        <v>0</v>
      </c>
      <c r="HW42" s="66">
        <f t="shared" si="250"/>
        <v>0</v>
      </c>
      <c r="HX42" s="66">
        <f t="shared" si="251"/>
        <v>0</v>
      </c>
      <c r="HY42" s="67">
        <f>SUM(HL42:HX42)</f>
        <v>0</v>
      </c>
      <c r="HZ42" s="43"/>
    </row>
    <row r="43" spans="1:234" ht="18" customHeight="1" thickBot="1" x14ac:dyDescent="0.3">
      <c r="A43" s="172"/>
      <c r="B43" s="75" t="s">
        <v>14</v>
      </c>
      <c r="C43" s="76" t="s">
        <v>15</v>
      </c>
      <c r="D43" s="141">
        <v>0</v>
      </c>
      <c r="E43" s="142">
        <v>0</v>
      </c>
      <c r="F43" s="142">
        <v>0</v>
      </c>
      <c r="G43" s="142">
        <v>0</v>
      </c>
      <c r="H43" s="142">
        <v>0</v>
      </c>
      <c r="I43" s="142">
        <v>0</v>
      </c>
      <c r="J43" s="142">
        <v>0</v>
      </c>
      <c r="K43" s="142">
        <v>0</v>
      </c>
      <c r="L43" s="143">
        <v>0</v>
      </c>
      <c r="M43" s="142">
        <v>0</v>
      </c>
      <c r="N43" s="142">
        <v>0</v>
      </c>
      <c r="O43" s="142">
        <v>0</v>
      </c>
      <c r="P43" s="142">
        <v>0</v>
      </c>
      <c r="Q43" s="60">
        <f>SUM(D43:P43)</f>
        <v>0</v>
      </c>
      <c r="S43" s="172"/>
      <c r="T43" s="75" t="s">
        <v>14</v>
      </c>
      <c r="U43" s="76" t="s">
        <v>15</v>
      </c>
      <c r="V43" s="141">
        <v>0</v>
      </c>
      <c r="W43" s="142">
        <v>0</v>
      </c>
      <c r="X43" s="142">
        <v>0</v>
      </c>
      <c r="Y43" s="142">
        <v>0</v>
      </c>
      <c r="Z43" s="142">
        <v>0</v>
      </c>
      <c r="AA43" s="142">
        <v>0</v>
      </c>
      <c r="AB43" s="142">
        <v>0</v>
      </c>
      <c r="AC43" s="142">
        <v>0</v>
      </c>
      <c r="AD43" s="143">
        <v>0</v>
      </c>
      <c r="AE43" s="142">
        <v>0</v>
      </c>
      <c r="AF43" s="142">
        <v>0</v>
      </c>
      <c r="AG43" s="142">
        <v>0</v>
      </c>
      <c r="AH43" s="142">
        <v>0</v>
      </c>
      <c r="AI43" s="60">
        <f>SUM(V43:AH43)</f>
        <v>0</v>
      </c>
      <c r="AK43" s="172"/>
      <c r="AL43" s="75" t="s">
        <v>14</v>
      </c>
      <c r="AM43" s="76" t="s">
        <v>15</v>
      </c>
      <c r="AN43" s="141">
        <v>0</v>
      </c>
      <c r="AO43" s="142">
        <v>0</v>
      </c>
      <c r="AP43" s="142">
        <v>0</v>
      </c>
      <c r="AQ43" s="142">
        <v>0</v>
      </c>
      <c r="AR43" s="142">
        <v>0</v>
      </c>
      <c r="AS43" s="142">
        <v>0</v>
      </c>
      <c r="AT43" s="142">
        <v>0</v>
      </c>
      <c r="AU43" s="142">
        <v>0</v>
      </c>
      <c r="AV43" s="143">
        <v>0</v>
      </c>
      <c r="AW43" s="142">
        <v>0</v>
      </c>
      <c r="AX43" s="142">
        <v>0</v>
      </c>
      <c r="AY43" s="142">
        <v>0</v>
      </c>
      <c r="AZ43" s="142">
        <v>0</v>
      </c>
      <c r="BA43" s="60">
        <f>SUM(AN43:AZ43)</f>
        <v>0</v>
      </c>
      <c r="BC43" s="172"/>
      <c r="BD43" s="75" t="s">
        <v>14</v>
      </c>
      <c r="BE43" s="76" t="s">
        <v>15</v>
      </c>
      <c r="BF43" s="141">
        <v>0</v>
      </c>
      <c r="BG43" s="142">
        <v>0</v>
      </c>
      <c r="BH43" s="142">
        <v>0</v>
      </c>
      <c r="BI43" s="142">
        <v>0</v>
      </c>
      <c r="BJ43" s="142">
        <v>0</v>
      </c>
      <c r="BK43" s="142">
        <v>0</v>
      </c>
      <c r="BL43" s="142">
        <v>0</v>
      </c>
      <c r="BM43" s="142">
        <v>0</v>
      </c>
      <c r="BN43" s="143">
        <v>0</v>
      </c>
      <c r="BO43" s="142">
        <v>0</v>
      </c>
      <c r="BP43" s="142">
        <v>0</v>
      </c>
      <c r="BQ43" s="142">
        <v>0</v>
      </c>
      <c r="BR43" s="142">
        <v>0</v>
      </c>
      <c r="BS43" s="60">
        <f>SUM(BF43:BR43)</f>
        <v>0</v>
      </c>
      <c r="BU43" s="172"/>
      <c r="BV43" s="75" t="s">
        <v>14</v>
      </c>
      <c r="BW43" s="76" t="s">
        <v>15</v>
      </c>
      <c r="BX43" s="141">
        <v>0</v>
      </c>
      <c r="BY43" s="142">
        <v>0</v>
      </c>
      <c r="BZ43" s="142">
        <v>0</v>
      </c>
      <c r="CA43" s="142">
        <v>0</v>
      </c>
      <c r="CB43" s="142">
        <v>0</v>
      </c>
      <c r="CC43" s="142">
        <v>0</v>
      </c>
      <c r="CD43" s="142">
        <v>0</v>
      </c>
      <c r="CE43" s="142">
        <v>0</v>
      </c>
      <c r="CF43" s="143">
        <v>0</v>
      </c>
      <c r="CG43" s="142">
        <v>0</v>
      </c>
      <c r="CH43" s="142">
        <v>0</v>
      </c>
      <c r="CI43" s="142">
        <v>0</v>
      </c>
      <c r="CJ43" s="142">
        <v>0</v>
      </c>
      <c r="CK43" s="60">
        <f>SUM(BX43:CJ43)</f>
        <v>0</v>
      </c>
      <c r="CM43" s="172"/>
      <c r="CN43" s="75" t="s">
        <v>14</v>
      </c>
      <c r="CO43" s="76" t="s">
        <v>15</v>
      </c>
      <c r="CP43" s="141">
        <v>0</v>
      </c>
      <c r="CQ43" s="142">
        <v>0</v>
      </c>
      <c r="CR43" s="142">
        <v>0</v>
      </c>
      <c r="CS43" s="142">
        <v>0</v>
      </c>
      <c r="CT43" s="142">
        <v>0</v>
      </c>
      <c r="CU43" s="142">
        <v>0</v>
      </c>
      <c r="CV43" s="142">
        <v>0</v>
      </c>
      <c r="CW43" s="142">
        <v>0</v>
      </c>
      <c r="CX43" s="143">
        <v>0</v>
      </c>
      <c r="CY43" s="142">
        <v>0</v>
      </c>
      <c r="CZ43" s="142">
        <v>0</v>
      </c>
      <c r="DA43" s="142">
        <v>0</v>
      </c>
      <c r="DB43" s="142">
        <v>0</v>
      </c>
      <c r="DC43" s="60">
        <f>SUM(CP43:DB43)</f>
        <v>0</v>
      </c>
      <c r="DE43" s="172"/>
      <c r="DF43" s="75" t="s">
        <v>14</v>
      </c>
      <c r="DG43" s="76" t="s">
        <v>15</v>
      </c>
      <c r="DH43" s="141">
        <v>0</v>
      </c>
      <c r="DI43" s="142">
        <v>0</v>
      </c>
      <c r="DJ43" s="142">
        <v>0</v>
      </c>
      <c r="DK43" s="142">
        <v>0</v>
      </c>
      <c r="DL43" s="142">
        <v>0</v>
      </c>
      <c r="DM43" s="142">
        <v>0</v>
      </c>
      <c r="DN43" s="142">
        <v>0</v>
      </c>
      <c r="DO43" s="142">
        <v>0</v>
      </c>
      <c r="DP43" s="143">
        <v>0</v>
      </c>
      <c r="DQ43" s="142">
        <v>0</v>
      </c>
      <c r="DR43" s="142">
        <v>0</v>
      </c>
      <c r="DS43" s="142">
        <v>0</v>
      </c>
      <c r="DT43" s="142">
        <v>0</v>
      </c>
      <c r="DU43" s="60">
        <f>SUM(DH43:DT43)</f>
        <v>0</v>
      </c>
      <c r="DW43" s="172"/>
      <c r="DX43" s="75" t="s">
        <v>14</v>
      </c>
      <c r="DY43" s="76" t="s">
        <v>15</v>
      </c>
      <c r="DZ43" s="141">
        <v>0</v>
      </c>
      <c r="EA43" s="142">
        <v>0</v>
      </c>
      <c r="EB43" s="142">
        <v>0</v>
      </c>
      <c r="EC43" s="142">
        <v>0</v>
      </c>
      <c r="ED43" s="142">
        <v>0</v>
      </c>
      <c r="EE43" s="142">
        <v>0</v>
      </c>
      <c r="EF43" s="142">
        <v>0</v>
      </c>
      <c r="EG43" s="142">
        <v>0</v>
      </c>
      <c r="EH43" s="143">
        <v>0</v>
      </c>
      <c r="EI43" s="142">
        <v>0</v>
      </c>
      <c r="EJ43" s="142">
        <v>0</v>
      </c>
      <c r="EK43" s="142">
        <v>0</v>
      </c>
      <c r="EL43" s="142">
        <v>0</v>
      </c>
      <c r="EM43" s="60">
        <f>SUM(DZ43:EL43)</f>
        <v>0</v>
      </c>
      <c r="EO43" s="172"/>
      <c r="EP43" s="75" t="s">
        <v>14</v>
      </c>
      <c r="EQ43" s="76" t="s">
        <v>15</v>
      </c>
      <c r="ER43" s="141">
        <v>0</v>
      </c>
      <c r="ES43" s="142">
        <v>0</v>
      </c>
      <c r="ET43" s="142">
        <v>0</v>
      </c>
      <c r="EU43" s="142">
        <v>0</v>
      </c>
      <c r="EV43" s="142">
        <v>0</v>
      </c>
      <c r="EW43" s="142">
        <v>0</v>
      </c>
      <c r="EX43" s="142">
        <v>0</v>
      </c>
      <c r="EY43" s="142">
        <v>0</v>
      </c>
      <c r="EZ43" s="143">
        <v>0</v>
      </c>
      <c r="FA43" s="142">
        <v>0</v>
      </c>
      <c r="FB43" s="142">
        <v>0</v>
      </c>
      <c r="FC43" s="142">
        <v>0</v>
      </c>
      <c r="FD43" s="142">
        <v>0</v>
      </c>
      <c r="FE43" s="60">
        <f>SUM(ER43:FD43)</f>
        <v>0</v>
      </c>
      <c r="FG43" s="172"/>
      <c r="FH43" s="75" t="s">
        <v>14</v>
      </c>
      <c r="FI43" s="76" t="s">
        <v>15</v>
      </c>
      <c r="FJ43" s="141">
        <v>0</v>
      </c>
      <c r="FK43" s="142">
        <v>0</v>
      </c>
      <c r="FL43" s="142">
        <v>0</v>
      </c>
      <c r="FM43" s="142">
        <v>0</v>
      </c>
      <c r="FN43" s="142">
        <v>0</v>
      </c>
      <c r="FO43" s="142">
        <v>0</v>
      </c>
      <c r="FP43" s="142">
        <v>0</v>
      </c>
      <c r="FQ43" s="142">
        <v>0</v>
      </c>
      <c r="FR43" s="143">
        <v>0</v>
      </c>
      <c r="FS43" s="142">
        <v>0</v>
      </c>
      <c r="FT43" s="142">
        <v>0</v>
      </c>
      <c r="FU43" s="142">
        <v>0</v>
      </c>
      <c r="FV43" s="142">
        <v>0</v>
      </c>
      <c r="FW43" s="60">
        <f>SUM(FJ43:FV43)</f>
        <v>0</v>
      </c>
      <c r="FX43" s="43"/>
      <c r="FY43" s="172"/>
      <c r="FZ43" s="75" t="s">
        <v>14</v>
      </c>
      <c r="GA43" s="76" t="s">
        <v>15</v>
      </c>
      <c r="GB43" s="105">
        <v>0</v>
      </c>
      <c r="GC43" s="105">
        <v>0</v>
      </c>
      <c r="GD43" s="105">
        <v>0</v>
      </c>
      <c r="GE43" s="105">
        <v>0</v>
      </c>
      <c r="GF43" s="105">
        <v>0</v>
      </c>
      <c r="GG43" s="105">
        <v>0</v>
      </c>
      <c r="GH43" s="105">
        <v>0</v>
      </c>
      <c r="GI43" s="105">
        <v>0</v>
      </c>
      <c r="GJ43" s="106">
        <v>0</v>
      </c>
      <c r="GK43" s="105">
        <v>0</v>
      </c>
      <c r="GL43" s="105">
        <v>0</v>
      </c>
      <c r="GM43" s="105">
        <v>0</v>
      </c>
      <c r="GN43" s="105">
        <v>0</v>
      </c>
      <c r="GO43" s="60">
        <f>SUM(GB43:GN43)</f>
        <v>0</v>
      </c>
      <c r="GP43" s="43"/>
      <c r="GQ43" s="172"/>
      <c r="GR43" s="75" t="s">
        <v>14</v>
      </c>
      <c r="GS43" s="76" t="s">
        <v>15</v>
      </c>
      <c r="GT43" s="105">
        <v>0</v>
      </c>
      <c r="GU43" s="105">
        <v>0</v>
      </c>
      <c r="GV43" s="105">
        <v>0</v>
      </c>
      <c r="GW43" s="105">
        <v>0</v>
      </c>
      <c r="GX43" s="105">
        <v>0</v>
      </c>
      <c r="GY43" s="105">
        <v>0</v>
      </c>
      <c r="GZ43" s="105">
        <v>0</v>
      </c>
      <c r="HA43" s="105">
        <v>0</v>
      </c>
      <c r="HB43" s="106">
        <v>0</v>
      </c>
      <c r="HC43" s="105">
        <v>0</v>
      </c>
      <c r="HD43" s="105">
        <v>0</v>
      </c>
      <c r="HE43" s="105">
        <v>0</v>
      </c>
      <c r="HF43" s="105">
        <v>0</v>
      </c>
      <c r="HG43" s="60">
        <f>SUM(GT43:HF43)</f>
        <v>0</v>
      </c>
      <c r="HH43" s="43"/>
      <c r="HI43" s="172"/>
      <c r="HJ43" s="122" t="s">
        <v>14</v>
      </c>
      <c r="HK43" s="68" t="s">
        <v>15</v>
      </c>
      <c r="HL43" s="62">
        <f t="shared" si="239"/>
        <v>0</v>
      </c>
      <c r="HM43" s="63">
        <f t="shared" si="240"/>
        <v>0</v>
      </c>
      <c r="HN43" s="63">
        <f t="shared" si="241"/>
        <v>0</v>
      </c>
      <c r="HO43" s="63">
        <f t="shared" si="242"/>
        <v>0</v>
      </c>
      <c r="HP43" s="63">
        <f t="shared" si="243"/>
        <v>0</v>
      </c>
      <c r="HQ43" s="63">
        <f t="shared" si="244"/>
        <v>0</v>
      </c>
      <c r="HR43" s="63">
        <f t="shared" si="245"/>
        <v>0</v>
      </c>
      <c r="HS43" s="63">
        <f t="shared" si="246"/>
        <v>0</v>
      </c>
      <c r="HT43" s="63">
        <f t="shared" si="247"/>
        <v>0</v>
      </c>
      <c r="HU43" s="63">
        <f t="shared" si="248"/>
        <v>0</v>
      </c>
      <c r="HV43" s="63">
        <f t="shared" si="249"/>
        <v>0</v>
      </c>
      <c r="HW43" s="63">
        <f t="shared" si="250"/>
        <v>0</v>
      </c>
      <c r="HX43" s="63">
        <f t="shared" si="251"/>
        <v>0</v>
      </c>
      <c r="HY43" s="64">
        <f>SUM(HL43:HX43)</f>
        <v>0</v>
      </c>
      <c r="HZ43" s="43"/>
    </row>
    <row r="44" spans="1:234" ht="18" customHeight="1" thickBot="1" x14ac:dyDescent="0.3">
      <c r="A44" s="173"/>
      <c r="B44" s="180" t="s">
        <v>6</v>
      </c>
      <c r="C44" s="181"/>
      <c r="D44" s="107">
        <f t="shared" ref="D44:Q44" si="252">SUM(D40:D43)</f>
        <v>7</v>
      </c>
      <c r="E44" s="107">
        <f t="shared" si="252"/>
        <v>6</v>
      </c>
      <c r="F44" s="107">
        <f t="shared" si="252"/>
        <v>0</v>
      </c>
      <c r="G44" s="107">
        <f t="shared" si="252"/>
        <v>23</v>
      </c>
      <c r="H44" s="107">
        <f t="shared" si="252"/>
        <v>0</v>
      </c>
      <c r="I44" s="107">
        <f t="shared" si="252"/>
        <v>0</v>
      </c>
      <c r="J44" s="107">
        <f t="shared" si="252"/>
        <v>2</v>
      </c>
      <c r="K44" s="107">
        <f t="shared" si="252"/>
        <v>0</v>
      </c>
      <c r="L44" s="107">
        <f t="shared" si="252"/>
        <v>0</v>
      </c>
      <c r="M44" s="107">
        <f t="shared" si="252"/>
        <v>0</v>
      </c>
      <c r="N44" s="107">
        <f t="shared" si="252"/>
        <v>4</v>
      </c>
      <c r="O44" s="107">
        <f t="shared" si="252"/>
        <v>3</v>
      </c>
      <c r="P44" s="107">
        <f t="shared" si="252"/>
        <v>13</v>
      </c>
      <c r="Q44" s="70">
        <f t="shared" si="252"/>
        <v>58</v>
      </c>
      <c r="S44" s="173"/>
      <c r="T44" s="180" t="s">
        <v>6</v>
      </c>
      <c r="U44" s="181"/>
      <c r="V44" s="107">
        <f t="shared" ref="V44:AI44" si="253">SUM(V40:V43)</f>
        <v>7</v>
      </c>
      <c r="W44" s="107">
        <f t="shared" si="253"/>
        <v>6</v>
      </c>
      <c r="X44" s="107">
        <f t="shared" si="253"/>
        <v>0</v>
      </c>
      <c r="Y44" s="107">
        <f t="shared" si="253"/>
        <v>23</v>
      </c>
      <c r="Z44" s="107">
        <f t="shared" si="253"/>
        <v>0</v>
      </c>
      <c r="AA44" s="107">
        <f t="shared" si="253"/>
        <v>0</v>
      </c>
      <c r="AB44" s="107">
        <f t="shared" si="253"/>
        <v>2</v>
      </c>
      <c r="AC44" s="107">
        <f t="shared" si="253"/>
        <v>0</v>
      </c>
      <c r="AD44" s="107">
        <f t="shared" si="253"/>
        <v>0</v>
      </c>
      <c r="AE44" s="107">
        <f t="shared" si="253"/>
        <v>0</v>
      </c>
      <c r="AF44" s="107">
        <f t="shared" si="253"/>
        <v>4</v>
      </c>
      <c r="AG44" s="107">
        <f t="shared" si="253"/>
        <v>3</v>
      </c>
      <c r="AH44" s="107">
        <f t="shared" si="253"/>
        <v>13</v>
      </c>
      <c r="AI44" s="70">
        <f t="shared" si="253"/>
        <v>58</v>
      </c>
      <c r="AK44" s="173"/>
      <c r="AL44" s="180" t="s">
        <v>6</v>
      </c>
      <c r="AM44" s="181"/>
      <c r="AN44" s="107">
        <f t="shared" ref="AN44:BA44" si="254">SUM(AN40:AN43)</f>
        <v>7</v>
      </c>
      <c r="AO44" s="107">
        <f t="shared" si="254"/>
        <v>6</v>
      </c>
      <c r="AP44" s="107">
        <f t="shared" si="254"/>
        <v>0</v>
      </c>
      <c r="AQ44" s="107">
        <f t="shared" si="254"/>
        <v>23</v>
      </c>
      <c r="AR44" s="107">
        <f t="shared" si="254"/>
        <v>0</v>
      </c>
      <c r="AS44" s="107">
        <f t="shared" si="254"/>
        <v>0</v>
      </c>
      <c r="AT44" s="107">
        <f t="shared" si="254"/>
        <v>2</v>
      </c>
      <c r="AU44" s="107">
        <f t="shared" si="254"/>
        <v>0</v>
      </c>
      <c r="AV44" s="107">
        <f t="shared" si="254"/>
        <v>0</v>
      </c>
      <c r="AW44" s="107">
        <f t="shared" si="254"/>
        <v>0</v>
      </c>
      <c r="AX44" s="107">
        <f t="shared" si="254"/>
        <v>4</v>
      </c>
      <c r="AY44" s="107">
        <f t="shared" si="254"/>
        <v>3</v>
      </c>
      <c r="AZ44" s="107">
        <f t="shared" si="254"/>
        <v>13</v>
      </c>
      <c r="BA44" s="70">
        <f t="shared" si="254"/>
        <v>58</v>
      </c>
      <c r="BC44" s="173"/>
      <c r="BD44" s="180" t="s">
        <v>6</v>
      </c>
      <c r="BE44" s="181"/>
      <c r="BF44" s="107">
        <f t="shared" ref="BF44:BR44" si="255">SUM(BF40:BF43)</f>
        <v>7</v>
      </c>
      <c r="BG44" s="107">
        <f t="shared" si="255"/>
        <v>6</v>
      </c>
      <c r="BH44" s="107">
        <f t="shared" si="255"/>
        <v>0</v>
      </c>
      <c r="BI44" s="107">
        <f t="shared" si="255"/>
        <v>23</v>
      </c>
      <c r="BJ44" s="107">
        <f t="shared" si="255"/>
        <v>0</v>
      </c>
      <c r="BK44" s="107">
        <f t="shared" si="255"/>
        <v>0</v>
      </c>
      <c r="BL44" s="107">
        <f t="shared" si="255"/>
        <v>2</v>
      </c>
      <c r="BM44" s="107">
        <f t="shared" si="255"/>
        <v>0</v>
      </c>
      <c r="BN44" s="107">
        <f t="shared" si="255"/>
        <v>0</v>
      </c>
      <c r="BO44" s="107">
        <f t="shared" si="255"/>
        <v>0</v>
      </c>
      <c r="BP44" s="107">
        <f t="shared" si="255"/>
        <v>4</v>
      </c>
      <c r="BQ44" s="107">
        <f t="shared" si="255"/>
        <v>3</v>
      </c>
      <c r="BR44" s="107">
        <f t="shared" si="255"/>
        <v>13</v>
      </c>
      <c r="BS44" s="70">
        <f t="shared" ref="BS44" si="256">SUM(BS40:BS43)</f>
        <v>58</v>
      </c>
      <c r="BU44" s="173"/>
      <c r="BV44" s="180" t="s">
        <v>6</v>
      </c>
      <c r="BW44" s="181"/>
      <c r="BX44" s="107">
        <f t="shared" ref="BX44:CJ44" si="257">SUM(BX40:BX43)</f>
        <v>7</v>
      </c>
      <c r="BY44" s="107">
        <f t="shared" si="257"/>
        <v>6</v>
      </c>
      <c r="BZ44" s="107">
        <f t="shared" si="257"/>
        <v>0</v>
      </c>
      <c r="CA44" s="107">
        <f t="shared" si="257"/>
        <v>23</v>
      </c>
      <c r="CB44" s="107">
        <f t="shared" si="257"/>
        <v>0</v>
      </c>
      <c r="CC44" s="107">
        <f t="shared" si="257"/>
        <v>0</v>
      </c>
      <c r="CD44" s="107">
        <f t="shared" si="257"/>
        <v>2</v>
      </c>
      <c r="CE44" s="107">
        <f t="shared" si="257"/>
        <v>0</v>
      </c>
      <c r="CF44" s="107">
        <f t="shared" si="257"/>
        <v>0</v>
      </c>
      <c r="CG44" s="107">
        <f t="shared" si="257"/>
        <v>0</v>
      </c>
      <c r="CH44" s="107">
        <f t="shared" si="257"/>
        <v>4</v>
      </c>
      <c r="CI44" s="107">
        <f t="shared" si="257"/>
        <v>3</v>
      </c>
      <c r="CJ44" s="107">
        <f t="shared" si="257"/>
        <v>13</v>
      </c>
      <c r="CK44" s="70">
        <f t="shared" ref="CK44" si="258">SUM(CK40:CK43)</f>
        <v>58</v>
      </c>
      <c r="CM44" s="173"/>
      <c r="CN44" s="180" t="s">
        <v>6</v>
      </c>
      <c r="CO44" s="181"/>
      <c r="CP44" s="107">
        <f t="shared" ref="CP44:DB44" si="259">SUM(CP40:CP43)</f>
        <v>7</v>
      </c>
      <c r="CQ44" s="107">
        <f t="shared" si="259"/>
        <v>6</v>
      </c>
      <c r="CR44" s="107">
        <f t="shared" si="259"/>
        <v>0</v>
      </c>
      <c r="CS44" s="107">
        <f t="shared" si="259"/>
        <v>23</v>
      </c>
      <c r="CT44" s="107">
        <f t="shared" si="259"/>
        <v>0</v>
      </c>
      <c r="CU44" s="107">
        <f t="shared" si="259"/>
        <v>0</v>
      </c>
      <c r="CV44" s="107">
        <f t="shared" si="259"/>
        <v>2</v>
      </c>
      <c r="CW44" s="107">
        <f t="shared" si="259"/>
        <v>0</v>
      </c>
      <c r="CX44" s="107">
        <f t="shared" si="259"/>
        <v>0</v>
      </c>
      <c r="CY44" s="107">
        <f t="shared" si="259"/>
        <v>0</v>
      </c>
      <c r="CZ44" s="107">
        <f t="shared" si="259"/>
        <v>4</v>
      </c>
      <c r="DA44" s="107">
        <f t="shared" si="259"/>
        <v>3</v>
      </c>
      <c r="DB44" s="107">
        <f t="shared" si="259"/>
        <v>13</v>
      </c>
      <c r="DC44" s="70">
        <f t="shared" ref="DC44" si="260">SUM(DC40:DC43)</f>
        <v>58</v>
      </c>
      <c r="DE44" s="173"/>
      <c r="DF44" s="180" t="s">
        <v>6</v>
      </c>
      <c r="DG44" s="181"/>
      <c r="DH44" s="107">
        <f t="shared" ref="DH44:DT44" si="261">SUM(DH40:DH43)</f>
        <v>7</v>
      </c>
      <c r="DI44" s="107">
        <f t="shared" si="261"/>
        <v>6</v>
      </c>
      <c r="DJ44" s="107">
        <f t="shared" si="261"/>
        <v>0</v>
      </c>
      <c r="DK44" s="107">
        <f t="shared" si="261"/>
        <v>23</v>
      </c>
      <c r="DL44" s="107">
        <f t="shared" si="261"/>
        <v>0</v>
      </c>
      <c r="DM44" s="107">
        <f t="shared" si="261"/>
        <v>0</v>
      </c>
      <c r="DN44" s="107">
        <f t="shared" si="261"/>
        <v>2</v>
      </c>
      <c r="DO44" s="107">
        <f t="shared" si="261"/>
        <v>0</v>
      </c>
      <c r="DP44" s="107">
        <f t="shared" si="261"/>
        <v>0</v>
      </c>
      <c r="DQ44" s="107">
        <f t="shared" si="261"/>
        <v>0</v>
      </c>
      <c r="DR44" s="107">
        <f t="shared" si="261"/>
        <v>4</v>
      </c>
      <c r="DS44" s="107">
        <f t="shared" si="261"/>
        <v>3</v>
      </c>
      <c r="DT44" s="107">
        <f t="shared" si="261"/>
        <v>13</v>
      </c>
      <c r="DU44" s="70">
        <f t="shared" ref="DU44" si="262">SUM(DU40:DU43)</f>
        <v>58</v>
      </c>
      <c r="DW44" s="173"/>
      <c r="DX44" s="180" t="s">
        <v>6</v>
      </c>
      <c r="DY44" s="181"/>
      <c r="DZ44" s="107">
        <f t="shared" ref="DZ44:EL44" si="263">SUM(DZ40:DZ43)</f>
        <v>7</v>
      </c>
      <c r="EA44" s="107">
        <f t="shared" si="263"/>
        <v>6</v>
      </c>
      <c r="EB44" s="107">
        <f t="shared" si="263"/>
        <v>0</v>
      </c>
      <c r="EC44" s="107">
        <f t="shared" si="263"/>
        <v>23</v>
      </c>
      <c r="ED44" s="107">
        <f t="shared" si="263"/>
        <v>0</v>
      </c>
      <c r="EE44" s="107">
        <f t="shared" si="263"/>
        <v>0</v>
      </c>
      <c r="EF44" s="107">
        <f t="shared" si="263"/>
        <v>2</v>
      </c>
      <c r="EG44" s="107">
        <f t="shared" si="263"/>
        <v>0</v>
      </c>
      <c r="EH44" s="107">
        <f t="shared" si="263"/>
        <v>0</v>
      </c>
      <c r="EI44" s="107">
        <f t="shared" si="263"/>
        <v>0</v>
      </c>
      <c r="EJ44" s="107">
        <f t="shared" si="263"/>
        <v>4</v>
      </c>
      <c r="EK44" s="107">
        <f t="shared" si="263"/>
        <v>3</v>
      </c>
      <c r="EL44" s="107">
        <f t="shared" si="263"/>
        <v>13</v>
      </c>
      <c r="EM44" s="70">
        <f t="shared" ref="EM44" si="264">SUM(EM40:EM43)</f>
        <v>58</v>
      </c>
      <c r="EO44" s="173"/>
      <c r="EP44" s="180" t="s">
        <v>6</v>
      </c>
      <c r="EQ44" s="181"/>
      <c r="ER44" s="107">
        <f t="shared" ref="ER44:FD44" si="265">SUM(ER40:ER43)</f>
        <v>7</v>
      </c>
      <c r="ES44" s="107">
        <f t="shared" si="265"/>
        <v>6</v>
      </c>
      <c r="ET44" s="107">
        <f t="shared" si="265"/>
        <v>0</v>
      </c>
      <c r="EU44" s="107">
        <f t="shared" si="265"/>
        <v>23</v>
      </c>
      <c r="EV44" s="107">
        <f t="shared" si="265"/>
        <v>0</v>
      </c>
      <c r="EW44" s="107">
        <f t="shared" si="265"/>
        <v>0</v>
      </c>
      <c r="EX44" s="107">
        <f t="shared" si="265"/>
        <v>2</v>
      </c>
      <c r="EY44" s="107">
        <f t="shared" si="265"/>
        <v>0</v>
      </c>
      <c r="EZ44" s="107">
        <f t="shared" si="265"/>
        <v>0</v>
      </c>
      <c r="FA44" s="107">
        <f t="shared" si="265"/>
        <v>0</v>
      </c>
      <c r="FB44" s="107">
        <f t="shared" si="265"/>
        <v>4</v>
      </c>
      <c r="FC44" s="107">
        <f t="shared" si="265"/>
        <v>3</v>
      </c>
      <c r="FD44" s="107">
        <f t="shared" si="265"/>
        <v>13</v>
      </c>
      <c r="FE44" s="70">
        <f t="shared" ref="FE44" si="266">SUM(FE40:FE43)</f>
        <v>58</v>
      </c>
      <c r="FG44" s="173"/>
      <c r="FH44" s="180" t="s">
        <v>6</v>
      </c>
      <c r="FI44" s="181"/>
      <c r="FJ44" s="107">
        <f t="shared" ref="FJ44:FW44" si="267">SUM(FJ40:FJ43)</f>
        <v>7</v>
      </c>
      <c r="FK44" s="107">
        <f t="shared" si="267"/>
        <v>6</v>
      </c>
      <c r="FL44" s="107">
        <f t="shared" si="267"/>
        <v>0</v>
      </c>
      <c r="FM44" s="107">
        <f t="shared" si="267"/>
        <v>23</v>
      </c>
      <c r="FN44" s="107">
        <f t="shared" si="267"/>
        <v>0</v>
      </c>
      <c r="FO44" s="107">
        <f t="shared" si="267"/>
        <v>0</v>
      </c>
      <c r="FP44" s="107">
        <f t="shared" si="267"/>
        <v>2</v>
      </c>
      <c r="FQ44" s="107">
        <f t="shared" si="267"/>
        <v>0</v>
      </c>
      <c r="FR44" s="107">
        <f t="shared" si="267"/>
        <v>0</v>
      </c>
      <c r="FS44" s="107">
        <f t="shared" si="267"/>
        <v>0</v>
      </c>
      <c r="FT44" s="107">
        <f t="shared" si="267"/>
        <v>4</v>
      </c>
      <c r="FU44" s="107">
        <f t="shared" si="267"/>
        <v>3</v>
      </c>
      <c r="FV44" s="107">
        <f t="shared" si="267"/>
        <v>13</v>
      </c>
      <c r="FW44" s="70">
        <f t="shared" si="267"/>
        <v>58</v>
      </c>
      <c r="FX44" s="43"/>
      <c r="FY44" s="173"/>
      <c r="FZ44" s="180" t="s">
        <v>6</v>
      </c>
      <c r="GA44" s="181"/>
      <c r="GB44" s="107">
        <f t="shared" ref="GB44:GO44" si="268">SUM(GB40:GB43)</f>
        <v>0</v>
      </c>
      <c r="GC44" s="107">
        <f t="shared" si="268"/>
        <v>0</v>
      </c>
      <c r="GD44" s="107">
        <f t="shared" si="268"/>
        <v>0</v>
      </c>
      <c r="GE44" s="107">
        <f t="shared" si="268"/>
        <v>0</v>
      </c>
      <c r="GF44" s="107">
        <f t="shared" si="268"/>
        <v>0</v>
      </c>
      <c r="GG44" s="107">
        <f t="shared" si="268"/>
        <v>0</v>
      </c>
      <c r="GH44" s="107">
        <f t="shared" si="268"/>
        <v>0</v>
      </c>
      <c r="GI44" s="107">
        <f t="shared" si="268"/>
        <v>0</v>
      </c>
      <c r="GJ44" s="107">
        <f t="shared" si="268"/>
        <v>0</v>
      </c>
      <c r="GK44" s="107">
        <f t="shared" si="268"/>
        <v>0</v>
      </c>
      <c r="GL44" s="107">
        <f t="shared" si="268"/>
        <v>0</v>
      </c>
      <c r="GM44" s="107">
        <f t="shared" si="268"/>
        <v>0</v>
      </c>
      <c r="GN44" s="107">
        <f t="shared" si="268"/>
        <v>0</v>
      </c>
      <c r="GO44" s="70">
        <f t="shared" si="268"/>
        <v>0</v>
      </c>
      <c r="GP44" s="43"/>
      <c r="GQ44" s="173"/>
      <c r="GR44" s="180" t="s">
        <v>6</v>
      </c>
      <c r="GS44" s="181"/>
      <c r="GT44" s="107">
        <f t="shared" ref="GT44:HG44" si="269">SUM(GT40:GT43)</f>
        <v>0</v>
      </c>
      <c r="GU44" s="107">
        <f t="shared" si="269"/>
        <v>0</v>
      </c>
      <c r="GV44" s="107">
        <f t="shared" si="269"/>
        <v>0</v>
      </c>
      <c r="GW44" s="107">
        <f t="shared" si="269"/>
        <v>0</v>
      </c>
      <c r="GX44" s="107">
        <f t="shared" si="269"/>
        <v>0</v>
      </c>
      <c r="GY44" s="107">
        <f t="shared" si="269"/>
        <v>0</v>
      </c>
      <c r="GZ44" s="107">
        <f t="shared" si="269"/>
        <v>0</v>
      </c>
      <c r="HA44" s="107">
        <f t="shared" si="269"/>
        <v>0</v>
      </c>
      <c r="HB44" s="107">
        <f t="shared" si="269"/>
        <v>0</v>
      </c>
      <c r="HC44" s="107">
        <f t="shared" si="269"/>
        <v>0</v>
      </c>
      <c r="HD44" s="107">
        <f t="shared" si="269"/>
        <v>0</v>
      </c>
      <c r="HE44" s="107">
        <f t="shared" si="269"/>
        <v>0</v>
      </c>
      <c r="HF44" s="107">
        <f t="shared" si="269"/>
        <v>0</v>
      </c>
      <c r="HG44" s="70">
        <f t="shared" si="269"/>
        <v>0</v>
      </c>
      <c r="HH44" s="43"/>
      <c r="HI44" s="173"/>
      <c r="HJ44" s="201" t="s">
        <v>6</v>
      </c>
      <c r="HK44" s="202"/>
      <c r="HL44" s="69">
        <f t="shared" ref="HL44:HY44" si="270">SUM(HL40:HL43)</f>
        <v>0</v>
      </c>
      <c r="HM44" s="69">
        <f t="shared" si="270"/>
        <v>0</v>
      </c>
      <c r="HN44" s="69">
        <f t="shared" si="270"/>
        <v>0</v>
      </c>
      <c r="HO44" s="69">
        <f t="shared" si="270"/>
        <v>0</v>
      </c>
      <c r="HP44" s="69">
        <f t="shared" si="270"/>
        <v>0</v>
      </c>
      <c r="HQ44" s="69">
        <f t="shared" si="270"/>
        <v>0</v>
      </c>
      <c r="HR44" s="69">
        <f t="shared" si="270"/>
        <v>0</v>
      </c>
      <c r="HS44" s="69">
        <f t="shared" si="270"/>
        <v>0</v>
      </c>
      <c r="HT44" s="69">
        <f t="shared" si="270"/>
        <v>0</v>
      </c>
      <c r="HU44" s="69">
        <f t="shared" si="270"/>
        <v>0</v>
      </c>
      <c r="HV44" s="69">
        <f t="shared" si="270"/>
        <v>0</v>
      </c>
      <c r="HW44" s="69">
        <f t="shared" si="270"/>
        <v>0</v>
      </c>
      <c r="HX44" s="69">
        <f t="shared" si="270"/>
        <v>0</v>
      </c>
      <c r="HY44" s="70">
        <f t="shared" si="270"/>
        <v>0</v>
      </c>
      <c r="HZ44" s="43"/>
    </row>
    <row r="45" spans="1:234" ht="18" customHeight="1" x14ac:dyDescent="0.25">
      <c r="A45" s="171">
        <v>0</v>
      </c>
      <c r="B45" s="119" t="s">
        <v>14</v>
      </c>
      <c r="C45" s="71" t="s">
        <v>13</v>
      </c>
      <c r="D45" s="102">
        <v>0</v>
      </c>
      <c r="E45" s="102">
        <v>0</v>
      </c>
      <c r="F45" s="102">
        <v>0</v>
      </c>
      <c r="G45" s="102">
        <v>0</v>
      </c>
      <c r="H45" s="103">
        <v>0</v>
      </c>
      <c r="I45" s="102">
        <v>0</v>
      </c>
      <c r="J45" s="102">
        <v>0</v>
      </c>
      <c r="K45" s="102">
        <v>0</v>
      </c>
      <c r="L45" s="104">
        <v>0</v>
      </c>
      <c r="M45" s="102">
        <v>0</v>
      </c>
      <c r="N45" s="102">
        <v>0</v>
      </c>
      <c r="O45" s="102">
        <v>0</v>
      </c>
      <c r="P45" s="102">
        <v>0</v>
      </c>
      <c r="Q45" s="55">
        <f>SUM(D45:P45)</f>
        <v>0</v>
      </c>
      <c r="S45" s="171">
        <v>0</v>
      </c>
      <c r="T45" s="119" t="s">
        <v>14</v>
      </c>
      <c r="U45" s="71" t="s">
        <v>13</v>
      </c>
      <c r="V45" s="102">
        <v>0</v>
      </c>
      <c r="W45" s="102">
        <v>0</v>
      </c>
      <c r="X45" s="102">
        <v>0</v>
      </c>
      <c r="Y45" s="102">
        <v>0</v>
      </c>
      <c r="Z45" s="103">
        <v>0</v>
      </c>
      <c r="AA45" s="102">
        <v>0</v>
      </c>
      <c r="AB45" s="102">
        <v>0</v>
      </c>
      <c r="AC45" s="102">
        <v>0</v>
      </c>
      <c r="AD45" s="104">
        <v>0</v>
      </c>
      <c r="AE45" s="102">
        <v>0</v>
      </c>
      <c r="AF45" s="102">
        <v>0</v>
      </c>
      <c r="AG45" s="102">
        <v>0</v>
      </c>
      <c r="AH45" s="102">
        <v>0</v>
      </c>
      <c r="AI45" s="55">
        <f>SUM(V45:AH45)</f>
        <v>0</v>
      </c>
      <c r="AK45" s="171">
        <v>0</v>
      </c>
      <c r="AL45" s="119" t="s">
        <v>14</v>
      </c>
      <c r="AM45" s="71" t="s">
        <v>13</v>
      </c>
      <c r="AN45" s="102">
        <v>0</v>
      </c>
      <c r="AO45" s="102">
        <v>0</v>
      </c>
      <c r="AP45" s="102">
        <v>0</v>
      </c>
      <c r="AQ45" s="102">
        <v>0</v>
      </c>
      <c r="AR45" s="103">
        <v>0</v>
      </c>
      <c r="AS45" s="102">
        <v>0</v>
      </c>
      <c r="AT45" s="102">
        <v>0</v>
      </c>
      <c r="AU45" s="102">
        <v>0</v>
      </c>
      <c r="AV45" s="104">
        <v>0</v>
      </c>
      <c r="AW45" s="102">
        <v>0</v>
      </c>
      <c r="AX45" s="102">
        <v>0</v>
      </c>
      <c r="AY45" s="102">
        <v>0</v>
      </c>
      <c r="AZ45" s="102">
        <v>0</v>
      </c>
      <c r="BA45" s="55">
        <f>SUM(AN45:AZ45)</f>
        <v>0</v>
      </c>
      <c r="BC45" s="171">
        <v>0</v>
      </c>
      <c r="BD45" s="119" t="s">
        <v>14</v>
      </c>
      <c r="BE45" s="71" t="s">
        <v>13</v>
      </c>
      <c r="BF45" s="102">
        <v>0</v>
      </c>
      <c r="BG45" s="102">
        <v>0</v>
      </c>
      <c r="BH45" s="102">
        <v>0</v>
      </c>
      <c r="BI45" s="102">
        <v>0</v>
      </c>
      <c r="BJ45" s="103">
        <v>0</v>
      </c>
      <c r="BK45" s="102">
        <v>0</v>
      </c>
      <c r="BL45" s="102">
        <v>0</v>
      </c>
      <c r="BM45" s="102">
        <v>0</v>
      </c>
      <c r="BN45" s="104">
        <v>0</v>
      </c>
      <c r="BO45" s="102">
        <v>0</v>
      </c>
      <c r="BP45" s="102">
        <v>0</v>
      </c>
      <c r="BQ45" s="102">
        <v>0</v>
      </c>
      <c r="BR45" s="102">
        <v>0</v>
      </c>
      <c r="BS45" s="55">
        <f>SUM(BF45:BR45)</f>
        <v>0</v>
      </c>
      <c r="BU45" s="171">
        <v>0</v>
      </c>
      <c r="BV45" s="119" t="s">
        <v>14</v>
      </c>
      <c r="BW45" s="71" t="s">
        <v>13</v>
      </c>
      <c r="BX45" s="102">
        <v>0</v>
      </c>
      <c r="BY45" s="102">
        <v>0</v>
      </c>
      <c r="BZ45" s="102">
        <v>0</v>
      </c>
      <c r="CA45" s="102">
        <v>0</v>
      </c>
      <c r="CB45" s="103">
        <v>0</v>
      </c>
      <c r="CC45" s="102">
        <v>0</v>
      </c>
      <c r="CD45" s="102">
        <v>0</v>
      </c>
      <c r="CE45" s="102">
        <v>0</v>
      </c>
      <c r="CF45" s="104">
        <v>0</v>
      </c>
      <c r="CG45" s="102">
        <v>0</v>
      </c>
      <c r="CH45" s="102">
        <v>0</v>
      </c>
      <c r="CI45" s="102">
        <v>0</v>
      </c>
      <c r="CJ45" s="102">
        <v>0</v>
      </c>
      <c r="CK45" s="55">
        <f>SUM(BX45:CJ45)</f>
        <v>0</v>
      </c>
      <c r="CM45" s="171">
        <v>0</v>
      </c>
      <c r="CN45" s="119" t="s">
        <v>14</v>
      </c>
      <c r="CO45" s="71" t="s">
        <v>13</v>
      </c>
      <c r="CP45" s="102">
        <v>0</v>
      </c>
      <c r="CQ45" s="102">
        <v>0</v>
      </c>
      <c r="CR45" s="102">
        <v>0</v>
      </c>
      <c r="CS45" s="102">
        <v>0</v>
      </c>
      <c r="CT45" s="103">
        <v>0</v>
      </c>
      <c r="CU45" s="102">
        <v>0</v>
      </c>
      <c r="CV45" s="102">
        <v>0</v>
      </c>
      <c r="CW45" s="102">
        <v>0</v>
      </c>
      <c r="CX45" s="104">
        <v>0</v>
      </c>
      <c r="CY45" s="102">
        <v>0</v>
      </c>
      <c r="CZ45" s="102">
        <v>0</v>
      </c>
      <c r="DA45" s="102">
        <v>0</v>
      </c>
      <c r="DB45" s="102">
        <v>0</v>
      </c>
      <c r="DC45" s="55">
        <f>SUM(CP45:DB45)</f>
        <v>0</v>
      </c>
      <c r="DE45" s="171">
        <v>0</v>
      </c>
      <c r="DF45" s="119" t="s">
        <v>14</v>
      </c>
      <c r="DG45" s="71" t="s">
        <v>13</v>
      </c>
      <c r="DH45" s="102">
        <v>0</v>
      </c>
      <c r="DI45" s="102">
        <v>0</v>
      </c>
      <c r="DJ45" s="102">
        <v>0</v>
      </c>
      <c r="DK45" s="102">
        <v>0</v>
      </c>
      <c r="DL45" s="103">
        <v>0</v>
      </c>
      <c r="DM45" s="102">
        <v>0</v>
      </c>
      <c r="DN45" s="102">
        <v>0</v>
      </c>
      <c r="DO45" s="102">
        <v>0</v>
      </c>
      <c r="DP45" s="104">
        <v>0</v>
      </c>
      <c r="DQ45" s="102">
        <v>0</v>
      </c>
      <c r="DR45" s="102">
        <v>0</v>
      </c>
      <c r="DS45" s="102">
        <v>0</v>
      </c>
      <c r="DT45" s="102">
        <v>0</v>
      </c>
      <c r="DU45" s="55">
        <f>SUM(DH45:DT45)</f>
        <v>0</v>
      </c>
      <c r="DW45" s="171">
        <v>0</v>
      </c>
      <c r="DX45" s="119" t="s">
        <v>14</v>
      </c>
      <c r="DY45" s="71" t="s">
        <v>13</v>
      </c>
      <c r="DZ45" s="102">
        <v>0</v>
      </c>
      <c r="EA45" s="102">
        <v>0</v>
      </c>
      <c r="EB45" s="102">
        <v>0</v>
      </c>
      <c r="EC45" s="102">
        <v>0</v>
      </c>
      <c r="ED45" s="103">
        <v>0</v>
      </c>
      <c r="EE45" s="102">
        <v>0</v>
      </c>
      <c r="EF45" s="102">
        <v>0</v>
      </c>
      <c r="EG45" s="102">
        <v>0</v>
      </c>
      <c r="EH45" s="104">
        <v>0</v>
      </c>
      <c r="EI45" s="102">
        <v>0</v>
      </c>
      <c r="EJ45" s="102">
        <v>0</v>
      </c>
      <c r="EK45" s="102">
        <v>0</v>
      </c>
      <c r="EL45" s="102">
        <v>0</v>
      </c>
      <c r="EM45" s="55">
        <f>SUM(DZ45:EL45)</f>
        <v>0</v>
      </c>
      <c r="EO45" s="171">
        <v>0</v>
      </c>
      <c r="EP45" s="119" t="s">
        <v>14</v>
      </c>
      <c r="EQ45" s="71" t="s">
        <v>13</v>
      </c>
      <c r="ER45" s="102">
        <v>0</v>
      </c>
      <c r="ES45" s="102">
        <v>0</v>
      </c>
      <c r="ET45" s="102">
        <v>0</v>
      </c>
      <c r="EU45" s="102">
        <v>0</v>
      </c>
      <c r="EV45" s="103">
        <v>0</v>
      </c>
      <c r="EW45" s="102">
        <v>0</v>
      </c>
      <c r="EX45" s="102">
        <v>0</v>
      </c>
      <c r="EY45" s="102">
        <v>0</v>
      </c>
      <c r="EZ45" s="104">
        <v>0</v>
      </c>
      <c r="FA45" s="102">
        <v>0</v>
      </c>
      <c r="FB45" s="102">
        <v>0</v>
      </c>
      <c r="FC45" s="102">
        <v>0</v>
      </c>
      <c r="FD45" s="102">
        <v>0</v>
      </c>
      <c r="FE45" s="55">
        <f>SUM(ER45:FD45)</f>
        <v>0</v>
      </c>
      <c r="FG45" s="171">
        <v>0</v>
      </c>
      <c r="FH45" s="119" t="s">
        <v>14</v>
      </c>
      <c r="FI45" s="71" t="s">
        <v>13</v>
      </c>
      <c r="FJ45" s="102">
        <v>0</v>
      </c>
      <c r="FK45" s="102">
        <v>0</v>
      </c>
      <c r="FL45" s="102">
        <v>0</v>
      </c>
      <c r="FM45" s="102">
        <v>0</v>
      </c>
      <c r="FN45" s="103">
        <v>0</v>
      </c>
      <c r="FO45" s="102">
        <v>0</v>
      </c>
      <c r="FP45" s="102">
        <v>0</v>
      </c>
      <c r="FQ45" s="102">
        <v>0</v>
      </c>
      <c r="FR45" s="104">
        <v>0</v>
      </c>
      <c r="FS45" s="102">
        <v>0</v>
      </c>
      <c r="FT45" s="102">
        <v>0</v>
      </c>
      <c r="FU45" s="102">
        <v>0</v>
      </c>
      <c r="FV45" s="102">
        <v>0</v>
      </c>
      <c r="FW45" s="55">
        <f>SUM(FJ45:FV45)</f>
        <v>0</v>
      </c>
      <c r="FX45" s="43"/>
      <c r="FY45" s="171">
        <v>0</v>
      </c>
      <c r="FZ45" s="119" t="s">
        <v>14</v>
      </c>
      <c r="GA45" s="71" t="s">
        <v>13</v>
      </c>
      <c r="GB45" s="102">
        <v>0</v>
      </c>
      <c r="GC45" s="102">
        <v>0</v>
      </c>
      <c r="GD45" s="102">
        <v>0</v>
      </c>
      <c r="GE45" s="102">
        <v>0</v>
      </c>
      <c r="GF45" s="103">
        <v>0</v>
      </c>
      <c r="GG45" s="102">
        <v>0</v>
      </c>
      <c r="GH45" s="102">
        <v>0</v>
      </c>
      <c r="GI45" s="102">
        <v>0</v>
      </c>
      <c r="GJ45" s="104">
        <v>0</v>
      </c>
      <c r="GK45" s="102">
        <v>0</v>
      </c>
      <c r="GL45" s="102">
        <v>0</v>
      </c>
      <c r="GM45" s="102">
        <v>0</v>
      </c>
      <c r="GN45" s="102">
        <v>0</v>
      </c>
      <c r="GO45" s="55">
        <f>SUM(GB45:GN45)</f>
        <v>0</v>
      </c>
      <c r="GP45" s="43"/>
      <c r="GQ45" s="171">
        <v>0</v>
      </c>
      <c r="GR45" s="119" t="s">
        <v>14</v>
      </c>
      <c r="GS45" s="71" t="s">
        <v>13</v>
      </c>
      <c r="GT45" s="102">
        <v>0</v>
      </c>
      <c r="GU45" s="102">
        <v>0</v>
      </c>
      <c r="GV45" s="102">
        <v>0</v>
      </c>
      <c r="GW45" s="102">
        <v>0</v>
      </c>
      <c r="GX45" s="103">
        <v>0</v>
      </c>
      <c r="GY45" s="102">
        <v>0</v>
      </c>
      <c r="GZ45" s="102">
        <v>0</v>
      </c>
      <c r="HA45" s="102">
        <v>0</v>
      </c>
      <c r="HB45" s="104">
        <v>0</v>
      </c>
      <c r="HC45" s="102">
        <v>0</v>
      </c>
      <c r="HD45" s="102">
        <v>0</v>
      </c>
      <c r="HE45" s="102">
        <v>0</v>
      </c>
      <c r="HF45" s="102">
        <v>0</v>
      </c>
      <c r="HG45" s="55">
        <f>SUM(GT45:HF45)</f>
        <v>0</v>
      </c>
      <c r="HH45" s="43"/>
      <c r="HI45" s="171">
        <f t="shared" ref="HI45" si="271">GQ45</f>
        <v>0</v>
      </c>
      <c r="HJ45" s="198" t="s">
        <v>14</v>
      </c>
      <c r="HK45" s="56" t="s">
        <v>13</v>
      </c>
      <c r="HL45" s="57">
        <f t="shared" ref="HL45:HL48" si="272">SUM(GT45)</f>
        <v>0</v>
      </c>
      <c r="HM45" s="58">
        <f t="shared" ref="HM45:HM48" si="273">SUM(GU45)</f>
        <v>0</v>
      </c>
      <c r="HN45" s="57">
        <f t="shared" ref="HN45:HN48" si="274">SUM(GV45)</f>
        <v>0</v>
      </c>
      <c r="HO45" s="58">
        <f t="shared" ref="HO45:HO48" si="275">SUM(GW45)</f>
        <v>0</v>
      </c>
      <c r="HP45" s="58">
        <f t="shared" ref="HP45:HP48" si="276">SUM(GX45)</f>
        <v>0</v>
      </c>
      <c r="HQ45" s="58">
        <f t="shared" ref="HQ45:HQ48" si="277">SUM(GY45)</f>
        <v>0</v>
      </c>
      <c r="HR45" s="58">
        <f t="shared" ref="HR45:HR48" si="278">SUM(GZ45)</f>
        <v>0</v>
      </c>
      <c r="HS45" s="58">
        <f t="shared" ref="HS45:HS48" si="279">SUM(HA45)</f>
        <v>0</v>
      </c>
      <c r="HT45" s="58">
        <f t="shared" ref="HT45:HT48" si="280">SUM(HB45)</f>
        <v>0</v>
      </c>
      <c r="HU45" s="58">
        <f t="shared" ref="HU45:HU48" si="281">SUM(HC45)</f>
        <v>0</v>
      </c>
      <c r="HV45" s="58">
        <f t="shared" ref="HV45:HV48" si="282">SUM(HD45)</f>
        <v>0</v>
      </c>
      <c r="HW45" s="58">
        <f t="shared" ref="HW45:HW48" si="283">SUM(HE45)</f>
        <v>0</v>
      </c>
      <c r="HX45" s="58">
        <f t="shared" ref="HX45:HX48" si="284">SUM(HF45)</f>
        <v>0</v>
      </c>
      <c r="HY45" s="59">
        <f>SUM(HL45:HX45)</f>
        <v>0</v>
      </c>
      <c r="HZ45" s="43"/>
    </row>
    <row r="46" spans="1:234" ht="18" customHeight="1" thickBot="1" x14ac:dyDescent="0.3">
      <c r="A46" s="172"/>
      <c r="B46" s="120"/>
      <c r="C46" s="72" t="s">
        <v>15</v>
      </c>
      <c r="D46" s="105">
        <v>0</v>
      </c>
      <c r="E46" s="105">
        <v>0</v>
      </c>
      <c r="F46" s="105">
        <v>0</v>
      </c>
      <c r="G46" s="105">
        <v>0</v>
      </c>
      <c r="H46" s="105">
        <v>0</v>
      </c>
      <c r="I46" s="105">
        <v>0</v>
      </c>
      <c r="J46" s="105">
        <v>0</v>
      </c>
      <c r="K46" s="105">
        <v>0</v>
      </c>
      <c r="L46" s="106">
        <v>0</v>
      </c>
      <c r="M46" s="105">
        <v>0</v>
      </c>
      <c r="N46" s="105">
        <v>0</v>
      </c>
      <c r="O46" s="105">
        <v>0</v>
      </c>
      <c r="P46" s="105">
        <v>0</v>
      </c>
      <c r="Q46" s="60">
        <f>SUM(D46:P46)</f>
        <v>0</v>
      </c>
      <c r="S46" s="172"/>
      <c r="T46" s="120"/>
      <c r="U46" s="72" t="s">
        <v>15</v>
      </c>
      <c r="V46" s="105">
        <v>0</v>
      </c>
      <c r="W46" s="105">
        <v>0</v>
      </c>
      <c r="X46" s="105">
        <v>0</v>
      </c>
      <c r="Y46" s="105">
        <v>0</v>
      </c>
      <c r="Z46" s="105">
        <v>0</v>
      </c>
      <c r="AA46" s="105">
        <v>0</v>
      </c>
      <c r="AB46" s="105">
        <v>0</v>
      </c>
      <c r="AC46" s="105">
        <v>0</v>
      </c>
      <c r="AD46" s="106">
        <v>0</v>
      </c>
      <c r="AE46" s="105">
        <v>0</v>
      </c>
      <c r="AF46" s="105">
        <v>0</v>
      </c>
      <c r="AG46" s="105">
        <v>0</v>
      </c>
      <c r="AH46" s="105">
        <v>0</v>
      </c>
      <c r="AI46" s="60">
        <f>SUM(V46:AH46)</f>
        <v>0</v>
      </c>
      <c r="AK46" s="172"/>
      <c r="AL46" s="120"/>
      <c r="AM46" s="72" t="s">
        <v>15</v>
      </c>
      <c r="AN46" s="105">
        <v>0</v>
      </c>
      <c r="AO46" s="105">
        <v>0</v>
      </c>
      <c r="AP46" s="105">
        <v>0</v>
      </c>
      <c r="AQ46" s="105">
        <v>0</v>
      </c>
      <c r="AR46" s="105">
        <v>0</v>
      </c>
      <c r="AS46" s="105">
        <v>0</v>
      </c>
      <c r="AT46" s="105">
        <v>0</v>
      </c>
      <c r="AU46" s="105">
        <v>0</v>
      </c>
      <c r="AV46" s="106">
        <v>0</v>
      </c>
      <c r="AW46" s="105">
        <v>0</v>
      </c>
      <c r="AX46" s="105">
        <v>0</v>
      </c>
      <c r="AY46" s="105">
        <v>0</v>
      </c>
      <c r="AZ46" s="105">
        <v>0</v>
      </c>
      <c r="BA46" s="60">
        <f>SUM(AN46:AZ46)</f>
        <v>0</v>
      </c>
      <c r="BC46" s="172"/>
      <c r="BD46" s="120"/>
      <c r="BE46" s="72" t="s">
        <v>15</v>
      </c>
      <c r="BF46" s="105">
        <v>0</v>
      </c>
      <c r="BG46" s="105">
        <v>0</v>
      </c>
      <c r="BH46" s="105">
        <v>0</v>
      </c>
      <c r="BI46" s="105">
        <v>0</v>
      </c>
      <c r="BJ46" s="105">
        <v>0</v>
      </c>
      <c r="BK46" s="105">
        <v>0</v>
      </c>
      <c r="BL46" s="105">
        <v>0</v>
      </c>
      <c r="BM46" s="105">
        <v>0</v>
      </c>
      <c r="BN46" s="106">
        <v>0</v>
      </c>
      <c r="BO46" s="105">
        <v>0</v>
      </c>
      <c r="BP46" s="105">
        <v>0</v>
      </c>
      <c r="BQ46" s="105">
        <v>0</v>
      </c>
      <c r="BR46" s="105">
        <v>0</v>
      </c>
      <c r="BS46" s="60">
        <f>SUM(BF46:BR46)</f>
        <v>0</v>
      </c>
      <c r="BU46" s="172"/>
      <c r="BV46" s="120"/>
      <c r="BW46" s="72" t="s">
        <v>15</v>
      </c>
      <c r="BX46" s="105">
        <v>0</v>
      </c>
      <c r="BY46" s="105">
        <v>0</v>
      </c>
      <c r="BZ46" s="105">
        <v>0</v>
      </c>
      <c r="CA46" s="105">
        <v>0</v>
      </c>
      <c r="CB46" s="105">
        <v>0</v>
      </c>
      <c r="CC46" s="105">
        <v>0</v>
      </c>
      <c r="CD46" s="105">
        <v>0</v>
      </c>
      <c r="CE46" s="105">
        <v>0</v>
      </c>
      <c r="CF46" s="106">
        <v>0</v>
      </c>
      <c r="CG46" s="105">
        <v>0</v>
      </c>
      <c r="CH46" s="105">
        <v>0</v>
      </c>
      <c r="CI46" s="105">
        <v>0</v>
      </c>
      <c r="CJ46" s="105">
        <v>0</v>
      </c>
      <c r="CK46" s="60">
        <f>SUM(BX46:CJ46)</f>
        <v>0</v>
      </c>
      <c r="CM46" s="172"/>
      <c r="CN46" s="120"/>
      <c r="CO46" s="72" t="s">
        <v>15</v>
      </c>
      <c r="CP46" s="105">
        <v>0</v>
      </c>
      <c r="CQ46" s="105">
        <v>0</v>
      </c>
      <c r="CR46" s="105">
        <v>0</v>
      </c>
      <c r="CS46" s="105">
        <v>0</v>
      </c>
      <c r="CT46" s="105">
        <v>0</v>
      </c>
      <c r="CU46" s="105">
        <v>0</v>
      </c>
      <c r="CV46" s="105">
        <v>0</v>
      </c>
      <c r="CW46" s="105">
        <v>0</v>
      </c>
      <c r="CX46" s="106">
        <v>0</v>
      </c>
      <c r="CY46" s="105">
        <v>0</v>
      </c>
      <c r="CZ46" s="105">
        <v>0</v>
      </c>
      <c r="DA46" s="105">
        <v>0</v>
      </c>
      <c r="DB46" s="105">
        <v>0</v>
      </c>
      <c r="DC46" s="60">
        <f>SUM(CP46:DB46)</f>
        <v>0</v>
      </c>
      <c r="DE46" s="172"/>
      <c r="DF46" s="120"/>
      <c r="DG46" s="72" t="s">
        <v>15</v>
      </c>
      <c r="DH46" s="105">
        <v>0</v>
      </c>
      <c r="DI46" s="105">
        <v>0</v>
      </c>
      <c r="DJ46" s="105">
        <v>0</v>
      </c>
      <c r="DK46" s="105">
        <v>0</v>
      </c>
      <c r="DL46" s="105">
        <v>0</v>
      </c>
      <c r="DM46" s="105">
        <v>0</v>
      </c>
      <c r="DN46" s="105">
        <v>0</v>
      </c>
      <c r="DO46" s="105">
        <v>0</v>
      </c>
      <c r="DP46" s="106">
        <v>0</v>
      </c>
      <c r="DQ46" s="105">
        <v>0</v>
      </c>
      <c r="DR46" s="105">
        <v>0</v>
      </c>
      <c r="DS46" s="105">
        <v>0</v>
      </c>
      <c r="DT46" s="105">
        <v>0</v>
      </c>
      <c r="DU46" s="60">
        <f>SUM(DH46:DT46)</f>
        <v>0</v>
      </c>
      <c r="DW46" s="172"/>
      <c r="DX46" s="120"/>
      <c r="DY46" s="72" t="s">
        <v>15</v>
      </c>
      <c r="DZ46" s="105">
        <v>0</v>
      </c>
      <c r="EA46" s="105">
        <v>0</v>
      </c>
      <c r="EB46" s="105">
        <v>0</v>
      </c>
      <c r="EC46" s="105">
        <v>0</v>
      </c>
      <c r="ED46" s="105">
        <v>0</v>
      </c>
      <c r="EE46" s="105">
        <v>0</v>
      </c>
      <c r="EF46" s="105">
        <v>0</v>
      </c>
      <c r="EG46" s="105">
        <v>0</v>
      </c>
      <c r="EH46" s="106">
        <v>0</v>
      </c>
      <c r="EI46" s="105">
        <v>0</v>
      </c>
      <c r="EJ46" s="105">
        <v>0</v>
      </c>
      <c r="EK46" s="105">
        <v>0</v>
      </c>
      <c r="EL46" s="105">
        <v>0</v>
      </c>
      <c r="EM46" s="60">
        <f>SUM(DZ46:EL46)</f>
        <v>0</v>
      </c>
      <c r="EO46" s="172"/>
      <c r="EP46" s="120"/>
      <c r="EQ46" s="72" t="s">
        <v>15</v>
      </c>
      <c r="ER46" s="105">
        <v>0</v>
      </c>
      <c r="ES46" s="105">
        <v>0</v>
      </c>
      <c r="ET46" s="105">
        <v>0</v>
      </c>
      <c r="EU46" s="105">
        <v>0</v>
      </c>
      <c r="EV46" s="105">
        <v>0</v>
      </c>
      <c r="EW46" s="105">
        <v>0</v>
      </c>
      <c r="EX46" s="105">
        <v>0</v>
      </c>
      <c r="EY46" s="105">
        <v>0</v>
      </c>
      <c r="EZ46" s="106">
        <v>0</v>
      </c>
      <c r="FA46" s="105">
        <v>0</v>
      </c>
      <c r="FB46" s="105">
        <v>0</v>
      </c>
      <c r="FC46" s="105">
        <v>0</v>
      </c>
      <c r="FD46" s="105">
        <v>0</v>
      </c>
      <c r="FE46" s="60">
        <f>SUM(ER46:FD46)</f>
        <v>0</v>
      </c>
      <c r="FG46" s="172"/>
      <c r="FH46" s="120"/>
      <c r="FI46" s="72" t="s">
        <v>15</v>
      </c>
      <c r="FJ46" s="105">
        <v>0</v>
      </c>
      <c r="FK46" s="105">
        <v>0</v>
      </c>
      <c r="FL46" s="105">
        <v>0</v>
      </c>
      <c r="FM46" s="105">
        <v>0</v>
      </c>
      <c r="FN46" s="105">
        <v>0</v>
      </c>
      <c r="FO46" s="105">
        <v>0</v>
      </c>
      <c r="FP46" s="105">
        <v>0</v>
      </c>
      <c r="FQ46" s="105">
        <v>0</v>
      </c>
      <c r="FR46" s="106">
        <v>0</v>
      </c>
      <c r="FS46" s="105">
        <v>0</v>
      </c>
      <c r="FT46" s="105">
        <v>0</v>
      </c>
      <c r="FU46" s="105">
        <v>0</v>
      </c>
      <c r="FV46" s="105">
        <v>0</v>
      </c>
      <c r="FW46" s="60">
        <f>SUM(FJ46:FV46)</f>
        <v>0</v>
      </c>
      <c r="FX46" s="43"/>
      <c r="FY46" s="172"/>
      <c r="FZ46" s="120"/>
      <c r="GA46" s="72" t="s">
        <v>15</v>
      </c>
      <c r="GB46" s="105">
        <v>0</v>
      </c>
      <c r="GC46" s="105">
        <v>0</v>
      </c>
      <c r="GD46" s="105">
        <v>0</v>
      </c>
      <c r="GE46" s="105">
        <v>0</v>
      </c>
      <c r="GF46" s="105">
        <v>0</v>
      </c>
      <c r="GG46" s="105">
        <v>0</v>
      </c>
      <c r="GH46" s="105">
        <v>0</v>
      </c>
      <c r="GI46" s="105">
        <v>0</v>
      </c>
      <c r="GJ46" s="106">
        <v>0</v>
      </c>
      <c r="GK46" s="105">
        <v>0</v>
      </c>
      <c r="GL46" s="105">
        <v>0</v>
      </c>
      <c r="GM46" s="105">
        <v>0</v>
      </c>
      <c r="GN46" s="105">
        <v>0</v>
      </c>
      <c r="GO46" s="60">
        <f>SUM(GB46:GN46)</f>
        <v>0</v>
      </c>
      <c r="GP46" s="43"/>
      <c r="GQ46" s="172"/>
      <c r="GR46" s="120"/>
      <c r="GS46" s="72" t="s">
        <v>15</v>
      </c>
      <c r="GT46" s="105">
        <v>0</v>
      </c>
      <c r="GU46" s="105">
        <v>0</v>
      </c>
      <c r="GV46" s="105">
        <v>0</v>
      </c>
      <c r="GW46" s="105">
        <v>0</v>
      </c>
      <c r="GX46" s="105">
        <v>0</v>
      </c>
      <c r="GY46" s="105">
        <v>0</v>
      </c>
      <c r="GZ46" s="105">
        <v>0</v>
      </c>
      <c r="HA46" s="105">
        <v>0</v>
      </c>
      <c r="HB46" s="106">
        <v>0</v>
      </c>
      <c r="HC46" s="105">
        <v>0</v>
      </c>
      <c r="HD46" s="105">
        <v>0</v>
      </c>
      <c r="HE46" s="105">
        <v>0</v>
      </c>
      <c r="HF46" s="105">
        <v>0</v>
      </c>
      <c r="HG46" s="60">
        <f>SUM(GT46:HF46)</f>
        <v>0</v>
      </c>
      <c r="HH46" s="43"/>
      <c r="HI46" s="172"/>
      <c r="HJ46" s="199"/>
      <c r="HK46" s="61" t="s">
        <v>15</v>
      </c>
      <c r="HL46" s="62">
        <f t="shared" si="272"/>
        <v>0</v>
      </c>
      <c r="HM46" s="63">
        <f t="shared" si="273"/>
        <v>0</v>
      </c>
      <c r="HN46" s="62">
        <f t="shared" si="274"/>
        <v>0</v>
      </c>
      <c r="HO46" s="63">
        <f t="shared" si="275"/>
        <v>0</v>
      </c>
      <c r="HP46" s="63">
        <f t="shared" si="276"/>
        <v>0</v>
      </c>
      <c r="HQ46" s="63">
        <f t="shared" si="277"/>
        <v>0</v>
      </c>
      <c r="HR46" s="63">
        <f t="shared" si="278"/>
        <v>0</v>
      </c>
      <c r="HS46" s="63">
        <f t="shared" si="279"/>
        <v>0</v>
      </c>
      <c r="HT46" s="63">
        <f t="shared" si="280"/>
        <v>0</v>
      </c>
      <c r="HU46" s="63">
        <f t="shared" si="281"/>
        <v>0</v>
      </c>
      <c r="HV46" s="63">
        <f t="shared" si="282"/>
        <v>0</v>
      </c>
      <c r="HW46" s="63">
        <f t="shared" si="283"/>
        <v>0</v>
      </c>
      <c r="HX46" s="63">
        <f t="shared" si="284"/>
        <v>0</v>
      </c>
      <c r="HY46" s="64">
        <f>SUM(HL46:HX46)</f>
        <v>0</v>
      </c>
      <c r="HZ46" s="43"/>
    </row>
    <row r="47" spans="1:234" ht="18" customHeight="1" x14ac:dyDescent="0.25">
      <c r="A47" s="172"/>
      <c r="B47" s="73" t="s">
        <v>16</v>
      </c>
      <c r="C47" s="74" t="s">
        <v>13</v>
      </c>
      <c r="D47" s="102">
        <v>0</v>
      </c>
      <c r="E47" s="102">
        <v>0</v>
      </c>
      <c r="F47" s="102">
        <v>0</v>
      </c>
      <c r="G47" s="102">
        <v>0</v>
      </c>
      <c r="H47" s="103">
        <v>0</v>
      </c>
      <c r="I47" s="102">
        <v>0</v>
      </c>
      <c r="J47" s="102">
        <v>0</v>
      </c>
      <c r="K47" s="102">
        <v>0</v>
      </c>
      <c r="L47" s="104">
        <v>0</v>
      </c>
      <c r="M47" s="102">
        <v>0</v>
      </c>
      <c r="N47" s="102">
        <v>0</v>
      </c>
      <c r="O47" s="102">
        <v>0</v>
      </c>
      <c r="P47" s="102">
        <v>0</v>
      </c>
      <c r="Q47" s="55">
        <f>SUM(D47:P47)</f>
        <v>0</v>
      </c>
      <c r="S47" s="172"/>
      <c r="T47" s="73" t="s">
        <v>16</v>
      </c>
      <c r="U47" s="74" t="s">
        <v>13</v>
      </c>
      <c r="V47" s="102">
        <v>0</v>
      </c>
      <c r="W47" s="102">
        <v>0</v>
      </c>
      <c r="X47" s="102">
        <v>0</v>
      </c>
      <c r="Y47" s="102">
        <v>0</v>
      </c>
      <c r="Z47" s="103">
        <v>0</v>
      </c>
      <c r="AA47" s="102">
        <v>0</v>
      </c>
      <c r="AB47" s="102">
        <v>0</v>
      </c>
      <c r="AC47" s="102">
        <v>0</v>
      </c>
      <c r="AD47" s="104">
        <v>0</v>
      </c>
      <c r="AE47" s="102">
        <v>0</v>
      </c>
      <c r="AF47" s="102">
        <v>0</v>
      </c>
      <c r="AG47" s="102">
        <v>0</v>
      </c>
      <c r="AH47" s="102">
        <v>0</v>
      </c>
      <c r="AI47" s="55">
        <f>SUM(V47:AH47)</f>
        <v>0</v>
      </c>
      <c r="AK47" s="172"/>
      <c r="AL47" s="73" t="s">
        <v>16</v>
      </c>
      <c r="AM47" s="74" t="s">
        <v>13</v>
      </c>
      <c r="AN47" s="102">
        <v>0</v>
      </c>
      <c r="AO47" s="102">
        <v>0</v>
      </c>
      <c r="AP47" s="102">
        <v>0</v>
      </c>
      <c r="AQ47" s="102">
        <v>0</v>
      </c>
      <c r="AR47" s="103">
        <v>0</v>
      </c>
      <c r="AS47" s="102">
        <v>0</v>
      </c>
      <c r="AT47" s="102">
        <v>0</v>
      </c>
      <c r="AU47" s="102">
        <v>0</v>
      </c>
      <c r="AV47" s="104">
        <v>0</v>
      </c>
      <c r="AW47" s="102">
        <v>0</v>
      </c>
      <c r="AX47" s="102">
        <v>0</v>
      </c>
      <c r="AY47" s="102">
        <v>0</v>
      </c>
      <c r="AZ47" s="102">
        <v>0</v>
      </c>
      <c r="BA47" s="55">
        <f>SUM(AN47:AZ47)</f>
        <v>0</v>
      </c>
      <c r="BC47" s="172"/>
      <c r="BD47" s="73" t="s">
        <v>16</v>
      </c>
      <c r="BE47" s="74" t="s">
        <v>13</v>
      </c>
      <c r="BF47" s="102">
        <v>0</v>
      </c>
      <c r="BG47" s="102">
        <v>0</v>
      </c>
      <c r="BH47" s="102">
        <v>0</v>
      </c>
      <c r="BI47" s="102">
        <v>0</v>
      </c>
      <c r="BJ47" s="103">
        <v>0</v>
      </c>
      <c r="BK47" s="102">
        <v>0</v>
      </c>
      <c r="BL47" s="102">
        <v>0</v>
      </c>
      <c r="BM47" s="102">
        <v>0</v>
      </c>
      <c r="BN47" s="104">
        <v>0</v>
      </c>
      <c r="BO47" s="102">
        <v>0</v>
      </c>
      <c r="BP47" s="102">
        <v>0</v>
      </c>
      <c r="BQ47" s="102">
        <v>0</v>
      </c>
      <c r="BR47" s="102">
        <v>0</v>
      </c>
      <c r="BS47" s="55">
        <f>SUM(BF47:BR47)</f>
        <v>0</v>
      </c>
      <c r="BU47" s="172"/>
      <c r="BV47" s="73" t="s">
        <v>16</v>
      </c>
      <c r="BW47" s="74" t="s">
        <v>13</v>
      </c>
      <c r="BX47" s="102">
        <v>0</v>
      </c>
      <c r="BY47" s="102">
        <v>0</v>
      </c>
      <c r="BZ47" s="102">
        <v>0</v>
      </c>
      <c r="CA47" s="102">
        <v>0</v>
      </c>
      <c r="CB47" s="103">
        <v>0</v>
      </c>
      <c r="CC47" s="102">
        <v>0</v>
      </c>
      <c r="CD47" s="102">
        <v>0</v>
      </c>
      <c r="CE47" s="102">
        <v>0</v>
      </c>
      <c r="CF47" s="104">
        <v>0</v>
      </c>
      <c r="CG47" s="102">
        <v>0</v>
      </c>
      <c r="CH47" s="102">
        <v>0</v>
      </c>
      <c r="CI47" s="102">
        <v>0</v>
      </c>
      <c r="CJ47" s="102">
        <v>0</v>
      </c>
      <c r="CK47" s="55">
        <f>SUM(BX47:CJ47)</f>
        <v>0</v>
      </c>
      <c r="CM47" s="172"/>
      <c r="CN47" s="73" t="s">
        <v>16</v>
      </c>
      <c r="CO47" s="74" t="s">
        <v>13</v>
      </c>
      <c r="CP47" s="102">
        <v>0</v>
      </c>
      <c r="CQ47" s="102">
        <v>0</v>
      </c>
      <c r="CR47" s="102">
        <v>0</v>
      </c>
      <c r="CS47" s="102">
        <v>0</v>
      </c>
      <c r="CT47" s="103">
        <v>0</v>
      </c>
      <c r="CU47" s="102">
        <v>0</v>
      </c>
      <c r="CV47" s="102">
        <v>0</v>
      </c>
      <c r="CW47" s="102">
        <v>0</v>
      </c>
      <c r="CX47" s="104">
        <v>0</v>
      </c>
      <c r="CY47" s="102">
        <v>0</v>
      </c>
      <c r="CZ47" s="102">
        <v>0</v>
      </c>
      <c r="DA47" s="102">
        <v>0</v>
      </c>
      <c r="DB47" s="102">
        <v>0</v>
      </c>
      <c r="DC47" s="55">
        <f>SUM(CP47:DB47)</f>
        <v>0</v>
      </c>
      <c r="DE47" s="172"/>
      <c r="DF47" s="73" t="s">
        <v>16</v>
      </c>
      <c r="DG47" s="74" t="s">
        <v>13</v>
      </c>
      <c r="DH47" s="102">
        <v>0</v>
      </c>
      <c r="DI47" s="102">
        <v>0</v>
      </c>
      <c r="DJ47" s="102">
        <v>0</v>
      </c>
      <c r="DK47" s="102">
        <v>0</v>
      </c>
      <c r="DL47" s="103">
        <v>0</v>
      </c>
      <c r="DM47" s="102">
        <v>0</v>
      </c>
      <c r="DN47" s="102">
        <v>0</v>
      </c>
      <c r="DO47" s="102">
        <v>0</v>
      </c>
      <c r="DP47" s="104">
        <v>0</v>
      </c>
      <c r="DQ47" s="102">
        <v>0</v>
      </c>
      <c r="DR47" s="102">
        <v>0</v>
      </c>
      <c r="DS47" s="102">
        <v>0</v>
      </c>
      <c r="DT47" s="102">
        <v>0</v>
      </c>
      <c r="DU47" s="55">
        <f>SUM(DH47:DT47)</f>
        <v>0</v>
      </c>
      <c r="DW47" s="172"/>
      <c r="DX47" s="73" t="s">
        <v>16</v>
      </c>
      <c r="DY47" s="74" t="s">
        <v>13</v>
      </c>
      <c r="DZ47" s="102">
        <v>0</v>
      </c>
      <c r="EA47" s="102">
        <v>0</v>
      </c>
      <c r="EB47" s="102">
        <v>0</v>
      </c>
      <c r="EC47" s="102">
        <v>0</v>
      </c>
      <c r="ED47" s="103">
        <v>0</v>
      </c>
      <c r="EE47" s="102">
        <v>0</v>
      </c>
      <c r="EF47" s="102">
        <v>0</v>
      </c>
      <c r="EG47" s="102">
        <v>0</v>
      </c>
      <c r="EH47" s="104">
        <v>0</v>
      </c>
      <c r="EI47" s="102">
        <v>0</v>
      </c>
      <c r="EJ47" s="102">
        <v>0</v>
      </c>
      <c r="EK47" s="102">
        <v>0</v>
      </c>
      <c r="EL47" s="102">
        <v>0</v>
      </c>
      <c r="EM47" s="55">
        <f>SUM(DZ47:EL47)</f>
        <v>0</v>
      </c>
      <c r="EO47" s="172"/>
      <c r="EP47" s="73" t="s">
        <v>16</v>
      </c>
      <c r="EQ47" s="74" t="s">
        <v>13</v>
      </c>
      <c r="ER47" s="102">
        <v>0</v>
      </c>
      <c r="ES47" s="102">
        <v>0</v>
      </c>
      <c r="ET47" s="102">
        <v>0</v>
      </c>
      <c r="EU47" s="102">
        <v>0</v>
      </c>
      <c r="EV47" s="103">
        <v>0</v>
      </c>
      <c r="EW47" s="102">
        <v>0</v>
      </c>
      <c r="EX47" s="102">
        <v>0</v>
      </c>
      <c r="EY47" s="102">
        <v>0</v>
      </c>
      <c r="EZ47" s="104">
        <v>0</v>
      </c>
      <c r="FA47" s="102">
        <v>0</v>
      </c>
      <c r="FB47" s="102">
        <v>0</v>
      </c>
      <c r="FC47" s="102">
        <v>0</v>
      </c>
      <c r="FD47" s="102">
        <v>0</v>
      </c>
      <c r="FE47" s="55">
        <f>SUM(ER47:FD47)</f>
        <v>0</v>
      </c>
      <c r="FG47" s="172"/>
      <c r="FH47" s="73" t="s">
        <v>16</v>
      </c>
      <c r="FI47" s="74" t="s">
        <v>13</v>
      </c>
      <c r="FJ47" s="102">
        <v>0</v>
      </c>
      <c r="FK47" s="102">
        <v>0</v>
      </c>
      <c r="FL47" s="102">
        <v>0</v>
      </c>
      <c r="FM47" s="102">
        <v>0</v>
      </c>
      <c r="FN47" s="103">
        <v>0</v>
      </c>
      <c r="FO47" s="102">
        <v>0</v>
      </c>
      <c r="FP47" s="102">
        <v>0</v>
      </c>
      <c r="FQ47" s="102">
        <v>0</v>
      </c>
      <c r="FR47" s="104">
        <v>0</v>
      </c>
      <c r="FS47" s="102">
        <v>0</v>
      </c>
      <c r="FT47" s="102">
        <v>0</v>
      </c>
      <c r="FU47" s="102">
        <v>0</v>
      </c>
      <c r="FV47" s="102">
        <v>0</v>
      </c>
      <c r="FW47" s="55">
        <f>SUM(FJ47:FV47)</f>
        <v>0</v>
      </c>
      <c r="FX47" s="43"/>
      <c r="FY47" s="172"/>
      <c r="FZ47" s="73" t="s">
        <v>16</v>
      </c>
      <c r="GA47" s="74" t="s">
        <v>13</v>
      </c>
      <c r="GB47" s="102">
        <v>0</v>
      </c>
      <c r="GC47" s="102">
        <v>0</v>
      </c>
      <c r="GD47" s="102">
        <v>0</v>
      </c>
      <c r="GE47" s="102">
        <v>0</v>
      </c>
      <c r="GF47" s="103">
        <v>0</v>
      </c>
      <c r="GG47" s="102">
        <v>0</v>
      </c>
      <c r="GH47" s="102">
        <v>0</v>
      </c>
      <c r="GI47" s="102">
        <v>0</v>
      </c>
      <c r="GJ47" s="104">
        <v>0</v>
      </c>
      <c r="GK47" s="102">
        <v>0</v>
      </c>
      <c r="GL47" s="102">
        <v>0</v>
      </c>
      <c r="GM47" s="102">
        <v>0</v>
      </c>
      <c r="GN47" s="102">
        <v>0</v>
      </c>
      <c r="GO47" s="55">
        <f>SUM(GB47:GN47)</f>
        <v>0</v>
      </c>
      <c r="GP47" s="43"/>
      <c r="GQ47" s="172"/>
      <c r="GR47" s="73" t="s">
        <v>16</v>
      </c>
      <c r="GS47" s="74" t="s">
        <v>13</v>
      </c>
      <c r="GT47" s="102">
        <v>0</v>
      </c>
      <c r="GU47" s="102">
        <v>0</v>
      </c>
      <c r="GV47" s="102">
        <v>0</v>
      </c>
      <c r="GW47" s="102">
        <v>0</v>
      </c>
      <c r="GX47" s="103">
        <v>0</v>
      </c>
      <c r="GY47" s="102">
        <v>0</v>
      </c>
      <c r="GZ47" s="102">
        <v>0</v>
      </c>
      <c r="HA47" s="102">
        <v>0</v>
      </c>
      <c r="HB47" s="104">
        <v>0</v>
      </c>
      <c r="HC47" s="102">
        <v>0</v>
      </c>
      <c r="HD47" s="102">
        <v>0</v>
      </c>
      <c r="HE47" s="102">
        <v>0</v>
      </c>
      <c r="HF47" s="102">
        <v>0</v>
      </c>
      <c r="HG47" s="55">
        <f>SUM(GT47:HF47)</f>
        <v>0</v>
      </c>
      <c r="HH47" s="43"/>
      <c r="HI47" s="172"/>
      <c r="HJ47" s="121" t="s">
        <v>16</v>
      </c>
      <c r="HK47" s="65" t="s">
        <v>13</v>
      </c>
      <c r="HL47" s="87">
        <f t="shared" si="272"/>
        <v>0</v>
      </c>
      <c r="HM47" s="66">
        <f t="shared" si="273"/>
        <v>0</v>
      </c>
      <c r="HN47" s="66">
        <f t="shared" si="274"/>
        <v>0</v>
      </c>
      <c r="HO47" s="66">
        <f t="shared" si="275"/>
        <v>0</v>
      </c>
      <c r="HP47" s="66">
        <f t="shared" si="276"/>
        <v>0</v>
      </c>
      <c r="HQ47" s="66">
        <f t="shared" si="277"/>
        <v>0</v>
      </c>
      <c r="HR47" s="66">
        <f t="shared" si="278"/>
        <v>0</v>
      </c>
      <c r="HS47" s="66">
        <f t="shared" si="279"/>
        <v>0</v>
      </c>
      <c r="HT47" s="66">
        <f t="shared" si="280"/>
        <v>0</v>
      </c>
      <c r="HU47" s="66">
        <f t="shared" si="281"/>
        <v>0</v>
      </c>
      <c r="HV47" s="66">
        <f t="shared" si="282"/>
        <v>0</v>
      </c>
      <c r="HW47" s="66">
        <f t="shared" si="283"/>
        <v>0</v>
      </c>
      <c r="HX47" s="66">
        <f t="shared" si="284"/>
        <v>0</v>
      </c>
      <c r="HY47" s="67">
        <f>SUM(HL47:HX47)</f>
        <v>0</v>
      </c>
      <c r="HZ47" s="43"/>
    </row>
    <row r="48" spans="1:234" ht="18" customHeight="1" thickBot="1" x14ac:dyDescent="0.3">
      <c r="A48" s="172"/>
      <c r="B48" s="75" t="s">
        <v>14</v>
      </c>
      <c r="C48" s="76" t="s">
        <v>15</v>
      </c>
      <c r="D48" s="105">
        <v>0</v>
      </c>
      <c r="E48" s="105">
        <v>0</v>
      </c>
      <c r="F48" s="105">
        <v>0</v>
      </c>
      <c r="G48" s="105">
        <v>0</v>
      </c>
      <c r="H48" s="105">
        <v>0</v>
      </c>
      <c r="I48" s="105">
        <v>0</v>
      </c>
      <c r="J48" s="105">
        <v>0</v>
      </c>
      <c r="K48" s="105">
        <v>0</v>
      </c>
      <c r="L48" s="106">
        <v>0</v>
      </c>
      <c r="M48" s="105">
        <v>0</v>
      </c>
      <c r="N48" s="105">
        <v>0</v>
      </c>
      <c r="O48" s="105">
        <v>0</v>
      </c>
      <c r="P48" s="105">
        <v>0</v>
      </c>
      <c r="Q48" s="60">
        <f>SUM(D48:P48)</f>
        <v>0</v>
      </c>
      <c r="S48" s="172"/>
      <c r="T48" s="75" t="s">
        <v>14</v>
      </c>
      <c r="U48" s="76" t="s">
        <v>15</v>
      </c>
      <c r="V48" s="105">
        <v>0</v>
      </c>
      <c r="W48" s="105">
        <v>0</v>
      </c>
      <c r="X48" s="105">
        <v>0</v>
      </c>
      <c r="Y48" s="105">
        <v>0</v>
      </c>
      <c r="Z48" s="105">
        <v>0</v>
      </c>
      <c r="AA48" s="105">
        <v>0</v>
      </c>
      <c r="AB48" s="105">
        <v>0</v>
      </c>
      <c r="AC48" s="105">
        <v>0</v>
      </c>
      <c r="AD48" s="106">
        <v>0</v>
      </c>
      <c r="AE48" s="105">
        <v>0</v>
      </c>
      <c r="AF48" s="105">
        <v>0</v>
      </c>
      <c r="AG48" s="105">
        <v>0</v>
      </c>
      <c r="AH48" s="105">
        <v>0</v>
      </c>
      <c r="AI48" s="60">
        <f>SUM(V48:AH48)</f>
        <v>0</v>
      </c>
      <c r="AK48" s="172"/>
      <c r="AL48" s="75" t="s">
        <v>14</v>
      </c>
      <c r="AM48" s="76" t="s">
        <v>15</v>
      </c>
      <c r="AN48" s="105">
        <v>0</v>
      </c>
      <c r="AO48" s="105">
        <v>0</v>
      </c>
      <c r="AP48" s="105">
        <v>0</v>
      </c>
      <c r="AQ48" s="105">
        <v>0</v>
      </c>
      <c r="AR48" s="105">
        <v>0</v>
      </c>
      <c r="AS48" s="105">
        <v>0</v>
      </c>
      <c r="AT48" s="105">
        <v>0</v>
      </c>
      <c r="AU48" s="105">
        <v>0</v>
      </c>
      <c r="AV48" s="106">
        <v>0</v>
      </c>
      <c r="AW48" s="105">
        <v>0</v>
      </c>
      <c r="AX48" s="105">
        <v>0</v>
      </c>
      <c r="AY48" s="105">
        <v>0</v>
      </c>
      <c r="AZ48" s="105">
        <v>0</v>
      </c>
      <c r="BA48" s="60">
        <f>SUM(AN48:AZ48)</f>
        <v>0</v>
      </c>
      <c r="BC48" s="172"/>
      <c r="BD48" s="75" t="s">
        <v>14</v>
      </c>
      <c r="BE48" s="76" t="s">
        <v>15</v>
      </c>
      <c r="BF48" s="105">
        <v>0</v>
      </c>
      <c r="BG48" s="105">
        <v>0</v>
      </c>
      <c r="BH48" s="105">
        <v>0</v>
      </c>
      <c r="BI48" s="105">
        <v>0</v>
      </c>
      <c r="BJ48" s="105">
        <v>0</v>
      </c>
      <c r="BK48" s="105">
        <v>0</v>
      </c>
      <c r="BL48" s="105">
        <v>0</v>
      </c>
      <c r="BM48" s="105">
        <v>0</v>
      </c>
      <c r="BN48" s="106">
        <v>0</v>
      </c>
      <c r="BO48" s="105">
        <v>0</v>
      </c>
      <c r="BP48" s="105">
        <v>0</v>
      </c>
      <c r="BQ48" s="105">
        <v>0</v>
      </c>
      <c r="BR48" s="105">
        <v>0</v>
      </c>
      <c r="BS48" s="60">
        <f>SUM(BF48:BR48)</f>
        <v>0</v>
      </c>
      <c r="BU48" s="172"/>
      <c r="BV48" s="75" t="s">
        <v>14</v>
      </c>
      <c r="BW48" s="76" t="s">
        <v>15</v>
      </c>
      <c r="BX48" s="105">
        <v>0</v>
      </c>
      <c r="BY48" s="105">
        <v>0</v>
      </c>
      <c r="BZ48" s="105">
        <v>0</v>
      </c>
      <c r="CA48" s="105">
        <v>0</v>
      </c>
      <c r="CB48" s="105">
        <v>0</v>
      </c>
      <c r="CC48" s="105">
        <v>0</v>
      </c>
      <c r="CD48" s="105">
        <v>0</v>
      </c>
      <c r="CE48" s="105">
        <v>0</v>
      </c>
      <c r="CF48" s="106">
        <v>0</v>
      </c>
      <c r="CG48" s="105">
        <v>0</v>
      </c>
      <c r="CH48" s="105">
        <v>0</v>
      </c>
      <c r="CI48" s="105">
        <v>0</v>
      </c>
      <c r="CJ48" s="105">
        <v>0</v>
      </c>
      <c r="CK48" s="60">
        <f>SUM(BX48:CJ48)</f>
        <v>0</v>
      </c>
      <c r="CM48" s="172"/>
      <c r="CN48" s="75" t="s">
        <v>14</v>
      </c>
      <c r="CO48" s="76" t="s">
        <v>15</v>
      </c>
      <c r="CP48" s="105">
        <v>0</v>
      </c>
      <c r="CQ48" s="105">
        <v>0</v>
      </c>
      <c r="CR48" s="105">
        <v>0</v>
      </c>
      <c r="CS48" s="105">
        <v>0</v>
      </c>
      <c r="CT48" s="105">
        <v>0</v>
      </c>
      <c r="CU48" s="105">
        <v>0</v>
      </c>
      <c r="CV48" s="105">
        <v>0</v>
      </c>
      <c r="CW48" s="105">
        <v>0</v>
      </c>
      <c r="CX48" s="106">
        <v>0</v>
      </c>
      <c r="CY48" s="105">
        <v>0</v>
      </c>
      <c r="CZ48" s="105">
        <v>0</v>
      </c>
      <c r="DA48" s="105">
        <v>0</v>
      </c>
      <c r="DB48" s="105">
        <v>0</v>
      </c>
      <c r="DC48" s="60">
        <f>SUM(CP48:DB48)</f>
        <v>0</v>
      </c>
      <c r="DE48" s="172"/>
      <c r="DF48" s="75" t="s">
        <v>14</v>
      </c>
      <c r="DG48" s="76" t="s">
        <v>15</v>
      </c>
      <c r="DH48" s="105">
        <v>0</v>
      </c>
      <c r="DI48" s="105">
        <v>0</v>
      </c>
      <c r="DJ48" s="105">
        <v>0</v>
      </c>
      <c r="DK48" s="105">
        <v>0</v>
      </c>
      <c r="DL48" s="105">
        <v>0</v>
      </c>
      <c r="DM48" s="105">
        <v>0</v>
      </c>
      <c r="DN48" s="105">
        <v>0</v>
      </c>
      <c r="DO48" s="105">
        <v>0</v>
      </c>
      <c r="DP48" s="106">
        <v>0</v>
      </c>
      <c r="DQ48" s="105">
        <v>0</v>
      </c>
      <c r="DR48" s="105">
        <v>0</v>
      </c>
      <c r="DS48" s="105">
        <v>0</v>
      </c>
      <c r="DT48" s="105">
        <v>0</v>
      </c>
      <c r="DU48" s="60">
        <f>SUM(DH48:DT48)</f>
        <v>0</v>
      </c>
      <c r="DW48" s="172"/>
      <c r="DX48" s="75" t="s">
        <v>14</v>
      </c>
      <c r="DY48" s="76" t="s">
        <v>15</v>
      </c>
      <c r="DZ48" s="105">
        <v>0</v>
      </c>
      <c r="EA48" s="105">
        <v>0</v>
      </c>
      <c r="EB48" s="105">
        <v>0</v>
      </c>
      <c r="EC48" s="105">
        <v>0</v>
      </c>
      <c r="ED48" s="105">
        <v>0</v>
      </c>
      <c r="EE48" s="105">
        <v>0</v>
      </c>
      <c r="EF48" s="105">
        <v>0</v>
      </c>
      <c r="EG48" s="105">
        <v>0</v>
      </c>
      <c r="EH48" s="106">
        <v>0</v>
      </c>
      <c r="EI48" s="105">
        <v>0</v>
      </c>
      <c r="EJ48" s="105">
        <v>0</v>
      </c>
      <c r="EK48" s="105">
        <v>0</v>
      </c>
      <c r="EL48" s="105">
        <v>0</v>
      </c>
      <c r="EM48" s="60">
        <f>SUM(DZ48:EL48)</f>
        <v>0</v>
      </c>
      <c r="EO48" s="172"/>
      <c r="EP48" s="75" t="s">
        <v>14</v>
      </c>
      <c r="EQ48" s="76" t="s">
        <v>15</v>
      </c>
      <c r="ER48" s="105">
        <v>0</v>
      </c>
      <c r="ES48" s="105">
        <v>0</v>
      </c>
      <c r="ET48" s="105">
        <v>0</v>
      </c>
      <c r="EU48" s="105">
        <v>0</v>
      </c>
      <c r="EV48" s="105">
        <v>0</v>
      </c>
      <c r="EW48" s="105">
        <v>0</v>
      </c>
      <c r="EX48" s="105">
        <v>0</v>
      </c>
      <c r="EY48" s="105">
        <v>0</v>
      </c>
      <c r="EZ48" s="106">
        <v>0</v>
      </c>
      <c r="FA48" s="105">
        <v>0</v>
      </c>
      <c r="FB48" s="105">
        <v>0</v>
      </c>
      <c r="FC48" s="105">
        <v>0</v>
      </c>
      <c r="FD48" s="105">
        <v>0</v>
      </c>
      <c r="FE48" s="60">
        <f>SUM(ER48:FD48)</f>
        <v>0</v>
      </c>
      <c r="FG48" s="172"/>
      <c r="FH48" s="75" t="s">
        <v>14</v>
      </c>
      <c r="FI48" s="76" t="s">
        <v>15</v>
      </c>
      <c r="FJ48" s="105">
        <v>0</v>
      </c>
      <c r="FK48" s="105">
        <v>0</v>
      </c>
      <c r="FL48" s="105">
        <v>0</v>
      </c>
      <c r="FM48" s="105">
        <v>0</v>
      </c>
      <c r="FN48" s="105">
        <v>0</v>
      </c>
      <c r="FO48" s="105">
        <v>0</v>
      </c>
      <c r="FP48" s="105">
        <v>0</v>
      </c>
      <c r="FQ48" s="105">
        <v>0</v>
      </c>
      <c r="FR48" s="106">
        <v>0</v>
      </c>
      <c r="FS48" s="105">
        <v>0</v>
      </c>
      <c r="FT48" s="105">
        <v>0</v>
      </c>
      <c r="FU48" s="105">
        <v>0</v>
      </c>
      <c r="FV48" s="105">
        <v>0</v>
      </c>
      <c r="FW48" s="60">
        <f>SUM(FJ48:FV48)</f>
        <v>0</v>
      </c>
      <c r="FX48" s="43"/>
      <c r="FY48" s="172"/>
      <c r="FZ48" s="75" t="s">
        <v>14</v>
      </c>
      <c r="GA48" s="76" t="s">
        <v>15</v>
      </c>
      <c r="GB48" s="105">
        <v>0</v>
      </c>
      <c r="GC48" s="105">
        <v>0</v>
      </c>
      <c r="GD48" s="105">
        <v>0</v>
      </c>
      <c r="GE48" s="105">
        <v>0</v>
      </c>
      <c r="GF48" s="105">
        <v>0</v>
      </c>
      <c r="GG48" s="105">
        <v>0</v>
      </c>
      <c r="GH48" s="105">
        <v>0</v>
      </c>
      <c r="GI48" s="105">
        <v>0</v>
      </c>
      <c r="GJ48" s="106">
        <v>0</v>
      </c>
      <c r="GK48" s="105">
        <v>0</v>
      </c>
      <c r="GL48" s="105">
        <v>0</v>
      </c>
      <c r="GM48" s="105">
        <v>0</v>
      </c>
      <c r="GN48" s="105">
        <v>0</v>
      </c>
      <c r="GO48" s="60">
        <f>SUM(GB48:GN48)</f>
        <v>0</v>
      </c>
      <c r="GP48" s="43"/>
      <c r="GQ48" s="172"/>
      <c r="GR48" s="75" t="s">
        <v>14</v>
      </c>
      <c r="GS48" s="76" t="s">
        <v>15</v>
      </c>
      <c r="GT48" s="105">
        <v>0</v>
      </c>
      <c r="GU48" s="105">
        <v>0</v>
      </c>
      <c r="GV48" s="105">
        <v>0</v>
      </c>
      <c r="GW48" s="105">
        <v>0</v>
      </c>
      <c r="GX48" s="105">
        <v>0</v>
      </c>
      <c r="GY48" s="105">
        <v>0</v>
      </c>
      <c r="GZ48" s="105">
        <v>0</v>
      </c>
      <c r="HA48" s="105">
        <v>0</v>
      </c>
      <c r="HB48" s="106">
        <v>0</v>
      </c>
      <c r="HC48" s="105">
        <v>0</v>
      </c>
      <c r="HD48" s="105">
        <v>0</v>
      </c>
      <c r="HE48" s="105">
        <v>0</v>
      </c>
      <c r="HF48" s="105">
        <v>0</v>
      </c>
      <c r="HG48" s="60">
        <f>SUM(GT48:HF48)</f>
        <v>0</v>
      </c>
      <c r="HH48" s="43"/>
      <c r="HI48" s="172"/>
      <c r="HJ48" s="122" t="s">
        <v>14</v>
      </c>
      <c r="HK48" s="68" t="s">
        <v>15</v>
      </c>
      <c r="HL48" s="62">
        <f t="shared" si="272"/>
        <v>0</v>
      </c>
      <c r="HM48" s="63">
        <f t="shared" si="273"/>
        <v>0</v>
      </c>
      <c r="HN48" s="63">
        <f t="shared" si="274"/>
        <v>0</v>
      </c>
      <c r="HO48" s="63">
        <f t="shared" si="275"/>
        <v>0</v>
      </c>
      <c r="HP48" s="63">
        <f t="shared" si="276"/>
        <v>0</v>
      </c>
      <c r="HQ48" s="63">
        <f t="shared" si="277"/>
        <v>0</v>
      </c>
      <c r="HR48" s="63">
        <f t="shared" si="278"/>
        <v>0</v>
      </c>
      <c r="HS48" s="63">
        <f t="shared" si="279"/>
        <v>0</v>
      </c>
      <c r="HT48" s="63">
        <f t="shared" si="280"/>
        <v>0</v>
      </c>
      <c r="HU48" s="63">
        <f t="shared" si="281"/>
        <v>0</v>
      </c>
      <c r="HV48" s="63">
        <f t="shared" si="282"/>
        <v>0</v>
      </c>
      <c r="HW48" s="63">
        <f t="shared" si="283"/>
        <v>0</v>
      </c>
      <c r="HX48" s="63">
        <f t="shared" si="284"/>
        <v>0</v>
      </c>
      <c r="HY48" s="64">
        <f>SUM(HL48:HX48)</f>
        <v>0</v>
      </c>
      <c r="HZ48" s="43"/>
    </row>
    <row r="49" spans="1:234" ht="18" customHeight="1" thickBot="1" x14ac:dyDescent="0.3">
      <c r="A49" s="173"/>
      <c r="B49" s="112" t="s">
        <v>6</v>
      </c>
      <c r="C49" s="113"/>
      <c r="D49" s="107">
        <f t="shared" ref="D49:Q49" si="285">SUM(D45:D48)</f>
        <v>0</v>
      </c>
      <c r="E49" s="107">
        <f t="shared" si="285"/>
        <v>0</v>
      </c>
      <c r="F49" s="107">
        <f t="shared" si="285"/>
        <v>0</v>
      </c>
      <c r="G49" s="107">
        <f t="shared" si="285"/>
        <v>0</v>
      </c>
      <c r="H49" s="107">
        <f t="shared" si="285"/>
        <v>0</v>
      </c>
      <c r="I49" s="107">
        <f t="shared" si="285"/>
        <v>0</v>
      </c>
      <c r="J49" s="107">
        <f t="shared" si="285"/>
        <v>0</v>
      </c>
      <c r="K49" s="107">
        <f t="shared" si="285"/>
        <v>0</v>
      </c>
      <c r="L49" s="107">
        <f t="shared" si="285"/>
        <v>0</v>
      </c>
      <c r="M49" s="107">
        <f t="shared" si="285"/>
        <v>0</v>
      </c>
      <c r="N49" s="107">
        <f t="shared" si="285"/>
        <v>0</v>
      </c>
      <c r="O49" s="107">
        <f t="shared" si="285"/>
        <v>0</v>
      </c>
      <c r="P49" s="107">
        <f t="shared" si="285"/>
        <v>0</v>
      </c>
      <c r="Q49" s="70">
        <f t="shared" si="285"/>
        <v>0</v>
      </c>
      <c r="S49" s="173"/>
      <c r="T49" s="112" t="s">
        <v>6</v>
      </c>
      <c r="U49" s="113"/>
      <c r="V49" s="107">
        <f t="shared" ref="V49:AI49" si="286">SUM(V45:V48)</f>
        <v>0</v>
      </c>
      <c r="W49" s="107">
        <f t="shared" si="286"/>
        <v>0</v>
      </c>
      <c r="X49" s="107">
        <f t="shared" si="286"/>
        <v>0</v>
      </c>
      <c r="Y49" s="107">
        <f t="shared" si="286"/>
        <v>0</v>
      </c>
      <c r="Z49" s="107">
        <f t="shared" si="286"/>
        <v>0</v>
      </c>
      <c r="AA49" s="107">
        <f t="shared" si="286"/>
        <v>0</v>
      </c>
      <c r="AB49" s="107">
        <f t="shared" si="286"/>
        <v>0</v>
      </c>
      <c r="AC49" s="107">
        <f t="shared" si="286"/>
        <v>0</v>
      </c>
      <c r="AD49" s="107">
        <f t="shared" si="286"/>
        <v>0</v>
      </c>
      <c r="AE49" s="107">
        <f t="shared" si="286"/>
        <v>0</v>
      </c>
      <c r="AF49" s="107">
        <f t="shared" si="286"/>
        <v>0</v>
      </c>
      <c r="AG49" s="107">
        <f t="shared" si="286"/>
        <v>0</v>
      </c>
      <c r="AH49" s="107">
        <f t="shared" si="286"/>
        <v>0</v>
      </c>
      <c r="AI49" s="70">
        <f t="shared" si="286"/>
        <v>0</v>
      </c>
      <c r="AK49" s="173"/>
      <c r="AL49" s="112" t="s">
        <v>6</v>
      </c>
      <c r="AM49" s="113"/>
      <c r="AN49" s="107">
        <f t="shared" ref="AN49:BA49" si="287">SUM(AN45:AN48)</f>
        <v>0</v>
      </c>
      <c r="AO49" s="107">
        <f t="shared" si="287"/>
        <v>0</v>
      </c>
      <c r="AP49" s="107">
        <f t="shared" si="287"/>
        <v>0</v>
      </c>
      <c r="AQ49" s="107">
        <f t="shared" si="287"/>
        <v>0</v>
      </c>
      <c r="AR49" s="107">
        <f t="shared" si="287"/>
        <v>0</v>
      </c>
      <c r="AS49" s="107">
        <f t="shared" si="287"/>
        <v>0</v>
      </c>
      <c r="AT49" s="107">
        <f t="shared" si="287"/>
        <v>0</v>
      </c>
      <c r="AU49" s="107">
        <f t="shared" si="287"/>
        <v>0</v>
      </c>
      <c r="AV49" s="107">
        <f t="shared" si="287"/>
        <v>0</v>
      </c>
      <c r="AW49" s="107">
        <f t="shared" si="287"/>
        <v>0</v>
      </c>
      <c r="AX49" s="107">
        <f t="shared" si="287"/>
        <v>0</v>
      </c>
      <c r="AY49" s="107">
        <f t="shared" si="287"/>
        <v>0</v>
      </c>
      <c r="AZ49" s="107">
        <f t="shared" si="287"/>
        <v>0</v>
      </c>
      <c r="BA49" s="70">
        <f t="shared" si="287"/>
        <v>0</v>
      </c>
      <c r="BC49" s="173"/>
      <c r="BD49" s="112" t="s">
        <v>6</v>
      </c>
      <c r="BE49" s="113"/>
      <c r="BF49" s="107">
        <f t="shared" ref="BF49:BR49" si="288">SUM(BF45:BF48)</f>
        <v>0</v>
      </c>
      <c r="BG49" s="107">
        <f t="shared" si="288"/>
        <v>0</v>
      </c>
      <c r="BH49" s="107">
        <f t="shared" si="288"/>
        <v>0</v>
      </c>
      <c r="BI49" s="107">
        <f t="shared" si="288"/>
        <v>0</v>
      </c>
      <c r="BJ49" s="107">
        <f t="shared" si="288"/>
        <v>0</v>
      </c>
      <c r="BK49" s="107">
        <f t="shared" si="288"/>
        <v>0</v>
      </c>
      <c r="BL49" s="107">
        <f t="shared" si="288"/>
        <v>0</v>
      </c>
      <c r="BM49" s="107">
        <f t="shared" si="288"/>
        <v>0</v>
      </c>
      <c r="BN49" s="107">
        <f t="shared" si="288"/>
        <v>0</v>
      </c>
      <c r="BO49" s="107">
        <f t="shared" si="288"/>
        <v>0</v>
      </c>
      <c r="BP49" s="107">
        <f t="shared" si="288"/>
        <v>0</v>
      </c>
      <c r="BQ49" s="107">
        <f t="shared" si="288"/>
        <v>0</v>
      </c>
      <c r="BR49" s="107">
        <f t="shared" si="288"/>
        <v>0</v>
      </c>
      <c r="BS49" s="70">
        <f t="shared" ref="BS49" si="289">SUM(BS45:BS48)</f>
        <v>0</v>
      </c>
      <c r="BU49" s="173"/>
      <c r="BV49" s="112" t="s">
        <v>6</v>
      </c>
      <c r="BW49" s="113"/>
      <c r="BX49" s="107">
        <f t="shared" ref="BX49:CJ49" si="290">SUM(BX45:BX48)</f>
        <v>0</v>
      </c>
      <c r="BY49" s="107">
        <f t="shared" si="290"/>
        <v>0</v>
      </c>
      <c r="BZ49" s="107">
        <f t="shared" si="290"/>
        <v>0</v>
      </c>
      <c r="CA49" s="107">
        <f t="shared" si="290"/>
        <v>0</v>
      </c>
      <c r="CB49" s="107">
        <f t="shared" si="290"/>
        <v>0</v>
      </c>
      <c r="CC49" s="107">
        <f t="shared" si="290"/>
        <v>0</v>
      </c>
      <c r="CD49" s="107">
        <f t="shared" si="290"/>
        <v>0</v>
      </c>
      <c r="CE49" s="107">
        <f t="shared" si="290"/>
        <v>0</v>
      </c>
      <c r="CF49" s="107">
        <f t="shared" si="290"/>
        <v>0</v>
      </c>
      <c r="CG49" s="107">
        <f t="shared" si="290"/>
        <v>0</v>
      </c>
      <c r="CH49" s="107">
        <f t="shared" si="290"/>
        <v>0</v>
      </c>
      <c r="CI49" s="107">
        <f t="shared" si="290"/>
        <v>0</v>
      </c>
      <c r="CJ49" s="107">
        <f t="shared" si="290"/>
        <v>0</v>
      </c>
      <c r="CK49" s="70">
        <f t="shared" ref="CK49" si="291">SUM(CK45:CK48)</f>
        <v>0</v>
      </c>
      <c r="CM49" s="173"/>
      <c r="CN49" s="112" t="s">
        <v>6</v>
      </c>
      <c r="CO49" s="113"/>
      <c r="CP49" s="107">
        <f t="shared" ref="CP49:DC49" si="292">SUM(CP45:CP48)</f>
        <v>0</v>
      </c>
      <c r="CQ49" s="107">
        <f t="shared" si="292"/>
        <v>0</v>
      </c>
      <c r="CR49" s="107">
        <f t="shared" si="292"/>
        <v>0</v>
      </c>
      <c r="CS49" s="107">
        <f t="shared" si="292"/>
        <v>0</v>
      </c>
      <c r="CT49" s="107">
        <f t="shared" si="292"/>
        <v>0</v>
      </c>
      <c r="CU49" s="107">
        <f t="shared" si="292"/>
        <v>0</v>
      </c>
      <c r="CV49" s="107">
        <f t="shared" si="292"/>
        <v>0</v>
      </c>
      <c r="CW49" s="107">
        <f t="shared" si="292"/>
        <v>0</v>
      </c>
      <c r="CX49" s="107">
        <f t="shared" si="292"/>
        <v>0</v>
      </c>
      <c r="CY49" s="107">
        <f t="shared" si="292"/>
        <v>0</v>
      </c>
      <c r="CZ49" s="107">
        <f t="shared" si="292"/>
        <v>0</v>
      </c>
      <c r="DA49" s="107">
        <f t="shared" si="292"/>
        <v>0</v>
      </c>
      <c r="DB49" s="107">
        <f t="shared" si="292"/>
        <v>0</v>
      </c>
      <c r="DC49" s="70">
        <f t="shared" si="292"/>
        <v>0</v>
      </c>
      <c r="DE49" s="173"/>
      <c r="DF49" s="112" t="s">
        <v>6</v>
      </c>
      <c r="DG49" s="113"/>
      <c r="DH49" s="107">
        <f t="shared" ref="DH49:DU49" si="293">SUM(DH45:DH48)</f>
        <v>0</v>
      </c>
      <c r="DI49" s="107">
        <f t="shared" si="293"/>
        <v>0</v>
      </c>
      <c r="DJ49" s="107">
        <f t="shared" si="293"/>
        <v>0</v>
      </c>
      <c r="DK49" s="107">
        <f t="shared" si="293"/>
        <v>0</v>
      </c>
      <c r="DL49" s="107">
        <f t="shared" si="293"/>
        <v>0</v>
      </c>
      <c r="DM49" s="107">
        <f t="shared" si="293"/>
        <v>0</v>
      </c>
      <c r="DN49" s="107">
        <f t="shared" si="293"/>
        <v>0</v>
      </c>
      <c r="DO49" s="107">
        <f t="shared" si="293"/>
        <v>0</v>
      </c>
      <c r="DP49" s="107">
        <f t="shared" si="293"/>
        <v>0</v>
      </c>
      <c r="DQ49" s="107">
        <f t="shared" si="293"/>
        <v>0</v>
      </c>
      <c r="DR49" s="107">
        <f t="shared" si="293"/>
        <v>0</v>
      </c>
      <c r="DS49" s="107">
        <f t="shared" si="293"/>
        <v>0</v>
      </c>
      <c r="DT49" s="107">
        <f t="shared" si="293"/>
        <v>0</v>
      </c>
      <c r="DU49" s="70">
        <f t="shared" si="293"/>
        <v>0</v>
      </c>
      <c r="DW49" s="173"/>
      <c r="DX49" s="112" t="s">
        <v>6</v>
      </c>
      <c r="DY49" s="113"/>
      <c r="DZ49" s="107">
        <f t="shared" ref="DZ49:EM49" si="294">SUM(DZ45:DZ48)</f>
        <v>0</v>
      </c>
      <c r="EA49" s="107">
        <f t="shared" si="294"/>
        <v>0</v>
      </c>
      <c r="EB49" s="107">
        <f t="shared" si="294"/>
        <v>0</v>
      </c>
      <c r="EC49" s="107">
        <f t="shared" si="294"/>
        <v>0</v>
      </c>
      <c r="ED49" s="107">
        <f t="shared" si="294"/>
        <v>0</v>
      </c>
      <c r="EE49" s="107">
        <f t="shared" si="294"/>
        <v>0</v>
      </c>
      <c r="EF49" s="107">
        <f t="shared" si="294"/>
        <v>0</v>
      </c>
      <c r="EG49" s="107">
        <f t="shared" si="294"/>
        <v>0</v>
      </c>
      <c r="EH49" s="107">
        <f t="shared" si="294"/>
        <v>0</v>
      </c>
      <c r="EI49" s="107">
        <f t="shared" si="294"/>
        <v>0</v>
      </c>
      <c r="EJ49" s="107">
        <f t="shared" si="294"/>
        <v>0</v>
      </c>
      <c r="EK49" s="107">
        <f t="shared" si="294"/>
        <v>0</v>
      </c>
      <c r="EL49" s="107">
        <f t="shared" si="294"/>
        <v>0</v>
      </c>
      <c r="EM49" s="70">
        <f t="shared" si="294"/>
        <v>0</v>
      </c>
      <c r="EO49" s="173"/>
      <c r="EP49" s="112" t="s">
        <v>6</v>
      </c>
      <c r="EQ49" s="113"/>
      <c r="ER49" s="107">
        <f t="shared" ref="ER49:FE49" si="295">SUM(ER45:ER48)</f>
        <v>0</v>
      </c>
      <c r="ES49" s="107">
        <f t="shared" si="295"/>
        <v>0</v>
      </c>
      <c r="ET49" s="107">
        <f t="shared" si="295"/>
        <v>0</v>
      </c>
      <c r="EU49" s="107">
        <f t="shared" si="295"/>
        <v>0</v>
      </c>
      <c r="EV49" s="107">
        <f t="shared" si="295"/>
        <v>0</v>
      </c>
      <c r="EW49" s="107">
        <f t="shared" si="295"/>
        <v>0</v>
      </c>
      <c r="EX49" s="107">
        <f t="shared" si="295"/>
        <v>0</v>
      </c>
      <c r="EY49" s="107">
        <f t="shared" si="295"/>
        <v>0</v>
      </c>
      <c r="EZ49" s="107">
        <f t="shared" si="295"/>
        <v>0</v>
      </c>
      <c r="FA49" s="107">
        <f t="shared" si="295"/>
        <v>0</v>
      </c>
      <c r="FB49" s="107">
        <f t="shared" si="295"/>
        <v>0</v>
      </c>
      <c r="FC49" s="107">
        <f t="shared" si="295"/>
        <v>0</v>
      </c>
      <c r="FD49" s="107">
        <f t="shared" si="295"/>
        <v>0</v>
      </c>
      <c r="FE49" s="70">
        <f t="shared" si="295"/>
        <v>0</v>
      </c>
      <c r="FG49" s="173"/>
      <c r="FH49" s="112" t="s">
        <v>6</v>
      </c>
      <c r="FI49" s="113"/>
      <c r="FJ49" s="107">
        <f t="shared" ref="FJ49:FW49" si="296">SUM(FJ45:FJ48)</f>
        <v>0</v>
      </c>
      <c r="FK49" s="107">
        <f t="shared" si="296"/>
        <v>0</v>
      </c>
      <c r="FL49" s="107">
        <f t="shared" si="296"/>
        <v>0</v>
      </c>
      <c r="FM49" s="107">
        <f t="shared" si="296"/>
        <v>0</v>
      </c>
      <c r="FN49" s="107">
        <f t="shared" si="296"/>
        <v>0</v>
      </c>
      <c r="FO49" s="107">
        <f t="shared" si="296"/>
        <v>0</v>
      </c>
      <c r="FP49" s="107">
        <f t="shared" si="296"/>
        <v>0</v>
      </c>
      <c r="FQ49" s="107">
        <f t="shared" si="296"/>
        <v>0</v>
      </c>
      <c r="FR49" s="107">
        <f t="shared" si="296"/>
        <v>0</v>
      </c>
      <c r="FS49" s="107">
        <f t="shared" si="296"/>
        <v>0</v>
      </c>
      <c r="FT49" s="107">
        <f t="shared" si="296"/>
        <v>0</v>
      </c>
      <c r="FU49" s="107">
        <f t="shared" si="296"/>
        <v>0</v>
      </c>
      <c r="FV49" s="107">
        <f t="shared" si="296"/>
        <v>0</v>
      </c>
      <c r="FW49" s="70">
        <f t="shared" si="296"/>
        <v>0</v>
      </c>
      <c r="FX49" s="43"/>
      <c r="FY49" s="173"/>
      <c r="FZ49" s="112" t="s">
        <v>6</v>
      </c>
      <c r="GA49" s="113"/>
      <c r="GB49" s="107">
        <f t="shared" ref="GB49:GO49" si="297">SUM(GB45:GB48)</f>
        <v>0</v>
      </c>
      <c r="GC49" s="107">
        <f t="shared" si="297"/>
        <v>0</v>
      </c>
      <c r="GD49" s="107">
        <f t="shared" si="297"/>
        <v>0</v>
      </c>
      <c r="GE49" s="107">
        <f t="shared" si="297"/>
        <v>0</v>
      </c>
      <c r="GF49" s="107">
        <f t="shared" si="297"/>
        <v>0</v>
      </c>
      <c r="GG49" s="107">
        <f t="shared" si="297"/>
        <v>0</v>
      </c>
      <c r="GH49" s="107">
        <f t="shared" si="297"/>
        <v>0</v>
      </c>
      <c r="GI49" s="107">
        <f t="shared" si="297"/>
        <v>0</v>
      </c>
      <c r="GJ49" s="107">
        <f t="shared" si="297"/>
        <v>0</v>
      </c>
      <c r="GK49" s="107">
        <f t="shared" si="297"/>
        <v>0</v>
      </c>
      <c r="GL49" s="107">
        <f t="shared" si="297"/>
        <v>0</v>
      </c>
      <c r="GM49" s="107">
        <f t="shared" si="297"/>
        <v>0</v>
      </c>
      <c r="GN49" s="107">
        <f t="shared" si="297"/>
        <v>0</v>
      </c>
      <c r="GO49" s="70">
        <f t="shared" si="297"/>
        <v>0</v>
      </c>
      <c r="GP49" s="43"/>
      <c r="GQ49" s="173"/>
      <c r="GR49" s="112" t="s">
        <v>6</v>
      </c>
      <c r="GS49" s="113"/>
      <c r="GT49" s="107">
        <f t="shared" ref="GT49:HG49" si="298">SUM(GT45:GT48)</f>
        <v>0</v>
      </c>
      <c r="GU49" s="107">
        <f t="shared" si="298"/>
        <v>0</v>
      </c>
      <c r="GV49" s="107">
        <f t="shared" si="298"/>
        <v>0</v>
      </c>
      <c r="GW49" s="107">
        <f t="shared" si="298"/>
        <v>0</v>
      </c>
      <c r="GX49" s="107">
        <f t="shared" si="298"/>
        <v>0</v>
      </c>
      <c r="GY49" s="107">
        <f t="shared" si="298"/>
        <v>0</v>
      </c>
      <c r="GZ49" s="107">
        <f t="shared" si="298"/>
        <v>0</v>
      </c>
      <c r="HA49" s="107">
        <f t="shared" si="298"/>
        <v>0</v>
      </c>
      <c r="HB49" s="107">
        <f t="shared" si="298"/>
        <v>0</v>
      </c>
      <c r="HC49" s="107">
        <f t="shared" si="298"/>
        <v>0</v>
      </c>
      <c r="HD49" s="107">
        <f t="shared" si="298"/>
        <v>0</v>
      </c>
      <c r="HE49" s="107">
        <f t="shared" si="298"/>
        <v>0</v>
      </c>
      <c r="HF49" s="107">
        <f t="shared" si="298"/>
        <v>0</v>
      </c>
      <c r="HG49" s="70">
        <f t="shared" si="298"/>
        <v>0</v>
      </c>
      <c r="HH49" s="43"/>
      <c r="HI49" s="173"/>
      <c r="HJ49" s="201" t="s">
        <v>6</v>
      </c>
      <c r="HK49" s="202"/>
      <c r="HL49" s="69">
        <f t="shared" ref="HL49:HY49" si="299">SUM(HL45:HL48)</f>
        <v>0</v>
      </c>
      <c r="HM49" s="69">
        <f t="shared" si="299"/>
        <v>0</v>
      </c>
      <c r="HN49" s="69">
        <f t="shared" si="299"/>
        <v>0</v>
      </c>
      <c r="HO49" s="69">
        <f t="shared" si="299"/>
        <v>0</v>
      </c>
      <c r="HP49" s="69">
        <f t="shared" si="299"/>
        <v>0</v>
      </c>
      <c r="HQ49" s="69">
        <f t="shared" si="299"/>
        <v>0</v>
      </c>
      <c r="HR49" s="69">
        <f t="shared" si="299"/>
        <v>0</v>
      </c>
      <c r="HS49" s="69">
        <f t="shared" si="299"/>
        <v>0</v>
      </c>
      <c r="HT49" s="69">
        <f t="shared" si="299"/>
        <v>0</v>
      </c>
      <c r="HU49" s="69">
        <f t="shared" si="299"/>
        <v>0</v>
      </c>
      <c r="HV49" s="69">
        <f t="shared" si="299"/>
        <v>0</v>
      </c>
      <c r="HW49" s="69">
        <f t="shared" si="299"/>
        <v>0</v>
      </c>
      <c r="HX49" s="69">
        <f t="shared" si="299"/>
        <v>0</v>
      </c>
      <c r="HY49" s="70">
        <f t="shared" si="299"/>
        <v>0</v>
      </c>
      <c r="HZ49" s="43"/>
    </row>
    <row r="50" spans="1:234" ht="18" customHeight="1" x14ac:dyDescent="0.25">
      <c r="A50" s="171"/>
      <c r="B50" s="178" t="s">
        <v>14</v>
      </c>
      <c r="C50" s="71" t="s">
        <v>13</v>
      </c>
      <c r="D50" s="102">
        <v>0</v>
      </c>
      <c r="E50" s="102">
        <v>0</v>
      </c>
      <c r="F50" s="102">
        <v>0</v>
      </c>
      <c r="G50" s="102">
        <v>0</v>
      </c>
      <c r="H50" s="103">
        <v>0</v>
      </c>
      <c r="I50" s="102">
        <v>0</v>
      </c>
      <c r="J50" s="102">
        <v>0</v>
      </c>
      <c r="K50" s="102">
        <v>0</v>
      </c>
      <c r="L50" s="104">
        <v>0</v>
      </c>
      <c r="M50" s="102">
        <v>0</v>
      </c>
      <c r="N50" s="102">
        <v>0</v>
      </c>
      <c r="O50" s="102">
        <v>0</v>
      </c>
      <c r="P50" s="102">
        <v>0</v>
      </c>
      <c r="Q50" s="55">
        <f>SUM(D50:P50)</f>
        <v>0</v>
      </c>
      <c r="S50" s="171"/>
      <c r="T50" s="178" t="s">
        <v>14</v>
      </c>
      <c r="U50" s="71" t="s">
        <v>13</v>
      </c>
      <c r="V50" s="102">
        <v>0</v>
      </c>
      <c r="W50" s="102">
        <v>0</v>
      </c>
      <c r="X50" s="102">
        <v>0</v>
      </c>
      <c r="Y50" s="102">
        <v>0</v>
      </c>
      <c r="Z50" s="103">
        <v>0</v>
      </c>
      <c r="AA50" s="102">
        <v>0</v>
      </c>
      <c r="AB50" s="102">
        <v>0</v>
      </c>
      <c r="AC50" s="102">
        <v>0</v>
      </c>
      <c r="AD50" s="104">
        <v>0</v>
      </c>
      <c r="AE50" s="102">
        <v>0</v>
      </c>
      <c r="AF50" s="102">
        <v>0</v>
      </c>
      <c r="AG50" s="102">
        <v>0</v>
      </c>
      <c r="AH50" s="102">
        <v>0</v>
      </c>
      <c r="AI50" s="55">
        <f>SUM(V50:AH50)</f>
        <v>0</v>
      </c>
      <c r="AK50" s="171"/>
      <c r="AL50" s="178" t="s">
        <v>14</v>
      </c>
      <c r="AM50" s="71" t="s">
        <v>13</v>
      </c>
      <c r="AN50" s="102">
        <v>0</v>
      </c>
      <c r="AO50" s="102">
        <v>0</v>
      </c>
      <c r="AP50" s="102">
        <v>0</v>
      </c>
      <c r="AQ50" s="102">
        <v>0</v>
      </c>
      <c r="AR50" s="103">
        <v>0</v>
      </c>
      <c r="AS50" s="102">
        <v>0</v>
      </c>
      <c r="AT50" s="102">
        <v>0</v>
      </c>
      <c r="AU50" s="102">
        <v>0</v>
      </c>
      <c r="AV50" s="104">
        <v>0</v>
      </c>
      <c r="AW50" s="102">
        <v>0</v>
      </c>
      <c r="AX50" s="102">
        <v>0</v>
      </c>
      <c r="AY50" s="102">
        <v>0</v>
      </c>
      <c r="AZ50" s="102">
        <v>0</v>
      </c>
      <c r="BA50" s="55">
        <f>SUM(AN50:AZ50)</f>
        <v>0</v>
      </c>
      <c r="BC50" s="171"/>
      <c r="BD50" s="178" t="s">
        <v>14</v>
      </c>
      <c r="BE50" s="71" t="s">
        <v>13</v>
      </c>
      <c r="BF50" s="102">
        <v>0</v>
      </c>
      <c r="BG50" s="102">
        <v>0</v>
      </c>
      <c r="BH50" s="102">
        <v>0</v>
      </c>
      <c r="BI50" s="102">
        <v>0</v>
      </c>
      <c r="BJ50" s="103">
        <v>0</v>
      </c>
      <c r="BK50" s="102">
        <v>0</v>
      </c>
      <c r="BL50" s="102">
        <v>0</v>
      </c>
      <c r="BM50" s="102">
        <v>0</v>
      </c>
      <c r="BN50" s="104">
        <v>0</v>
      </c>
      <c r="BO50" s="102">
        <v>0</v>
      </c>
      <c r="BP50" s="102">
        <v>0</v>
      </c>
      <c r="BQ50" s="102">
        <v>0</v>
      </c>
      <c r="BR50" s="102">
        <v>0</v>
      </c>
      <c r="BS50" s="55">
        <f>SUM(BF50:BR50)</f>
        <v>0</v>
      </c>
      <c r="BU50" s="171"/>
      <c r="BV50" s="178" t="s">
        <v>14</v>
      </c>
      <c r="BW50" s="71" t="s">
        <v>13</v>
      </c>
      <c r="BX50" s="102">
        <v>0</v>
      </c>
      <c r="BY50" s="102">
        <v>0</v>
      </c>
      <c r="BZ50" s="102">
        <v>0</v>
      </c>
      <c r="CA50" s="102">
        <v>0</v>
      </c>
      <c r="CB50" s="103">
        <v>0</v>
      </c>
      <c r="CC50" s="102">
        <v>0</v>
      </c>
      <c r="CD50" s="102">
        <v>0</v>
      </c>
      <c r="CE50" s="102">
        <v>0</v>
      </c>
      <c r="CF50" s="104">
        <v>0</v>
      </c>
      <c r="CG50" s="102">
        <v>0</v>
      </c>
      <c r="CH50" s="102">
        <v>0</v>
      </c>
      <c r="CI50" s="102">
        <v>0</v>
      </c>
      <c r="CJ50" s="102">
        <v>0</v>
      </c>
      <c r="CK50" s="55">
        <f>SUM(BX50:CJ50)</f>
        <v>0</v>
      </c>
      <c r="CM50" s="171"/>
      <c r="CN50" s="178" t="s">
        <v>14</v>
      </c>
      <c r="CO50" s="71" t="s">
        <v>13</v>
      </c>
      <c r="CP50" s="102">
        <v>0</v>
      </c>
      <c r="CQ50" s="102">
        <v>0</v>
      </c>
      <c r="CR50" s="102">
        <v>0</v>
      </c>
      <c r="CS50" s="102">
        <v>0</v>
      </c>
      <c r="CT50" s="103">
        <v>0</v>
      </c>
      <c r="CU50" s="102">
        <v>0</v>
      </c>
      <c r="CV50" s="102">
        <v>0</v>
      </c>
      <c r="CW50" s="102">
        <v>0</v>
      </c>
      <c r="CX50" s="104">
        <v>0</v>
      </c>
      <c r="CY50" s="102">
        <v>0</v>
      </c>
      <c r="CZ50" s="102">
        <v>0</v>
      </c>
      <c r="DA50" s="102">
        <v>0</v>
      </c>
      <c r="DB50" s="102">
        <v>0</v>
      </c>
      <c r="DC50" s="55">
        <f>SUM(CP50:DB50)</f>
        <v>0</v>
      </c>
      <c r="DE50" s="171"/>
      <c r="DF50" s="178" t="s">
        <v>14</v>
      </c>
      <c r="DG50" s="71" t="s">
        <v>13</v>
      </c>
      <c r="DH50" s="102">
        <v>0</v>
      </c>
      <c r="DI50" s="102">
        <v>0</v>
      </c>
      <c r="DJ50" s="102">
        <v>0</v>
      </c>
      <c r="DK50" s="102">
        <v>0</v>
      </c>
      <c r="DL50" s="103">
        <v>0</v>
      </c>
      <c r="DM50" s="102">
        <v>0</v>
      </c>
      <c r="DN50" s="102">
        <v>0</v>
      </c>
      <c r="DO50" s="102">
        <v>0</v>
      </c>
      <c r="DP50" s="104">
        <v>0</v>
      </c>
      <c r="DQ50" s="102">
        <v>0</v>
      </c>
      <c r="DR50" s="102">
        <v>0</v>
      </c>
      <c r="DS50" s="102">
        <v>0</v>
      </c>
      <c r="DT50" s="102">
        <v>0</v>
      </c>
      <c r="DU50" s="55">
        <f>SUM(DH50:DT50)</f>
        <v>0</v>
      </c>
      <c r="DW50" s="171"/>
      <c r="DX50" s="178" t="s">
        <v>14</v>
      </c>
      <c r="DY50" s="71" t="s">
        <v>13</v>
      </c>
      <c r="DZ50" s="102">
        <v>0</v>
      </c>
      <c r="EA50" s="102">
        <v>0</v>
      </c>
      <c r="EB50" s="102">
        <v>0</v>
      </c>
      <c r="EC50" s="102">
        <v>0</v>
      </c>
      <c r="ED50" s="103">
        <v>0</v>
      </c>
      <c r="EE50" s="102">
        <v>0</v>
      </c>
      <c r="EF50" s="102">
        <v>0</v>
      </c>
      <c r="EG50" s="102">
        <v>0</v>
      </c>
      <c r="EH50" s="104">
        <v>0</v>
      </c>
      <c r="EI50" s="102">
        <v>0</v>
      </c>
      <c r="EJ50" s="102">
        <v>0</v>
      </c>
      <c r="EK50" s="102">
        <v>0</v>
      </c>
      <c r="EL50" s="102">
        <v>0</v>
      </c>
      <c r="EM50" s="55">
        <f>SUM(DZ50:EL50)</f>
        <v>0</v>
      </c>
      <c r="EO50" s="171"/>
      <c r="EP50" s="178" t="s">
        <v>14</v>
      </c>
      <c r="EQ50" s="71" t="s">
        <v>13</v>
      </c>
      <c r="ER50" s="102">
        <v>0</v>
      </c>
      <c r="ES50" s="102">
        <v>0</v>
      </c>
      <c r="ET50" s="102">
        <v>0</v>
      </c>
      <c r="EU50" s="102">
        <v>0</v>
      </c>
      <c r="EV50" s="103">
        <v>0</v>
      </c>
      <c r="EW50" s="102">
        <v>0</v>
      </c>
      <c r="EX50" s="102">
        <v>0</v>
      </c>
      <c r="EY50" s="102">
        <v>0</v>
      </c>
      <c r="EZ50" s="104">
        <v>0</v>
      </c>
      <c r="FA50" s="102">
        <v>0</v>
      </c>
      <c r="FB50" s="102">
        <v>0</v>
      </c>
      <c r="FC50" s="102">
        <v>0</v>
      </c>
      <c r="FD50" s="102">
        <v>0</v>
      </c>
      <c r="FE50" s="55">
        <f>SUM(ER50:FD50)</f>
        <v>0</v>
      </c>
      <c r="FG50" s="171"/>
      <c r="FH50" s="178" t="s">
        <v>14</v>
      </c>
      <c r="FI50" s="71" t="s">
        <v>13</v>
      </c>
      <c r="FJ50" s="102">
        <v>0</v>
      </c>
      <c r="FK50" s="102">
        <v>0</v>
      </c>
      <c r="FL50" s="102">
        <v>0</v>
      </c>
      <c r="FM50" s="102">
        <v>0</v>
      </c>
      <c r="FN50" s="103">
        <v>0</v>
      </c>
      <c r="FO50" s="102">
        <v>0</v>
      </c>
      <c r="FP50" s="102">
        <v>0</v>
      </c>
      <c r="FQ50" s="102">
        <v>0</v>
      </c>
      <c r="FR50" s="104">
        <v>0</v>
      </c>
      <c r="FS50" s="102">
        <v>0</v>
      </c>
      <c r="FT50" s="102">
        <v>0</v>
      </c>
      <c r="FU50" s="102">
        <v>0</v>
      </c>
      <c r="FV50" s="102">
        <v>0</v>
      </c>
      <c r="FW50" s="55">
        <f>SUM(FJ50:FV50)</f>
        <v>0</v>
      </c>
      <c r="FX50" s="43"/>
      <c r="FY50" s="171"/>
      <c r="FZ50" s="178" t="s">
        <v>14</v>
      </c>
      <c r="GA50" s="71" t="s">
        <v>13</v>
      </c>
      <c r="GB50" s="102">
        <v>0</v>
      </c>
      <c r="GC50" s="102">
        <v>0</v>
      </c>
      <c r="GD50" s="102">
        <v>0</v>
      </c>
      <c r="GE50" s="102">
        <v>0</v>
      </c>
      <c r="GF50" s="103">
        <v>0</v>
      </c>
      <c r="GG50" s="102">
        <v>0</v>
      </c>
      <c r="GH50" s="102">
        <v>0</v>
      </c>
      <c r="GI50" s="102">
        <v>0</v>
      </c>
      <c r="GJ50" s="104">
        <v>0</v>
      </c>
      <c r="GK50" s="102">
        <v>0</v>
      </c>
      <c r="GL50" s="102">
        <v>0</v>
      </c>
      <c r="GM50" s="102">
        <v>0</v>
      </c>
      <c r="GN50" s="102">
        <v>0</v>
      </c>
      <c r="GO50" s="55">
        <f>SUM(GB50:GN50)</f>
        <v>0</v>
      </c>
      <c r="GP50" s="43"/>
      <c r="GQ50" s="171"/>
      <c r="GR50" s="178" t="s">
        <v>14</v>
      </c>
      <c r="GS50" s="71" t="s">
        <v>13</v>
      </c>
      <c r="GT50" s="102">
        <v>0</v>
      </c>
      <c r="GU50" s="102">
        <v>0</v>
      </c>
      <c r="GV50" s="102">
        <v>0</v>
      </c>
      <c r="GW50" s="102">
        <v>0</v>
      </c>
      <c r="GX50" s="103">
        <v>0</v>
      </c>
      <c r="GY50" s="102">
        <v>0</v>
      </c>
      <c r="GZ50" s="102">
        <v>0</v>
      </c>
      <c r="HA50" s="102">
        <v>0</v>
      </c>
      <c r="HB50" s="104">
        <v>0</v>
      </c>
      <c r="HC50" s="102">
        <v>0</v>
      </c>
      <c r="HD50" s="102">
        <v>0</v>
      </c>
      <c r="HE50" s="102">
        <v>0</v>
      </c>
      <c r="HF50" s="102">
        <v>0</v>
      </c>
      <c r="HG50" s="55">
        <f>SUM(GT50:HF50)</f>
        <v>0</v>
      </c>
      <c r="HH50" s="43"/>
      <c r="HI50" s="171">
        <f t="shared" ref="HI50" si="300">GQ50</f>
        <v>0</v>
      </c>
      <c r="HJ50" s="198" t="s">
        <v>14</v>
      </c>
      <c r="HK50" s="56" t="s">
        <v>13</v>
      </c>
      <c r="HL50" s="57">
        <f>SUM(GT50)</f>
        <v>0</v>
      </c>
      <c r="HM50" s="58">
        <f t="shared" ref="HM50:HM53" si="301">SUM(GU50)</f>
        <v>0</v>
      </c>
      <c r="HN50" s="57">
        <f t="shared" ref="HN50:HN53" si="302">SUM(GV50)</f>
        <v>0</v>
      </c>
      <c r="HO50" s="58">
        <f t="shared" ref="HO50:HO53" si="303">SUM(GW50)</f>
        <v>0</v>
      </c>
      <c r="HP50" s="58">
        <f t="shared" ref="HP50:HP53" si="304">SUM(GX50)</f>
        <v>0</v>
      </c>
      <c r="HQ50" s="58">
        <f t="shared" ref="HQ50:HQ53" si="305">SUM(GY50)</f>
        <v>0</v>
      </c>
      <c r="HR50" s="58">
        <f t="shared" ref="HR50:HR53" si="306">SUM(GZ50)</f>
        <v>0</v>
      </c>
      <c r="HS50" s="58">
        <f t="shared" ref="HS50:HS53" si="307">SUM(HA50)</f>
        <v>0</v>
      </c>
      <c r="HT50" s="58">
        <f t="shared" ref="HT50:HT53" si="308">SUM(HB50)</f>
        <v>0</v>
      </c>
      <c r="HU50" s="58">
        <f t="shared" ref="HU50:HU53" si="309">SUM(HC50)</f>
        <v>0</v>
      </c>
      <c r="HV50" s="58">
        <f t="shared" ref="HV50:HV53" si="310">SUM(HD50)</f>
        <v>0</v>
      </c>
      <c r="HW50" s="58">
        <f t="shared" ref="HW50:HW53" si="311">SUM(HE50)</f>
        <v>0</v>
      </c>
      <c r="HX50" s="58">
        <f t="shared" ref="HX50:HX53" si="312">SUM(HF50)</f>
        <v>0</v>
      </c>
      <c r="HY50" s="59">
        <f>SUM(HL50:HX50)</f>
        <v>0</v>
      </c>
      <c r="HZ50" s="43"/>
    </row>
    <row r="51" spans="1:234" ht="18" customHeight="1" thickBot="1" x14ac:dyDescent="0.3">
      <c r="A51" s="172"/>
      <c r="B51" s="179"/>
      <c r="C51" s="72" t="s">
        <v>15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6">
        <v>0</v>
      </c>
      <c r="M51" s="105">
        <v>0</v>
      </c>
      <c r="N51" s="105">
        <v>0</v>
      </c>
      <c r="O51" s="105">
        <v>0</v>
      </c>
      <c r="P51" s="105">
        <v>0</v>
      </c>
      <c r="Q51" s="60">
        <f>SUM(D51:P51)</f>
        <v>0</v>
      </c>
      <c r="S51" s="172"/>
      <c r="T51" s="179"/>
      <c r="U51" s="72" t="s">
        <v>15</v>
      </c>
      <c r="V51" s="105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6">
        <v>0</v>
      </c>
      <c r="AE51" s="105">
        <v>0</v>
      </c>
      <c r="AF51" s="105">
        <v>0</v>
      </c>
      <c r="AG51" s="105">
        <v>0</v>
      </c>
      <c r="AH51" s="105">
        <v>0</v>
      </c>
      <c r="AI51" s="60">
        <f>SUM(V51:AH51)</f>
        <v>0</v>
      </c>
      <c r="AK51" s="172"/>
      <c r="AL51" s="179"/>
      <c r="AM51" s="72" t="s">
        <v>15</v>
      </c>
      <c r="AN51" s="105">
        <v>0</v>
      </c>
      <c r="AO51" s="105">
        <v>0</v>
      </c>
      <c r="AP51" s="105">
        <v>0</v>
      </c>
      <c r="AQ51" s="105">
        <v>0</v>
      </c>
      <c r="AR51" s="105">
        <v>0</v>
      </c>
      <c r="AS51" s="105">
        <v>0</v>
      </c>
      <c r="AT51" s="105">
        <v>0</v>
      </c>
      <c r="AU51" s="105">
        <v>0</v>
      </c>
      <c r="AV51" s="106">
        <v>0</v>
      </c>
      <c r="AW51" s="105">
        <v>0</v>
      </c>
      <c r="AX51" s="105">
        <v>0</v>
      </c>
      <c r="AY51" s="105">
        <v>0</v>
      </c>
      <c r="AZ51" s="105">
        <v>0</v>
      </c>
      <c r="BA51" s="60">
        <f>SUM(AN51:AZ51)</f>
        <v>0</v>
      </c>
      <c r="BC51" s="172"/>
      <c r="BD51" s="179"/>
      <c r="BE51" s="72" t="s">
        <v>15</v>
      </c>
      <c r="BF51" s="105">
        <v>0</v>
      </c>
      <c r="BG51" s="105">
        <v>0</v>
      </c>
      <c r="BH51" s="105">
        <v>0</v>
      </c>
      <c r="BI51" s="105">
        <v>0</v>
      </c>
      <c r="BJ51" s="105">
        <v>0</v>
      </c>
      <c r="BK51" s="105">
        <v>0</v>
      </c>
      <c r="BL51" s="105">
        <v>0</v>
      </c>
      <c r="BM51" s="105">
        <v>0</v>
      </c>
      <c r="BN51" s="106">
        <v>0</v>
      </c>
      <c r="BO51" s="105">
        <v>0</v>
      </c>
      <c r="BP51" s="105">
        <v>0</v>
      </c>
      <c r="BQ51" s="105">
        <v>0</v>
      </c>
      <c r="BR51" s="105">
        <v>0</v>
      </c>
      <c r="BS51" s="60">
        <f>SUM(BF51:BR51)</f>
        <v>0</v>
      </c>
      <c r="BU51" s="172"/>
      <c r="BV51" s="179"/>
      <c r="BW51" s="72" t="s">
        <v>15</v>
      </c>
      <c r="BX51" s="105">
        <v>0</v>
      </c>
      <c r="BY51" s="105">
        <v>0</v>
      </c>
      <c r="BZ51" s="105">
        <v>0</v>
      </c>
      <c r="CA51" s="105">
        <v>0</v>
      </c>
      <c r="CB51" s="105">
        <v>0</v>
      </c>
      <c r="CC51" s="105">
        <v>0</v>
      </c>
      <c r="CD51" s="105">
        <v>0</v>
      </c>
      <c r="CE51" s="105">
        <v>0</v>
      </c>
      <c r="CF51" s="106">
        <v>0</v>
      </c>
      <c r="CG51" s="105">
        <v>0</v>
      </c>
      <c r="CH51" s="105">
        <v>0</v>
      </c>
      <c r="CI51" s="105">
        <v>0</v>
      </c>
      <c r="CJ51" s="105">
        <v>0</v>
      </c>
      <c r="CK51" s="60">
        <f>SUM(BX51:CJ51)</f>
        <v>0</v>
      </c>
      <c r="CM51" s="172"/>
      <c r="CN51" s="179"/>
      <c r="CO51" s="72" t="s">
        <v>15</v>
      </c>
      <c r="CP51" s="105">
        <v>0</v>
      </c>
      <c r="CQ51" s="105">
        <v>0</v>
      </c>
      <c r="CR51" s="105">
        <v>0</v>
      </c>
      <c r="CS51" s="105">
        <v>0</v>
      </c>
      <c r="CT51" s="105">
        <v>0</v>
      </c>
      <c r="CU51" s="105">
        <v>0</v>
      </c>
      <c r="CV51" s="105">
        <v>0</v>
      </c>
      <c r="CW51" s="105">
        <v>0</v>
      </c>
      <c r="CX51" s="106">
        <v>0</v>
      </c>
      <c r="CY51" s="105">
        <v>0</v>
      </c>
      <c r="CZ51" s="105">
        <v>0</v>
      </c>
      <c r="DA51" s="105">
        <v>0</v>
      </c>
      <c r="DB51" s="105">
        <v>0</v>
      </c>
      <c r="DC51" s="60">
        <f>SUM(CP51:DB51)</f>
        <v>0</v>
      </c>
      <c r="DE51" s="172"/>
      <c r="DF51" s="179"/>
      <c r="DG51" s="72" t="s">
        <v>15</v>
      </c>
      <c r="DH51" s="105">
        <v>0</v>
      </c>
      <c r="DI51" s="105">
        <v>0</v>
      </c>
      <c r="DJ51" s="105">
        <v>0</v>
      </c>
      <c r="DK51" s="105">
        <v>0</v>
      </c>
      <c r="DL51" s="105">
        <v>0</v>
      </c>
      <c r="DM51" s="105">
        <v>0</v>
      </c>
      <c r="DN51" s="105">
        <v>0</v>
      </c>
      <c r="DO51" s="105">
        <v>0</v>
      </c>
      <c r="DP51" s="106">
        <v>0</v>
      </c>
      <c r="DQ51" s="105">
        <v>0</v>
      </c>
      <c r="DR51" s="105">
        <v>0</v>
      </c>
      <c r="DS51" s="105">
        <v>0</v>
      </c>
      <c r="DT51" s="105">
        <v>0</v>
      </c>
      <c r="DU51" s="60">
        <f>SUM(DH51:DT51)</f>
        <v>0</v>
      </c>
      <c r="DW51" s="172"/>
      <c r="DX51" s="179"/>
      <c r="DY51" s="72" t="s">
        <v>15</v>
      </c>
      <c r="DZ51" s="105">
        <v>0</v>
      </c>
      <c r="EA51" s="105">
        <v>0</v>
      </c>
      <c r="EB51" s="105">
        <v>0</v>
      </c>
      <c r="EC51" s="105">
        <v>0</v>
      </c>
      <c r="ED51" s="105">
        <v>0</v>
      </c>
      <c r="EE51" s="105">
        <v>0</v>
      </c>
      <c r="EF51" s="105">
        <v>0</v>
      </c>
      <c r="EG51" s="105">
        <v>0</v>
      </c>
      <c r="EH51" s="106">
        <v>0</v>
      </c>
      <c r="EI51" s="105">
        <v>0</v>
      </c>
      <c r="EJ51" s="105">
        <v>0</v>
      </c>
      <c r="EK51" s="105">
        <v>0</v>
      </c>
      <c r="EL51" s="105">
        <v>0</v>
      </c>
      <c r="EM51" s="60">
        <f>SUM(DZ51:EL51)</f>
        <v>0</v>
      </c>
      <c r="EO51" s="172"/>
      <c r="EP51" s="179"/>
      <c r="EQ51" s="72" t="s">
        <v>15</v>
      </c>
      <c r="ER51" s="105">
        <v>0</v>
      </c>
      <c r="ES51" s="105">
        <v>0</v>
      </c>
      <c r="ET51" s="105">
        <v>0</v>
      </c>
      <c r="EU51" s="105">
        <v>0</v>
      </c>
      <c r="EV51" s="105">
        <v>0</v>
      </c>
      <c r="EW51" s="105">
        <v>0</v>
      </c>
      <c r="EX51" s="105">
        <v>0</v>
      </c>
      <c r="EY51" s="105">
        <v>0</v>
      </c>
      <c r="EZ51" s="106">
        <v>0</v>
      </c>
      <c r="FA51" s="105">
        <v>0</v>
      </c>
      <c r="FB51" s="105">
        <v>0</v>
      </c>
      <c r="FC51" s="105">
        <v>0</v>
      </c>
      <c r="FD51" s="105">
        <v>0</v>
      </c>
      <c r="FE51" s="60">
        <f>SUM(ER51:FD51)</f>
        <v>0</v>
      </c>
      <c r="FG51" s="172"/>
      <c r="FH51" s="179"/>
      <c r="FI51" s="72" t="s">
        <v>15</v>
      </c>
      <c r="FJ51" s="105">
        <v>0</v>
      </c>
      <c r="FK51" s="105">
        <v>0</v>
      </c>
      <c r="FL51" s="105">
        <v>0</v>
      </c>
      <c r="FM51" s="105">
        <v>0</v>
      </c>
      <c r="FN51" s="105">
        <v>0</v>
      </c>
      <c r="FO51" s="105">
        <v>0</v>
      </c>
      <c r="FP51" s="105">
        <v>0</v>
      </c>
      <c r="FQ51" s="105">
        <v>0</v>
      </c>
      <c r="FR51" s="106">
        <v>0</v>
      </c>
      <c r="FS51" s="105">
        <v>0</v>
      </c>
      <c r="FT51" s="105">
        <v>0</v>
      </c>
      <c r="FU51" s="105">
        <v>0</v>
      </c>
      <c r="FV51" s="105">
        <v>0</v>
      </c>
      <c r="FW51" s="60">
        <f>SUM(FJ51:FV51)</f>
        <v>0</v>
      </c>
      <c r="FX51" s="43"/>
      <c r="FY51" s="172"/>
      <c r="FZ51" s="179"/>
      <c r="GA51" s="72" t="s">
        <v>15</v>
      </c>
      <c r="GB51" s="105">
        <v>0</v>
      </c>
      <c r="GC51" s="105">
        <v>0</v>
      </c>
      <c r="GD51" s="105">
        <v>0</v>
      </c>
      <c r="GE51" s="105">
        <v>0</v>
      </c>
      <c r="GF51" s="105">
        <v>0</v>
      </c>
      <c r="GG51" s="105">
        <v>0</v>
      </c>
      <c r="GH51" s="105">
        <v>0</v>
      </c>
      <c r="GI51" s="105">
        <v>0</v>
      </c>
      <c r="GJ51" s="106">
        <v>0</v>
      </c>
      <c r="GK51" s="105">
        <v>0</v>
      </c>
      <c r="GL51" s="105">
        <v>0</v>
      </c>
      <c r="GM51" s="105">
        <v>0</v>
      </c>
      <c r="GN51" s="105">
        <v>0</v>
      </c>
      <c r="GO51" s="60">
        <f>SUM(GB51:GN51)</f>
        <v>0</v>
      </c>
      <c r="GP51" s="43"/>
      <c r="GQ51" s="172"/>
      <c r="GR51" s="179"/>
      <c r="GS51" s="72" t="s">
        <v>15</v>
      </c>
      <c r="GT51" s="105">
        <v>0</v>
      </c>
      <c r="GU51" s="105">
        <v>0</v>
      </c>
      <c r="GV51" s="105">
        <v>0</v>
      </c>
      <c r="GW51" s="105">
        <v>0</v>
      </c>
      <c r="GX51" s="105">
        <v>0</v>
      </c>
      <c r="GY51" s="105">
        <v>0</v>
      </c>
      <c r="GZ51" s="105">
        <v>0</v>
      </c>
      <c r="HA51" s="105">
        <v>0</v>
      </c>
      <c r="HB51" s="106">
        <v>0</v>
      </c>
      <c r="HC51" s="105">
        <v>0</v>
      </c>
      <c r="HD51" s="105">
        <v>0</v>
      </c>
      <c r="HE51" s="105">
        <v>0</v>
      </c>
      <c r="HF51" s="105">
        <v>0</v>
      </c>
      <c r="HG51" s="60">
        <f>SUM(GT51:HF51)</f>
        <v>0</v>
      </c>
      <c r="HH51" s="43"/>
      <c r="HI51" s="172"/>
      <c r="HJ51" s="199"/>
      <c r="HK51" s="61" t="s">
        <v>15</v>
      </c>
      <c r="HL51" s="62">
        <f t="shared" ref="HL51:HL53" si="313">SUM(GT51)</f>
        <v>0</v>
      </c>
      <c r="HM51" s="63">
        <f t="shared" si="301"/>
        <v>0</v>
      </c>
      <c r="HN51" s="62">
        <f t="shared" si="302"/>
        <v>0</v>
      </c>
      <c r="HO51" s="63">
        <f t="shared" si="303"/>
        <v>0</v>
      </c>
      <c r="HP51" s="63">
        <f t="shared" si="304"/>
        <v>0</v>
      </c>
      <c r="HQ51" s="63">
        <f t="shared" si="305"/>
        <v>0</v>
      </c>
      <c r="HR51" s="63">
        <f t="shared" si="306"/>
        <v>0</v>
      </c>
      <c r="HS51" s="63">
        <f t="shared" si="307"/>
        <v>0</v>
      </c>
      <c r="HT51" s="63">
        <f t="shared" si="308"/>
        <v>0</v>
      </c>
      <c r="HU51" s="63">
        <f t="shared" si="309"/>
        <v>0</v>
      </c>
      <c r="HV51" s="63">
        <f t="shared" si="310"/>
        <v>0</v>
      </c>
      <c r="HW51" s="63">
        <f t="shared" si="311"/>
        <v>0</v>
      </c>
      <c r="HX51" s="63">
        <f t="shared" si="312"/>
        <v>0</v>
      </c>
      <c r="HY51" s="64">
        <f>SUM(HL51:HX51)</f>
        <v>0</v>
      </c>
      <c r="HZ51" s="43"/>
    </row>
    <row r="52" spans="1:234" ht="18" customHeight="1" x14ac:dyDescent="0.25">
      <c r="A52" s="172"/>
      <c r="B52" s="73" t="s">
        <v>16</v>
      </c>
      <c r="C52" s="74" t="s">
        <v>13</v>
      </c>
      <c r="D52" s="102">
        <v>0</v>
      </c>
      <c r="E52" s="102">
        <v>0</v>
      </c>
      <c r="F52" s="102">
        <v>0</v>
      </c>
      <c r="G52" s="102">
        <v>0</v>
      </c>
      <c r="H52" s="103">
        <v>0</v>
      </c>
      <c r="I52" s="102">
        <v>0</v>
      </c>
      <c r="J52" s="102">
        <v>0</v>
      </c>
      <c r="K52" s="102">
        <v>0</v>
      </c>
      <c r="L52" s="104">
        <v>0</v>
      </c>
      <c r="M52" s="102">
        <v>0</v>
      </c>
      <c r="N52" s="102">
        <v>0</v>
      </c>
      <c r="O52" s="102">
        <v>0</v>
      </c>
      <c r="P52" s="102">
        <v>0</v>
      </c>
      <c r="Q52" s="55">
        <f>SUM(D52:P52)</f>
        <v>0</v>
      </c>
      <c r="S52" s="172"/>
      <c r="T52" s="73" t="s">
        <v>16</v>
      </c>
      <c r="U52" s="74" t="s">
        <v>13</v>
      </c>
      <c r="V52" s="102">
        <v>0</v>
      </c>
      <c r="W52" s="102">
        <v>0</v>
      </c>
      <c r="X52" s="102">
        <v>0</v>
      </c>
      <c r="Y52" s="102">
        <v>0</v>
      </c>
      <c r="Z52" s="103">
        <v>0</v>
      </c>
      <c r="AA52" s="102">
        <v>0</v>
      </c>
      <c r="AB52" s="102">
        <v>0</v>
      </c>
      <c r="AC52" s="102">
        <v>0</v>
      </c>
      <c r="AD52" s="104">
        <v>0</v>
      </c>
      <c r="AE52" s="102">
        <v>0</v>
      </c>
      <c r="AF52" s="102">
        <v>0</v>
      </c>
      <c r="AG52" s="102">
        <v>0</v>
      </c>
      <c r="AH52" s="102">
        <v>0</v>
      </c>
      <c r="AI52" s="55">
        <f>SUM(V52:AH52)</f>
        <v>0</v>
      </c>
      <c r="AK52" s="172"/>
      <c r="AL52" s="73" t="s">
        <v>16</v>
      </c>
      <c r="AM52" s="74" t="s">
        <v>13</v>
      </c>
      <c r="AN52" s="102">
        <v>0</v>
      </c>
      <c r="AO52" s="102">
        <v>0</v>
      </c>
      <c r="AP52" s="102">
        <v>0</v>
      </c>
      <c r="AQ52" s="102">
        <v>0</v>
      </c>
      <c r="AR52" s="103">
        <v>0</v>
      </c>
      <c r="AS52" s="102">
        <v>0</v>
      </c>
      <c r="AT52" s="102">
        <v>0</v>
      </c>
      <c r="AU52" s="102">
        <v>0</v>
      </c>
      <c r="AV52" s="104">
        <v>0</v>
      </c>
      <c r="AW52" s="102">
        <v>0</v>
      </c>
      <c r="AX52" s="102">
        <v>0</v>
      </c>
      <c r="AY52" s="102">
        <v>0</v>
      </c>
      <c r="AZ52" s="102">
        <v>0</v>
      </c>
      <c r="BA52" s="55">
        <f>SUM(AN52:AZ52)</f>
        <v>0</v>
      </c>
      <c r="BC52" s="172"/>
      <c r="BD52" s="73" t="s">
        <v>16</v>
      </c>
      <c r="BE52" s="74" t="s">
        <v>13</v>
      </c>
      <c r="BF52" s="102">
        <v>0</v>
      </c>
      <c r="BG52" s="102">
        <v>0</v>
      </c>
      <c r="BH52" s="102">
        <v>0</v>
      </c>
      <c r="BI52" s="102">
        <v>0</v>
      </c>
      <c r="BJ52" s="103">
        <v>0</v>
      </c>
      <c r="BK52" s="102">
        <v>0</v>
      </c>
      <c r="BL52" s="102">
        <v>0</v>
      </c>
      <c r="BM52" s="102">
        <v>0</v>
      </c>
      <c r="BN52" s="104">
        <v>0</v>
      </c>
      <c r="BO52" s="102">
        <v>0</v>
      </c>
      <c r="BP52" s="102">
        <v>0</v>
      </c>
      <c r="BQ52" s="102">
        <v>0</v>
      </c>
      <c r="BR52" s="102">
        <v>0</v>
      </c>
      <c r="BS52" s="55">
        <f>SUM(BF52:BR52)</f>
        <v>0</v>
      </c>
      <c r="BU52" s="172"/>
      <c r="BV52" s="73" t="s">
        <v>16</v>
      </c>
      <c r="BW52" s="74" t="s">
        <v>13</v>
      </c>
      <c r="BX52" s="102">
        <v>0</v>
      </c>
      <c r="BY52" s="102">
        <v>0</v>
      </c>
      <c r="BZ52" s="102">
        <v>0</v>
      </c>
      <c r="CA52" s="102">
        <v>0</v>
      </c>
      <c r="CB52" s="103">
        <v>0</v>
      </c>
      <c r="CC52" s="102">
        <v>0</v>
      </c>
      <c r="CD52" s="102">
        <v>0</v>
      </c>
      <c r="CE52" s="102">
        <v>0</v>
      </c>
      <c r="CF52" s="104">
        <v>0</v>
      </c>
      <c r="CG52" s="102">
        <v>0</v>
      </c>
      <c r="CH52" s="102">
        <v>0</v>
      </c>
      <c r="CI52" s="102">
        <v>0</v>
      </c>
      <c r="CJ52" s="102">
        <v>0</v>
      </c>
      <c r="CK52" s="55">
        <f>SUM(BX52:CJ52)</f>
        <v>0</v>
      </c>
      <c r="CM52" s="172"/>
      <c r="CN52" s="73" t="s">
        <v>16</v>
      </c>
      <c r="CO52" s="74" t="s">
        <v>13</v>
      </c>
      <c r="CP52" s="102">
        <v>0</v>
      </c>
      <c r="CQ52" s="102">
        <v>0</v>
      </c>
      <c r="CR52" s="102">
        <v>0</v>
      </c>
      <c r="CS52" s="102">
        <v>0</v>
      </c>
      <c r="CT52" s="103">
        <v>0</v>
      </c>
      <c r="CU52" s="102">
        <v>0</v>
      </c>
      <c r="CV52" s="102">
        <v>0</v>
      </c>
      <c r="CW52" s="102">
        <v>0</v>
      </c>
      <c r="CX52" s="104">
        <v>0</v>
      </c>
      <c r="CY52" s="102">
        <v>0</v>
      </c>
      <c r="CZ52" s="102">
        <v>0</v>
      </c>
      <c r="DA52" s="102">
        <v>0</v>
      </c>
      <c r="DB52" s="102">
        <v>0</v>
      </c>
      <c r="DC52" s="55">
        <f>SUM(CP52:DB52)</f>
        <v>0</v>
      </c>
      <c r="DE52" s="172"/>
      <c r="DF52" s="73" t="s">
        <v>16</v>
      </c>
      <c r="DG52" s="74" t="s">
        <v>13</v>
      </c>
      <c r="DH52" s="102">
        <v>0</v>
      </c>
      <c r="DI52" s="102">
        <v>0</v>
      </c>
      <c r="DJ52" s="102">
        <v>0</v>
      </c>
      <c r="DK52" s="102">
        <v>0</v>
      </c>
      <c r="DL52" s="103">
        <v>0</v>
      </c>
      <c r="DM52" s="102">
        <v>0</v>
      </c>
      <c r="DN52" s="102">
        <v>0</v>
      </c>
      <c r="DO52" s="102">
        <v>0</v>
      </c>
      <c r="DP52" s="104">
        <v>0</v>
      </c>
      <c r="DQ52" s="102">
        <v>0</v>
      </c>
      <c r="DR52" s="102">
        <v>0</v>
      </c>
      <c r="DS52" s="102">
        <v>0</v>
      </c>
      <c r="DT52" s="102">
        <v>0</v>
      </c>
      <c r="DU52" s="55">
        <f>SUM(DH52:DT52)</f>
        <v>0</v>
      </c>
      <c r="DW52" s="172"/>
      <c r="DX52" s="73" t="s">
        <v>16</v>
      </c>
      <c r="DY52" s="74" t="s">
        <v>13</v>
      </c>
      <c r="DZ52" s="102">
        <v>0</v>
      </c>
      <c r="EA52" s="102">
        <v>0</v>
      </c>
      <c r="EB52" s="102">
        <v>0</v>
      </c>
      <c r="EC52" s="102">
        <v>0</v>
      </c>
      <c r="ED52" s="103">
        <v>0</v>
      </c>
      <c r="EE52" s="102">
        <v>0</v>
      </c>
      <c r="EF52" s="102">
        <v>0</v>
      </c>
      <c r="EG52" s="102">
        <v>0</v>
      </c>
      <c r="EH52" s="104">
        <v>0</v>
      </c>
      <c r="EI52" s="102">
        <v>0</v>
      </c>
      <c r="EJ52" s="102">
        <v>0</v>
      </c>
      <c r="EK52" s="102">
        <v>0</v>
      </c>
      <c r="EL52" s="102">
        <v>0</v>
      </c>
      <c r="EM52" s="55">
        <f>SUM(DZ52:EL52)</f>
        <v>0</v>
      </c>
      <c r="EO52" s="172"/>
      <c r="EP52" s="73" t="s">
        <v>16</v>
      </c>
      <c r="EQ52" s="74" t="s">
        <v>13</v>
      </c>
      <c r="ER52" s="102">
        <v>0</v>
      </c>
      <c r="ES52" s="102">
        <v>0</v>
      </c>
      <c r="ET52" s="102">
        <v>0</v>
      </c>
      <c r="EU52" s="102">
        <v>0</v>
      </c>
      <c r="EV52" s="103">
        <v>0</v>
      </c>
      <c r="EW52" s="102">
        <v>0</v>
      </c>
      <c r="EX52" s="102">
        <v>0</v>
      </c>
      <c r="EY52" s="102">
        <v>0</v>
      </c>
      <c r="EZ52" s="104">
        <v>0</v>
      </c>
      <c r="FA52" s="102">
        <v>0</v>
      </c>
      <c r="FB52" s="102">
        <v>0</v>
      </c>
      <c r="FC52" s="102">
        <v>0</v>
      </c>
      <c r="FD52" s="102">
        <v>0</v>
      </c>
      <c r="FE52" s="55">
        <f>SUM(ER52:FD52)</f>
        <v>0</v>
      </c>
      <c r="FG52" s="172"/>
      <c r="FH52" s="73" t="s">
        <v>16</v>
      </c>
      <c r="FI52" s="74" t="s">
        <v>13</v>
      </c>
      <c r="FJ52" s="102">
        <v>0</v>
      </c>
      <c r="FK52" s="102">
        <v>0</v>
      </c>
      <c r="FL52" s="102">
        <v>0</v>
      </c>
      <c r="FM52" s="102">
        <v>0</v>
      </c>
      <c r="FN52" s="103">
        <v>0</v>
      </c>
      <c r="FO52" s="102">
        <v>0</v>
      </c>
      <c r="FP52" s="102">
        <v>0</v>
      </c>
      <c r="FQ52" s="102">
        <v>0</v>
      </c>
      <c r="FR52" s="104">
        <v>0</v>
      </c>
      <c r="FS52" s="102">
        <v>0</v>
      </c>
      <c r="FT52" s="102">
        <v>0</v>
      </c>
      <c r="FU52" s="102">
        <v>0</v>
      </c>
      <c r="FV52" s="102">
        <v>0</v>
      </c>
      <c r="FW52" s="55">
        <f>SUM(FJ52:FV52)</f>
        <v>0</v>
      </c>
      <c r="FX52" s="43"/>
      <c r="FY52" s="172"/>
      <c r="FZ52" s="73" t="s">
        <v>16</v>
      </c>
      <c r="GA52" s="74" t="s">
        <v>13</v>
      </c>
      <c r="GB52" s="102">
        <v>0</v>
      </c>
      <c r="GC52" s="102">
        <v>0</v>
      </c>
      <c r="GD52" s="102">
        <v>0</v>
      </c>
      <c r="GE52" s="102">
        <v>0</v>
      </c>
      <c r="GF52" s="103">
        <v>0</v>
      </c>
      <c r="GG52" s="102">
        <v>0</v>
      </c>
      <c r="GH52" s="102">
        <v>0</v>
      </c>
      <c r="GI52" s="102">
        <v>0</v>
      </c>
      <c r="GJ52" s="104">
        <v>0</v>
      </c>
      <c r="GK52" s="102">
        <v>0</v>
      </c>
      <c r="GL52" s="102">
        <v>0</v>
      </c>
      <c r="GM52" s="102">
        <v>0</v>
      </c>
      <c r="GN52" s="102">
        <v>0</v>
      </c>
      <c r="GO52" s="55">
        <f>SUM(GB52:GN52)</f>
        <v>0</v>
      </c>
      <c r="GP52" s="43"/>
      <c r="GQ52" s="172"/>
      <c r="GR52" s="73" t="s">
        <v>16</v>
      </c>
      <c r="GS52" s="74" t="s">
        <v>13</v>
      </c>
      <c r="GT52" s="102">
        <v>0</v>
      </c>
      <c r="GU52" s="102">
        <v>0</v>
      </c>
      <c r="GV52" s="102">
        <v>0</v>
      </c>
      <c r="GW52" s="102">
        <v>0</v>
      </c>
      <c r="GX52" s="103">
        <v>0</v>
      </c>
      <c r="GY52" s="102">
        <v>0</v>
      </c>
      <c r="GZ52" s="102">
        <v>0</v>
      </c>
      <c r="HA52" s="102">
        <v>0</v>
      </c>
      <c r="HB52" s="104">
        <v>0</v>
      </c>
      <c r="HC52" s="102">
        <v>0</v>
      </c>
      <c r="HD52" s="102">
        <v>0</v>
      </c>
      <c r="HE52" s="102">
        <v>0</v>
      </c>
      <c r="HF52" s="102">
        <v>0</v>
      </c>
      <c r="HG52" s="55">
        <f>SUM(GT52:HF52)</f>
        <v>0</v>
      </c>
      <c r="HH52" s="43"/>
      <c r="HI52" s="172"/>
      <c r="HJ52" s="121" t="s">
        <v>16</v>
      </c>
      <c r="HK52" s="65" t="s">
        <v>13</v>
      </c>
      <c r="HL52" s="87">
        <f t="shared" si="313"/>
        <v>0</v>
      </c>
      <c r="HM52" s="66">
        <f t="shared" si="301"/>
        <v>0</v>
      </c>
      <c r="HN52" s="66">
        <f t="shared" si="302"/>
        <v>0</v>
      </c>
      <c r="HO52" s="66">
        <f t="shared" si="303"/>
        <v>0</v>
      </c>
      <c r="HP52" s="66">
        <f t="shared" si="304"/>
        <v>0</v>
      </c>
      <c r="HQ52" s="66">
        <f t="shared" si="305"/>
        <v>0</v>
      </c>
      <c r="HR52" s="66">
        <f t="shared" si="306"/>
        <v>0</v>
      </c>
      <c r="HS52" s="66">
        <f t="shared" si="307"/>
        <v>0</v>
      </c>
      <c r="HT52" s="66">
        <f t="shared" si="308"/>
        <v>0</v>
      </c>
      <c r="HU52" s="66">
        <f t="shared" si="309"/>
        <v>0</v>
      </c>
      <c r="HV52" s="66">
        <f t="shared" si="310"/>
        <v>0</v>
      </c>
      <c r="HW52" s="66">
        <f t="shared" si="311"/>
        <v>0</v>
      </c>
      <c r="HX52" s="66">
        <f t="shared" si="312"/>
        <v>0</v>
      </c>
      <c r="HY52" s="67">
        <f>SUM(HL52:HX52)</f>
        <v>0</v>
      </c>
      <c r="HZ52" s="43"/>
    </row>
    <row r="53" spans="1:234" ht="17.100000000000001" customHeight="1" thickBot="1" x14ac:dyDescent="0.3">
      <c r="A53" s="172"/>
      <c r="B53" s="75" t="s">
        <v>14</v>
      </c>
      <c r="C53" s="76" t="s">
        <v>15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6">
        <v>0</v>
      </c>
      <c r="M53" s="105">
        <v>0</v>
      </c>
      <c r="N53" s="105">
        <v>0</v>
      </c>
      <c r="O53" s="105">
        <v>0</v>
      </c>
      <c r="P53" s="105">
        <v>0</v>
      </c>
      <c r="Q53" s="60">
        <f>SUM(D53:P53)</f>
        <v>0</v>
      </c>
      <c r="S53" s="172"/>
      <c r="T53" s="75" t="s">
        <v>14</v>
      </c>
      <c r="U53" s="76" t="s">
        <v>15</v>
      </c>
      <c r="V53" s="105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105">
        <v>0</v>
      </c>
      <c r="AD53" s="106">
        <v>0</v>
      </c>
      <c r="AE53" s="105">
        <v>0</v>
      </c>
      <c r="AF53" s="105">
        <v>0</v>
      </c>
      <c r="AG53" s="105">
        <v>0</v>
      </c>
      <c r="AH53" s="105">
        <v>0</v>
      </c>
      <c r="AI53" s="60">
        <f>SUM(V53:AH53)</f>
        <v>0</v>
      </c>
      <c r="AK53" s="172"/>
      <c r="AL53" s="75" t="s">
        <v>14</v>
      </c>
      <c r="AM53" s="76" t="s">
        <v>15</v>
      </c>
      <c r="AN53" s="105">
        <v>0</v>
      </c>
      <c r="AO53" s="105">
        <v>0</v>
      </c>
      <c r="AP53" s="105">
        <v>0</v>
      </c>
      <c r="AQ53" s="105">
        <v>0</v>
      </c>
      <c r="AR53" s="105">
        <v>0</v>
      </c>
      <c r="AS53" s="105">
        <v>0</v>
      </c>
      <c r="AT53" s="105">
        <v>0</v>
      </c>
      <c r="AU53" s="105">
        <v>0</v>
      </c>
      <c r="AV53" s="106">
        <v>0</v>
      </c>
      <c r="AW53" s="105">
        <v>0</v>
      </c>
      <c r="AX53" s="105">
        <v>0</v>
      </c>
      <c r="AY53" s="105">
        <v>0</v>
      </c>
      <c r="AZ53" s="105">
        <v>0</v>
      </c>
      <c r="BA53" s="60">
        <f>SUM(AN53:AZ53)</f>
        <v>0</v>
      </c>
      <c r="BC53" s="172"/>
      <c r="BD53" s="75" t="s">
        <v>14</v>
      </c>
      <c r="BE53" s="76" t="s">
        <v>15</v>
      </c>
      <c r="BF53" s="105">
        <v>0</v>
      </c>
      <c r="BG53" s="105">
        <v>0</v>
      </c>
      <c r="BH53" s="105">
        <v>0</v>
      </c>
      <c r="BI53" s="105">
        <v>0</v>
      </c>
      <c r="BJ53" s="105">
        <v>0</v>
      </c>
      <c r="BK53" s="105">
        <v>0</v>
      </c>
      <c r="BL53" s="105">
        <v>0</v>
      </c>
      <c r="BM53" s="105">
        <v>0</v>
      </c>
      <c r="BN53" s="106">
        <v>0</v>
      </c>
      <c r="BO53" s="105">
        <v>0</v>
      </c>
      <c r="BP53" s="105">
        <v>0</v>
      </c>
      <c r="BQ53" s="105">
        <v>0</v>
      </c>
      <c r="BR53" s="105">
        <v>0</v>
      </c>
      <c r="BS53" s="60">
        <f>SUM(BF53:BR53)</f>
        <v>0</v>
      </c>
      <c r="BU53" s="172"/>
      <c r="BV53" s="75" t="s">
        <v>14</v>
      </c>
      <c r="BW53" s="76" t="s">
        <v>15</v>
      </c>
      <c r="BX53" s="105">
        <v>0</v>
      </c>
      <c r="BY53" s="105">
        <v>0</v>
      </c>
      <c r="BZ53" s="105">
        <v>0</v>
      </c>
      <c r="CA53" s="105">
        <v>0</v>
      </c>
      <c r="CB53" s="105">
        <v>0</v>
      </c>
      <c r="CC53" s="105">
        <v>0</v>
      </c>
      <c r="CD53" s="105">
        <v>0</v>
      </c>
      <c r="CE53" s="105">
        <v>0</v>
      </c>
      <c r="CF53" s="106">
        <v>0</v>
      </c>
      <c r="CG53" s="105">
        <v>0</v>
      </c>
      <c r="CH53" s="105">
        <v>0</v>
      </c>
      <c r="CI53" s="105">
        <v>0</v>
      </c>
      <c r="CJ53" s="105">
        <v>0</v>
      </c>
      <c r="CK53" s="60">
        <f>SUM(BX53:CJ53)</f>
        <v>0</v>
      </c>
      <c r="CM53" s="172"/>
      <c r="CN53" s="75" t="s">
        <v>14</v>
      </c>
      <c r="CO53" s="76" t="s">
        <v>15</v>
      </c>
      <c r="CP53" s="105">
        <v>0</v>
      </c>
      <c r="CQ53" s="105">
        <v>0</v>
      </c>
      <c r="CR53" s="105">
        <v>0</v>
      </c>
      <c r="CS53" s="105">
        <v>0</v>
      </c>
      <c r="CT53" s="105">
        <v>0</v>
      </c>
      <c r="CU53" s="105">
        <v>0</v>
      </c>
      <c r="CV53" s="105">
        <v>0</v>
      </c>
      <c r="CW53" s="105">
        <v>0</v>
      </c>
      <c r="CX53" s="106">
        <v>0</v>
      </c>
      <c r="CY53" s="105">
        <v>0</v>
      </c>
      <c r="CZ53" s="105">
        <v>0</v>
      </c>
      <c r="DA53" s="105">
        <v>0</v>
      </c>
      <c r="DB53" s="105">
        <v>0</v>
      </c>
      <c r="DC53" s="60">
        <f>SUM(CP53:DB53)</f>
        <v>0</v>
      </c>
      <c r="DE53" s="172"/>
      <c r="DF53" s="75" t="s">
        <v>14</v>
      </c>
      <c r="DG53" s="76" t="s">
        <v>15</v>
      </c>
      <c r="DH53" s="105">
        <v>0</v>
      </c>
      <c r="DI53" s="105">
        <v>0</v>
      </c>
      <c r="DJ53" s="105">
        <v>0</v>
      </c>
      <c r="DK53" s="105">
        <v>0</v>
      </c>
      <c r="DL53" s="105">
        <v>0</v>
      </c>
      <c r="DM53" s="105">
        <v>0</v>
      </c>
      <c r="DN53" s="105">
        <v>0</v>
      </c>
      <c r="DO53" s="105">
        <v>0</v>
      </c>
      <c r="DP53" s="106">
        <v>0</v>
      </c>
      <c r="DQ53" s="105">
        <v>0</v>
      </c>
      <c r="DR53" s="105">
        <v>0</v>
      </c>
      <c r="DS53" s="105">
        <v>0</v>
      </c>
      <c r="DT53" s="105">
        <v>0</v>
      </c>
      <c r="DU53" s="60">
        <f>SUM(DH53:DT53)</f>
        <v>0</v>
      </c>
      <c r="DW53" s="172"/>
      <c r="DX53" s="75" t="s">
        <v>14</v>
      </c>
      <c r="DY53" s="76" t="s">
        <v>15</v>
      </c>
      <c r="DZ53" s="105">
        <v>0</v>
      </c>
      <c r="EA53" s="105">
        <v>0</v>
      </c>
      <c r="EB53" s="105">
        <v>0</v>
      </c>
      <c r="EC53" s="105">
        <v>0</v>
      </c>
      <c r="ED53" s="105">
        <v>0</v>
      </c>
      <c r="EE53" s="105">
        <v>0</v>
      </c>
      <c r="EF53" s="105">
        <v>0</v>
      </c>
      <c r="EG53" s="105">
        <v>0</v>
      </c>
      <c r="EH53" s="106">
        <v>0</v>
      </c>
      <c r="EI53" s="105">
        <v>0</v>
      </c>
      <c r="EJ53" s="105">
        <v>0</v>
      </c>
      <c r="EK53" s="105">
        <v>0</v>
      </c>
      <c r="EL53" s="105">
        <v>0</v>
      </c>
      <c r="EM53" s="60">
        <f>SUM(DZ53:EL53)</f>
        <v>0</v>
      </c>
      <c r="EO53" s="172"/>
      <c r="EP53" s="75" t="s">
        <v>14</v>
      </c>
      <c r="EQ53" s="76" t="s">
        <v>15</v>
      </c>
      <c r="ER53" s="105">
        <v>0</v>
      </c>
      <c r="ES53" s="105">
        <v>0</v>
      </c>
      <c r="ET53" s="105">
        <v>0</v>
      </c>
      <c r="EU53" s="105">
        <v>0</v>
      </c>
      <c r="EV53" s="105">
        <v>0</v>
      </c>
      <c r="EW53" s="105">
        <v>0</v>
      </c>
      <c r="EX53" s="105">
        <v>0</v>
      </c>
      <c r="EY53" s="105">
        <v>0</v>
      </c>
      <c r="EZ53" s="106">
        <v>0</v>
      </c>
      <c r="FA53" s="105">
        <v>0</v>
      </c>
      <c r="FB53" s="105">
        <v>0</v>
      </c>
      <c r="FC53" s="105">
        <v>0</v>
      </c>
      <c r="FD53" s="105">
        <v>0</v>
      </c>
      <c r="FE53" s="60">
        <f>SUM(ER53:FD53)</f>
        <v>0</v>
      </c>
      <c r="FG53" s="172"/>
      <c r="FH53" s="75" t="s">
        <v>14</v>
      </c>
      <c r="FI53" s="76" t="s">
        <v>15</v>
      </c>
      <c r="FJ53" s="105">
        <v>0</v>
      </c>
      <c r="FK53" s="105">
        <v>0</v>
      </c>
      <c r="FL53" s="105">
        <v>0</v>
      </c>
      <c r="FM53" s="105">
        <v>0</v>
      </c>
      <c r="FN53" s="105">
        <v>0</v>
      </c>
      <c r="FO53" s="105">
        <v>0</v>
      </c>
      <c r="FP53" s="105">
        <v>0</v>
      </c>
      <c r="FQ53" s="105">
        <v>0</v>
      </c>
      <c r="FR53" s="106">
        <v>0</v>
      </c>
      <c r="FS53" s="105">
        <v>0</v>
      </c>
      <c r="FT53" s="105">
        <v>0</v>
      </c>
      <c r="FU53" s="105">
        <v>0</v>
      </c>
      <c r="FV53" s="105">
        <v>0</v>
      </c>
      <c r="FW53" s="60">
        <f>SUM(FJ53:FV53)</f>
        <v>0</v>
      </c>
      <c r="FX53" s="43"/>
      <c r="FY53" s="172"/>
      <c r="FZ53" s="75" t="s">
        <v>14</v>
      </c>
      <c r="GA53" s="76" t="s">
        <v>15</v>
      </c>
      <c r="GB53" s="105">
        <v>0</v>
      </c>
      <c r="GC53" s="105">
        <v>0</v>
      </c>
      <c r="GD53" s="105">
        <v>0</v>
      </c>
      <c r="GE53" s="105">
        <v>0</v>
      </c>
      <c r="GF53" s="105">
        <v>0</v>
      </c>
      <c r="GG53" s="105">
        <v>0</v>
      </c>
      <c r="GH53" s="105">
        <v>0</v>
      </c>
      <c r="GI53" s="105">
        <v>0</v>
      </c>
      <c r="GJ53" s="106">
        <v>0</v>
      </c>
      <c r="GK53" s="105">
        <v>0</v>
      </c>
      <c r="GL53" s="105">
        <v>0</v>
      </c>
      <c r="GM53" s="105">
        <v>0</v>
      </c>
      <c r="GN53" s="105">
        <v>0</v>
      </c>
      <c r="GO53" s="60">
        <f>SUM(GB53:GN53)</f>
        <v>0</v>
      </c>
      <c r="GP53" s="43"/>
      <c r="GQ53" s="172"/>
      <c r="GR53" s="75" t="s">
        <v>14</v>
      </c>
      <c r="GS53" s="76" t="s">
        <v>15</v>
      </c>
      <c r="GT53" s="105">
        <v>0</v>
      </c>
      <c r="GU53" s="105">
        <v>0</v>
      </c>
      <c r="GV53" s="105">
        <v>0</v>
      </c>
      <c r="GW53" s="105">
        <v>0</v>
      </c>
      <c r="GX53" s="105">
        <v>0</v>
      </c>
      <c r="GY53" s="105">
        <v>0</v>
      </c>
      <c r="GZ53" s="105">
        <v>0</v>
      </c>
      <c r="HA53" s="105">
        <v>0</v>
      </c>
      <c r="HB53" s="106">
        <v>0</v>
      </c>
      <c r="HC53" s="105">
        <v>0</v>
      </c>
      <c r="HD53" s="105">
        <v>0</v>
      </c>
      <c r="HE53" s="105">
        <v>0</v>
      </c>
      <c r="HF53" s="105">
        <v>0</v>
      </c>
      <c r="HG53" s="60">
        <f>SUM(GT53:HF53)</f>
        <v>0</v>
      </c>
      <c r="HH53" s="43"/>
      <c r="HI53" s="172"/>
      <c r="HJ53" s="122" t="s">
        <v>14</v>
      </c>
      <c r="HK53" s="68" t="s">
        <v>15</v>
      </c>
      <c r="HL53" s="62">
        <f t="shared" si="313"/>
        <v>0</v>
      </c>
      <c r="HM53" s="63">
        <f t="shared" si="301"/>
        <v>0</v>
      </c>
      <c r="HN53" s="63">
        <f t="shared" si="302"/>
        <v>0</v>
      </c>
      <c r="HO53" s="63">
        <f t="shared" si="303"/>
        <v>0</v>
      </c>
      <c r="HP53" s="63">
        <f t="shared" si="304"/>
        <v>0</v>
      </c>
      <c r="HQ53" s="63">
        <f t="shared" si="305"/>
        <v>0</v>
      </c>
      <c r="HR53" s="63">
        <f t="shared" si="306"/>
        <v>0</v>
      </c>
      <c r="HS53" s="63">
        <f t="shared" si="307"/>
        <v>0</v>
      </c>
      <c r="HT53" s="63">
        <f t="shared" si="308"/>
        <v>0</v>
      </c>
      <c r="HU53" s="63">
        <f t="shared" si="309"/>
        <v>0</v>
      </c>
      <c r="HV53" s="63">
        <f t="shared" si="310"/>
        <v>0</v>
      </c>
      <c r="HW53" s="63">
        <f t="shared" si="311"/>
        <v>0</v>
      </c>
      <c r="HX53" s="63">
        <f t="shared" si="312"/>
        <v>0</v>
      </c>
      <c r="HY53" s="64">
        <f>SUM(HL53:HX53)</f>
        <v>0</v>
      </c>
      <c r="HZ53" s="43"/>
    </row>
    <row r="54" spans="1:234" ht="17.100000000000001" customHeight="1" thickBot="1" x14ac:dyDescent="0.3">
      <c r="A54" s="173"/>
      <c r="B54" s="180" t="s">
        <v>6</v>
      </c>
      <c r="C54" s="181"/>
      <c r="D54" s="107">
        <f t="shared" ref="D54:Q54" si="314">SUM(D50:D53)</f>
        <v>0</v>
      </c>
      <c r="E54" s="107">
        <f t="shared" si="314"/>
        <v>0</v>
      </c>
      <c r="F54" s="107">
        <f t="shared" si="314"/>
        <v>0</v>
      </c>
      <c r="G54" s="107">
        <f t="shared" si="314"/>
        <v>0</v>
      </c>
      <c r="H54" s="107">
        <f t="shared" si="314"/>
        <v>0</v>
      </c>
      <c r="I54" s="107">
        <f t="shared" si="314"/>
        <v>0</v>
      </c>
      <c r="J54" s="107">
        <f t="shared" si="314"/>
        <v>0</v>
      </c>
      <c r="K54" s="107">
        <f t="shared" si="314"/>
        <v>0</v>
      </c>
      <c r="L54" s="107">
        <f t="shared" si="314"/>
        <v>0</v>
      </c>
      <c r="M54" s="107">
        <f t="shared" si="314"/>
        <v>0</v>
      </c>
      <c r="N54" s="107">
        <f t="shared" si="314"/>
        <v>0</v>
      </c>
      <c r="O54" s="107">
        <f t="shared" si="314"/>
        <v>0</v>
      </c>
      <c r="P54" s="107">
        <f t="shared" si="314"/>
        <v>0</v>
      </c>
      <c r="Q54" s="70">
        <f t="shared" si="314"/>
        <v>0</v>
      </c>
      <c r="S54" s="173"/>
      <c r="T54" s="180" t="s">
        <v>6</v>
      </c>
      <c r="U54" s="181"/>
      <c r="V54" s="107">
        <f t="shared" ref="V54:AI54" si="315">SUM(V50:V53)</f>
        <v>0</v>
      </c>
      <c r="W54" s="107">
        <f t="shared" si="315"/>
        <v>0</v>
      </c>
      <c r="X54" s="107">
        <f t="shared" si="315"/>
        <v>0</v>
      </c>
      <c r="Y54" s="107">
        <f t="shared" si="315"/>
        <v>0</v>
      </c>
      <c r="Z54" s="107">
        <f t="shared" si="315"/>
        <v>0</v>
      </c>
      <c r="AA54" s="107">
        <f t="shared" si="315"/>
        <v>0</v>
      </c>
      <c r="AB54" s="107">
        <f t="shared" si="315"/>
        <v>0</v>
      </c>
      <c r="AC54" s="107">
        <f t="shared" si="315"/>
        <v>0</v>
      </c>
      <c r="AD54" s="107">
        <f t="shared" si="315"/>
        <v>0</v>
      </c>
      <c r="AE54" s="107">
        <f t="shared" si="315"/>
        <v>0</v>
      </c>
      <c r="AF54" s="107">
        <f t="shared" si="315"/>
        <v>0</v>
      </c>
      <c r="AG54" s="107">
        <f t="shared" si="315"/>
        <v>0</v>
      </c>
      <c r="AH54" s="107">
        <f t="shared" si="315"/>
        <v>0</v>
      </c>
      <c r="AI54" s="70">
        <f t="shared" si="315"/>
        <v>0</v>
      </c>
      <c r="AK54" s="173"/>
      <c r="AL54" s="180" t="s">
        <v>6</v>
      </c>
      <c r="AM54" s="181"/>
      <c r="AN54" s="107">
        <f t="shared" ref="AN54:BA54" si="316">SUM(AN50:AN53)</f>
        <v>0</v>
      </c>
      <c r="AO54" s="107">
        <f t="shared" si="316"/>
        <v>0</v>
      </c>
      <c r="AP54" s="107">
        <f t="shared" si="316"/>
        <v>0</v>
      </c>
      <c r="AQ54" s="107">
        <f t="shared" si="316"/>
        <v>0</v>
      </c>
      <c r="AR54" s="107">
        <f t="shared" si="316"/>
        <v>0</v>
      </c>
      <c r="AS54" s="107">
        <f t="shared" si="316"/>
        <v>0</v>
      </c>
      <c r="AT54" s="107">
        <f t="shared" si="316"/>
        <v>0</v>
      </c>
      <c r="AU54" s="107">
        <f t="shared" si="316"/>
        <v>0</v>
      </c>
      <c r="AV54" s="107">
        <f t="shared" si="316"/>
        <v>0</v>
      </c>
      <c r="AW54" s="107">
        <f t="shared" si="316"/>
        <v>0</v>
      </c>
      <c r="AX54" s="107">
        <f t="shared" si="316"/>
        <v>0</v>
      </c>
      <c r="AY54" s="107">
        <f t="shared" si="316"/>
        <v>0</v>
      </c>
      <c r="AZ54" s="107">
        <f t="shared" si="316"/>
        <v>0</v>
      </c>
      <c r="BA54" s="70">
        <f t="shared" si="316"/>
        <v>0</v>
      </c>
      <c r="BC54" s="173"/>
      <c r="BD54" s="180" t="s">
        <v>6</v>
      </c>
      <c r="BE54" s="181"/>
      <c r="BF54" s="107">
        <f t="shared" ref="BF54:BR54" si="317">SUM(BF50:BF53)</f>
        <v>0</v>
      </c>
      <c r="BG54" s="107">
        <f t="shared" si="317"/>
        <v>0</v>
      </c>
      <c r="BH54" s="107">
        <f t="shared" si="317"/>
        <v>0</v>
      </c>
      <c r="BI54" s="107">
        <f t="shared" si="317"/>
        <v>0</v>
      </c>
      <c r="BJ54" s="107">
        <f t="shared" si="317"/>
        <v>0</v>
      </c>
      <c r="BK54" s="107">
        <f t="shared" si="317"/>
        <v>0</v>
      </c>
      <c r="BL54" s="107">
        <f t="shared" si="317"/>
        <v>0</v>
      </c>
      <c r="BM54" s="107">
        <f t="shared" si="317"/>
        <v>0</v>
      </c>
      <c r="BN54" s="107">
        <f t="shared" si="317"/>
        <v>0</v>
      </c>
      <c r="BO54" s="107">
        <f t="shared" si="317"/>
        <v>0</v>
      </c>
      <c r="BP54" s="107">
        <f t="shared" si="317"/>
        <v>0</v>
      </c>
      <c r="BQ54" s="107">
        <f t="shared" si="317"/>
        <v>0</v>
      </c>
      <c r="BR54" s="107">
        <f t="shared" si="317"/>
        <v>0</v>
      </c>
      <c r="BS54" s="70">
        <f t="shared" ref="BS54" si="318">SUM(BS50:BS53)</f>
        <v>0</v>
      </c>
      <c r="BU54" s="173"/>
      <c r="BV54" s="180" t="s">
        <v>6</v>
      </c>
      <c r="BW54" s="181"/>
      <c r="BX54" s="107">
        <f t="shared" ref="BX54:CJ54" si="319">SUM(BX50:BX53)</f>
        <v>0</v>
      </c>
      <c r="BY54" s="107">
        <f t="shared" si="319"/>
        <v>0</v>
      </c>
      <c r="BZ54" s="107">
        <f t="shared" si="319"/>
        <v>0</v>
      </c>
      <c r="CA54" s="107">
        <f t="shared" si="319"/>
        <v>0</v>
      </c>
      <c r="CB54" s="107">
        <f t="shared" si="319"/>
        <v>0</v>
      </c>
      <c r="CC54" s="107">
        <f t="shared" si="319"/>
        <v>0</v>
      </c>
      <c r="CD54" s="107">
        <f t="shared" si="319"/>
        <v>0</v>
      </c>
      <c r="CE54" s="107">
        <f t="shared" si="319"/>
        <v>0</v>
      </c>
      <c r="CF54" s="107">
        <f t="shared" si="319"/>
        <v>0</v>
      </c>
      <c r="CG54" s="107">
        <f t="shared" si="319"/>
        <v>0</v>
      </c>
      <c r="CH54" s="107">
        <f t="shared" si="319"/>
        <v>0</v>
      </c>
      <c r="CI54" s="107">
        <f t="shared" si="319"/>
        <v>0</v>
      </c>
      <c r="CJ54" s="107">
        <f t="shared" si="319"/>
        <v>0</v>
      </c>
      <c r="CK54" s="70">
        <f t="shared" ref="CK54" si="320">SUM(CK50:CK53)</f>
        <v>0</v>
      </c>
      <c r="CM54" s="173"/>
      <c r="CN54" s="180" t="s">
        <v>6</v>
      </c>
      <c r="CO54" s="181"/>
      <c r="CP54" s="107">
        <f t="shared" ref="CP54:DC54" si="321">SUM(CP50:CP53)</f>
        <v>0</v>
      </c>
      <c r="CQ54" s="107">
        <f t="shared" si="321"/>
        <v>0</v>
      </c>
      <c r="CR54" s="107">
        <f t="shared" si="321"/>
        <v>0</v>
      </c>
      <c r="CS54" s="107">
        <f t="shared" si="321"/>
        <v>0</v>
      </c>
      <c r="CT54" s="107">
        <f t="shared" si="321"/>
        <v>0</v>
      </c>
      <c r="CU54" s="107">
        <f t="shared" si="321"/>
        <v>0</v>
      </c>
      <c r="CV54" s="107">
        <f t="shared" si="321"/>
        <v>0</v>
      </c>
      <c r="CW54" s="107">
        <f t="shared" si="321"/>
        <v>0</v>
      </c>
      <c r="CX54" s="107">
        <f t="shared" si="321"/>
        <v>0</v>
      </c>
      <c r="CY54" s="107">
        <f t="shared" si="321"/>
        <v>0</v>
      </c>
      <c r="CZ54" s="107">
        <f t="shared" si="321"/>
        <v>0</v>
      </c>
      <c r="DA54" s="107">
        <f t="shared" si="321"/>
        <v>0</v>
      </c>
      <c r="DB54" s="107">
        <f t="shared" si="321"/>
        <v>0</v>
      </c>
      <c r="DC54" s="70">
        <f t="shared" si="321"/>
        <v>0</v>
      </c>
      <c r="DE54" s="173"/>
      <c r="DF54" s="180" t="s">
        <v>6</v>
      </c>
      <c r="DG54" s="181"/>
      <c r="DH54" s="107">
        <f t="shared" ref="DH54:DU54" si="322">SUM(DH50:DH53)</f>
        <v>0</v>
      </c>
      <c r="DI54" s="107">
        <f t="shared" si="322"/>
        <v>0</v>
      </c>
      <c r="DJ54" s="107">
        <f t="shared" si="322"/>
        <v>0</v>
      </c>
      <c r="DK54" s="107">
        <f t="shared" si="322"/>
        <v>0</v>
      </c>
      <c r="DL54" s="107">
        <f t="shared" si="322"/>
        <v>0</v>
      </c>
      <c r="DM54" s="107">
        <f t="shared" si="322"/>
        <v>0</v>
      </c>
      <c r="DN54" s="107">
        <f t="shared" si="322"/>
        <v>0</v>
      </c>
      <c r="DO54" s="107">
        <f t="shared" si="322"/>
        <v>0</v>
      </c>
      <c r="DP54" s="107">
        <f t="shared" si="322"/>
        <v>0</v>
      </c>
      <c r="DQ54" s="107">
        <f t="shared" si="322"/>
        <v>0</v>
      </c>
      <c r="DR54" s="107">
        <f t="shared" si="322"/>
        <v>0</v>
      </c>
      <c r="DS54" s="107">
        <f t="shared" si="322"/>
        <v>0</v>
      </c>
      <c r="DT54" s="107">
        <f t="shared" si="322"/>
        <v>0</v>
      </c>
      <c r="DU54" s="70">
        <f t="shared" si="322"/>
        <v>0</v>
      </c>
      <c r="DW54" s="173"/>
      <c r="DX54" s="180" t="s">
        <v>6</v>
      </c>
      <c r="DY54" s="181"/>
      <c r="DZ54" s="107">
        <f t="shared" ref="DZ54:EM54" si="323">SUM(DZ50:DZ53)</f>
        <v>0</v>
      </c>
      <c r="EA54" s="107">
        <f t="shared" si="323"/>
        <v>0</v>
      </c>
      <c r="EB54" s="107">
        <f t="shared" si="323"/>
        <v>0</v>
      </c>
      <c r="EC54" s="107">
        <f t="shared" si="323"/>
        <v>0</v>
      </c>
      <c r="ED54" s="107">
        <f t="shared" si="323"/>
        <v>0</v>
      </c>
      <c r="EE54" s="107">
        <f t="shared" si="323"/>
        <v>0</v>
      </c>
      <c r="EF54" s="107">
        <f t="shared" si="323"/>
        <v>0</v>
      </c>
      <c r="EG54" s="107">
        <f t="shared" si="323"/>
        <v>0</v>
      </c>
      <c r="EH54" s="107">
        <f t="shared" si="323"/>
        <v>0</v>
      </c>
      <c r="EI54" s="107">
        <f t="shared" si="323"/>
        <v>0</v>
      </c>
      <c r="EJ54" s="107">
        <f t="shared" si="323"/>
        <v>0</v>
      </c>
      <c r="EK54" s="107">
        <f t="shared" si="323"/>
        <v>0</v>
      </c>
      <c r="EL54" s="107">
        <f t="shared" si="323"/>
        <v>0</v>
      </c>
      <c r="EM54" s="70">
        <f t="shared" si="323"/>
        <v>0</v>
      </c>
      <c r="EO54" s="173"/>
      <c r="EP54" s="180" t="s">
        <v>6</v>
      </c>
      <c r="EQ54" s="181"/>
      <c r="ER54" s="107">
        <f t="shared" ref="ER54:FE54" si="324">SUM(ER50:ER53)</f>
        <v>0</v>
      </c>
      <c r="ES54" s="107">
        <f t="shared" si="324"/>
        <v>0</v>
      </c>
      <c r="ET54" s="107">
        <f t="shared" si="324"/>
        <v>0</v>
      </c>
      <c r="EU54" s="107">
        <f t="shared" si="324"/>
        <v>0</v>
      </c>
      <c r="EV54" s="107">
        <f t="shared" si="324"/>
        <v>0</v>
      </c>
      <c r="EW54" s="107">
        <f t="shared" si="324"/>
        <v>0</v>
      </c>
      <c r="EX54" s="107">
        <f t="shared" si="324"/>
        <v>0</v>
      </c>
      <c r="EY54" s="107">
        <f t="shared" si="324"/>
        <v>0</v>
      </c>
      <c r="EZ54" s="107">
        <f t="shared" si="324"/>
        <v>0</v>
      </c>
      <c r="FA54" s="107">
        <f t="shared" si="324"/>
        <v>0</v>
      </c>
      <c r="FB54" s="107">
        <f t="shared" si="324"/>
        <v>0</v>
      </c>
      <c r="FC54" s="107">
        <f t="shared" si="324"/>
        <v>0</v>
      </c>
      <c r="FD54" s="107">
        <f t="shared" si="324"/>
        <v>0</v>
      </c>
      <c r="FE54" s="70">
        <f t="shared" si="324"/>
        <v>0</v>
      </c>
      <c r="FG54" s="173"/>
      <c r="FH54" s="180" t="s">
        <v>6</v>
      </c>
      <c r="FI54" s="181"/>
      <c r="FJ54" s="107">
        <f t="shared" ref="FJ54:FW54" si="325">SUM(FJ50:FJ53)</f>
        <v>0</v>
      </c>
      <c r="FK54" s="107">
        <f t="shared" si="325"/>
        <v>0</v>
      </c>
      <c r="FL54" s="107">
        <f t="shared" si="325"/>
        <v>0</v>
      </c>
      <c r="FM54" s="107">
        <f t="shared" si="325"/>
        <v>0</v>
      </c>
      <c r="FN54" s="107">
        <f t="shared" si="325"/>
        <v>0</v>
      </c>
      <c r="FO54" s="107">
        <f t="shared" si="325"/>
        <v>0</v>
      </c>
      <c r="FP54" s="107">
        <f t="shared" si="325"/>
        <v>0</v>
      </c>
      <c r="FQ54" s="107">
        <f t="shared" si="325"/>
        <v>0</v>
      </c>
      <c r="FR54" s="107">
        <f t="shared" si="325"/>
        <v>0</v>
      </c>
      <c r="FS54" s="107">
        <f t="shared" si="325"/>
        <v>0</v>
      </c>
      <c r="FT54" s="107">
        <f t="shared" si="325"/>
        <v>0</v>
      </c>
      <c r="FU54" s="107">
        <f t="shared" si="325"/>
        <v>0</v>
      </c>
      <c r="FV54" s="107">
        <f t="shared" si="325"/>
        <v>0</v>
      </c>
      <c r="FW54" s="70">
        <f t="shared" si="325"/>
        <v>0</v>
      </c>
      <c r="FX54" s="43"/>
      <c r="FY54" s="173"/>
      <c r="FZ54" s="180" t="s">
        <v>6</v>
      </c>
      <c r="GA54" s="181"/>
      <c r="GB54" s="107">
        <f t="shared" ref="GB54:GO54" si="326">SUM(GB50:GB53)</f>
        <v>0</v>
      </c>
      <c r="GC54" s="107">
        <f t="shared" si="326"/>
        <v>0</v>
      </c>
      <c r="GD54" s="107">
        <f t="shared" si="326"/>
        <v>0</v>
      </c>
      <c r="GE54" s="107">
        <f t="shared" si="326"/>
        <v>0</v>
      </c>
      <c r="GF54" s="107">
        <f t="shared" si="326"/>
        <v>0</v>
      </c>
      <c r="GG54" s="107">
        <f t="shared" si="326"/>
        <v>0</v>
      </c>
      <c r="GH54" s="107">
        <f t="shared" si="326"/>
        <v>0</v>
      </c>
      <c r="GI54" s="107">
        <f t="shared" si="326"/>
        <v>0</v>
      </c>
      <c r="GJ54" s="107">
        <f t="shared" si="326"/>
        <v>0</v>
      </c>
      <c r="GK54" s="107">
        <f t="shared" si="326"/>
        <v>0</v>
      </c>
      <c r="GL54" s="107">
        <f t="shared" si="326"/>
        <v>0</v>
      </c>
      <c r="GM54" s="107">
        <f t="shared" si="326"/>
        <v>0</v>
      </c>
      <c r="GN54" s="107">
        <f t="shared" si="326"/>
        <v>0</v>
      </c>
      <c r="GO54" s="70">
        <f t="shared" si="326"/>
        <v>0</v>
      </c>
      <c r="GP54" s="43"/>
      <c r="GQ54" s="173"/>
      <c r="GR54" s="180" t="s">
        <v>6</v>
      </c>
      <c r="GS54" s="181"/>
      <c r="GT54" s="107">
        <f t="shared" ref="GT54:HG54" si="327">SUM(GT50:GT53)</f>
        <v>0</v>
      </c>
      <c r="GU54" s="107">
        <f t="shared" si="327"/>
        <v>0</v>
      </c>
      <c r="GV54" s="107">
        <f t="shared" si="327"/>
        <v>0</v>
      </c>
      <c r="GW54" s="107">
        <f t="shared" si="327"/>
        <v>0</v>
      </c>
      <c r="GX54" s="107">
        <f t="shared" si="327"/>
        <v>0</v>
      </c>
      <c r="GY54" s="107">
        <f t="shared" si="327"/>
        <v>0</v>
      </c>
      <c r="GZ54" s="107">
        <f t="shared" si="327"/>
        <v>0</v>
      </c>
      <c r="HA54" s="107">
        <f t="shared" si="327"/>
        <v>0</v>
      </c>
      <c r="HB54" s="107">
        <f t="shared" si="327"/>
        <v>0</v>
      </c>
      <c r="HC54" s="107">
        <f t="shared" si="327"/>
        <v>0</v>
      </c>
      <c r="HD54" s="107">
        <f t="shared" si="327"/>
        <v>0</v>
      </c>
      <c r="HE54" s="107">
        <f t="shared" si="327"/>
        <v>0</v>
      </c>
      <c r="HF54" s="107">
        <f t="shared" si="327"/>
        <v>0</v>
      </c>
      <c r="HG54" s="70">
        <f t="shared" si="327"/>
        <v>0</v>
      </c>
      <c r="HH54" s="43"/>
      <c r="HI54" s="173"/>
      <c r="HJ54" s="201" t="s">
        <v>6</v>
      </c>
      <c r="HK54" s="202"/>
      <c r="HL54" s="69">
        <f t="shared" ref="HL54:HY54" si="328">SUM(HL50:HL53)</f>
        <v>0</v>
      </c>
      <c r="HM54" s="69">
        <f t="shared" si="328"/>
        <v>0</v>
      </c>
      <c r="HN54" s="69">
        <f t="shared" si="328"/>
        <v>0</v>
      </c>
      <c r="HO54" s="69">
        <f t="shared" si="328"/>
        <v>0</v>
      </c>
      <c r="HP54" s="69">
        <f t="shared" si="328"/>
        <v>0</v>
      </c>
      <c r="HQ54" s="69">
        <f t="shared" si="328"/>
        <v>0</v>
      </c>
      <c r="HR54" s="69">
        <f t="shared" si="328"/>
        <v>0</v>
      </c>
      <c r="HS54" s="69">
        <f t="shared" si="328"/>
        <v>0</v>
      </c>
      <c r="HT54" s="69">
        <f t="shared" si="328"/>
        <v>0</v>
      </c>
      <c r="HU54" s="69">
        <f t="shared" si="328"/>
        <v>0</v>
      </c>
      <c r="HV54" s="69">
        <f t="shared" si="328"/>
        <v>0</v>
      </c>
      <c r="HW54" s="69">
        <f t="shared" si="328"/>
        <v>0</v>
      </c>
      <c r="HX54" s="69">
        <f t="shared" si="328"/>
        <v>0</v>
      </c>
      <c r="HY54" s="70">
        <f t="shared" si="328"/>
        <v>0</v>
      </c>
      <c r="HZ54" s="43"/>
    </row>
    <row r="55" spans="1:234" ht="18" customHeight="1" x14ac:dyDescent="0.25">
      <c r="A55" s="171"/>
      <c r="B55" s="178" t="s">
        <v>14</v>
      </c>
      <c r="C55" s="71" t="s">
        <v>13</v>
      </c>
      <c r="D55" s="102">
        <v>0</v>
      </c>
      <c r="E55" s="102">
        <v>0</v>
      </c>
      <c r="F55" s="102">
        <v>0</v>
      </c>
      <c r="G55" s="102">
        <v>0</v>
      </c>
      <c r="H55" s="103">
        <v>0</v>
      </c>
      <c r="I55" s="102">
        <v>0</v>
      </c>
      <c r="J55" s="102">
        <v>0</v>
      </c>
      <c r="K55" s="102">
        <v>0</v>
      </c>
      <c r="L55" s="104">
        <v>0</v>
      </c>
      <c r="M55" s="102">
        <v>0</v>
      </c>
      <c r="N55" s="102">
        <v>0</v>
      </c>
      <c r="O55" s="102">
        <v>0</v>
      </c>
      <c r="P55" s="102">
        <v>0</v>
      </c>
      <c r="Q55" s="55">
        <f>SUM(D55:P55)</f>
        <v>0</v>
      </c>
      <c r="S55" s="171"/>
      <c r="T55" s="178" t="s">
        <v>14</v>
      </c>
      <c r="U55" s="71" t="s">
        <v>13</v>
      </c>
      <c r="V55" s="102">
        <v>0</v>
      </c>
      <c r="W55" s="102">
        <v>0</v>
      </c>
      <c r="X55" s="102">
        <v>0</v>
      </c>
      <c r="Y55" s="102">
        <v>0</v>
      </c>
      <c r="Z55" s="103">
        <v>0</v>
      </c>
      <c r="AA55" s="102">
        <v>0</v>
      </c>
      <c r="AB55" s="102">
        <v>0</v>
      </c>
      <c r="AC55" s="102">
        <v>0</v>
      </c>
      <c r="AD55" s="104">
        <v>0</v>
      </c>
      <c r="AE55" s="102">
        <v>0</v>
      </c>
      <c r="AF55" s="102">
        <v>0</v>
      </c>
      <c r="AG55" s="102">
        <v>0</v>
      </c>
      <c r="AH55" s="102">
        <v>0</v>
      </c>
      <c r="AI55" s="55">
        <f>SUM(V55:AH55)</f>
        <v>0</v>
      </c>
      <c r="AK55" s="171"/>
      <c r="AL55" s="178" t="s">
        <v>14</v>
      </c>
      <c r="AM55" s="71" t="s">
        <v>13</v>
      </c>
      <c r="AN55" s="102">
        <v>0</v>
      </c>
      <c r="AO55" s="102">
        <v>0</v>
      </c>
      <c r="AP55" s="102">
        <v>0</v>
      </c>
      <c r="AQ55" s="102">
        <v>0</v>
      </c>
      <c r="AR55" s="103">
        <v>0</v>
      </c>
      <c r="AS55" s="102">
        <v>0</v>
      </c>
      <c r="AT55" s="102">
        <v>0</v>
      </c>
      <c r="AU55" s="102">
        <v>0</v>
      </c>
      <c r="AV55" s="104">
        <v>0</v>
      </c>
      <c r="AW55" s="102">
        <v>0</v>
      </c>
      <c r="AX55" s="102">
        <v>0</v>
      </c>
      <c r="AY55" s="102">
        <v>0</v>
      </c>
      <c r="AZ55" s="102">
        <v>0</v>
      </c>
      <c r="BA55" s="55">
        <f>SUM(AN55:AZ55)</f>
        <v>0</v>
      </c>
      <c r="BC55" s="171"/>
      <c r="BD55" s="178" t="s">
        <v>14</v>
      </c>
      <c r="BE55" s="71" t="s">
        <v>13</v>
      </c>
      <c r="BF55" s="102">
        <v>0</v>
      </c>
      <c r="BG55" s="102">
        <v>0</v>
      </c>
      <c r="BH55" s="102">
        <v>0</v>
      </c>
      <c r="BI55" s="102">
        <v>0</v>
      </c>
      <c r="BJ55" s="103">
        <v>0</v>
      </c>
      <c r="BK55" s="102">
        <v>0</v>
      </c>
      <c r="BL55" s="102">
        <v>0</v>
      </c>
      <c r="BM55" s="102">
        <v>0</v>
      </c>
      <c r="BN55" s="104">
        <v>0</v>
      </c>
      <c r="BO55" s="102">
        <v>0</v>
      </c>
      <c r="BP55" s="102">
        <v>0</v>
      </c>
      <c r="BQ55" s="102">
        <v>0</v>
      </c>
      <c r="BR55" s="102">
        <v>0</v>
      </c>
      <c r="BS55" s="55">
        <f>SUM(BF55:BR55)</f>
        <v>0</v>
      </c>
      <c r="BU55" s="171"/>
      <c r="BV55" s="178" t="s">
        <v>14</v>
      </c>
      <c r="BW55" s="71" t="s">
        <v>13</v>
      </c>
      <c r="BX55" s="102">
        <v>0</v>
      </c>
      <c r="BY55" s="102">
        <v>0</v>
      </c>
      <c r="BZ55" s="102">
        <v>0</v>
      </c>
      <c r="CA55" s="102">
        <v>0</v>
      </c>
      <c r="CB55" s="103">
        <v>0</v>
      </c>
      <c r="CC55" s="102">
        <v>0</v>
      </c>
      <c r="CD55" s="102">
        <v>0</v>
      </c>
      <c r="CE55" s="102">
        <v>0</v>
      </c>
      <c r="CF55" s="104">
        <v>0</v>
      </c>
      <c r="CG55" s="102">
        <v>0</v>
      </c>
      <c r="CH55" s="102">
        <v>0</v>
      </c>
      <c r="CI55" s="102">
        <v>0</v>
      </c>
      <c r="CJ55" s="102">
        <v>0</v>
      </c>
      <c r="CK55" s="55">
        <f>SUM(BX55:CJ55)</f>
        <v>0</v>
      </c>
      <c r="CM55" s="171"/>
      <c r="CN55" s="178" t="s">
        <v>14</v>
      </c>
      <c r="CO55" s="71" t="s">
        <v>13</v>
      </c>
      <c r="CP55" s="102">
        <v>0</v>
      </c>
      <c r="CQ55" s="102">
        <v>0</v>
      </c>
      <c r="CR55" s="102">
        <v>0</v>
      </c>
      <c r="CS55" s="102">
        <v>0</v>
      </c>
      <c r="CT55" s="103">
        <v>0</v>
      </c>
      <c r="CU55" s="102">
        <v>0</v>
      </c>
      <c r="CV55" s="102">
        <v>0</v>
      </c>
      <c r="CW55" s="102">
        <v>0</v>
      </c>
      <c r="CX55" s="104">
        <v>0</v>
      </c>
      <c r="CY55" s="102">
        <v>0</v>
      </c>
      <c r="CZ55" s="102">
        <v>0</v>
      </c>
      <c r="DA55" s="102">
        <v>0</v>
      </c>
      <c r="DB55" s="102">
        <v>0</v>
      </c>
      <c r="DC55" s="55">
        <f>SUM(CP55:DB55)</f>
        <v>0</v>
      </c>
      <c r="DE55" s="171"/>
      <c r="DF55" s="178" t="s">
        <v>14</v>
      </c>
      <c r="DG55" s="71" t="s">
        <v>13</v>
      </c>
      <c r="DH55" s="102">
        <v>0</v>
      </c>
      <c r="DI55" s="102">
        <v>0</v>
      </c>
      <c r="DJ55" s="102">
        <v>0</v>
      </c>
      <c r="DK55" s="102">
        <v>0</v>
      </c>
      <c r="DL55" s="103">
        <v>0</v>
      </c>
      <c r="DM55" s="102">
        <v>0</v>
      </c>
      <c r="DN55" s="102">
        <v>0</v>
      </c>
      <c r="DO55" s="102">
        <v>0</v>
      </c>
      <c r="DP55" s="104">
        <v>0</v>
      </c>
      <c r="DQ55" s="102">
        <v>0</v>
      </c>
      <c r="DR55" s="102">
        <v>0</v>
      </c>
      <c r="DS55" s="102">
        <v>0</v>
      </c>
      <c r="DT55" s="102">
        <v>0</v>
      </c>
      <c r="DU55" s="55">
        <f>SUM(DH55:DT55)</f>
        <v>0</v>
      </c>
      <c r="DW55" s="171"/>
      <c r="DX55" s="178" t="s">
        <v>14</v>
      </c>
      <c r="DY55" s="71" t="s">
        <v>13</v>
      </c>
      <c r="DZ55" s="102">
        <v>0</v>
      </c>
      <c r="EA55" s="102">
        <v>0</v>
      </c>
      <c r="EB55" s="102">
        <v>0</v>
      </c>
      <c r="EC55" s="102">
        <v>0</v>
      </c>
      <c r="ED55" s="103">
        <v>0</v>
      </c>
      <c r="EE55" s="102">
        <v>0</v>
      </c>
      <c r="EF55" s="102">
        <v>0</v>
      </c>
      <c r="EG55" s="102">
        <v>0</v>
      </c>
      <c r="EH55" s="104">
        <v>0</v>
      </c>
      <c r="EI55" s="102">
        <v>0</v>
      </c>
      <c r="EJ55" s="102">
        <v>0</v>
      </c>
      <c r="EK55" s="102">
        <v>0</v>
      </c>
      <c r="EL55" s="102">
        <v>0</v>
      </c>
      <c r="EM55" s="55">
        <f>SUM(DZ55:EL55)</f>
        <v>0</v>
      </c>
      <c r="EO55" s="171"/>
      <c r="EP55" s="178" t="s">
        <v>14</v>
      </c>
      <c r="EQ55" s="71" t="s">
        <v>13</v>
      </c>
      <c r="ER55" s="102">
        <v>0</v>
      </c>
      <c r="ES55" s="102">
        <v>0</v>
      </c>
      <c r="ET55" s="102">
        <v>0</v>
      </c>
      <c r="EU55" s="102">
        <v>0</v>
      </c>
      <c r="EV55" s="103">
        <v>0</v>
      </c>
      <c r="EW55" s="102">
        <v>0</v>
      </c>
      <c r="EX55" s="102">
        <v>0</v>
      </c>
      <c r="EY55" s="102">
        <v>0</v>
      </c>
      <c r="EZ55" s="104">
        <v>0</v>
      </c>
      <c r="FA55" s="102">
        <v>0</v>
      </c>
      <c r="FB55" s="102">
        <v>0</v>
      </c>
      <c r="FC55" s="102">
        <v>0</v>
      </c>
      <c r="FD55" s="102">
        <v>0</v>
      </c>
      <c r="FE55" s="55">
        <f>SUM(ER55:FD55)</f>
        <v>0</v>
      </c>
      <c r="FG55" s="171"/>
      <c r="FH55" s="178" t="s">
        <v>14</v>
      </c>
      <c r="FI55" s="71" t="s">
        <v>13</v>
      </c>
      <c r="FJ55" s="102">
        <v>0</v>
      </c>
      <c r="FK55" s="102">
        <v>0</v>
      </c>
      <c r="FL55" s="102">
        <v>0</v>
      </c>
      <c r="FM55" s="102">
        <v>0</v>
      </c>
      <c r="FN55" s="103">
        <v>0</v>
      </c>
      <c r="FO55" s="102">
        <v>0</v>
      </c>
      <c r="FP55" s="102">
        <v>0</v>
      </c>
      <c r="FQ55" s="102">
        <v>0</v>
      </c>
      <c r="FR55" s="104">
        <v>0</v>
      </c>
      <c r="FS55" s="102">
        <v>0</v>
      </c>
      <c r="FT55" s="102">
        <v>0</v>
      </c>
      <c r="FU55" s="102">
        <v>0</v>
      </c>
      <c r="FV55" s="102">
        <v>0</v>
      </c>
      <c r="FW55" s="55">
        <f>SUM(FJ55:FV55)</f>
        <v>0</v>
      </c>
      <c r="FX55" s="43"/>
      <c r="FY55" s="171"/>
      <c r="FZ55" s="178" t="s">
        <v>14</v>
      </c>
      <c r="GA55" s="71" t="s">
        <v>13</v>
      </c>
      <c r="GB55" s="102">
        <v>0</v>
      </c>
      <c r="GC55" s="102">
        <v>0</v>
      </c>
      <c r="GD55" s="102">
        <v>0</v>
      </c>
      <c r="GE55" s="102">
        <v>0</v>
      </c>
      <c r="GF55" s="103">
        <v>0</v>
      </c>
      <c r="GG55" s="102">
        <v>0</v>
      </c>
      <c r="GH55" s="102">
        <v>0</v>
      </c>
      <c r="GI55" s="102">
        <v>0</v>
      </c>
      <c r="GJ55" s="104">
        <v>0</v>
      </c>
      <c r="GK55" s="102">
        <v>0</v>
      </c>
      <c r="GL55" s="102">
        <v>0</v>
      </c>
      <c r="GM55" s="102">
        <v>0</v>
      </c>
      <c r="GN55" s="102">
        <v>0</v>
      </c>
      <c r="GO55" s="55">
        <f>SUM(GB55:GN55)</f>
        <v>0</v>
      </c>
      <c r="GP55" s="43"/>
      <c r="GQ55" s="171"/>
      <c r="GR55" s="178" t="s">
        <v>14</v>
      </c>
      <c r="GS55" s="71" t="s">
        <v>13</v>
      </c>
      <c r="GT55" s="102">
        <v>0</v>
      </c>
      <c r="GU55" s="102">
        <v>0</v>
      </c>
      <c r="GV55" s="102">
        <v>0</v>
      </c>
      <c r="GW55" s="102">
        <v>0</v>
      </c>
      <c r="GX55" s="103">
        <v>0</v>
      </c>
      <c r="GY55" s="102">
        <v>0</v>
      </c>
      <c r="GZ55" s="102">
        <v>0</v>
      </c>
      <c r="HA55" s="102">
        <v>0</v>
      </c>
      <c r="HB55" s="104">
        <v>0</v>
      </c>
      <c r="HC55" s="102">
        <v>0</v>
      </c>
      <c r="HD55" s="102">
        <v>0</v>
      </c>
      <c r="HE55" s="102">
        <v>0</v>
      </c>
      <c r="HF55" s="102">
        <v>0</v>
      </c>
      <c r="HG55" s="55">
        <f>SUM(GT55:HF55)</f>
        <v>0</v>
      </c>
      <c r="HH55" s="43"/>
      <c r="HI55" s="171">
        <f t="shared" ref="HI55" si="329">GQ55</f>
        <v>0</v>
      </c>
      <c r="HJ55" s="198" t="s">
        <v>14</v>
      </c>
      <c r="HK55" s="56" t="s">
        <v>13</v>
      </c>
      <c r="HL55" s="57">
        <f>SUM(GT55)</f>
        <v>0</v>
      </c>
      <c r="HM55" s="58">
        <f t="shared" ref="HM55:HM58" si="330">SUM(GU55)</f>
        <v>0</v>
      </c>
      <c r="HN55" s="57">
        <f t="shared" ref="HN55:HN58" si="331">SUM(GV55)</f>
        <v>0</v>
      </c>
      <c r="HO55" s="58">
        <f t="shared" ref="HO55:HO58" si="332">SUM(GW55)</f>
        <v>0</v>
      </c>
      <c r="HP55" s="58">
        <f t="shared" ref="HP55:HP58" si="333">SUM(GX55)</f>
        <v>0</v>
      </c>
      <c r="HQ55" s="58">
        <f t="shared" ref="HQ55:HQ58" si="334">SUM(GY55)</f>
        <v>0</v>
      </c>
      <c r="HR55" s="58">
        <f t="shared" ref="HR55:HR58" si="335">SUM(GZ55)</f>
        <v>0</v>
      </c>
      <c r="HS55" s="58">
        <f t="shared" ref="HS55:HS58" si="336">SUM(HA55)</f>
        <v>0</v>
      </c>
      <c r="HT55" s="58">
        <f t="shared" ref="HT55:HT58" si="337">SUM(HB55)</f>
        <v>0</v>
      </c>
      <c r="HU55" s="58">
        <f t="shared" ref="HU55:HU58" si="338">SUM(HC55)</f>
        <v>0</v>
      </c>
      <c r="HV55" s="58">
        <f t="shared" ref="HV55:HV58" si="339">SUM(HD55)</f>
        <v>0</v>
      </c>
      <c r="HW55" s="58">
        <f t="shared" ref="HW55:HW58" si="340">SUM(HE55)</f>
        <v>0</v>
      </c>
      <c r="HX55" s="58">
        <f t="shared" ref="HX55:HX58" si="341">SUM(HF55)</f>
        <v>0</v>
      </c>
      <c r="HY55" s="59">
        <f>SUM(HL55:HX55)</f>
        <v>0</v>
      </c>
      <c r="HZ55" s="43"/>
    </row>
    <row r="56" spans="1:234" ht="18" customHeight="1" thickBot="1" x14ac:dyDescent="0.3">
      <c r="A56" s="172"/>
      <c r="B56" s="179"/>
      <c r="C56" s="72" t="s">
        <v>15</v>
      </c>
      <c r="D56" s="105">
        <v>0</v>
      </c>
      <c r="E56" s="105">
        <v>0</v>
      </c>
      <c r="F56" s="105">
        <v>0</v>
      </c>
      <c r="G56" s="105">
        <v>0</v>
      </c>
      <c r="H56" s="105">
        <v>0</v>
      </c>
      <c r="I56" s="105">
        <v>0</v>
      </c>
      <c r="J56" s="105">
        <v>0</v>
      </c>
      <c r="K56" s="105">
        <v>0</v>
      </c>
      <c r="L56" s="106">
        <v>0</v>
      </c>
      <c r="M56" s="105">
        <v>0</v>
      </c>
      <c r="N56" s="105">
        <v>0</v>
      </c>
      <c r="O56" s="105">
        <v>0</v>
      </c>
      <c r="P56" s="105">
        <v>0</v>
      </c>
      <c r="Q56" s="60">
        <f>SUM(D56:P56)</f>
        <v>0</v>
      </c>
      <c r="S56" s="172"/>
      <c r="T56" s="179"/>
      <c r="U56" s="72" t="s">
        <v>15</v>
      </c>
      <c r="V56" s="105">
        <v>0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  <c r="AB56" s="105">
        <v>0</v>
      </c>
      <c r="AC56" s="105">
        <v>0</v>
      </c>
      <c r="AD56" s="106">
        <v>0</v>
      </c>
      <c r="AE56" s="105">
        <v>0</v>
      </c>
      <c r="AF56" s="105">
        <v>0</v>
      </c>
      <c r="AG56" s="105">
        <v>0</v>
      </c>
      <c r="AH56" s="105">
        <v>0</v>
      </c>
      <c r="AI56" s="60">
        <f>SUM(V56:AH56)</f>
        <v>0</v>
      </c>
      <c r="AK56" s="172"/>
      <c r="AL56" s="179"/>
      <c r="AM56" s="72" t="s">
        <v>15</v>
      </c>
      <c r="AN56" s="105">
        <v>0</v>
      </c>
      <c r="AO56" s="105">
        <v>0</v>
      </c>
      <c r="AP56" s="105">
        <v>0</v>
      </c>
      <c r="AQ56" s="105">
        <v>0</v>
      </c>
      <c r="AR56" s="105">
        <v>0</v>
      </c>
      <c r="AS56" s="105">
        <v>0</v>
      </c>
      <c r="AT56" s="105">
        <v>0</v>
      </c>
      <c r="AU56" s="105">
        <v>0</v>
      </c>
      <c r="AV56" s="106">
        <v>0</v>
      </c>
      <c r="AW56" s="105">
        <v>0</v>
      </c>
      <c r="AX56" s="105">
        <v>0</v>
      </c>
      <c r="AY56" s="105">
        <v>0</v>
      </c>
      <c r="AZ56" s="105">
        <v>0</v>
      </c>
      <c r="BA56" s="60">
        <f>SUM(AN56:AZ56)</f>
        <v>0</v>
      </c>
      <c r="BC56" s="172"/>
      <c r="BD56" s="179"/>
      <c r="BE56" s="72" t="s">
        <v>15</v>
      </c>
      <c r="BF56" s="105">
        <v>0</v>
      </c>
      <c r="BG56" s="105">
        <v>0</v>
      </c>
      <c r="BH56" s="105">
        <v>0</v>
      </c>
      <c r="BI56" s="105">
        <v>0</v>
      </c>
      <c r="BJ56" s="105">
        <v>0</v>
      </c>
      <c r="BK56" s="105">
        <v>0</v>
      </c>
      <c r="BL56" s="105">
        <v>0</v>
      </c>
      <c r="BM56" s="105">
        <v>0</v>
      </c>
      <c r="BN56" s="106">
        <v>0</v>
      </c>
      <c r="BO56" s="105">
        <v>0</v>
      </c>
      <c r="BP56" s="105">
        <v>0</v>
      </c>
      <c r="BQ56" s="105">
        <v>0</v>
      </c>
      <c r="BR56" s="105">
        <v>0</v>
      </c>
      <c r="BS56" s="60">
        <f>SUM(BF56:BR56)</f>
        <v>0</v>
      </c>
      <c r="BU56" s="172"/>
      <c r="BV56" s="179"/>
      <c r="BW56" s="72" t="s">
        <v>15</v>
      </c>
      <c r="BX56" s="105">
        <v>0</v>
      </c>
      <c r="BY56" s="105">
        <v>0</v>
      </c>
      <c r="BZ56" s="105">
        <v>0</v>
      </c>
      <c r="CA56" s="105">
        <v>0</v>
      </c>
      <c r="CB56" s="105">
        <v>0</v>
      </c>
      <c r="CC56" s="105">
        <v>0</v>
      </c>
      <c r="CD56" s="105">
        <v>0</v>
      </c>
      <c r="CE56" s="105">
        <v>0</v>
      </c>
      <c r="CF56" s="106">
        <v>0</v>
      </c>
      <c r="CG56" s="105">
        <v>0</v>
      </c>
      <c r="CH56" s="105">
        <v>0</v>
      </c>
      <c r="CI56" s="105">
        <v>0</v>
      </c>
      <c r="CJ56" s="105">
        <v>0</v>
      </c>
      <c r="CK56" s="60">
        <f>SUM(BX56:CJ56)</f>
        <v>0</v>
      </c>
      <c r="CM56" s="172"/>
      <c r="CN56" s="179"/>
      <c r="CO56" s="72" t="s">
        <v>15</v>
      </c>
      <c r="CP56" s="105">
        <v>0</v>
      </c>
      <c r="CQ56" s="105">
        <v>0</v>
      </c>
      <c r="CR56" s="105">
        <v>0</v>
      </c>
      <c r="CS56" s="105">
        <v>0</v>
      </c>
      <c r="CT56" s="105">
        <v>0</v>
      </c>
      <c r="CU56" s="105">
        <v>0</v>
      </c>
      <c r="CV56" s="105">
        <v>0</v>
      </c>
      <c r="CW56" s="105">
        <v>0</v>
      </c>
      <c r="CX56" s="106">
        <v>0</v>
      </c>
      <c r="CY56" s="105">
        <v>0</v>
      </c>
      <c r="CZ56" s="105">
        <v>0</v>
      </c>
      <c r="DA56" s="105">
        <v>0</v>
      </c>
      <c r="DB56" s="105">
        <v>0</v>
      </c>
      <c r="DC56" s="60">
        <f>SUM(CP56:DB56)</f>
        <v>0</v>
      </c>
      <c r="DE56" s="172"/>
      <c r="DF56" s="179"/>
      <c r="DG56" s="72" t="s">
        <v>15</v>
      </c>
      <c r="DH56" s="105">
        <v>0</v>
      </c>
      <c r="DI56" s="105">
        <v>0</v>
      </c>
      <c r="DJ56" s="105">
        <v>0</v>
      </c>
      <c r="DK56" s="105">
        <v>0</v>
      </c>
      <c r="DL56" s="105">
        <v>0</v>
      </c>
      <c r="DM56" s="105">
        <v>0</v>
      </c>
      <c r="DN56" s="105">
        <v>0</v>
      </c>
      <c r="DO56" s="105">
        <v>0</v>
      </c>
      <c r="DP56" s="106">
        <v>0</v>
      </c>
      <c r="DQ56" s="105">
        <v>0</v>
      </c>
      <c r="DR56" s="105">
        <v>0</v>
      </c>
      <c r="DS56" s="105">
        <v>0</v>
      </c>
      <c r="DT56" s="105">
        <v>0</v>
      </c>
      <c r="DU56" s="60">
        <f>SUM(DH56:DT56)</f>
        <v>0</v>
      </c>
      <c r="DW56" s="172"/>
      <c r="DX56" s="179"/>
      <c r="DY56" s="72" t="s">
        <v>15</v>
      </c>
      <c r="DZ56" s="105">
        <v>0</v>
      </c>
      <c r="EA56" s="105">
        <v>0</v>
      </c>
      <c r="EB56" s="105">
        <v>0</v>
      </c>
      <c r="EC56" s="105">
        <v>0</v>
      </c>
      <c r="ED56" s="105">
        <v>0</v>
      </c>
      <c r="EE56" s="105">
        <v>0</v>
      </c>
      <c r="EF56" s="105">
        <v>0</v>
      </c>
      <c r="EG56" s="105">
        <v>0</v>
      </c>
      <c r="EH56" s="106">
        <v>0</v>
      </c>
      <c r="EI56" s="105">
        <v>0</v>
      </c>
      <c r="EJ56" s="105">
        <v>0</v>
      </c>
      <c r="EK56" s="105">
        <v>0</v>
      </c>
      <c r="EL56" s="105">
        <v>0</v>
      </c>
      <c r="EM56" s="60">
        <f>SUM(DZ56:EL56)</f>
        <v>0</v>
      </c>
      <c r="EO56" s="172"/>
      <c r="EP56" s="179"/>
      <c r="EQ56" s="72" t="s">
        <v>15</v>
      </c>
      <c r="ER56" s="105">
        <v>0</v>
      </c>
      <c r="ES56" s="105">
        <v>0</v>
      </c>
      <c r="ET56" s="105">
        <v>0</v>
      </c>
      <c r="EU56" s="105">
        <v>0</v>
      </c>
      <c r="EV56" s="105">
        <v>0</v>
      </c>
      <c r="EW56" s="105">
        <v>0</v>
      </c>
      <c r="EX56" s="105">
        <v>0</v>
      </c>
      <c r="EY56" s="105">
        <v>0</v>
      </c>
      <c r="EZ56" s="106">
        <v>0</v>
      </c>
      <c r="FA56" s="105">
        <v>0</v>
      </c>
      <c r="FB56" s="105">
        <v>0</v>
      </c>
      <c r="FC56" s="105">
        <v>0</v>
      </c>
      <c r="FD56" s="105">
        <v>0</v>
      </c>
      <c r="FE56" s="60">
        <f>SUM(ER56:FD56)</f>
        <v>0</v>
      </c>
      <c r="FG56" s="172"/>
      <c r="FH56" s="179"/>
      <c r="FI56" s="72" t="s">
        <v>15</v>
      </c>
      <c r="FJ56" s="105">
        <v>0</v>
      </c>
      <c r="FK56" s="105">
        <v>0</v>
      </c>
      <c r="FL56" s="105">
        <v>0</v>
      </c>
      <c r="FM56" s="105">
        <v>0</v>
      </c>
      <c r="FN56" s="105">
        <v>0</v>
      </c>
      <c r="FO56" s="105">
        <v>0</v>
      </c>
      <c r="FP56" s="105">
        <v>0</v>
      </c>
      <c r="FQ56" s="105">
        <v>0</v>
      </c>
      <c r="FR56" s="106">
        <v>0</v>
      </c>
      <c r="FS56" s="105">
        <v>0</v>
      </c>
      <c r="FT56" s="105">
        <v>0</v>
      </c>
      <c r="FU56" s="105">
        <v>0</v>
      </c>
      <c r="FV56" s="105">
        <v>0</v>
      </c>
      <c r="FW56" s="60">
        <f>SUM(FJ56:FV56)</f>
        <v>0</v>
      </c>
      <c r="FX56" s="43"/>
      <c r="FY56" s="172"/>
      <c r="FZ56" s="179"/>
      <c r="GA56" s="72" t="s">
        <v>15</v>
      </c>
      <c r="GB56" s="105">
        <v>0</v>
      </c>
      <c r="GC56" s="105">
        <v>0</v>
      </c>
      <c r="GD56" s="105">
        <v>0</v>
      </c>
      <c r="GE56" s="105">
        <v>0</v>
      </c>
      <c r="GF56" s="105">
        <v>0</v>
      </c>
      <c r="GG56" s="105">
        <v>0</v>
      </c>
      <c r="GH56" s="105">
        <v>0</v>
      </c>
      <c r="GI56" s="105">
        <v>0</v>
      </c>
      <c r="GJ56" s="106">
        <v>0</v>
      </c>
      <c r="GK56" s="105">
        <v>0</v>
      </c>
      <c r="GL56" s="105">
        <v>0</v>
      </c>
      <c r="GM56" s="105">
        <v>0</v>
      </c>
      <c r="GN56" s="105">
        <v>0</v>
      </c>
      <c r="GO56" s="60">
        <f>SUM(GB56:GN56)</f>
        <v>0</v>
      </c>
      <c r="GP56" s="43"/>
      <c r="GQ56" s="172"/>
      <c r="GR56" s="179"/>
      <c r="GS56" s="72" t="s">
        <v>15</v>
      </c>
      <c r="GT56" s="105">
        <v>0</v>
      </c>
      <c r="GU56" s="105">
        <v>0</v>
      </c>
      <c r="GV56" s="105">
        <v>0</v>
      </c>
      <c r="GW56" s="105">
        <v>0</v>
      </c>
      <c r="GX56" s="105">
        <v>0</v>
      </c>
      <c r="GY56" s="105">
        <v>0</v>
      </c>
      <c r="GZ56" s="105">
        <v>0</v>
      </c>
      <c r="HA56" s="105">
        <v>0</v>
      </c>
      <c r="HB56" s="106">
        <v>0</v>
      </c>
      <c r="HC56" s="105">
        <v>0</v>
      </c>
      <c r="HD56" s="105">
        <v>0</v>
      </c>
      <c r="HE56" s="105">
        <v>0</v>
      </c>
      <c r="HF56" s="105">
        <v>0</v>
      </c>
      <c r="HG56" s="60">
        <f>SUM(GT56:HF56)</f>
        <v>0</v>
      </c>
      <c r="HH56" s="43"/>
      <c r="HI56" s="172"/>
      <c r="HJ56" s="199"/>
      <c r="HK56" s="61" t="s">
        <v>15</v>
      </c>
      <c r="HL56" s="62">
        <f t="shared" ref="HL56:HL58" si="342">SUM(GT56)</f>
        <v>0</v>
      </c>
      <c r="HM56" s="63">
        <f t="shared" si="330"/>
        <v>0</v>
      </c>
      <c r="HN56" s="62">
        <f t="shared" si="331"/>
        <v>0</v>
      </c>
      <c r="HO56" s="63">
        <f t="shared" si="332"/>
        <v>0</v>
      </c>
      <c r="HP56" s="63">
        <f t="shared" si="333"/>
        <v>0</v>
      </c>
      <c r="HQ56" s="63">
        <f t="shared" si="334"/>
        <v>0</v>
      </c>
      <c r="HR56" s="63">
        <f t="shared" si="335"/>
        <v>0</v>
      </c>
      <c r="HS56" s="63">
        <f t="shared" si="336"/>
        <v>0</v>
      </c>
      <c r="HT56" s="63">
        <f t="shared" si="337"/>
        <v>0</v>
      </c>
      <c r="HU56" s="63">
        <f t="shared" si="338"/>
        <v>0</v>
      </c>
      <c r="HV56" s="63">
        <f t="shared" si="339"/>
        <v>0</v>
      </c>
      <c r="HW56" s="63">
        <f t="shared" si="340"/>
        <v>0</v>
      </c>
      <c r="HX56" s="63">
        <f t="shared" si="341"/>
        <v>0</v>
      </c>
      <c r="HY56" s="64">
        <f>SUM(HL56:HX56)</f>
        <v>0</v>
      </c>
      <c r="HZ56" s="43"/>
    </row>
    <row r="57" spans="1:234" ht="18" customHeight="1" x14ac:dyDescent="0.25">
      <c r="A57" s="172"/>
      <c r="B57" s="73" t="s">
        <v>16</v>
      </c>
      <c r="C57" s="74" t="s">
        <v>13</v>
      </c>
      <c r="D57" s="102">
        <v>0</v>
      </c>
      <c r="E57" s="102">
        <v>0</v>
      </c>
      <c r="F57" s="102">
        <v>0</v>
      </c>
      <c r="G57" s="102">
        <v>0</v>
      </c>
      <c r="H57" s="103">
        <v>0</v>
      </c>
      <c r="I57" s="102">
        <v>0</v>
      </c>
      <c r="J57" s="102">
        <v>0</v>
      </c>
      <c r="K57" s="102">
        <v>0</v>
      </c>
      <c r="L57" s="104">
        <v>0</v>
      </c>
      <c r="M57" s="102">
        <v>0</v>
      </c>
      <c r="N57" s="102">
        <v>0</v>
      </c>
      <c r="O57" s="102">
        <v>0</v>
      </c>
      <c r="P57" s="102">
        <v>0</v>
      </c>
      <c r="Q57" s="55">
        <f>SUM(D57:P57)</f>
        <v>0</v>
      </c>
      <c r="S57" s="172"/>
      <c r="T57" s="73" t="s">
        <v>16</v>
      </c>
      <c r="U57" s="74" t="s">
        <v>13</v>
      </c>
      <c r="V57" s="102">
        <v>0</v>
      </c>
      <c r="W57" s="102">
        <v>0</v>
      </c>
      <c r="X57" s="102">
        <v>0</v>
      </c>
      <c r="Y57" s="102">
        <v>0</v>
      </c>
      <c r="Z57" s="103">
        <v>0</v>
      </c>
      <c r="AA57" s="102">
        <v>0</v>
      </c>
      <c r="AB57" s="102">
        <v>0</v>
      </c>
      <c r="AC57" s="102">
        <v>0</v>
      </c>
      <c r="AD57" s="104">
        <v>0</v>
      </c>
      <c r="AE57" s="102">
        <v>0</v>
      </c>
      <c r="AF57" s="102">
        <v>0</v>
      </c>
      <c r="AG57" s="102">
        <v>0</v>
      </c>
      <c r="AH57" s="102">
        <v>0</v>
      </c>
      <c r="AI57" s="55">
        <f>SUM(V57:AH57)</f>
        <v>0</v>
      </c>
      <c r="AK57" s="172"/>
      <c r="AL57" s="73" t="s">
        <v>16</v>
      </c>
      <c r="AM57" s="74" t="s">
        <v>13</v>
      </c>
      <c r="AN57" s="102">
        <v>0</v>
      </c>
      <c r="AO57" s="102">
        <v>0</v>
      </c>
      <c r="AP57" s="102">
        <v>0</v>
      </c>
      <c r="AQ57" s="102">
        <v>0</v>
      </c>
      <c r="AR57" s="103">
        <v>0</v>
      </c>
      <c r="AS57" s="102">
        <v>0</v>
      </c>
      <c r="AT57" s="102">
        <v>0</v>
      </c>
      <c r="AU57" s="102">
        <v>0</v>
      </c>
      <c r="AV57" s="104">
        <v>0</v>
      </c>
      <c r="AW57" s="102">
        <v>0</v>
      </c>
      <c r="AX57" s="102">
        <v>0</v>
      </c>
      <c r="AY57" s="102">
        <v>0</v>
      </c>
      <c r="AZ57" s="102">
        <v>0</v>
      </c>
      <c r="BA57" s="55">
        <f>SUM(AN57:AZ57)</f>
        <v>0</v>
      </c>
      <c r="BC57" s="172"/>
      <c r="BD57" s="73" t="s">
        <v>16</v>
      </c>
      <c r="BE57" s="74" t="s">
        <v>13</v>
      </c>
      <c r="BF57" s="102">
        <v>0</v>
      </c>
      <c r="BG57" s="102">
        <v>0</v>
      </c>
      <c r="BH57" s="102">
        <v>0</v>
      </c>
      <c r="BI57" s="102">
        <v>0</v>
      </c>
      <c r="BJ57" s="103">
        <v>0</v>
      </c>
      <c r="BK57" s="102">
        <v>0</v>
      </c>
      <c r="BL57" s="102">
        <v>0</v>
      </c>
      <c r="BM57" s="102">
        <v>0</v>
      </c>
      <c r="BN57" s="104">
        <v>0</v>
      </c>
      <c r="BO57" s="102">
        <v>0</v>
      </c>
      <c r="BP57" s="102">
        <v>0</v>
      </c>
      <c r="BQ57" s="102">
        <v>0</v>
      </c>
      <c r="BR57" s="102">
        <v>0</v>
      </c>
      <c r="BS57" s="55">
        <f>SUM(BF57:BR57)</f>
        <v>0</v>
      </c>
      <c r="BU57" s="172"/>
      <c r="BV57" s="73" t="s">
        <v>16</v>
      </c>
      <c r="BW57" s="74" t="s">
        <v>13</v>
      </c>
      <c r="BX57" s="102">
        <v>0</v>
      </c>
      <c r="BY57" s="102">
        <v>0</v>
      </c>
      <c r="BZ57" s="102">
        <v>0</v>
      </c>
      <c r="CA57" s="102">
        <v>0</v>
      </c>
      <c r="CB57" s="103">
        <v>0</v>
      </c>
      <c r="CC57" s="102">
        <v>0</v>
      </c>
      <c r="CD57" s="102">
        <v>0</v>
      </c>
      <c r="CE57" s="102">
        <v>0</v>
      </c>
      <c r="CF57" s="104">
        <v>0</v>
      </c>
      <c r="CG57" s="102">
        <v>0</v>
      </c>
      <c r="CH57" s="102">
        <v>0</v>
      </c>
      <c r="CI57" s="102">
        <v>0</v>
      </c>
      <c r="CJ57" s="102">
        <v>0</v>
      </c>
      <c r="CK57" s="55">
        <f>SUM(BX57:CJ57)</f>
        <v>0</v>
      </c>
      <c r="CM57" s="172"/>
      <c r="CN57" s="73" t="s">
        <v>16</v>
      </c>
      <c r="CO57" s="74" t="s">
        <v>13</v>
      </c>
      <c r="CP57" s="102">
        <v>0</v>
      </c>
      <c r="CQ57" s="102">
        <v>0</v>
      </c>
      <c r="CR57" s="102">
        <v>0</v>
      </c>
      <c r="CS57" s="102">
        <v>0</v>
      </c>
      <c r="CT57" s="103">
        <v>0</v>
      </c>
      <c r="CU57" s="102">
        <v>0</v>
      </c>
      <c r="CV57" s="102">
        <v>0</v>
      </c>
      <c r="CW57" s="102">
        <v>0</v>
      </c>
      <c r="CX57" s="104">
        <v>0</v>
      </c>
      <c r="CY57" s="102">
        <v>0</v>
      </c>
      <c r="CZ57" s="102">
        <v>0</v>
      </c>
      <c r="DA57" s="102">
        <v>0</v>
      </c>
      <c r="DB57" s="102">
        <v>0</v>
      </c>
      <c r="DC57" s="55">
        <f>SUM(CP57:DB57)</f>
        <v>0</v>
      </c>
      <c r="DE57" s="172"/>
      <c r="DF57" s="73" t="s">
        <v>16</v>
      </c>
      <c r="DG57" s="74" t="s">
        <v>13</v>
      </c>
      <c r="DH57" s="102">
        <v>0</v>
      </c>
      <c r="DI57" s="102">
        <v>0</v>
      </c>
      <c r="DJ57" s="102">
        <v>0</v>
      </c>
      <c r="DK57" s="102">
        <v>0</v>
      </c>
      <c r="DL57" s="103">
        <v>0</v>
      </c>
      <c r="DM57" s="102">
        <v>0</v>
      </c>
      <c r="DN57" s="102">
        <v>0</v>
      </c>
      <c r="DO57" s="102">
        <v>0</v>
      </c>
      <c r="DP57" s="104">
        <v>0</v>
      </c>
      <c r="DQ57" s="102">
        <v>0</v>
      </c>
      <c r="DR57" s="102">
        <v>0</v>
      </c>
      <c r="DS57" s="102">
        <v>0</v>
      </c>
      <c r="DT57" s="102">
        <v>0</v>
      </c>
      <c r="DU57" s="55">
        <f>SUM(DH57:DT57)</f>
        <v>0</v>
      </c>
      <c r="DW57" s="172"/>
      <c r="DX57" s="73" t="s">
        <v>16</v>
      </c>
      <c r="DY57" s="74" t="s">
        <v>13</v>
      </c>
      <c r="DZ57" s="102">
        <v>0</v>
      </c>
      <c r="EA57" s="102">
        <v>0</v>
      </c>
      <c r="EB57" s="102">
        <v>0</v>
      </c>
      <c r="EC57" s="102">
        <v>0</v>
      </c>
      <c r="ED57" s="103">
        <v>0</v>
      </c>
      <c r="EE57" s="102">
        <v>0</v>
      </c>
      <c r="EF57" s="102">
        <v>0</v>
      </c>
      <c r="EG57" s="102">
        <v>0</v>
      </c>
      <c r="EH57" s="104">
        <v>0</v>
      </c>
      <c r="EI57" s="102">
        <v>0</v>
      </c>
      <c r="EJ57" s="102">
        <v>0</v>
      </c>
      <c r="EK57" s="102">
        <v>0</v>
      </c>
      <c r="EL57" s="102">
        <v>0</v>
      </c>
      <c r="EM57" s="55">
        <f>SUM(DZ57:EL57)</f>
        <v>0</v>
      </c>
      <c r="EO57" s="172"/>
      <c r="EP57" s="73" t="s">
        <v>16</v>
      </c>
      <c r="EQ57" s="74" t="s">
        <v>13</v>
      </c>
      <c r="ER57" s="102">
        <v>0</v>
      </c>
      <c r="ES57" s="102">
        <v>0</v>
      </c>
      <c r="ET57" s="102">
        <v>0</v>
      </c>
      <c r="EU57" s="102">
        <v>0</v>
      </c>
      <c r="EV57" s="103">
        <v>0</v>
      </c>
      <c r="EW57" s="102">
        <v>0</v>
      </c>
      <c r="EX57" s="102">
        <v>0</v>
      </c>
      <c r="EY57" s="102">
        <v>0</v>
      </c>
      <c r="EZ57" s="104">
        <v>0</v>
      </c>
      <c r="FA57" s="102">
        <v>0</v>
      </c>
      <c r="FB57" s="102">
        <v>0</v>
      </c>
      <c r="FC57" s="102">
        <v>0</v>
      </c>
      <c r="FD57" s="102">
        <v>0</v>
      </c>
      <c r="FE57" s="55">
        <f>SUM(ER57:FD57)</f>
        <v>0</v>
      </c>
      <c r="FG57" s="172"/>
      <c r="FH57" s="73" t="s">
        <v>16</v>
      </c>
      <c r="FI57" s="74" t="s">
        <v>13</v>
      </c>
      <c r="FJ57" s="102">
        <v>0</v>
      </c>
      <c r="FK57" s="102">
        <v>0</v>
      </c>
      <c r="FL57" s="102">
        <v>0</v>
      </c>
      <c r="FM57" s="102">
        <v>0</v>
      </c>
      <c r="FN57" s="103">
        <v>0</v>
      </c>
      <c r="FO57" s="102">
        <v>0</v>
      </c>
      <c r="FP57" s="102">
        <v>0</v>
      </c>
      <c r="FQ57" s="102">
        <v>0</v>
      </c>
      <c r="FR57" s="104">
        <v>0</v>
      </c>
      <c r="FS57" s="102">
        <v>0</v>
      </c>
      <c r="FT57" s="102">
        <v>0</v>
      </c>
      <c r="FU57" s="102">
        <v>0</v>
      </c>
      <c r="FV57" s="102">
        <v>0</v>
      </c>
      <c r="FW57" s="55">
        <f>SUM(FJ57:FV57)</f>
        <v>0</v>
      </c>
      <c r="FX57" s="43"/>
      <c r="FY57" s="172"/>
      <c r="FZ57" s="73" t="s">
        <v>16</v>
      </c>
      <c r="GA57" s="74" t="s">
        <v>13</v>
      </c>
      <c r="GB57" s="102">
        <v>0</v>
      </c>
      <c r="GC57" s="102">
        <v>0</v>
      </c>
      <c r="GD57" s="102">
        <v>0</v>
      </c>
      <c r="GE57" s="102">
        <v>0</v>
      </c>
      <c r="GF57" s="103">
        <v>0</v>
      </c>
      <c r="GG57" s="102">
        <v>0</v>
      </c>
      <c r="GH57" s="102">
        <v>0</v>
      </c>
      <c r="GI57" s="102">
        <v>0</v>
      </c>
      <c r="GJ57" s="104">
        <v>0</v>
      </c>
      <c r="GK57" s="102">
        <v>0</v>
      </c>
      <c r="GL57" s="102">
        <v>0</v>
      </c>
      <c r="GM57" s="102">
        <v>0</v>
      </c>
      <c r="GN57" s="102">
        <v>0</v>
      </c>
      <c r="GO57" s="55">
        <f>SUM(GB57:GN57)</f>
        <v>0</v>
      </c>
      <c r="GP57" s="43"/>
      <c r="GQ57" s="172"/>
      <c r="GR57" s="73" t="s">
        <v>16</v>
      </c>
      <c r="GS57" s="74" t="s">
        <v>13</v>
      </c>
      <c r="GT57" s="102">
        <v>0</v>
      </c>
      <c r="GU57" s="102">
        <v>0</v>
      </c>
      <c r="GV57" s="102">
        <v>0</v>
      </c>
      <c r="GW57" s="102">
        <v>0</v>
      </c>
      <c r="GX57" s="103">
        <v>0</v>
      </c>
      <c r="GY57" s="102">
        <v>0</v>
      </c>
      <c r="GZ57" s="102">
        <v>0</v>
      </c>
      <c r="HA57" s="102">
        <v>0</v>
      </c>
      <c r="HB57" s="104">
        <v>0</v>
      </c>
      <c r="HC57" s="102">
        <v>0</v>
      </c>
      <c r="HD57" s="102">
        <v>0</v>
      </c>
      <c r="HE57" s="102">
        <v>0</v>
      </c>
      <c r="HF57" s="102">
        <v>0</v>
      </c>
      <c r="HG57" s="55">
        <f>SUM(GT57:HF57)</f>
        <v>0</v>
      </c>
      <c r="HH57" s="43"/>
      <c r="HI57" s="172"/>
      <c r="HJ57" s="121" t="s">
        <v>16</v>
      </c>
      <c r="HK57" s="65" t="s">
        <v>13</v>
      </c>
      <c r="HL57" s="87">
        <f t="shared" si="342"/>
        <v>0</v>
      </c>
      <c r="HM57" s="66">
        <f t="shared" si="330"/>
        <v>0</v>
      </c>
      <c r="HN57" s="66">
        <f t="shared" si="331"/>
        <v>0</v>
      </c>
      <c r="HO57" s="66">
        <f t="shared" si="332"/>
        <v>0</v>
      </c>
      <c r="HP57" s="66">
        <f t="shared" si="333"/>
        <v>0</v>
      </c>
      <c r="HQ57" s="66">
        <f t="shared" si="334"/>
        <v>0</v>
      </c>
      <c r="HR57" s="66">
        <f t="shared" si="335"/>
        <v>0</v>
      </c>
      <c r="HS57" s="66">
        <f t="shared" si="336"/>
        <v>0</v>
      </c>
      <c r="HT57" s="66">
        <f t="shared" si="337"/>
        <v>0</v>
      </c>
      <c r="HU57" s="66">
        <f t="shared" si="338"/>
        <v>0</v>
      </c>
      <c r="HV57" s="66">
        <f t="shared" si="339"/>
        <v>0</v>
      </c>
      <c r="HW57" s="66">
        <f t="shared" si="340"/>
        <v>0</v>
      </c>
      <c r="HX57" s="66">
        <f t="shared" si="341"/>
        <v>0</v>
      </c>
      <c r="HY57" s="67">
        <f>SUM(HL57:HX57)</f>
        <v>0</v>
      </c>
      <c r="HZ57" s="43"/>
    </row>
    <row r="58" spans="1:234" ht="17.100000000000001" customHeight="1" thickBot="1" x14ac:dyDescent="0.3">
      <c r="A58" s="172"/>
      <c r="B58" s="75" t="s">
        <v>14</v>
      </c>
      <c r="C58" s="76" t="s">
        <v>15</v>
      </c>
      <c r="D58" s="105">
        <v>0</v>
      </c>
      <c r="E58" s="105">
        <v>0</v>
      </c>
      <c r="F58" s="105">
        <v>0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6">
        <v>0</v>
      </c>
      <c r="M58" s="105">
        <v>0</v>
      </c>
      <c r="N58" s="105">
        <v>0</v>
      </c>
      <c r="O58" s="105">
        <v>0</v>
      </c>
      <c r="P58" s="105">
        <v>0</v>
      </c>
      <c r="Q58" s="60">
        <f>SUM(D58:P58)</f>
        <v>0</v>
      </c>
      <c r="S58" s="172"/>
      <c r="T58" s="75" t="s">
        <v>14</v>
      </c>
      <c r="U58" s="76" t="s">
        <v>15</v>
      </c>
      <c r="V58" s="105">
        <v>0</v>
      </c>
      <c r="W58" s="105">
        <v>0</v>
      </c>
      <c r="X58" s="105">
        <v>0</v>
      </c>
      <c r="Y58" s="105">
        <v>0</v>
      </c>
      <c r="Z58" s="105">
        <v>0</v>
      </c>
      <c r="AA58" s="105">
        <v>0</v>
      </c>
      <c r="AB58" s="105">
        <v>0</v>
      </c>
      <c r="AC58" s="105">
        <v>0</v>
      </c>
      <c r="AD58" s="106">
        <v>0</v>
      </c>
      <c r="AE58" s="105">
        <v>0</v>
      </c>
      <c r="AF58" s="105">
        <v>0</v>
      </c>
      <c r="AG58" s="105">
        <v>0</v>
      </c>
      <c r="AH58" s="105">
        <v>0</v>
      </c>
      <c r="AI58" s="60">
        <f>SUM(V58:AH58)</f>
        <v>0</v>
      </c>
      <c r="AK58" s="172"/>
      <c r="AL58" s="75" t="s">
        <v>14</v>
      </c>
      <c r="AM58" s="76" t="s">
        <v>15</v>
      </c>
      <c r="AN58" s="105">
        <v>0</v>
      </c>
      <c r="AO58" s="105">
        <v>0</v>
      </c>
      <c r="AP58" s="105">
        <v>0</v>
      </c>
      <c r="AQ58" s="105">
        <v>0</v>
      </c>
      <c r="AR58" s="105">
        <v>0</v>
      </c>
      <c r="AS58" s="105">
        <v>0</v>
      </c>
      <c r="AT58" s="105">
        <v>0</v>
      </c>
      <c r="AU58" s="105">
        <v>0</v>
      </c>
      <c r="AV58" s="106">
        <v>0</v>
      </c>
      <c r="AW58" s="105">
        <v>0</v>
      </c>
      <c r="AX58" s="105">
        <v>0</v>
      </c>
      <c r="AY58" s="105">
        <v>0</v>
      </c>
      <c r="AZ58" s="105">
        <v>0</v>
      </c>
      <c r="BA58" s="60">
        <f>SUM(AN58:AZ58)</f>
        <v>0</v>
      </c>
      <c r="BC58" s="172"/>
      <c r="BD58" s="75" t="s">
        <v>14</v>
      </c>
      <c r="BE58" s="76" t="s">
        <v>15</v>
      </c>
      <c r="BF58" s="105">
        <v>0</v>
      </c>
      <c r="BG58" s="105">
        <v>0</v>
      </c>
      <c r="BH58" s="105">
        <v>0</v>
      </c>
      <c r="BI58" s="105">
        <v>0</v>
      </c>
      <c r="BJ58" s="105">
        <v>0</v>
      </c>
      <c r="BK58" s="105">
        <v>0</v>
      </c>
      <c r="BL58" s="105">
        <v>0</v>
      </c>
      <c r="BM58" s="105">
        <v>0</v>
      </c>
      <c r="BN58" s="106">
        <v>0</v>
      </c>
      <c r="BO58" s="105">
        <v>0</v>
      </c>
      <c r="BP58" s="105">
        <v>0</v>
      </c>
      <c r="BQ58" s="105">
        <v>0</v>
      </c>
      <c r="BR58" s="105">
        <v>0</v>
      </c>
      <c r="BS58" s="60">
        <f>SUM(BF58:BR58)</f>
        <v>0</v>
      </c>
      <c r="BU58" s="172"/>
      <c r="BV58" s="75" t="s">
        <v>14</v>
      </c>
      <c r="BW58" s="76" t="s">
        <v>15</v>
      </c>
      <c r="BX58" s="105">
        <v>0</v>
      </c>
      <c r="BY58" s="105">
        <v>0</v>
      </c>
      <c r="BZ58" s="105">
        <v>0</v>
      </c>
      <c r="CA58" s="105">
        <v>0</v>
      </c>
      <c r="CB58" s="105">
        <v>0</v>
      </c>
      <c r="CC58" s="105">
        <v>0</v>
      </c>
      <c r="CD58" s="105">
        <v>0</v>
      </c>
      <c r="CE58" s="105">
        <v>0</v>
      </c>
      <c r="CF58" s="106">
        <v>0</v>
      </c>
      <c r="CG58" s="105">
        <v>0</v>
      </c>
      <c r="CH58" s="105">
        <v>0</v>
      </c>
      <c r="CI58" s="105">
        <v>0</v>
      </c>
      <c r="CJ58" s="105">
        <v>0</v>
      </c>
      <c r="CK58" s="60">
        <f>SUM(BX58:CJ58)</f>
        <v>0</v>
      </c>
      <c r="CM58" s="172"/>
      <c r="CN58" s="75" t="s">
        <v>14</v>
      </c>
      <c r="CO58" s="76" t="s">
        <v>15</v>
      </c>
      <c r="CP58" s="105">
        <v>0</v>
      </c>
      <c r="CQ58" s="105">
        <v>0</v>
      </c>
      <c r="CR58" s="105">
        <v>0</v>
      </c>
      <c r="CS58" s="105">
        <v>0</v>
      </c>
      <c r="CT58" s="105">
        <v>0</v>
      </c>
      <c r="CU58" s="105">
        <v>0</v>
      </c>
      <c r="CV58" s="105">
        <v>0</v>
      </c>
      <c r="CW58" s="105">
        <v>0</v>
      </c>
      <c r="CX58" s="106">
        <v>0</v>
      </c>
      <c r="CY58" s="105">
        <v>0</v>
      </c>
      <c r="CZ58" s="105">
        <v>0</v>
      </c>
      <c r="DA58" s="105">
        <v>0</v>
      </c>
      <c r="DB58" s="105">
        <v>0</v>
      </c>
      <c r="DC58" s="60">
        <f>SUM(CP58:DB58)</f>
        <v>0</v>
      </c>
      <c r="DE58" s="172"/>
      <c r="DF58" s="75" t="s">
        <v>14</v>
      </c>
      <c r="DG58" s="76" t="s">
        <v>15</v>
      </c>
      <c r="DH58" s="105">
        <v>0</v>
      </c>
      <c r="DI58" s="105">
        <v>0</v>
      </c>
      <c r="DJ58" s="105">
        <v>0</v>
      </c>
      <c r="DK58" s="105">
        <v>0</v>
      </c>
      <c r="DL58" s="105">
        <v>0</v>
      </c>
      <c r="DM58" s="105">
        <v>0</v>
      </c>
      <c r="DN58" s="105">
        <v>0</v>
      </c>
      <c r="DO58" s="105">
        <v>0</v>
      </c>
      <c r="DP58" s="106">
        <v>0</v>
      </c>
      <c r="DQ58" s="105">
        <v>0</v>
      </c>
      <c r="DR58" s="105">
        <v>0</v>
      </c>
      <c r="DS58" s="105">
        <v>0</v>
      </c>
      <c r="DT58" s="105">
        <v>0</v>
      </c>
      <c r="DU58" s="60">
        <f>SUM(DH58:DT58)</f>
        <v>0</v>
      </c>
      <c r="DW58" s="172"/>
      <c r="DX58" s="75" t="s">
        <v>14</v>
      </c>
      <c r="DY58" s="76" t="s">
        <v>15</v>
      </c>
      <c r="DZ58" s="105">
        <v>0</v>
      </c>
      <c r="EA58" s="105">
        <v>0</v>
      </c>
      <c r="EB58" s="105">
        <v>0</v>
      </c>
      <c r="EC58" s="105">
        <v>0</v>
      </c>
      <c r="ED58" s="105">
        <v>0</v>
      </c>
      <c r="EE58" s="105">
        <v>0</v>
      </c>
      <c r="EF58" s="105">
        <v>0</v>
      </c>
      <c r="EG58" s="105">
        <v>0</v>
      </c>
      <c r="EH58" s="106">
        <v>0</v>
      </c>
      <c r="EI58" s="105">
        <v>0</v>
      </c>
      <c r="EJ58" s="105">
        <v>0</v>
      </c>
      <c r="EK58" s="105">
        <v>0</v>
      </c>
      <c r="EL58" s="105">
        <v>0</v>
      </c>
      <c r="EM58" s="60">
        <f>SUM(DZ58:EL58)</f>
        <v>0</v>
      </c>
      <c r="EO58" s="172"/>
      <c r="EP58" s="75" t="s">
        <v>14</v>
      </c>
      <c r="EQ58" s="76" t="s">
        <v>15</v>
      </c>
      <c r="ER58" s="105">
        <v>0</v>
      </c>
      <c r="ES58" s="105">
        <v>0</v>
      </c>
      <c r="ET58" s="105">
        <v>0</v>
      </c>
      <c r="EU58" s="105">
        <v>0</v>
      </c>
      <c r="EV58" s="105">
        <v>0</v>
      </c>
      <c r="EW58" s="105">
        <v>0</v>
      </c>
      <c r="EX58" s="105">
        <v>0</v>
      </c>
      <c r="EY58" s="105">
        <v>0</v>
      </c>
      <c r="EZ58" s="106">
        <v>0</v>
      </c>
      <c r="FA58" s="105">
        <v>0</v>
      </c>
      <c r="FB58" s="105">
        <v>0</v>
      </c>
      <c r="FC58" s="105">
        <v>0</v>
      </c>
      <c r="FD58" s="105">
        <v>0</v>
      </c>
      <c r="FE58" s="60">
        <f>SUM(ER58:FD58)</f>
        <v>0</v>
      </c>
      <c r="FG58" s="172"/>
      <c r="FH58" s="75" t="s">
        <v>14</v>
      </c>
      <c r="FI58" s="76" t="s">
        <v>15</v>
      </c>
      <c r="FJ58" s="105">
        <v>0</v>
      </c>
      <c r="FK58" s="105">
        <v>0</v>
      </c>
      <c r="FL58" s="105">
        <v>0</v>
      </c>
      <c r="FM58" s="105">
        <v>0</v>
      </c>
      <c r="FN58" s="105">
        <v>0</v>
      </c>
      <c r="FO58" s="105">
        <v>0</v>
      </c>
      <c r="FP58" s="105">
        <v>0</v>
      </c>
      <c r="FQ58" s="105">
        <v>0</v>
      </c>
      <c r="FR58" s="106">
        <v>0</v>
      </c>
      <c r="FS58" s="105">
        <v>0</v>
      </c>
      <c r="FT58" s="105">
        <v>0</v>
      </c>
      <c r="FU58" s="105">
        <v>0</v>
      </c>
      <c r="FV58" s="105">
        <v>0</v>
      </c>
      <c r="FW58" s="60">
        <f>SUM(FJ58:FV58)</f>
        <v>0</v>
      </c>
      <c r="FX58" s="43"/>
      <c r="FY58" s="172"/>
      <c r="FZ58" s="75" t="s">
        <v>14</v>
      </c>
      <c r="GA58" s="76" t="s">
        <v>15</v>
      </c>
      <c r="GB58" s="105">
        <v>0</v>
      </c>
      <c r="GC58" s="105">
        <v>0</v>
      </c>
      <c r="GD58" s="105">
        <v>0</v>
      </c>
      <c r="GE58" s="105">
        <v>0</v>
      </c>
      <c r="GF58" s="105">
        <v>0</v>
      </c>
      <c r="GG58" s="105">
        <v>0</v>
      </c>
      <c r="GH58" s="105">
        <v>0</v>
      </c>
      <c r="GI58" s="105">
        <v>0</v>
      </c>
      <c r="GJ58" s="106">
        <v>0</v>
      </c>
      <c r="GK58" s="105">
        <v>0</v>
      </c>
      <c r="GL58" s="105">
        <v>0</v>
      </c>
      <c r="GM58" s="105">
        <v>0</v>
      </c>
      <c r="GN58" s="105">
        <v>0</v>
      </c>
      <c r="GO58" s="60">
        <f>SUM(GB58:GN58)</f>
        <v>0</v>
      </c>
      <c r="GP58" s="43"/>
      <c r="GQ58" s="172"/>
      <c r="GR58" s="75" t="s">
        <v>14</v>
      </c>
      <c r="GS58" s="76" t="s">
        <v>15</v>
      </c>
      <c r="GT58" s="105">
        <v>0</v>
      </c>
      <c r="GU58" s="105">
        <v>0</v>
      </c>
      <c r="GV58" s="105">
        <v>0</v>
      </c>
      <c r="GW58" s="105">
        <v>0</v>
      </c>
      <c r="GX58" s="105">
        <v>0</v>
      </c>
      <c r="GY58" s="105">
        <v>0</v>
      </c>
      <c r="GZ58" s="105">
        <v>0</v>
      </c>
      <c r="HA58" s="105">
        <v>0</v>
      </c>
      <c r="HB58" s="106">
        <v>0</v>
      </c>
      <c r="HC58" s="105">
        <v>0</v>
      </c>
      <c r="HD58" s="105">
        <v>0</v>
      </c>
      <c r="HE58" s="105">
        <v>0</v>
      </c>
      <c r="HF58" s="105">
        <v>0</v>
      </c>
      <c r="HG58" s="60">
        <f>SUM(GT58:HF58)</f>
        <v>0</v>
      </c>
      <c r="HH58" s="43"/>
      <c r="HI58" s="172"/>
      <c r="HJ58" s="122" t="s">
        <v>14</v>
      </c>
      <c r="HK58" s="68" t="s">
        <v>15</v>
      </c>
      <c r="HL58" s="62">
        <f t="shared" si="342"/>
        <v>0</v>
      </c>
      <c r="HM58" s="63">
        <f t="shared" si="330"/>
        <v>0</v>
      </c>
      <c r="HN58" s="63">
        <f t="shared" si="331"/>
        <v>0</v>
      </c>
      <c r="HO58" s="63">
        <f t="shared" si="332"/>
        <v>0</v>
      </c>
      <c r="HP58" s="63">
        <f t="shared" si="333"/>
        <v>0</v>
      </c>
      <c r="HQ58" s="63">
        <f t="shared" si="334"/>
        <v>0</v>
      </c>
      <c r="HR58" s="63">
        <f t="shared" si="335"/>
        <v>0</v>
      </c>
      <c r="HS58" s="63">
        <f t="shared" si="336"/>
        <v>0</v>
      </c>
      <c r="HT58" s="63">
        <f t="shared" si="337"/>
        <v>0</v>
      </c>
      <c r="HU58" s="63">
        <f t="shared" si="338"/>
        <v>0</v>
      </c>
      <c r="HV58" s="63">
        <f t="shared" si="339"/>
        <v>0</v>
      </c>
      <c r="HW58" s="63">
        <f t="shared" si="340"/>
        <v>0</v>
      </c>
      <c r="HX58" s="63">
        <f t="shared" si="341"/>
        <v>0</v>
      </c>
      <c r="HY58" s="64">
        <f>SUM(HL58:HX58)</f>
        <v>0</v>
      </c>
      <c r="HZ58" s="43"/>
    </row>
    <row r="59" spans="1:234" ht="17.100000000000001" customHeight="1" thickBot="1" x14ac:dyDescent="0.3">
      <c r="A59" s="173"/>
      <c r="B59" s="180" t="s">
        <v>6</v>
      </c>
      <c r="C59" s="181"/>
      <c r="D59" s="107">
        <f t="shared" ref="D59:Q59" si="343">SUM(D55:D58)</f>
        <v>0</v>
      </c>
      <c r="E59" s="107">
        <f t="shared" si="343"/>
        <v>0</v>
      </c>
      <c r="F59" s="107">
        <f t="shared" si="343"/>
        <v>0</v>
      </c>
      <c r="G59" s="107">
        <f t="shared" si="343"/>
        <v>0</v>
      </c>
      <c r="H59" s="107">
        <f t="shared" si="343"/>
        <v>0</v>
      </c>
      <c r="I59" s="107">
        <f t="shared" si="343"/>
        <v>0</v>
      </c>
      <c r="J59" s="107">
        <f t="shared" si="343"/>
        <v>0</v>
      </c>
      <c r="K59" s="107">
        <f t="shared" si="343"/>
        <v>0</v>
      </c>
      <c r="L59" s="107">
        <f t="shared" si="343"/>
        <v>0</v>
      </c>
      <c r="M59" s="107">
        <f t="shared" si="343"/>
        <v>0</v>
      </c>
      <c r="N59" s="107">
        <f t="shared" si="343"/>
        <v>0</v>
      </c>
      <c r="O59" s="107">
        <f t="shared" si="343"/>
        <v>0</v>
      </c>
      <c r="P59" s="107">
        <f t="shared" si="343"/>
        <v>0</v>
      </c>
      <c r="Q59" s="70">
        <f t="shared" si="343"/>
        <v>0</v>
      </c>
      <c r="S59" s="173"/>
      <c r="T59" s="180" t="s">
        <v>6</v>
      </c>
      <c r="U59" s="181"/>
      <c r="V59" s="107">
        <f t="shared" ref="V59:AI59" si="344">SUM(V55:V58)</f>
        <v>0</v>
      </c>
      <c r="W59" s="107">
        <f t="shared" si="344"/>
        <v>0</v>
      </c>
      <c r="X59" s="107">
        <f t="shared" si="344"/>
        <v>0</v>
      </c>
      <c r="Y59" s="107">
        <f t="shared" si="344"/>
        <v>0</v>
      </c>
      <c r="Z59" s="107">
        <f t="shared" si="344"/>
        <v>0</v>
      </c>
      <c r="AA59" s="107">
        <f t="shared" si="344"/>
        <v>0</v>
      </c>
      <c r="AB59" s="107">
        <f t="shared" si="344"/>
        <v>0</v>
      </c>
      <c r="AC59" s="107">
        <f t="shared" si="344"/>
        <v>0</v>
      </c>
      <c r="AD59" s="107">
        <f t="shared" si="344"/>
        <v>0</v>
      </c>
      <c r="AE59" s="107">
        <f t="shared" si="344"/>
        <v>0</v>
      </c>
      <c r="AF59" s="107">
        <f t="shared" si="344"/>
        <v>0</v>
      </c>
      <c r="AG59" s="107">
        <f t="shared" si="344"/>
        <v>0</v>
      </c>
      <c r="AH59" s="107">
        <f t="shared" si="344"/>
        <v>0</v>
      </c>
      <c r="AI59" s="70">
        <f t="shared" si="344"/>
        <v>0</v>
      </c>
      <c r="AK59" s="173"/>
      <c r="AL59" s="180" t="s">
        <v>6</v>
      </c>
      <c r="AM59" s="181"/>
      <c r="AN59" s="107">
        <f t="shared" ref="AN59:BA59" si="345">SUM(AN55:AN58)</f>
        <v>0</v>
      </c>
      <c r="AO59" s="107">
        <f t="shared" si="345"/>
        <v>0</v>
      </c>
      <c r="AP59" s="107">
        <f t="shared" si="345"/>
        <v>0</v>
      </c>
      <c r="AQ59" s="107">
        <f t="shared" si="345"/>
        <v>0</v>
      </c>
      <c r="AR59" s="107">
        <f t="shared" si="345"/>
        <v>0</v>
      </c>
      <c r="AS59" s="107">
        <f t="shared" si="345"/>
        <v>0</v>
      </c>
      <c r="AT59" s="107">
        <f t="shared" si="345"/>
        <v>0</v>
      </c>
      <c r="AU59" s="107">
        <f t="shared" si="345"/>
        <v>0</v>
      </c>
      <c r="AV59" s="107">
        <f t="shared" si="345"/>
        <v>0</v>
      </c>
      <c r="AW59" s="107">
        <f t="shared" si="345"/>
        <v>0</v>
      </c>
      <c r="AX59" s="107">
        <f t="shared" si="345"/>
        <v>0</v>
      </c>
      <c r="AY59" s="107">
        <f t="shared" si="345"/>
        <v>0</v>
      </c>
      <c r="AZ59" s="107">
        <f t="shared" si="345"/>
        <v>0</v>
      </c>
      <c r="BA59" s="70">
        <f t="shared" si="345"/>
        <v>0</v>
      </c>
      <c r="BC59" s="173"/>
      <c r="BD59" s="180" t="s">
        <v>6</v>
      </c>
      <c r="BE59" s="181"/>
      <c r="BF59" s="107">
        <f t="shared" ref="BF59:BS59" si="346">SUM(BF55:BF58)</f>
        <v>0</v>
      </c>
      <c r="BG59" s="107">
        <f t="shared" si="346"/>
        <v>0</v>
      </c>
      <c r="BH59" s="107">
        <f t="shared" si="346"/>
        <v>0</v>
      </c>
      <c r="BI59" s="107">
        <f t="shared" si="346"/>
        <v>0</v>
      </c>
      <c r="BJ59" s="107">
        <f t="shared" si="346"/>
        <v>0</v>
      </c>
      <c r="BK59" s="107">
        <f t="shared" si="346"/>
        <v>0</v>
      </c>
      <c r="BL59" s="107">
        <f t="shared" si="346"/>
        <v>0</v>
      </c>
      <c r="BM59" s="107">
        <f t="shared" si="346"/>
        <v>0</v>
      </c>
      <c r="BN59" s="107">
        <f t="shared" si="346"/>
        <v>0</v>
      </c>
      <c r="BO59" s="107">
        <f t="shared" si="346"/>
        <v>0</v>
      </c>
      <c r="BP59" s="107">
        <f t="shared" si="346"/>
        <v>0</v>
      </c>
      <c r="BQ59" s="107">
        <f t="shared" si="346"/>
        <v>0</v>
      </c>
      <c r="BR59" s="107">
        <f t="shared" si="346"/>
        <v>0</v>
      </c>
      <c r="BS59" s="70">
        <f t="shared" si="346"/>
        <v>0</v>
      </c>
      <c r="BU59" s="173"/>
      <c r="BV59" s="180" t="s">
        <v>6</v>
      </c>
      <c r="BW59" s="181"/>
      <c r="BX59" s="107">
        <f t="shared" ref="BX59:CJ59" si="347">SUM(BX55:BX58)</f>
        <v>0</v>
      </c>
      <c r="BY59" s="107">
        <f t="shared" si="347"/>
        <v>0</v>
      </c>
      <c r="BZ59" s="107">
        <f t="shared" si="347"/>
        <v>0</v>
      </c>
      <c r="CA59" s="107">
        <f t="shared" si="347"/>
        <v>0</v>
      </c>
      <c r="CB59" s="107">
        <f t="shared" si="347"/>
        <v>0</v>
      </c>
      <c r="CC59" s="107">
        <f t="shared" si="347"/>
        <v>0</v>
      </c>
      <c r="CD59" s="107">
        <f t="shared" si="347"/>
        <v>0</v>
      </c>
      <c r="CE59" s="107">
        <f t="shared" si="347"/>
        <v>0</v>
      </c>
      <c r="CF59" s="107">
        <f t="shared" si="347"/>
        <v>0</v>
      </c>
      <c r="CG59" s="107">
        <f t="shared" si="347"/>
        <v>0</v>
      </c>
      <c r="CH59" s="107">
        <f t="shared" si="347"/>
        <v>0</v>
      </c>
      <c r="CI59" s="107">
        <f t="shared" si="347"/>
        <v>0</v>
      </c>
      <c r="CJ59" s="107">
        <f t="shared" si="347"/>
        <v>0</v>
      </c>
      <c r="CK59" s="70">
        <f t="shared" ref="CK59" si="348">SUM(CK55:CK58)</f>
        <v>0</v>
      </c>
      <c r="CM59" s="173"/>
      <c r="CN59" s="180" t="s">
        <v>6</v>
      </c>
      <c r="CO59" s="181"/>
      <c r="CP59" s="107">
        <f t="shared" ref="CP59:DC59" si="349">SUM(CP55:CP58)</f>
        <v>0</v>
      </c>
      <c r="CQ59" s="107">
        <f t="shared" si="349"/>
        <v>0</v>
      </c>
      <c r="CR59" s="107">
        <f t="shared" si="349"/>
        <v>0</v>
      </c>
      <c r="CS59" s="107">
        <f t="shared" si="349"/>
        <v>0</v>
      </c>
      <c r="CT59" s="107">
        <f t="shared" si="349"/>
        <v>0</v>
      </c>
      <c r="CU59" s="107">
        <f t="shared" si="349"/>
        <v>0</v>
      </c>
      <c r="CV59" s="107">
        <f t="shared" si="349"/>
        <v>0</v>
      </c>
      <c r="CW59" s="107">
        <f t="shared" si="349"/>
        <v>0</v>
      </c>
      <c r="CX59" s="107">
        <f t="shared" si="349"/>
        <v>0</v>
      </c>
      <c r="CY59" s="107">
        <f t="shared" si="349"/>
        <v>0</v>
      </c>
      <c r="CZ59" s="107">
        <f t="shared" si="349"/>
        <v>0</v>
      </c>
      <c r="DA59" s="107">
        <f t="shared" si="349"/>
        <v>0</v>
      </c>
      <c r="DB59" s="107">
        <f t="shared" si="349"/>
        <v>0</v>
      </c>
      <c r="DC59" s="70">
        <f t="shared" si="349"/>
        <v>0</v>
      </c>
      <c r="DE59" s="173"/>
      <c r="DF59" s="180" t="s">
        <v>6</v>
      </c>
      <c r="DG59" s="181"/>
      <c r="DH59" s="107">
        <f t="shared" ref="DH59:DU59" si="350">SUM(DH55:DH58)</f>
        <v>0</v>
      </c>
      <c r="DI59" s="107">
        <f t="shared" si="350"/>
        <v>0</v>
      </c>
      <c r="DJ59" s="107">
        <f t="shared" si="350"/>
        <v>0</v>
      </c>
      <c r="DK59" s="107">
        <f t="shared" si="350"/>
        <v>0</v>
      </c>
      <c r="DL59" s="107">
        <f t="shared" si="350"/>
        <v>0</v>
      </c>
      <c r="DM59" s="107">
        <f t="shared" si="350"/>
        <v>0</v>
      </c>
      <c r="DN59" s="107">
        <f t="shared" si="350"/>
        <v>0</v>
      </c>
      <c r="DO59" s="107">
        <f t="shared" si="350"/>
        <v>0</v>
      </c>
      <c r="DP59" s="107">
        <f t="shared" si="350"/>
        <v>0</v>
      </c>
      <c r="DQ59" s="107">
        <f t="shared" si="350"/>
        <v>0</v>
      </c>
      <c r="DR59" s="107">
        <f t="shared" si="350"/>
        <v>0</v>
      </c>
      <c r="DS59" s="107">
        <f t="shared" si="350"/>
        <v>0</v>
      </c>
      <c r="DT59" s="107">
        <f t="shared" si="350"/>
        <v>0</v>
      </c>
      <c r="DU59" s="70">
        <f t="shared" si="350"/>
        <v>0</v>
      </c>
      <c r="DW59" s="173"/>
      <c r="DX59" s="180" t="s">
        <v>6</v>
      </c>
      <c r="DY59" s="181"/>
      <c r="DZ59" s="107">
        <f t="shared" ref="DZ59:EM59" si="351">SUM(DZ55:DZ58)</f>
        <v>0</v>
      </c>
      <c r="EA59" s="107">
        <f t="shared" si="351"/>
        <v>0</v>
      </c>
      <c r="EB59" s="107">
        <f t="shared" si="351"/>
        <v>0</v>
      </c>
      <c r="EC59" s="107">
        <f t="shared" si="351"/>
        <v>0</v>
      </c>
      <c r="ED59" s="107">
        <f t="shared" si="351"/>
        <v>0</v>
      </c>
      <c r="EE59" s="107">
        <f t="shared" si="351"/>
        <v>0</v>
      </c>
      <c r="EF59" s="107">
        <f t="shared" si="351"/>
        <v>0</v>
      </c>
      <c r="EG59" s="107">
        <f t="shared" si="351"/>
        <v>0</v>
      </c>
      <c r="EH59" s="107">
        <f t="shared" si="351"/>
        <v>0</v>
      </c>
      <c r="EI59" s="107">
        <f t="shared" si="351"/>
        <v>0</v>
      </c>
      <c r="EJ59" s="107">
        <f t="shared" si="351"/>
        <v>0</v>
      </c>
      <c r="EK59" s="107">
        <f t="shared" si="351"/>
        <v>0</v>
      </c>
      <c r="EL59" s="107">
        <f t="shared" si="351"/>
        <v>0</v>
      </c>
      <c r="EM59" s="70">
        <f t="shared" si="351"/>
        <v>0</v>
      </c>
      <c r="EO59" s="173"/>
      <c r="EP59" s="180" t="s">
        <v>6</v>
      </c>
      <c r="EQ59" s="181"/>
      <c r="ER59" s="107">
        <f t="shared" ref="ER59:FE59" si="352">SUM(ER55:ER58)</f>
        <v>0</v>
      </c>
      <c r="ES59" s="107">
        <f t="shared" si="352"/>
        <v>0</v>
      </c>
      <c r="ET59" s="107">
        <f t="shared" si="352"/>
        <v>0</v>
      </c>
      <c r="EU59" s="107">
        <f t="shared" si="352"/>
        <v>0</v>
      </c>
      <c r="EV59" s="107">
        <f t="shared" si="352"/>
        <v>0</v>
      </c>
      <c r="EW59" s="107">
        <f t="shared" si="352"/>
        <v>0</v>
      </c>
      <c r="EX59" s="107">
        <f t="shared" si="352"/>
        <v>0</v>
      </c>
      <c r="EY59" s="107">
        <f t="shared" si="352"/>
        <v>0</v>
      </c>
      <c r="EZ59" s="107">
        <f t="shared" si="352"/>
        <v>0</v>
      </c>
      <c r="FA59" s="107">
        <f t="shared" si="352"/>
        <v>0</v>
      </c>
      <c r="FB59" s="107">
        <f t="shared" si="352"/>
        <v>0</v>
      </c>
      <c r="FC59" s="107">
        <f t="shared" si="352"/>
        <v>0</v>
      </c>
      <c r="FD59" s="107">
        <f t="shared" si="352"/>
        <v>0</v>
      </c>
      <c r="FE59" s="70">
        <f t="shared" si="352"/>
        <v>0</v>
      </c>
      <c r="FG59" s="173"/>
      <c r="FH59" s="180" t="s">
        <v>6</v>
      </c>
      <c r="FI59" s="181"/>
      <c r="FJ59" s="107">
        <f t="shared" ref="FJ59:FW59" si="353">SUM(FJ55:FJ58)</f>
        <v>0</v>
      </c>
      <c r="FK59" s="107">
        <f t="shared" si="353"/>
        <v>0</v>
      </c>
      <c r="FL59" s="107">
        <f t="shared" si="353"/>
        <v>0</v>
      </c>
      <c r="FM59" s="107">
        <f t="shared" si="353"/>
        <v>0</v>
      </c>
      <c r="FN59" s="107">
        <f t="shared" si="353"/>
        <v>0</v>
      </c>
      <c r="FO59" s="107">
        <f t="shared" si="353"/>
        <v>0</v>
      </c>
      <c r="FP59" s="107">
        <f t="shared" si="353"/>
        <v>0</v>
      </c>
      <c r="FQ59" s="107">
        <f t="shared" si="353"/>
        <v>0</v>
      </c>
      <c r="FR59" s="107">
        <f t="shared" si="353"/>
        <v>0</v>
      </c>
      <c r="FS59" s="107">
        <f t="shared" si="353"/>
        <v>0</v>
      </c>
      <c r="FT59" s="107">
        <f t="shared" si="353"/>
        <v>0</v>
      </c>
      <c r="FU59" s="107">
        <f t="shared" si="353"/>
        <v>0</v>
      </c>
      <c r="FV59" s="107">
        <f t="shared" si="353"/>
        <v>0</v>
      </c>
      <c r="FW59" s="70">
        <f t="shared" si="353"/>
        <v>0</v>
      </c>
      <c r="FX59" s="43"/>
      <c r="FY59" s="173"/>
      <c r="FZ59" s="180" t="s">
        <v>6</v>
      </c>
      <c r="GA59" s="181"/>
      <c r="GB59" s="107">
        <f t="shared" ref="GB59:GO59" si="354">SUM(GB55:GB58)</f>
        <v>0</v>
      </c>
      <c r="GC59" s="107">
        <f t="shared" si="354"/>
        <v>0</v>
      </c>
      <c r="GD59" s="107">
        <f t="shared" si="354"/>
        <v>0</v>
      </c>
      <c r="GE59" s="107">
        <f t="shared" si="354"/>
        <v>0</v>
      </c>
      <c r="GF59" s="107">
        <f t="shared" si="354"/>
        <v>0</v>
      </c>
      <c r="GG59" s="107">
        <f t="shared" si="354"/>
        <v>0</v>
      </c>
      <c r="GH59" s="107">
        <f t="shared" si="354"/>
        <v>0</v>
      </c>
      <c r="GI59" s="107">
        <f t="shared" si="354"/>
        <v>0</v>
      </c>
      <c r="GJ59" s="107">
        <f t="shared" si="354"/>
        <v>0</v>
      </c>
      <c r="GK59" s="107">
        <f t="shared" si="354"/>
        <v>0</v>
      </c>
      <c r="GL59" s="107">
        <f t="shared" si="354"/>
        <v>0</v>
      </c>
      <c r="GM59" s="107">
        <f t="shared" si="354"/>
        <v>0</v>
      </c>
      <c r="GN59" s="107">
        <f t="shared" si="354"/>
        <v>0</v>
      </c>
      <c r="GO59" s="70">
        <f t="shared" si="354"/>
        <v>0</v>
      </c>
      <c r="GP59" s="43"/>
      <c r="GQ59" s="173"/>
      <c r="GR59" s="180" t="s">
        <v>6</v>
      </c>
      <c r="GS59" s="181"/>
      <c r="GT59" s="107">
        <f t="shared" ref="GT59:HG59" si="355">SUM(GT55:GT58)</f>
        <v>0</v>
      </c>
      <c r="GU59" s="107">
        <f t="shared" si="355"/>
        <v>0</v>
      </c>
      <c r="GV59" s="107">
        <f t="shared" si="355"/>
        <v>0</v>
      </c>
      <c r="GW59" s="107">
        <f t="shared" si="355"/>
        <v>0</v>
      </c>
      <c r="GX59" s="107">
        <f t="shared" si="355"/>
        <v>0</v>
      </c>
      <c r="GY59" s="107">
        <f t="shared" si="355"/>
        <v>0</v>
      </c>
      <c r="GZ59" s="107">
        <f t="shared" si="355"/>
        <v>0</v>
      </c>
      <c r="HA59" s="107">
        <f t="shared" si="355"/>
        <v>0</v>
      </c>
      <c r="HB59" s="107">
        <f t="shared" si="355"/>
        <v>0</v>
      </c>
      <c r="HC59" s="107">
        <f t="shared" si="355"/>
        <v>0</v>
      </c>
      <c r="HD59" s="107">
        <f t="shared" si="355"/>
        <v>0</v>
      </c>
      <c r="HE59" s="107">
        <f t="shared" si="355"/>
        <v>0</v>
      </c>
      <c r="HF59" s="107">
        <f t="shared" si="355"/>
        <v>0</v>
      </c>
      <c r="HG59" s="70">
        <f t="shared" si="355"/>
        <v>0</v>
      </c>
      <c r="HH59" s="43"/>
      <c r="HI59" s="173"/>
      <c r="HJ59" s="201" t="s">
        <v>6</v>
      </c>
      <c r="HK59" s="202"/>
      <c r="HL59" s="69">
        <f t="shared" ref="HL59:HY59" si="356">SUM(HL55:HL58)</f>
        <v>0</v>
      </c>
      <c r="HM59" s="69">
        <f t="shared" si="356"/>
        <v>0</v>
      </c>
      <c r="HN59" s="69">
        <f t="shared" si="356"/>
        <v>0</v>
      </c>
      <c r="HO59" s="69">
        <f t="shared" si="356"/>
        <v>0</v>
      </c>
      <c r="HP59" s="69">
        <f t="shared" si="356"/>
        <v>0</v>
      </c>
      <c r="HQ59" s="69">
        <f t="shared" si="356"/>
        <v>0</v>
      </c>
      <c r="HR59" s="69">
        <f t="shared" si="356"/>
        <v>0</v>
      </c>
      <c r="HS59" s="69">
        <f t="shared" si="356"/>
        <v>0</v>
      </c>
      <c r="HT59" s="69">
        <f t="shared" si="356"/>
        <v>0</v>
      </c>
      <c r="HU59" s="69">
        <f t="shared" si="356"/>
        <v>0</v>
      </c>
      <c r="HV59" s="69">
        <f t="shared" si="356"/>
        <v>0</v>
      </c>
      <c r="HW59" s="69">
        <f t="shared" si="356"/>
        <v>0</v>
      </c>
      <c r="HX59" s="69">
        <f t="shared" si="356"/>
        <v>0</v>
      </c>
      <c r="HY59" s="70">
        <f t="shared" si="356"/>
        <v>0</v>
      </c>
      <c r="HZ59" s="43"/>
    </row>
    <row r="60" spans="1:234" ht="18" customHeight="1" x14ac:dyDescent="0.25">
      <c r="A60" s="171"/>
      <c r="B60" s="178" t="s">
        <v>14</v>
      </c>
      <c r="C60" s="71" t="s">
        <v>13</v>
      </c>
      <c r="D60" s="102">
        <v>0</v>
      </c>
      <c r="E60" s="102">
        <v>0</v>
      </c>
      <c r="F60" s="102">
        <v>0</v>
      </c>
      <c r="G60" s="102">
        <v>0</v>
      </c>
      <c r="H60" s="103">
        <v>0</v>
      </c>
      <c r="I60" s="102">
        <v>0</v>
      </c>
      <c r="J60" s="102">
        <v>0</v>
      </c>
      <c r="K60" s="102">
        <v>0</v>
      </c>
      <c r="L60" s="104">
        <v>0</v>
      </c>
      <c r="M60" s="102">
        <v>0</v>
      </c>
      <c r="N60" s="102">
        <v>0</v>
      </c>
      <c r="O60" s="102">
        <v>0</v>
      </c>
      <c r="P60" s="102">
        <v>0</v>
      </c>
      <c r="Q60" s="55">
        <f>SUM(D60:P60)</f>
        <v>0</v>
      </c>
      <c r="S60" s="171"/>
      <c r="T60" s="178" t="s">
        <v>14</v>
      </c>
      <c r="U60" s="71" t="s">
        <v>13</v>
      </c>
      <c r="V60" s="102">
        <v>0</v>
      </c>
      <c r="W60" s="102">
        <v>0</v>
      </c>
      <c r="X60" s="102">
        <v>0</v>
      </c>
      <c r="Y60" s="102">
        <v>0</v>
      </c>
      <c r="Z60" s="103">
        <v>0</v>
      </c>
      <c r="AA60" s="102">
        <v>0</v>
      </c>
      <c r="AB60" s="102">
        <v>0</v>
      </c>
      <c r="AC60" s="102">
        <v>0</v>
      </c>
      <c r="AD60" s="104">
        <v>0</v>
      </c>
      <c r="AE60" s="102">
        <v>0</v>
      </c>
      <c r="AF60" s="102">
        <v>0</v>
      </c>
      <c r="AG60" s="102">
        <v>0</v>
      </c>
      <c r="AH60" s="102">
        <v>0</v>
      </c>
      <c r="AI60" s="55">
        <f>SUM(V60:AH60)</f>
        <v>0</v>
      </c>
      <c r="AK60" s="171"/>
      <c r="AL60" s="178" t="s">
        <v>14</v>
      </c>
      <c r="AM60" s="71" t="s">
        <v>13</v>
      </c>
      <c r="AN60" s="102">
        <v>0</v>
      </c>
      <c r="AO60" s="102">
        <v>0</v>
      </c>
      <c r="AP60" s="102">
        <v>0</v>
      </c>
      <c r="AQ60" s="102">
        <v>0</v>
      </c>
      <c r="AR60" s="103">
        <v>0</v>
      </c>
      <c r="AS60" s="102">
        <v>0</v>
      </c>
      <c r="AT60" s="102">
        <v>0</v>
      </c>
      <c r="AU60" s="102">
        <v>0</v>
      </c>
      <c r="AV60" s="104">
        <v>0</v>
      </c>
      <c r="AW60" s="102">
        <v>0</v>
      </c>
      <c r="AX60" s="102">
        <v>0</v>
      </c>
      <c r="AY60" s="102">
        <v>0</v>
      </c>
      <c r="AZ60" s="102">
        <v>0</v>
      </c>
      <c r="BA60" s="55">
        <f>SUM(AN60:AZ60)</f>
        <v>0</v>
      </c>
      <c r="BC60" s="171"/>
      <c r="BD60" s="178" t="s">
        <v>14</v>
      </c>
      <c r="BE60" s="71" t="s">
        <v>13</v>
      </c>
      <c r="BF60" s="102">
        <v>0</v>
      </c>
      <c r="BG60" s="102">
        <v>0</v>
      </c>
      <c r="BH60" s="102">
        <v>0</v>
      </c>
      <c r="BI60" s="102">
        <v>0</v>
      </c>
      <c r="BJ60" s="103">
        <v>0</v>
      </c>
      <c r="BK60" s="102">
        <v>0</v>
      </c>
      <c r="BL60" s="102">
        <v>0</v>
      </c>
      <c r="BM60" s="102">
        <v>0</v>
      </c>
      <c r="BN60" s="104">
        <v>0</v>
      </c>
      <c r="BO60" s="102">
        <v>0</v>
      </c>
      <c r="BP60" s="102">
        <v>0</v>
      </c>
      <c r="BQ60" s="102">
        <v>0</v>
      </c>
      <c r="BR60" s="102">
        <v>0</v>
      </c>
      <c r="BS60" s="55">
        <f>SUM(BF60:BR60)</f>
        <v>0</v>
      </c>
      <c r="BU60" s="171"/>
      <c r="BV60" s="178" t="s">
        <v>14</v>
      </c>
      <c r="BW60" s="71" t="s">
        <v>13</v>
      </c>
      <c r="BX60" s="102">
        <v>0</v>
      </c>
      <c r="BY60" s="102">
        <v>0</v>
      </c>
      <c r="BZ60" s="102">
        <v>0</v>
      </c>
      <c r="CA60" s="102">
        <v>0</v>
      </c>
      <c r="CB60" s="103">
        <v>0</v>
      </c>
      <c r="CC60" s="102">
        <v>0</v>
      </c>
      <c r="CD60" s="102">
        <v>0</v>
      </c>
      <c r="CE60" s="102">
        <v>0</v>
      </c>
      <c r="CF60" s="104">
        <v>0</v>
      </c>
      <c r="CG60" s="102">
        <v>0</v>
      </c>
      <c r="CH60" s="102">
        <v>0</v>
      </c>
      <c r="CI60" s="102">
        <v>0</v>
      </c>
      <c r="CJ60" s="102">
        <v>0</v>
      </c>
      <c r="CK60" s="55">
        <f>SUM(BX60:CJ60)</f>
        <v>0</v>
      </c>
      <c r="CM60" s="171"/>
      <c r="CN60" s="178" t="s">
        <v>14</v>
      </c>
      <c r="CO60" s="71" t="s">
        <v>13</v>
      </c>
      <c r="CP60" s="102">
        <v>0</v>
      </c>
      <c r="CQ60" s="102">
        <v>0</v>
      </c>
      <c r="CR60" s="102">
        <v>0</v>
      </c>
      <c r="CS60" s="102">
        <v>0</v>
      </c>
      <c r="CT60" s="103">
        <v>0</v>
      </c>
      <c r="CU60" s="102">
        <v>0</v>
      </c>
      <c r="CV60" s="102">
        <v>0</v>
      </c>
      <c r="CW60" s="102">
        <v>0</v>
      </c>
      <c r="CX60" s="104">
        <v>0</v>
      </c>
      <c r="CY60" s="102">
        <v>0</v>
      </c>
      <c r="CZ60" s="102">
        <v>0</v>
      </c>
      <c r="DA60" s="102">
        <v>0</v>
      </c>
      <c r="DB60" s="102">
        <v>0</v>
      </c>
      <c r="DC60" s="55">
        <f>SUM(CP60:DB60)</f>
        <v>0</v>
      </c>
      <c r="DE60" s="171"/>
      <c r="DF60" s="178" t="s">
        <v>14</v>
      </c>
      <c r="DG60" s="71" t="s">
        <v>13</v>
      </c>
      <c r="DH60" s="102">
        <v>0</v>
      </c>
      <c r="DI60" s="102">
        <v>0</v>
      </c>
      <c r="DJ60" s="102">
        <v>0</v>
      </c>
      <c r="DK60" s="102">
        <v>0</v>
      </c>
      <c r="DL60" s="103">
        <v>0</v>
      </c>
      <c r="DM60" s="102">
        <v>0</v>
      </c>
      <c r="DN60" s="102">
        <v>0</v>
      </c>
      <c r="DO60" s="102">
        <v>0</v>
      </c>
      <c r="DP60" s="104">
        <v>0</v>
      </c>
      <c r="DQ60" s="102">
        <v>0</v>
      </c>
      <c r="DR60" s="102">
        <v>0</v>
      </c>
      <c r="DS60" s="102">
        <v>0</v>
      </c>
      <c r="DT60" s="102">
        <v>0</v>
      </c>
      <c r="DU60" s="55">
        <f>SUM(DH60:DT60)</f>
        <v>0</v>
      </c>
      <c r="DW60" s="171"/>
      <c r="DX60" s="178" t="s">
        <v>14</v>
      </c>
      <c r="DY60" s="71" t="s">
        <v>13</v>
      </c>
      <c r="DZ60" s="102">
        <v>0</v>
      </c>
      <c r="EA60" s="102">
        <v>0</v>
      </c>
      <c r="EB60" s="102">
        <v>0</v>
      </c>
      <c r="EC60" s="102">
        <v>0</v>
      </c>
      <c r="ED60" s="103">
        <v>0</v>
      </c>
      <c r="EE60" s="102">
        <v>0</v>
      </c>
      <c r="EF60" s="102">
        <v>0</v>
      </c>
      <c r="EG60" s="102">
        <v>0</v>
      </c>
      <c r="EH60" s="104">
        <v>0</v>
      </c>
      <c r="EI60" s="102">
        <v>0</v>
      </c>
      <c r="EJ60" s="102">
        <v>0</v>
      </c>
      <c r="EK60" s="102">
        <v>0</v>
      </c>
      <c r="EL60" s="102">
        <v>0</v>
      </c>
      <c r="EM60" s="55">
        <f>SUM(DZ60:EL60)</f>
        <v>0</v>
      </c>
      <c r="EO60" s="171"/>
      <c r="EP60" s="178" t="s">
        <v>14</v>
      </c>
      <c r="EQ60" s="71" t="s">
        <v>13</v>
      </c>
      <c r="ER60" s="102">
        <v>0</v>
      </c>
      <c r="ES60" s="102">
        <v>0</v>
      </c>
      <c r="ET60" s="102">
        <v>0</v>
      </c>
      <c r="EU60" s="102">
        <v>0</v>
      </c>
      <c r="EV60" s="103">
        <v>0</v>
      </c>
      <c r="EW60" s="102">
        <v>0</v>
      </c>
      <c r="EX60" s="102">
        <v>0</v>
      </c>
      <c r="EY60" s="102">
        <v>0</v>
      </c>
      <c r="EZ60" s="104">
        <v>0</v>
      </c>
      <c r="FA60" s="102">
        <v>0</v>
      </c>
      <c r="FB60" s="102">
        <v>0</v>
      </c>
      <c r="FC60" s="102">
        <v>0</v>
      </c>
      <c r="FD60" s="102">
        <v>0</v>
      </c>
      <c r="FE60" s="55">
        <f>SUM(ER60:FD60)</f>
        <v>0</v>
      </c>
      <c r="FG60" s="171"/>
      <c r="FH60" s="178" t="s">
        <v>14</v>
      </c>
      <c r="FI60" s="71" t="s">
        <v>13</v>
      </c>
      <c r="FJ60" s="102">
        <v>0</v>
      </c>
      <c r="FK60" s="102">
        <v>0</v>
      </c>
      <c r="FL60" s="102">
        <v>0</v>
      </c>
      <c r="FM60" s="102">
        <v>0</v>
      </c>
      <c r="FN60" s="103">
        <v>0</v>
      </c>
      <c r="FO60" s="102">
        <v>0</v>
      </c>
      <c r="FP60" s="102">
        <v>0</v>
      </c>
      <c r="FQ60" s="102">
        <v>0</v>
      </c>
      <c r="FR60" s="104">
        <v>0</v>
      </c>
      <c r="FS60" s="102">
        <v>0</v>
      </c>
      <c r="FT60" s="102">
        <v>0</v>
      </c>
      <c r="FU60" s="102">
        <v>0</v>
      </c>
      <c r="FV60" s="102">
        <v>0</v>
      </c>
      <c r="FW60" s="55">
        <f>SUM(FJ60:FV60)</f>
        <v>0</v>
      </c>
      <c r="FX60" s="43"/>
      <c r="FY60" s="171"/>
      <c r="FZ60" s="178" t="s">
        <v>14</v>
      </c>
      <c r="GA60" s="71" t="s">
        <v>13</v>
      </c>
      <c r="GB60" s="102">
        <v>0</v>
      </c>
      <c r="GC60" s="102">
        <v>0</v>
      </c>
      <c r="GD60" s="102">
        <v>0</v>
      </c>
      <c r="GE60" s="102">
        <v>0</v>
      </c>
      <c r="GF60" s="103">
        <v>0</v>
      </c>
      <c r="GG60" s="102">
        <v>0</v>
      </c>
      <c r="GH60" s="102">
        <v>0</v>
      </c>
      <c r="GI60" s="102">
        <v>0</v>
      </c>
      <c r="GJ60" s="104">
        <v>0</v>
      </c>
      <c r="GK60" s="102">
        <v>0</v>
      </c>
      <c r="GL60" s="102">
        <v>0</v>
      </c>
      <c r="GM60" s="102">
        <v>0</v>
      </c>
      <c r="GN60" s="102">
        <v>0</v>
      </c>
      <c r="GO60" s="55">
        <f>SUM(GB60:GN60)</f>
        <v>0</v>
      </c>
      <c r="GP60" s="43"/>
      <c r="GQ60" s="171"/>
      <c r="GR60" s="178" t="s">
        <v>14</v>
      </c>
      <c r="GS60" s="71" t="s">
        <v>13</v>
      </c>
      <c r="GT60" s="102">
        <v>0</v>
      </c>
      <c r="GU60" s="102">
        <v>0</v>
      </c>
      <c r="GV60" s="102">
        <v>0</v>
      </c>
      <c r="GW60" s="102">
        <v>0</v>
      </c>
      <c r="GX60" s="103">
        <v>0</v>
      </c>
      <c r="GY60" s="102">
        <v>0</v>
      </c>
      <c r="GZ60" s="102">
        <v>0</v>
      </c>
      <c r="HA60" s="102">
        <v>0</v>
      </c>
      <c r="HB60" s="104">
        <v>0</v>
      </c>
      <c r="HC60" s="102">
        <v>0</v>
      </c>
      <c r="HD60" s="102">
        <v>0</v>
      </c>
      <c r="HE60" s="102">
        <v>0</v>
      </c>
      <c r="HF60" s="102">
        <v>0</v>
      </c>
      <c r="HG60" s="55">
        <f>SUM(GT60:HF60)</f>
        <v>0</v>
      </c>
      <c r="HH60" s="43"/>
      <c r="HI60" s="171">
        <f t="shared" ref="HI60" si="357">GQ60</f>
        <v>0</v>
      </c>
      <c r="HJ60" s="198" t="s">
        <v>14</v>
      </c>
      <c r="HK60" s="56" t="s">
        <v>13</v>
      </c>
      <c r="HL60" s="57">
        <f>SUM(GT60)</f>
        <v>0</v>
      </c>
      <c r="HM60" s="58">
        <f t="shared" ref="HM60:HM63" si="358">SUM(GU60)</f>
        <v>0</v>
      </c>
      <c r="HN60" s="57">
        <f t="shared" ref="HN60:HN63" si="359">SUM(GV60)</f>
        <v>0</v>
      </c>
      <c r="HO60" s="58">
        <f t="shared" ref="HO60:HO63" si="360">SUM(GW60)</f>
        <v>0</v>
      </c>
      <c r="HP60" s="58">
        <f t="shared" ref="HP60:HP63" si="361">SUM(GX60)</f>
        <v>0</v>
      </c>
      <c r="HQ60" s="58">
        <f t="shared" ref="HQ60:HQ63" si="362">SUM(GY60)</f>
        <v>0</v>
      </c>
      <c r="HR60" s="58">
        <f t="shared" ref="HR60:HR63" si="363">SUM(GZ60)</f>
        <v>0</v>
      </c>
      <c r="HS60" s="58">
        <f t="shared" ref="HS60:HS63" si="364">SUM(HA60)</f>
        <v>0</v>
      </c>
      <c r="HT60" s="58">
        <f t="shared" ref="HT60:HT63" si="365">SUM(HB60)</f>
        <v>0</v>
      </c>
      <c r="HU60" s="58">
        <f t="shared" ref="HU60:HU63" si="366">SUM(HC60)</f>
        <v>0</v>
      </c>
      <c r="HV60" s="58">
        <f t="shared" ref="HV60:HV63" si="367">SUM(HD60)</f>
        <v>0</v>
      </c>
      <c r="HW60" s="58">
        <f t="shared" ref="HW60:HW63" si="368">SUM(HE60)</f>
        <v>0</v>
      </c>
      <c r="HX60" s="58">
        <f t="shared" ref="HX60:HX63" si="369">SUM(HF60)</f>
        <v>0</v>
      </c>
      <c r="HY60" s="59">
        <f>SUM(HL60:HX60)</f>
        <v>0</v>
      </c>
      <c r="HZ60" s="43"/>
    </row>
    <row r="61" spans="1:234" ht="18" customHeight="1" thickBot="1" x14ac:dyDescent="0.3">
      <c r="A61" s="172"/>
      <c r="B61" s="179"/>
      <c r="C61" s="72" t="s">
        <v>15</v>
      </c>
      <c r="D61" s="105">
        <v>0</v>
      </c>
      <c r="E61" s="105">
        <v>0</v>
      </c>
      <c r="F61" s="105">
        <v>0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6">
        <v>0</v>
      </c>
      <c r="M61" s="105">
        <v>0</v>
      </c>
      <c r="N61" s="105">
        <v>0</v>
      </c>
      <c r="O61" s="105">
        <v>0</v>
      </c>
      <c r="P61" s="105">
        <v>0</v>
      </c>
      <c r="Q61" s="60">
        <f>SUM(D61:P61)</f>
        <v>0</v>
      </c>
      <c r="S61" s="172"/>
      <c r="T61" s="179"/>
      <c r="U61" s="72" t="s">
        <v>15</v>
      </c>
      <c r="V61" s="105">
        <v>0</v>
      </c>
      <c r="W61" s="105">
        <v>0</v>
      </c>
      <c r="X61" s="105">
        <v>0</v>
      </c>
      <c r="Y61" s="105">
        <v>0</v>
      </c>
      <c r="Z61" s="105">
        <v>0</v>
      </c>
      <c r="AA61" s="105">
        <v>0</v>
      </c>
      <c r="AB61" s="105">
        <v>0</v>
      </c>
      <c r="AC61" s="105">
        <v>0</v>
      </c>
      <c r="AD61" s="106">
        <v>0</v>
      </c>
      <c r="AE61" s="105">
        <v>0</v>
      </c>
      <c r="AF61" s="105">
        <v>0</v>
      </c>
      <c r="AG61" s="105">
        <v>0</v>
      </c>
      <c r="AH61" s="105">
        <v>0</v>
      </c>
      <c r="AI61" s="60">
        <f>SUM(V61:AH61)</f>
        <v>0</v>
      </c>
      <c r="AK61" s="172"/>
      <c r="AL61" s="179"/>
      <c r="AM61" s="72" t="s">
        <v>15</v>
      </c>
      <c r="AN61" s="105">
        <v>0</v>
      </c>
      <c r="AO61" s="105">
        <v>0</v>
      </c>
      <c r="AP61" s="105">
        <v>0</v>
      </c>
      <c r="AQ61" s="105">
        <v>0</v>
      </c>
      <c r="AR61" s="105">
        <v>0</v>
      </c>
      <c r="AS61" s="105">
        <v>0</v>
      </c>
      <c r="AT61" s="105">
        <v>0</v>
      </c>
      <c r="AU61" s="105">
        <v>0</v>
      </c>
      <c r="AV61" s="106">
        <v>0</v>
      </c>
      <c r="AW61" s="105">
        <v>0</v>
      </c>
      <c r="AX61" s="105">
        <v>0</v>
      </c>
      <c r="AY61" s="105">
        <v>0</v>
      </c>
      <c r="AZ61" s="105">
        <v>0</v>
      </c>
      <c r="BA61" s="60">
        <f>SUM(AN61:AZ61)</f>
        <v>0</v>
      </c>
      <c r="BC61" s="172"/>
      <c r="BD61" s="179"/>
      <c r="BE61" s="72" t="s">
        <v>15</v>
      </c>
      <c r="BF61" s="105">
        <v>0</v>
      </c>
      <c r="BG61" s="105">
        <v>0</v>
      </c>
      <c r="BH61" s="105">
        <v>0</v>
      </c>
      <c r="BI61" s="105">
        <v>0</v>
      </c>
      <c r="BJ61" s="105">
        <v>0</v>
      </c>
      <c r="BK61" s="105">
        <v>0</v>
      </c>
      <c r="BL61" s="105">
        <v>0</v>
      </c>
      <c r="BM61" s="105">
        <v>0</v>
      </c>
      <c r="BN61" s="106">
        <v>0</v>
      </c>
      <c r="BO61" s="105">
        <v>0</v>
      </c>
      <c r="BP61" s="105">
        <v>0</v>
      </c>
      <c r="BQ61" s="105">
        <v>0</v>
      </c>
      <c r="BR61" s="105">
        <v>0</v>
      </c>
      <c r="BS61" s="60">
        <f>SUM(BF61:BR61)</f>
        <v>0</v>
      </c>
      <c r="BU61" s="172"/>
      <c r="BV61" s="179"/>
      <c r="BW61" s="72" t="s">
        <v>15</v>
      </c>
      <c r="BX61" s="105">
        <v>0</v>
      </c>
      <c r="BY61" s="105">
        <v>0</v>
      </c>
      <c r="BZ61" s="105">
        <v>0</v>
      </c>
      <c r="CA61" s="105">
        <v>0</v>
      </c>
      <c r="CB61" s="105">
        <v>0</v>
      </c>
      <c r="CC61" s="105">
        <v>0</v>
      </c>
      <c r="CD61" s="105">
        <v>0</v>
      </c>
      <c r="CE61" s="105">
        <v>0</v>
      </c>
      <c r="CF61" s="106">
        <v>0</v>
      </c>
      <c r="CG61" s="105">
        <v>0</v>
      </c>
      <c r="CH61" s="105">
        <v>0</v>
      </c>
      <c r="CI61" s="105">
        <v>0</v>
      </c>
      <c r="CJ61" s="105">
        <v>0</v>
      </c>
      <c r="CK61" s="60">
        <f>SUM(BX61:CJ61)</f>
        <v>0</v>
      </c>
      <c r="CM61" s="172"/>
      <c r="CN61" s="179"/>
      <c r="CO61" s="72" t="s">
        <v>15</v>
      </c>
      <c r="CP61" s="105">
        <v>0</v>
      </c>
      <c r="CQ61" s="105">
        <v>0</v>
      </c>
      <c r="CR61" s="105">
        <v>0</v>
      </c>
      <c r="CS61" s="105">
        <v>0</v>
      </c>
      <c r="CT61" s="105">
        <v>0</v>
      </c>
      <c r="CU61" s="105">
        <v>0</v>
      </c>
      <c r="CV61" s="105">
        <v>0</v>
      </c>
      <c r="CW61" s="105">
        <v>0</v>
      </c>
      <c r="CX61" s="106">
        <v>0</v>
      </c>
      <c r="CY61" s="105">
        <v>0</v>
      </c>
      <c r="CZ61" s="105">
        <v>0</v>
      </c>
      <c r="DA61" s="105">
        <v>0</v>
      </c>
      <c r="DB61" s="105">
        <v>0</v>
      </c>
      <c r="DC61" s="60">
        <f>SUM(CP61:DB61)</f>
        <v>0</v>
      </c>
      <c r="DE61" s="172"/>
      <c r="DF61" s="179"/>
      <c r="DG61" s="72" t="s">
        <v>15</v>
      </c>
      <c r="DH61" s="105">
        <v>0</v>
      </c>
      <c r="DI61" s="105">
        <v>0</v>
      </c>
      <c r="DJ61" s="105">
        <v>0</v>
      </c>
      <c r="DK61" s="105">
        <v>0</v>
      </c>
      <c r="DL61" s="105">
        <v>0</v>
      </c>
      <c r="DM61" s="105">
        <v>0</v>
      </c>
      <c r="DN61" s="105">
        <v>0</v>
      </c>
      <c r="DO61" s="105">
        <v>0</v>
      </c>
      <c r="DP61" s="106">
        <v>0</v>
      </c>
      <c r="DQ61" s="105">
        <v>0</v>
      </c>
      <c r="DR61" s="105">
        <v>0</v>
      </c>
      <c r="DS61" s="105">
        <v>0</v>
      </c>
      <c r="DT61" s="105">
        <v>0</v>
      </c>
      <c r="DU61" s="60">
        <f>SUM(DH61:DT61)</f>
        <v>0</v>
      </c>
      <c r="DW61" s="172"/>
      <c r="DX61" s="179"/>
      <c r="DY61" s="72" t="s">
        <v>15</v>
      </c>
      <c r="DZ61" s="105">
        <v>0</v>
      </c>
      <c r="EA61" s="105">
        <v>0</v>
      </c>
      <c r="EB61" s="105">
        <v>0</v>
      </c>
      <c r="EC61" s="105">
        <v>0</v>
      </c>
      <c r="ED61" s="105">
        <v>0</v>
      </c>
      <c r="EE61" s="105">
        <v>0</v>
      </c>
      <c r="EF61" s="105">
        <v>0</v>
      </c>
      <c r="EG61" s="105">
        <v>0</v>
      </c>
      <c r="EH61" s="106">
        <v>0</v>
      </c>
      <c r="EI61" s="105">
        <v>0</v>
      </c>
      <c r="EJ61" s="105">
        <v>0</v>
      </c>
      <c r="EK61" s="105">
        <v>0</v>
      </c>
      <c r="EL61" s="105">
        <v>0</v>
      </c>
      <c r="EM61" s="60">
        <f>SUM(DZ61:EL61)</f>
        <v>0</v>
      </c>
      <c r="EO61" s="172"/>
      <c r="EP61" s="179"/>
      <c r="EQ61" s="72" t="s">
        <v>15</v>
      </c>
      <c r="ER61" s="105">
        <v>0</v>
      </c>
      <c r="ES61" s="105">
        <v>0</v>
      </c>
      <c r="ET61" s="105">
        <v>0</v>
      </c>
      <c r="EU61" s="105">
        <v>0</v>
      </c>
      <c r="EV61" s="105">
        <v>0</v>
      </c>
      <c r="EW61" s="105">
        <v>0</v>
      </c>
      <c r="EX61" s="105">
        <v>0</v>
      </c>
      <c r="EY61" s="105">
        <v>0</v>
      </c>
      <c r="EZ61" s="106">
        <v>0</v>
      </c>
      <c r="FA61" s="105">
        <v>0</v>
      </c>
      <c r="FB61" s="105">
        <v>0</v>
      </c>
      <c r="FC61" s="105">
        <v>0</v>
      </c>
      <c r="FD61" s="105">
        <v>0</v>
      </c>
      <c r="FE61" s="60">
        <f>SUM(ER61:FD61)</f>
        <v>0</v>
      </c>
      <c r="FG61" s="172"/>
      <c r="FH61" s="179"/>
      <c r="FI61" s="72" t="s">
        <v>15</v>
      </c>
      <c r="FJ61" s="105">
        <v>0</v>
      </c>
      <c r="FK61" s="105">
        <v>0</v>
      </c>
      <c r="FL61" s="105">
        <v>0</v>
      </c>
      <c r="FM61" s="105">
        <v>0</v>
      </c>
      <c r="FN61" s="105">
        <v>0</v>
      </c>
      <c r="FO61" s="105">
        <v>0</v>
      </c>
      <c r="FP61" s="105">
        <v>0</v>
      </c>
      <c r="FQ61" s="105">
        <v>0</v>
      </c>
      <c r="FR61" s="106">
        <v>0</v>
      </c>
      <c r="FS61" s="105">
        <v>0</v>
      </c>
      <c r="FT61" s="105">
        <v>0</v>
      </c>
      <c r="FU61" s="105">
        <v>0</v>
      </c>
      <c r="FV61" s="105">
        <v>0</v>
      </c>
      <c r="FW61" s="60">
        <f>SUM(FJ61:FV61)</f>
        <v>0</v>
      </c>
      <c r="FX61" s="43"/>
      <c r="FY61" s="172"/>
      <c r="FZ61" s="179"/>
      <c r="GA61" s="72" t="s">
        <v>15</v>
      </c>
      <c r="GB61" s="105">
        <v>0</v>
      </c>
      <c r="GC61" s="105">
        <v>0</v>
      </c>
      <c r="GD61" s="105">
        <v>0</v>
      </c>
      <c r="GE61" s="105">
        <v>0</v>
      </c>
      <c r="GF61" s="105">
        <v>0</v>
      </c>
      <c r="GG61" s="105">
        <v>0</v>
      </c>
      <c r="GH61" s="105">
        <v>0</v>
      </c>
      <c r="GI61" s="105">
        <v>0</v>
      </c>
      <c r="GJ61" s="106">
        <v>0</v>
      </c>
      <c r="GK61" s="105">
        <v>0</v>
      </c>
      <c r="GL61" s="105">
        <v>0</v>
      </c>
      <c r="GM61" s="105">
        <v>0</v>
      </c>
      <c r="GN61" s="105">
        <v>0</v>
      </c>
      <c r="GO61" s="60">
        <f>SUM(GB61:GN61)</f>
        <v>0</v>
      </c>
      <c r="GP61" s="43"/>
      <c r="GQ61" s="172"/>
      <c r="GR61" s="179"/>
      <c r="GS61" s="72" t="s">
        <v>15</v>
      </c>
      <c r="GT61" s="105">
        <v>0</v>
      </c>
      <c r="GU61" s="105">
        <v>0</v>
      </c>
      <c r="GV61" s="105">
        <v>0</v>
      </c>
      <c r="GW61" s="105">
        <v>0</v>
      </c>
      <c r="GX61" s="105">
        <v>0</v>
      </c>
      <c r="GY61" s="105">
        <v>0</v>
      </c>
      <c r="GZ61" s="105">
        <v>0</v>
      </c>
      <c r="HA61" s="105">
        <v>0</v>
      </c>
      <c r="HB61" s="106">
        <v>0</v>
      </c>
      <c r="HC61" s="105">
        <v>0</v>
      </c>
      <c r="HD61" s="105">
        <v>0</v>
      </c>
      <c r="HE61" s="105">
        <v>0</v>
      </c>
      <c r="HF61" s="105">
        <v>0</v>
      </c>
      <c r="HG61" s="60">
        <f>SUM(GT61:HF61)</f>
        <v>0</v>
      </c>
      <c r="HH61" s="43"/>
      <c r="HI61" s="172"/>
      <c r="HJ61" s="199"/>
      <c r="HK61" s="61" t="s">
        <v>15</v>
      </c>
      <c r="HL61" s="62">
        <f t="shared" ref="HL61:HL63" si="370">SUM(GT61)</f>
        <v>0</v>
      </c>
      <c r="HM61" s="63">
        <f t="shared" si="358"/>
        <v>0</v>
      </c>
      <c r="HN61" s="62">
        <f t="shared" si="359"/>
        <v>0</v>
      </c>
      <c r="HO61" s="63">
        <f t="shared" si="360"/>
        <v>0</v>
      </c>
      <c r="HP61" s="63">
        <f t="shared" si="361"/>
        <v>0</v>
      </c>
      <c r="HQ61" s="63">
        <f t="shared" si="362"/>
        <v>0</v>
      </c>
      <c r="HR61" s="63">
        <f t="shared" si="363"/>
        <v>0</v>
      </c>
      <c r="HS61" s="63">
        <f t="shared" si="364"/>
        <v>0</v>
      </c>
      <c r="HT61" s="63">
        <f t="shared" si="365"/>
        <v>0</v>
      </c>
      <c r="HU61" s="63">
        <f t="shared" si="366"/>
        <v>0</v>
      </c>
      <c r="HV61" s="63">
        <f t="shared" si="367"/>
        <v>0</v>
      </c>
      <c r="HW61" s="63">
        <f t="shared" si="368"/>
        <v>0</v>
      </c>
      <c r="HX61" s="63">
        <f t="shared" si="369"/>
        <v>0</v>
      </c>
      <c r="HY61" s="64">
        <f>SUM(HL61:HX61)</f>
        <v>0</v>
      </c>
      <c r="HZ61" s="43"/>
    </row>
    <row r="62" spans="1:234" ht="18" customHeight="1" x14ac:dyDescent="0.25">
      <c r="A62" s="172"/>
      <c r="B62" s="73" t="s">
        <v>16</v>
      </c>
      <c r="C62" s="74" t="s">
        <v>13</v>
      </c>
      <c r="D62" s="102">
        <v>0</v>
      </c>
      <c r="E62" s="102">
        <v>0</v>
      </c>
      <c r="F62" s="102">
        <v>0</v>
      </c>
      <c r="G62" s="102">
        <v>0</v>
      </c>
      <c r="H62" s="103">
        <v>0</v>
      </c>
      <c r="I62" s="102">
        <v>0</v>
      </c>
      <c r="J62" s="102">
        <v>0</v>
      </c>
      <c r="K62" s="102">
        <v>0</v>
      </c>
      <c r="L62" s="104">
        <v>0</v>
      </c>
      <c r="M62" s="102">
        <v>0</v>
      </c>
      <c r="N62" s="102">
        <v>0</v>
      </c>
      <c r="O62" s="102">
        <v>0</v>
      </c>
      <c r="P62" s="102">
        <v>0</v>
      </c>
      <c r="Q62" s="55">
        <f>SUM(D62:P62)</f>
        <v>0</v>
      </c>
      <c r="S62" s="172"/>
      <c r="T62" s="73" t="s">
        <v>16</v>
      </c>
      <c r="U62" s="74" t="s">
        <v>13</v>
      </c>
      <c r="V62" s="102">
        <v>0</v>
      </c>
      <c r="W62" s="102">
        <v>0</v>
      </c>
      <c r="X62" s="102">
        <v>0</v>
      </c>
      <c r="Y62" s="102">
        <v>0</v>
      </c>
      <c r="Z62" s="103">
        <v>0</v>
      </c>
      <c r="AA62" s="102">
        <v>0</v>
      </c>
      <c r="AB62" s="102">
        <v>0</v>
      </c>
      <c r="AC62" s="102">
        <v>0</v>
      </c>
      <c r="AD62" s="104">
        <v>0</v>
      </c>
      <c r="AE62" s="102">
        <v>0</v>
      </c>
      <c r="AF62" s="102">
        <v>0</v>
      </c>
      <c r="AG62" s="102">
        <v>0</v>
      </c>
      <c r="AH62" s="102">
        <v>0</v>
      </c>
      <c r="AI62" s="55">
        <f>SUM(V62:AH62)</f>
        <v>0</v>
      </c>
      <c r="AK62" s="172"/>
      <c r="AL62" s="73" t="s">
        <v>16</v>
      </c>
      <c r="AM62" s="74" t="s">
        <v>13</v>
      </c>
      <c r="AN62" s="102">
        <v>0</v>
      </c>
      <c r="AO62" s="102">
        <v>0</v>
      </c>
      <c r="AP62" s="102">
        <v>0</v>
      </c>
      <c r="AQ62" s="102">
        <v>0</v>
      </c>
      <c r="AR62" s="103">
        <v>0</v>
      </c>
      <c r="AS62" s="102">
        <v>0</v>
      </c>
      <c r="AT62" s="102">
        <v>0</v>
      </c>
      <c r="AU62" s="102">
        <v>0</v>
      </c>
      <c r="AV62" s="104">
        <v>0</v>
      </c>
      <c r="AW62" s="102">
        <v>0</v>
      </c>
      <c r="AX62" s="102">
        <v>0</v>
      </c>
      <c r="AY62" s="102">
        <v>0</v>
      </c>
      <c r="AZ62" s="102">
        <v>0</v>
      </c>
      <c r="BA62" s="55">
        <f>SUM(AN62:AZ62)</f>
        <v>0</v>
      </c>
      <c r="BC62" s="172"/>
      <c r="BD62" s="73" t="s">
        <v>16</v>
      </c>
      <c r="BE62" s="74" t="s">
        <v>13</v>
      </c>
      <c r="BF62" s="102">
        <v>0</v>
      </c>
      <c r="BG62" s="102">
        <v>0</v>
      </c>
      <c r="BH62" s="102">
        <v>0</v>
      </c>
      <c r="BI62" s="102">
        <v>0</v>
      </c>
      <c r="BJ62" s="103">
        <v>0</v>
      </c>
      <c r="BK62" s="102">
        <v>0</v>
      </c>
      <c r="BL62" s="102">
        <v>0</v>
      </c>
      <c r="BM62" s="102">
        <v>0</v>
      </c>
      <c r="BN62" s="104">
        <v>0</v>
      </c>
      <c r="BO62" s="102">
        <v>0</v>
      </c>
      <c r="BP62" s="102">
        <v>0</v>
      </c>
      <c r="BQ62" s="102">
        <v>0</v>
      </c>
      <c r="BR62" s="102">
        <v>0</v>
      </c>
      <c r="BS62" s="55">
        <f>SUM(BF62:BR62)</f>
        <v>0</v>
      </c>
      <c r="BU62" s="172"/>
      <c r="BV62" s="73" t="s">
        <v>16</v>
      </c>
      <c r="BW62" s="74" t="s">
        <v>13</v>
      </c>
      <c r="BX62" s="102">
        <v>0</v>
      </c>
      <c r="BY62" s="102">
        <v>0</v>
      </c>
      <c r="BZ62" s="102">
        <v>0</v>
      </c>
      <c r="CA62" s="102">
        <v>0</v>
      </c>
      <c r="CB62" s="103">
        <v>0</v>
      </c>
      <c r="CC62" s="102">
        <v>0</v>
      </c>
      <c r="CD62" s="102">
        <v>0</v>
      </c>
      <c r="CE62" s="102">
        <v>0</v>
      </c>
      <c r="CF62" s="104">
        <v>0</v>
      </c>
      <c r="CG62" s="102">
        <v>0</v>
      </c>
      <c r="CH62" s="102">
        <v>0</v>
      </c>
      <c r="CI62" s="102">
        <v>0</v>
      </c>
      <c r="CJ62" s="102">
        <v>0</v>
      </c>
      <c r="CK62" s="55">
        <f>SUM(BX62:CJ62)</f>
        <v>0</v>
      </c>
      <c r="CM62" s="172"/>
      <c r="CN62" s="73" t="s">
        <v>16</v>
      </c>
      <c r="CO62" s="74" t="s">
        <v>13</v>
      </c>
      <c r="CP62" s="102">
        <v>0</v>
      </c>
      <c r="CQ62" s="102">
        <v>0</v>
      </c>
      <c r="CR62" s="102">
        <v>0</v>
      </c>
      <c r="CS62" s="102">
        <v>0</v>
      </c>
      <c r="CT62" s="103">
        <v>0</v>
      </c>
      <c r="CU62" s="102">
        <v>0</v>
      </c>
      <c r="CV62" s="102">
        <v>0</v>
      </c>
      <c r="CW62" s="102">
        <v>0</v>
      </c>
      <c r="CX62" s="104">
        <v>0</v>
      </c>
      <c r="CY62" s="102">
        <v>0</v>
      </c>
      <c r="CZ62" s="102">
        <v>0</v>
      </c>
      <c r="DA62" s="102">
        <v>0</v>
      </c>
      <c r="DB62" s="102">
        <v>0</v>
      </c>
      <c r="DC62" s="55">
        <f>SUM(CP62:DB62)</f>
        <v>0</v>
      </c>
      <c r="DE62" s="172"/>
      <c r="DF62" s="73" t="s">
        <v>16</v>
      </c>
      <c r="DG62" s="74" t="s">
        <v>13</v>
      </c>
      <c r="DH62" s="102">
        <v>0</v>
      </c>
      <c r="DI62" s="102">
        <v>0</v>
      </c>
      <c r="DJ62" s="102">
        <v>0</v>
      </c>
      <c r="DK62" s="102">
        <v>0</v>
      </c>
      <c r="DL62" s="103">
        <v>0</v>
      </c>
      <c r="DM62" s="102">
        <v>0</v>
      </c>
      <c r="DN62" s="102">
        <v>0</v>
      </c>
      <c r="DO62" s="102">
        <v>0</v>
      </c>
      <c r="DP62" s="104">
        <v>0</v>
      </c>
      <c r="DQ62" s="102">
        <v>0</v>
      </c>
      <c r="DR62" s="102">
        <v>0</v>
      </c>
      <c r="DS62" s="102">
        <v>0</v>
      </c>
      <c r="DT62" s="102">
        <v>0</v>
      </c>
      <c r="DU62" s="55">
        <f>SUM(DH62:DT62)</f>
        <v>0</v>
      </c>
      <c r="DW62" s="172"/>
      <c r="DX62" s="73" t="s">
        <v>16</v>
      </c>
      <c r="DY62" s="74" t="s">
        <v>13</v>
      </c>
      <c r="DZ62" s="102">
        <v>0</v>
      </c>
      <c r="EA62" s="102">
        <v>0</v>
      </c>
      <c r="EB62" s="102">
        <v>0</v>
      </c>
      <c r="EC62" s="102">
        <v>0</v>
      </c>
      <c r="ED62" s="103">
        <v>0</v>
      </c>
      <c r="EE62" s="102">
        <v>0</v>
      </c>
      <c r="EF62" s="102">
        <v>0</v>
      </c>
      <c r="EG62" s="102">
        <v>0</v>
      </c>
      <c r="EH62" s="104">
        <v>0</v>
      </c>
      <c r="EI62" s="102">
        <v>0</v>
      </c>
      <c r="EJ62" s="102">
        <v>0</v>
      </c>
      <c r="EK62" s="102">
        <v>0</v>
      </c>
      <c r="EL62" s="102">
        <v>0</v>
      </c>
      <c r="EM62" s="55">
        <f>SUM(DZ62:EL62)</f>
        <v>0</v>
      </c>
      <c r="EO62" s="172"/>
      <c r="EP62" s="73" t="s">
        <v>16</v>
      </c>
      <c r="EQ62" s="74" t="s">
        <v>13</v>
      </c>
      <c r="ER62" s="102">
        <v>0</v>
      </c>
      <c r="ES62" s="102">
        <v>0</v>
      </c>
      <c r="ET62" s="102">
        <v>0</v>
      </c>
      <c r="EU62" s="102">
        <v>0</v>
      </c>
      <c r="EV62" s="103">
        <v>0</v>
      </c>
      <c r="EW62" s="102">
        <v>0</v>
      </c>
      <c r="EX62" s="102">
        <v>0</v>
      </c>
      <c r="EY62" s="102">
        <v>0</v>
      </c>
      <c r="EZ62" s="104">
        <v>0</v>
      </c>
      <c r="FA62" s="102">
        <v>0</v>
      </c>
      <c r="FB62" s="102">
        <v>0</v>
      </c>
      <c r="FC62" s="102">
        <v>0</v>
      </c>
      <c r="FD62" s="102">
        <v>0</v>
      </c>
      <c r="FE62" s="55">
        <f>SUM(ER62:FD62)</f>
        <v>0</v>
      </c>
      <c r="FG62" s="172"/>
      <c r="FH62" s="73" t="s">
        <v>16</v>
      </c>
      <c r="FI62" s="74" t="s">
        <v>13</v>
      </c>
      <c r="FJ62" s="102">
        <v>0</v>
      </c>
      <c r="FK62" s="102">
        <v>0</v>
      </c>
      <c r="FL62" s="102">
        <v>0</v>
      </c>
      <c r="FM62" s="102">
        <v>0</v>
      </c>
      <c r="FN62" s="103">
        <v>0</v>
      </c>
      <c r="FO62" s="102">
        <v>0</v>
      </c>
      <c r="FP62" s="102">
        <v>0</v>
      </c>
      <c r="FQ62" s="102">
        <v>0</v>
      </c>
      <c r="FR62" s="104">
        <v>0</v>
      </c>
      <c r="FS62" s="102">
        <v>0</v>
      </c>
      <c r="FT62" s="102">
        <v>0</v>
      </c>
      <c r="FU62" s="102">
        <v>0</v>
      </c>
      <c r="FV62" s="102">
        <v>0</v>
      </c>
      <c r="FW62" s="55">
        <f>SUM(FJ62:FV62)</f>
        <v>0</v>
      </c>
      <c r="FX62" s="43"/>
      <c r="FY62" s="172"/>
      <c r="FZ62" s="73" t="s">
        <v>16</v>
      </c>
      <c r="GA62" s="74" t="s">
        <v>13</v>
      </c>
      <c r="GB62" s="102">
        <v>0</v>
      </c>
      <c r="GC62" s="102">
        <v>0</v>
      </c>
      <c r="GD62" s="102">
        <v>0</v>
      </c>
      <c r="GE62" s="102">
        <v>0</v>
      </c>
      <c r="GF62" s="103">
        <v>0</v>
      </c>
      <c r="GG62" s="102">
        <v>0</v>
      </c>
      <c r="GH62" s="102">
        <v>0</v>
      </c>
      <c r="GI62" s="102">
        <v>0</v>
      </c>
      <c r="GJ62" s="104">
        <v>0</v>
      </c>
      <c r="GK62" s="102">
        <v>0</v>
      </c>
      <c r="GL62" s="102">
        <v>0</v>
      </c>
      <c r="GM62" s="102">
        <v>0</v>
      </c>
      <c r="GN62" s="102">
        <v>0</v>
      </c>
      <c r="GO62" s="55">
        <f>SUM(GB62:GN62)</f>
        <v>0</v>
      </c>
      <c r="GP62" s="43"/>
      <c r="GQ62" s="172"/>
      <c r="GR62" s="73" t="s">
        <v>16</v>
      </c>
      <c r="GS62" s="74" t="s">
        <v>13</v>
      </c>
      <c r="GT62" s="102">
        <v>0</v>
      </c>
      <c r="GU62" s="102">
        <v>0</v>
      </c>
      <c r="GV62" s="102">
        <v>0</v>
      </c>
      <c r="GW62" s="102">
        <v>0</v>
      </c>
      <c r="GX62" s="103">
        <v>0</v>
      </c>
      <c r="GY62" s="102">
        <v>0</v>
      </c>
      <c r="GZ62" s="102">
        <v>0</v>
      </c>
      <c r="HA62" s="102">
        <v>0</v>
      </c>
      <c r="HB62" s="104">
        <v>0</v>
      </c>
      <c r="HC62" s="102">
        <v>0</v>
      </c>
      <c r="HD62" s="102">
        <v>0</v>
      </c>
      <c r="HE62" s="102">
        <v>0</v>
      </c>
      <c r="HF62" s="102">
        <v>0</v>
      </c>
      <c r="HG62" s="55">
        <f>SUM(GT62:HF62)</f>
        <v>0</v>
      </c>
      <c r="HH62" s="43"/>
      <c r="HI62" s="172"/>
      <c r="HJ62" s="121" t="s">
        <v>16</v>
      </c>
      <c r="HK62" s="65" t="s">
        <v>13</v>
      </c>
      <c r="HL62" s="87">
        <f t="shared" si="370"/>
        <v>0</v>
      </c>
      <c r="HM62" s="66">
        <f t="shared" si="358"/>
        <v>0</v>
      </c>
      <c r="HN62" s="66">
        <f t="shared" si="359"/>
        <v>0</v>
      </c>
      <c r="HO62" s="66">
        <f t="shared" si="360"/>
        <v>0</v>
      </c>
      <c r="HP62" s="66">
        <f t="shared" si="361"/>
        <v>0</v>
      </c>
      <c r="HQ62" s="66">
        <f t="shared" si="362"/>
        <v>0</v>
      </c>
      <c r="HR62" s="66">
        <f t="shared" si="363"/>
        <v>0</v>
      </c>
      <c r="HS62" s="66">
        <f t="shared" si="364"/>
        <v>0</v>
      </c>
      <c r="HT62" s="66">
        <f t="shared" si="365"/>
        <v>0</v>
      </c>
      <c r="HU62" s="66">
        <f t="shared" si="366"/>
        <v>0</v>
      </c>
      <c r="HV62" s="66">
        <f t="shared" si="367"/>
        <v>0</v>
      </c>
      <c r="HW62" s="66">
        <f t="shared" si="368"/>
        <v>0</v>
      </c>
      <c r="HX62" s="66">
        <f t="shared" si="369"/>
        <v>0</v>
      </c>
      <c r="HY62" s="67">
        <f>SUM(HL62:HX62)</f>
        <v>0</v>
      </c>
      <c r="HZ62" s="43"/>
    </row>
    <row r="63" spans="1:234" ht="17.100000000000001" customHeight="1" thickBot="1" x14ac:dyDescent="0.3">
      <c r="A63" s="172"/>
      <c r="B63" s="75" t="s">
        <v>14</v>
      </c>
      <c r="C63" s="76" t="s">
        <v>15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6">
        <v>0</v>
      </c>
      <c r="M63" s="105">
        <v>0</v>
      </c>
      <c r="N63" s="105">
        <v>0</v>
      </c>
      <c r="O63" s="105">
        <v>0</v>
      </c>
      <c r="P63" s="105">
        <v>0</v>
      </c>
      <c r="Q63" s="60">
        <f>SUM(D63:P63)</f>
        <v>0</v>
      </c>
      <c r="S63" s="172"/>
      <c r="T63" s="75" t="s">
        <v>14</v>
      </c>
      <c r="U63" s="76" t="s">
        <v>15</v>
      </c>
      <c r="V63" s="105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0</v>
      </c>
      <c r="AC63" s="105">
        <v>0</v>
      </c>
      <c r="AD63" s="106">
        <v>0</v>
      </c>
      <c r="AE63" s="105">
        <v>0</v>
      </c>
      <c r="AF63" s="105">
        <v>0</v>
      </c>
      <c r="AG63" s="105">
        <v>0</v>
      </c>
      <c r="AH63" s="105">
        <v>0</v>
      </c>
      <c r="AI63" s="60">
        <f>SUM(V63:AH63)</f>
        <v>0</v>
      </c>
      <c r="AK63" s="172"/>
      <c r="AL63" s="75" t="s">
        <v>14</v>
      </c>
      <c r="AM63" s="76" t="s">
        <v>15</v>
      </c>
      <c r="AN63" s="105">
        <v>0</v>
      </c>
      <c r="AO63" s="105">
        <v>0</v>
      </c>
      <c r="AP63" s="105">
        <v>0</v>
      </c>
      <c r="AQ63" s="105">
        <v>0</v>
      </c>
      <c r="AR63" s="105">
        <v>0</v>
      </c>
      <c r="AS63" s="105">
        <v>0</v>
      </c>
      <c r="AT63" s="105">
        <v>0</v>
      </c>
      <c r="AU63" s="105">
        <v>0</v>
      </c>
      <c r="AV63" s="106">
        <v>0</v>
      </c>
      <c r="AW63" s="105">
        <v>0</v>
      </c>
      <c r="AX63" s="105">
        <v>0</v>
      </c>
      <c r="AY63" s="105">
        <v>0</v>
      </c>
      <c r="AZ63" s="105">
        <v>0</v>
      </c>
      <c r="BA63" s="60">
        <f>SUM(AN63:AZ63)</f>
        <v>0</v>
      </c>
      <c r="BC63" s="172"/>
      <c r="BD63" s="75" t="s">
        <v>14</v>
      </c>
      <c r="BE63" s="76" t="s">
        <v>15</v>
      </c>
      <c r="BF63" s="105">
        <v>0</v>
      </c>
      <c r="BG63" s="105">
        <v>0</v>
      </c>
      <c r="BH63" s="105">
        <v>0</v>
      </c>
      <c r="BI63" s="105">
        <v>0</v>
      </c>
      <c r="BJ63" s="105">
        <v>0</v>
      </c>
      <c r="BK63" s="105">
        <v>0</v>
      </c>
      <c r="BL63" s="105">
        <v>0</v>
      </c>
      <c r="BM63" s="105">
        <v>0</v>
      </c>
      <c r="BN63" s="106">
        <v>0</v>
      </c>
      <c r="BO63" s="105">
        <v>0</v>
      </c>
      <c r="BP63" s="105">
        <v>0</v>
      </c>
      <c r="BQ63" s="105">
        <v>0</v>
      </c>
      <c r="BR63" s="105">
        <v>0</v>
      </c>
      <c r="BS63" s="60">
        <f>SUM(BF63:BR63)</f>
        <v>0</v>
      </c>
      <c r="BU63" s="172"/>
      <c r="BV63" s="75" t="s">
        <v>14</v>
      </c>
      <c r="BW63" s="76" t="s">
        <v>15</v>
      </c>
      <c r="BX63" s="105">
        <v>0</v>
      </c>
      <c r="BY63" s="105">
        <v>0</v>
      </c>
      <c r="BZ63" s="105">
        <v>0</v>
      </c>
      <c r="CA63" s="105">
        <v>0</v>
      </c>
      <c r="CB63" s="105">
        <v>0</v>
      </c>
      <c r="CC63" s="105">
        <v>0</v>
      </c>
      <c r="CD63" s="105">
        <v>0</v>
      </c>
      <c r="CE63" s="105">
        <v>0</v>
      </c>
      <c r="CF63" s="106">
        <v>0</v>
      </c>
      <c r="CG63" s="105">
        <v>0</v>
      </c>
      <c r="CH63" s="105">
        <v>0</v>
      </c>
      <c r="CI63" s="105">
        <v>0</v>
      </c>
      <c r="CJ63" s="105">
        <v>0</v>
      </c>
      <c r="CK63" s="60">
        <f>SUM(BX63:CJ63)</f>
        <v>0</v>
      </c>
      <c r="CM63" s="172"/>
      <c r="CN63" s="75" t="s">
        <v>14</v>
      </c>
      <c r="CO63" s="76" t="s">
        <v>15</v>
      </c>
      <c r="CP63" s="105">
        <v>0</v>
      </c>
      <c r="CQ63" s="105">
        <v>0</v>
      </c>
      <c r="CR63" s="105">
        <v>0</v>
      </c>
      <c r="CS63" s="105">
        <v>0</v>
      </c>
      <c r="CT63" s="105">
        <v>0</v>
      </c>
      <c r="CU63" s="105">
        <v>0</v>
      </c>
      <c r="CV63" s="105">
        <v>0</v>
      </c>
      <c r="CW63" s="105">
        <v>0</v>
      </c>
      <c r="CX63" s="106">
        <v>0</v>
      </c>
      <c r="CY63" s="105">
        <v>0</v>
      </c>
      <c r="CZ63" s="105">
        <v>0</v>
      </c>
      <c r="DA63" s="105">
        <v>0</v>
      </c>
      <c r="DB63" s="105">
        <v>0</v>
      </c>
      <c r="DC63" s="60">
        <f>SUM(CP63:DB63)</f>
        <v>0</v>
      </c>
      <c r="DE63" s="172"/>
      <c r="DF63" s="75" t="s">
        <v>14</v>
      </c>
      <c r="DG63" s="76" t="s">
        <v>15</v>
      </c>
      <c r="DH63" s="105">
        <v>0</v>
      </c>
      <c r="DI63" s="105">
        <v>0</v>
      </c>
      <c r="DJ63" s="105">
        <v>0</v>
      </c>
      <c r="DK63" s="105">
        <v>0</v>
      </c>
      <c r="DL63" s="105">
        <v>0</v>
      </c>
      <c r="DM63" s="105">
        <v>0</v>
      </c>
      <c r="DN63" s="105">
        <v>0</v>
      </c>
      <c r="DO63" s="105">
        <v>0</v>
      </c>
      <c r="DP63" s="106">
        <v>0</v>
      </c>
      <c r="DQ63" s="105">
        <v>0</v>
      </c>
      <c r="DR63" s="105">
        <v>0</v>
      </c>
      <c r="DS63" s="105">
        <v>0</v>
      </c>
      <c r="DT63" s="105">
        <v>0</v>
      </c>
      <c r="DU63" s="60">
        <f>SUM(DH63:DT63)</f>
        <v>0</v>
      </c>
      <c r="DW63" s="172"/>
      <c r="DX63" s="75" t="s">
        <v>14</v>
      </c>
      <c r="DY63" s="76" t="s">
        <v>15</v>
      </c>
      <c r="DZ63" s="105">
        <v>0</v>
      </c>
      <c r="EA63" s="105">
        <v>0</v>
      </c>
      <c r="EB63" s="105">
        <v>0</v>
      </c>
      <c r="EC63" s="105">
        <v>0</v>
      </c>
      <c r="ED63" s="105">
        <v>0</v>
      </c>
      <c r="EE63" s="105">
        <v>0</v>
      </c>
      <c r="EF63" s="105">
        <v>0</v>
      </c>
      <c r="EG63" s="105">
        <v>0</v>
      </c>
      <c r="EH63" s="106">
        <v>0</v>
      </c>
      <c r="EI63" s="105">
        <v>0</v>
      </c>
      <c r="EJ63" s="105">
        <v>0</v>
      </c>
      <c r="EK63" s="105">
        <v>0</v>
      </c>
      <c r="EL63" s="105">
        <v>0</v>
      </c>
      <c r="EM63" s="60">
        <f>SUM(DZ63:EL63)</f>
        <v>0</v>
      </c>
      <c r="EO63" s="172"/>
      <c r="EP63" s="75" t="s">
        <v>14</v>
      </c>
      <c r="EQ63" s="76" t="s">
        <v>15</v>
      </c>
      <c r="ER63" s="105">
        <v>0</v>
      </c>
      <c r="ES63" s="105">
        <v>0</v>
      </c>
      <c r="ET63" s="105">
        <v>0</v>
      </c>
      <c r="EU63" s="105">
        <v>0</v>
      </c>
      <c r="EV63" s="105">
        <v>0</v>
      </c>
      <c r="EW63" s="105">
        <v>0</v>
      </c>
      <c r="EX63" s="105">
        <v>0</v>
      </c>
      <c r="EY63" s="105">
        <v>0</v>
      </c>
      <c r="EZ63" s="106">
        <v>0</v>
      </c>
      <c r="FA63" s="105">
        <v>0</v>
      </c>
      <c r="FB63" s="105">
        <v>0</v>
      </c>
      <c r="FC63" s="105">
        <v>0</v>
      </c>
      <c r="FD63" s="105">
        <v>0</v>
      </c>
      <c r="FE63" s="60">
        <f>SUM(ER63:FD63)</f>
        <v>0</v>
      </c>
      <c r="FG63" s="172"/>
      <c r="FH63" s="75" t="s">
        <v>14</v>
      </c>
      <c r="FI63" s="76" t="s">
        <v>15</v>
      </c>
      <c r="FJ63" s="105">
        <v>0</v>
      </c>
      <c r="FK63" s="105">
        <v>0</v>
      </c>
      <c r="FL63" s="105">
        <v>0</v>
      </c>
      <c r="FM63" s="105">
        <v>0</v>
      </c>
      <c r="FN63" s="105">
        <v>0</v>
      </c>
      <c r="FO63" s="105">
        <v>0</v>
      </c>
      <c r="FP63" s="105">
        <v>0</v>
      </c>
      <c r="FQ63" s="105">
        <v>0</v>
      </c>
      <c r="FR63" s="106">
        <v>0</v>
      </c>
      <c r="FS63" s="105">
        <v>0</v>
      </c>
      <c r="FT63" s="105">
        <v>0</v>
      </c>
      <c r="FU63" s="105">
        <v>0</v>
      </c>
      <c r="FV63" s="105">
        <v>0</v>
      </c>
      <c r="FW63" s="60">
        <f>SUM(FJ63:FV63)</f>
        <v>0</v>
      </c>
      <c r="FX63" s="43"/>
      <c r="FY63" s="172"/>
      <c r="FZ63" s="75" t="s">
        <v>14</v>
      </c>
      <c r="GA63" s="76" t="s">
        <v>15</v>
      </c>
      <c r="GB63" s="105">
        <v>0</v>
      </c>
      <c r="GC63" s="105">
        <v>0</v>
      </c>
      <c r="GD63" s="105">
        <v>0</v>
      </c>
      <c r="GE63" s="105">
        <v>0</v>
      </c>
      <c r="GF63" s="105">
        <v>0</v>
      </c>
      <c r="GG63" s="105">
        <v>0</v>
      </c>
      <c r="GH63" s="105">
        <v>0</v>
      </c>
      <c r="GI63" s="105">
        <v>0</v>
      </c>
      <c r="GJ63" s="106">
        <v>0</v>
      </c>
      <c r="GK63" s="105">
        <v>0</v>
      </c>
      <c r="GL63" s="105">
        <v>0</v>
      </c>
      <c r="GM63" s="105">
        <v>0</v>
      </c>
      <c r="GN63" s="105">
        <v>0</v>
      </c>
      <c r="GO63" s="60">
        <f>SUM(GB63:GN63)</f>
        <v>0</v>
      </c>
      <c r="GP63" s="43"/>
      <c r="GQ63" s="172"/>
      <c r="GR63" s="75" t="s">
        <v>14</v>
      </c>
      <c r="GS63" s="76" t="s">
        <v>15</v>
      </c>
      <c r="GT63" s="105">
        <v>0</v>
      </c>
      <c r="GU63" s="105">
        <v>0</v>
      </c>
      <c r="GV63" s="105">
        <v>0</v>
      </c>
      <c r="GW63" s="105">
        <v>0</v>
      </c>
      <c r="GX63" s="105">
        <v>0</v>
      </c>
      <c r="GY63" s="105">
        <v>0</v>
      </c>
      <c r="GZ63" s="105">
        <v>0</v>
      </c>
      <c r="HA63" s="105">
        <v>0</v>
      </c>
      <c r="HB63" s="106">
        <v>0</v>
      </c>
      <c r="HC63" s="105">
        <v>0</v>
      </c>
      <c r="HD63" s="105">
        <v>0</v>
      </c>
      <c r="HE63" s="105">
        <v>0</v>
      </c>
      <c r="HF63" s="105">
        <v>0</v>
      </c>
      <c r="HG63" s="60">
        <f>SUM(GT63:HF63)</f>
        <v>0</v>
      </c>
      <c r="HH63" s="43"/>
      <c r="HI63" s="172"/>
      <c r="HJ63" s="122" t="s">
        <v>14</v>
      </c>
      <c r="HK63" s="68" t="s">
        <v>15</v>
      </c>
      <c r="HL63" s="62">
        <f t="shared" si="370"/>
        <v>0</v>
      </c>
      <c r="HM63" s="63">
        <f t="shared" si="358"/>
        <v>0</v>
      </c>
      <c r="HN63" s="63">
        <f t="shared" si="359"/>
        <v>0</v>
      </c>
      <c r="HO63" s="63">
        <f t="shared" si="360"/>
        <v>0</v>
      </c>
      <c r="HP63" s="63">
        <f t="shared" si="361"/>
        <v>0</v>
      </c>
      <c r="HQ63" s="63">
        <f t="shared" si="362"/>
        <v>0</v>
      </c>
      <c r="HR63" s="63">
        <f t="shared" si="363"/>
        <v>0</v>
      </c>
      <c r="HS63" s="63">
        <f t="shared" si="364"/>
        <v>0</v>
      </c>
      <c r="HT63" s="63">
        <f t="shared" si="365"/>
        <v>0</v>
      </c>
      <c r="HU63" s="63">
        <f t="shared" si="366"/>
        <v>0</v>
      </c>
      <c r="HV63" s="63">
        <f t="shared" si="367"/>
        <v>0</v>
      </c>
      <c r="HW63" s="63">
        <f t="shared" si="368"/>
        <v>0</v>
      </c>
      <c r="HX63" s="63">
        <f t="shared" si="369"/>
        <v>0</v>
      </c>
      <c r="HY63" s="64">
        <f>SUM(HL63:HX63)</f>
        <v>0</v>
      </c>
      <c r="HZ63" s="43"/>
    </row>
    <row r="64" spans="1:234" ht="17.100000000000001" customHeight="1" thickBot="1" x14ac:dyDescent="0.3">
      <c r="A64" s="173"/>
      <c r="B64" s="180" t="s">
        <v>6</v>
      </c>
      <c r="C64" s="181"/>
      <c r="D64" s="107">
        <f t="shared" ref="D64:Q64" si="371">SUM(D60:D63)</f>
        <v>0</v>
      </c>
      <c r="E64" s="107">
        <f t="shared" si="371"/>
        <v>0</v>
      </c>
      <c r="F64" s="107">
        <f t="shared" si="371"/>
        <v>0</v>
      </c>
      <c r="G64" s="107">
        <f t="shared" si="371"/>
        <v>0</v>
      </c>
      <c r="H64" s="107">
        <f t="shared" si="371"/>
        <v>0</v>
      </c>
      <c r="I64" s="107">
        <f t="shared" si="371"/>
        <v>0</v>
      </c>
      <c r="J64" s="107">
        <f t="shared" si="371"/>
        <v>0</v>
      </c>
      <c r="K64" s="107">
        <f t="shared" si="371"/>
        <v>0</v>
      </c>
      <c r="L64" s="107">
        <f t="shared" si="371"/>
        <v>0</v>
      </c>
      <c r="M64" s="107">
        <f t="shared" si="371"/>
        <v>0</v>
      </c>
      <c r="N64" s="107">
        <f t="shared" si="371"/>
        <v>0</v>
      </c>
      <c r="O64" s="107">
        <f t="shared" si="371"/>
        <v>0</v>
      </c>
      <c r="P64" s="107">
        <f t="shared" si="371"/>
        <v>0</v>
      </c>
      <c r="Q64" s="70">
        <f t="shared" si="371"/>
        <v>0</v>
      </c>
      <c r="S64" s="173"/>
      <c r="T64" s="180" t="s">
        <v>6</v>
      </c>
      <c r="U64" s="181"/>
      <c r="V64" s="107">
        <f t="shared" ref="V64:AI64" si="372">SUM(V60:V63)</f>
        <v>0</v>
      </c>
      <c r="W64" s="107">
        <f t="shared" si="372"/>
        <v>0</v>
      </c>
      <c r="X64" s="107">
        <f t="shared" si="372"/>
        <v>0</v>
      </c>
      <c r="Y64" s="107">
        <f t="shared" si="372"/>
        <v>0</v>
      </c>
      <c r="Z64" s="107">
        <f t="shared" si="372"/>
        <v>0</v>
      </c>
      <c r="AA64" s="107">
        <f t="shared" si="372"/>
        <v>0</v>
      </c>
      <c r="AB64" s="107">
        <f t="shared" si="372"/>
        <v>0</v>
      </c>
      <c r="AC64" s="107">
        <f t="shared" si="372"/>
        <v>0</v>
      </c>
      <c r="AD64" s="107">
        <f t="shared" si="372"/>
        <v>0</v>
      </c>
      <c r="AE64" s="107">
        <f t="shared" si="372"/>
        <v>0</v>
      </c>
      <c r="AF64" s="107">
        <f t="shared" si="372"/>
        <v>0</v>
      </c>
      <c r="AG64" s="107">
        <f t="shared" si="372"/>
        <v>0</v>
      </c>
      <c r="AH64" s="107">
        <f t="shared" si="372"/>
        <v>0</v>
      </c>
      <c r="AI64" s="70">
        <f t="shared" si="372"/>
        <v>0</v>
      </c>
      <c r="AK64" s="173"/>
      <c r="AL64" s="180" t="s">
        <v>6</v>
      </c>
      <c r="AM64" s="181"/>
      <c r="AN64" s="107">
        <f t="shared" ref="AN64:BA64" si="373">SUM(AN60:AN63)</f>
        <v>0</v>
      </c>
      <c r="AO64" s="107">
        <f t="shared" si="373"/>
        <v>0</v>
      </c>
      <c r="AP64" s="107">
        <f t="shared" si="373"/>
        <v>0</v>
      </c>
      <c r="AQ64" s="107">
        <f t="shared" si="373"/>
        <v>0</v>
      </c>
      <c r="AR64" s="107">
        <f t="shared" si="373"/>
        <v>0</v>
      </c>
      <c r="AS64" s="107">
        <f t="shared" si="373"/>
        <v>0</v>
      </c>
      <c r="AT64" s="107">
        <f t="shared" si="373"/>
        <v>0</v>
      </c>
      <c r="AU64" s="107">
        <f t="shared" si="373"/>
        <v>0</v>
      </c>
      <c r="AV64" s="107">
        <f t="shared" si="373"/>
        <v>0</v>
      </c>
      <c r="AW64" s="107">
        <f t="shared" si="373"/>
        <v>0</v>
      </c>
      <c r="AX64" s="107">
        <f t="shared" si="373"/>
        <v>0</v>
      </c>
      <c r="AY64" s="107">
        <f t="shared" si="373"/>
        <v>0</v>
      </c>
      <c r="AZ64" s="107">
        <f t="shared" si="373"/>
        <v>0</v>
      </c>
      <c r="BA64" s="70">
        <f t="shared" si="373"/>
        <v>0</v>
      </c>
      <c r="BC64" s="173"/>
      <c r="BD64" s="180" t="s">
        <v>6</v>
      </c>
      <c r="BE64" s="181"/>
      <c r="BF64" s="107">
        <f t="shared" ref="BF64:BS64" si="374">SUM(BF60:BF63)</f>
        <v>0</v>
      </c>
      <c r="BG64" s="107">
        <f t="shared" si="374"/>
        <v>0</v>
      </c>
      <c r="BH64" s="107">
        <f t="shared" si="374"/>
        <v>0</v>
      </c>
      <c r="BI64" s="107">
        <f t="shared" si="374"/>
        <v>0</v>
      </c>
      <c r="BJ64" s="107">
        <f t="shared" si="374"/>
        <v>0</v>
      </c>
      <c r="BK64" s="107">
        <f t="shared" si="374"/>
        <v>0</v>
      </c>
      <c r="BL64" s="107">
        <f t="shared" si="374"/>
        <v>0</v>
      </c>
      <c r="BM64" s="107">
        <f t="shared" si="374"/>
        <v>0</v>
      </c>
      <c r="BN64" s="107">
        <f t="shared" si="374"/>
        <v>0</v>
      </c>
      <c r="BO64" s="107">
        <f t="shared" si="374"/>
        <v>0</v>
      </c>
      <c r="BP64" s="107">
        <f t="shared" si="374"/>
        <v>0</v>
      </c>
      <c r="BQ64" s="107">
        <f t="shared" si="374"/>
        <v>0</v>
      </c>
      <c r="BR64" s="107">
        <f t="shared" si="374"/>
        <v>0</v>
      </c>
      <c r="BS64" s="70">
        <f t="shared" si="374"/>
        <v>0</v>
      </c>
      <c r="BU64" s="173"/>
      <c r="BV64" s="180" t="s">
        <v>6</v>
      </c>
      <c r="BW64" s="181"/>
      <c r="BX64" s="107">
        <f t="shared" ref="BX64:CK64" si="375">SUM(BX60:BX63)</f>
        <v>0</v>
      </c>
      <c r="BY64" s="107">
        <f t="shared" si="375"/>
        <v>0</v>
      </c>
      <c r="BZ64" s="107">
        <f t="shared" si="375"/>
        <v>0</v>
      </c>
      <c r="CA64" s="107">
        <f t="shared" si="375"/>
        <v>0</v>
      </c>
      <c r="CB64" s="107">
        <f t="shared" si="375"/>
        <v>0</v>
      </c>
      <c r="CC64" s="107">
        <f t="shared" si="375"/>
        <v>0</v>
      </c>
      <c r="CD64" s="107">
        <f t="shared" si="375"/>
        <v>0</v>
      </c>
      <c r="CE64" s="107">
        <f t="shared" si="375"/>
        <v>0</v>
      </c>
      <c r="CF64" s="107">
        <f t="shared" si="375"/>
        <v>0</v>
      </c>
      <c r="CG64" s="107">
        <f t="shared" si="375"/>
        <v>0</v>
      </c>
      <c r="CH64" s="107">
        <f t="shared" si="375"/>
        <v>0</v>
      </c>
      <c r="CI64" s="107">
        <f t="shared" si="375"/>
        <v>0</v>
      </c>
      <c r="CJ64" s="107">
        <f t="shared" si="375"/>
        <v>0</v>
      </c>
      <c r="CK64" s="70">
        <f t="shared" si="375"/>
        <v>0</v>
      </c>
      <c r="CM64" s="173"/>
      <c r="CN64" s="180" t="s">
        <v>6</v>
      </c>
      <c r="CO64" s="181"/>
      <c r="CP64" s="107">
        <f t="shared" ref="CP64:DC64" si="376">SUM(CP60:CP63)</f>
        <v>0</v>
      </c>
      <c r="CQ64" s="107">
        <f t="shared" si="376"/>
        <v>0</v>
      </c>
      <c r="CR64" s="107">
        <f t="shared" si="376"/>
        <v>0</v>
      </c>
      <c r="CS64" s="107">
        <f t="shared" si="376"/>
        <v>0</v>
      </c>
      <c r="CT64" s="107">
        <f t="shared" si="376"/>
        <v>0</v>
      </c>
      <c r="CU64" s="107">
        <f t="shared" si="376"/>
        <v>0</v>
      </c>
      <c r="CV64" s="107">
        <f t="shared" si="376"/>
        <v>0</v>
      </c>
      <c r="CW64" s="107">
        <f t="shared" si="376"/>
        <v>0</v>
      </c>
      <c r="CX64" s="107">
        <f t="shared" si="376"/>
        <v>0</v>
      </c>
      <c r="CY64" s="107">
        <f t="shared" si="376"/>
        <v>0</v>
      </c>
      <c r="CZ64" s="107">
        <f t="shared" si="376"/>
        <v>0</v>
      </c>
      <c r="DA64" s="107">
        <f t="shared" si="376"/>
        <v>0</v>
      </c>
      <c r="DB64" s="107">
        <f t="shared" si="376"/>
        <v>0</v>
      </c>
      <c r="DC64" s="70">
        <f t="shared" si="376"/>
        <v>0</v>
      </c>
      <c r="DE64" s="173"/>
      <c r="DF64" s="180" t="s">
        <v>6</v>
      </c>
      <c r="DG64" s="181"/>
      <c r="DH64" s="107">
        <f t="shared" ref="DH64:DU64" si="377">SUM(DH60:DH63)</f>
        <v>0</v>
      </c>
      <c r="DI64" s="107">
        <f t="shared" si="377"/>
        <v>0</v>
      </c>
      <c r="DJ64" s="107">
        <f t="shared" si="377"/>
        <v>0</v>
      </c>
      <c r="DK64" s="107">
        <f t="shared" si="377"/>
        <v>0</v>
      </c>
      <c r="DL64" s="107">
        <f t="shared" si="377"/>
        <v>0</v>
      </c>
      <c r="DM64" s="107">
        <f t="shared" si="377"/>
        <v>0</v>
      </c>
      <c r="DN64" s="107">
        <f t="shared" si="377"/>
        <v>0</v>
      </c>
      <c r="DO64" s="107">
        <f t="shared" si="377"/>
        <v>0</v>
      </c>
      <c r="DP64" s="107">
        <f t="shared" si="377"/>
        <v>0</v>
      </c>
      <c r="DQ64" s="107">
        <f t="shared" si="377"/>
        <v>0</v>
      </c>
      <c r="DR64" s="107">
        <f t="shared" si="377"/>
        <v>0</v>
      </c>
      <c r="DS64" s="107">
        <f t="shared" si="377"/>
        <v>0</v>
      </c>
      <c r="DT64" s="107">
        <f t="shared" si="377"/>
        <v>0</v>
      </c>
      <c r="DU64" s="70">
        <f t="shared" si="377"/>
        <v>0</v>
      </c>
      <c r="DW64" s="173"/>
      <c r="DX64" s="180" t="s">
        <v>6</v>
      </c>
      <c r="DY64" s="181"/>
      <c r="DZ64" s="107">
        <f t="shared" ref="DZ64:EM64" si="378">SUM(DZ60:DZ63)</f>
        <v>0</v>
      </c>
      <c r="EA64" s="107">
        <f t="shared" si="378"/>
        <v>0</v>
      </c>
      <c r="EB64" s="107">
        <f t="shared" si="378"/>
        <v>0</v>
      </c>
      <c r="EC64" s="107">
        <f t="shared" si="378"/>
        <v>0</v>
      </c>
      <c r="ED64" s="107">
        <f t="shared" si="378"/>
        <v>0</v>
      </c>
      <c r="EE64" s="107">
        <f t="shared" si="378"/>
        <v>0</v>
      </c>
      <c r="EF64" s="107">
        <f t="shared" si="378"/>
        <v>0</v>
      </c>
      <c r="EG64" s="107">
        <f t="shared" si="378"/>
        <v>0</v>
      </c>
      <c r="EH64" s="107">
        <f t="shared" si="378"/>
        <v>0</v>
      </c>
      <c r="EI64" s="107">
        <f t="shared" si="378"/>
        <v>0</v>
      </c>
      <c r="EJ64" s="107">
        <f t="shared" si="378"/>
        <v>0</v>
      </c>
      <c r="EK64" s="107">
        <f t="shared" si="378"/>
        <v>0</v>
      </c>
      <c r="EL64" s="107">
        <f t="shared" si="378"/>
        <v>0</v>
      </c>
      <c r="EM64" s="70">
        <f t="shared" si="378"/>
        <v>0</v>
      </c>
      <c r="EO64" s="173"/>
      <c r="EP64" s="180" t="s">
        <v>6</v>
      </c>
      <c r="EQ64" s="181"/>
      <c r="ER64" s="107">
        <f t="shared" ref="ER64:FE64" si="379">SUM(ER60:ER63)</f>
        <v>0</v>
      </c>
      <c r="ES64" s="107">
        <f t="shared" si="379"/>
        <v>0</v>
      </c>
      <c r="ET64" s="107">
        <f t="shared" si="379"/>
        <v>0</v>
      </c>
      <c r="EU64" s="107">
        <f t="shared" si="379"/>
        <v>0</v>
      </c>
      <c r="EV64" s="107">
        <f t="shared" si="379"/>
        <v>0</v>
      </c>
      <c r="EW64" s="107">
        <f t="shared" si="379"/>
        <v>0</v>
      </c>
      <c r="EX64" s="107">
        <f t="shared" si="379"/>
        <v>0</v>
      </c>
      <c r="EY64" s="107">
        <f t="shared" si="379"/>
        <v>0</v>
      </c>
      <c r="EZ64" s="107">
        <f t="shared" si="379"/>
        <v>0</v>
      </c>
      <c r="FA64" s="107">
        <f t="shared" si="379"/>
        <v>0</v>
      </c>
      <c r="FB64" s="107">
        <f t="shared" si="379"/>
        <v>0</v>
      </c>
      <c r="FC64" s="107">
        <f t="shared" si="379"/>
        <v>0</v>
      </c>
      <c r="FD64" s="107">
        <f t="shared" si="379"/>
        <v>0</v>
      </c>
      <c r="FE64" s="70">
        <f t="shared" si="379"/>
        <v>0</v>
      </c>
      <c r="FG64" s="173"/>
      <c r="FH64" s="180" t="s">
        <v>6</v>
      </c>
      <c r="FI64" s="181"/>
      <c r="FJ64" s="107">
        <f t="shared" ref="FJ64:FW64" si="380">SUM(FJ60:FJ63)</f>
        <v>0</v>
      </c>
      <c r="FK64" s="107">
        <f t="shared" si="380"/>
        <v>0</v>
      </c>
      <c r="FL64" s="107">
        <f t="shared" si="380"/>
        <v>0</v>
      </c>
      <c r="FM64" s="107">
        <f t="shared" si="380"/>
        <v>0</v>
      </c>
      <c r="FN64" s="107">
        <f t="shared" si="380"/>
        <v>0</v>
      </c>
      <c r="FO64" s="107">
        <f t="shared" si="380"/>
        <v>0</v>
      </c>
      <c r="FP64" s="107">
        <f t="shared" si="380"/>
        <v>0</v>
      </c>
      <c r="FQ64" s="107">
        <f t="shared" si="380"/>
        <v>0</v>
      </c>
      <c r="FR64" s="107">
        <f t="shared" si="380"/>
        <v>0</v>
      </c>
      <c r="FS64" s="107">
        <f t="shared" si="380"/>
        <v>0</v>
      </c>
      <c r="FT64" s="107">
        <f t="shared" si="380"/>
        <v>0</v>
      </c>
      <c r="FU64" s="107">
        <f t="shared" si="380"/>
        <v>0</v>
      </c>
      <c r="FV64" s="107">
        <f t="shared" si="380"/>
        <v>0</v>
      </c>
      <c r="FW64" s="70">
        <f t="shared" si="380"/>
        <v>0</v>
      </c>
      <c r="FX64" s="43"/>
      <c r="FY64" s="173"/>
      <c r="FZ64" s="180" t="s">
        <v>6</v>
      </c>
      <c r="GA64" s="181"/>
      <c r="GB64" s="107">
        <f t="shared" ref="GB64:GO64" si="381">SUM(GB60:GB63)</f>
        <v>0</v>
      </c>
      <c r="GC64" s="107">
        <f t="shared" si="381"/>
        <v>0</v>
      </c>
      <c r="GD64" s="107">
        <f t="shared" si="381"/>
        <v>0</v>
      </c>
      <c r="GE64" s="107">
        <f t="shared" si="381"/>
        <v>0</v>
      </c>
      <c r="GF64" s="107">
        <f t="shared" si="381"/>
        <v>0</v>
      </c>
      <c r="GG64" s="107">
        <f t="shared" si="381"/>
        <v>0</v>
      </c>
      <c r="GH64" s="107">
        <f t="shared" si="381"/>
        <v>0</v>
      </c>
      <c r="GI64" s="107">
        <f t="shared" si="381"/>
        <v>0</v>
      </c>
      <c r="GJ64" s="107">
        <f t="shared" si="381"/>
        <v>0</v>
      </c>
      <c r="GK64" s="107">
        <f t="shared" si="381"/>
        <v>0</v>
      </c>
      <c r="GL64" s="107">
        <f t="shared" si="381"/>
        <v>0</v>
      </c>
      <c r="GM64" s="107">
        <f t="shared" si="381"/>
        <v>0</v>
      </c>
      <c r="GN64" s="107">
        <f t="shared" si="381"/>
        <v>0</v>
      </c>
      <c r="GO64" s="70">
        <f t="shared" si="381"/>
        <v>0</v>
      </c>
      <c r="GP64" s="43"/>
      <c r="GQ64" s="173"/>
      <c r="GR64" s="180" t="s">
        <v>6</v>
      </c>
      <c r="GS64" s="181"/>
      <c r="GT64" s="107">
        <f t="shared" ref="GT64:HG64" si="382">SUM(GT60:GT63)</f>
        <v>0</v>
      </c>
      <c r="GU64" s="107">
        <f t="shared" si="382"/>
        <v>0</v>
      </c>
      <c r="GV64" s="107">
        <f t="shared" si="382"/>
        <v>0</v>
      </c>
      <c r="GW64" s="107">
        <f t="shared" si="382"/>
        <v>0</v>
      </c>
      <c r="GX64" s="107">
        <f t="shared" si="382"/>
        <v>0</v>
      </c>
      <c r="GY64" s="107">
        <f t="shared" si="382"/>
        <v>0</v>
      </c>
      <c r="GZ64" s="107">
        <f t="shared" si="382"/>
        <v>0</v>
      </c>
      <c r="HA64" s="107">
        <f t="shared" si="382"/>
        <v>0</v>
      </c>
      <c r="HB64" s="107">
        <f t="shared" si="382"/>
        <v>0</v>
      </c>
      <c r="HC64" s="107">
        <f t="shared" si="382"/>
        <v>0</v>
      </c>
      <c r="HD64" s="107">
        <f t="shared" si="382"/>
        <v>0</v>
      </c>
      <c r="HE64" s="107">
        <f t="shared" si="382"/>
        <v>0</v>
      </c>
      <c r="HF64" s="107">
        <f t="shared" si="382"/>
        <v>0</v>
      </c>
      <c r="HG64" s="70">
        <f t="shared" si="382"/>
        <v>0</v>
      </c>
      <c r="HH64" s="43"/>
      <c r="HI64" s="173"/>
      <c r="HJ64" s="201" t="s">
        <v>6</v>
      </c>
      <c r="HK64" s="202"/>
      <c r="HL64" s="69">
        <f t="shared" ref="HL64:HY64" si="383">SUM(HL60:HL63)</f>
        <v>0</v>
      </c>
      <c r="HM64" s="69">
        <f t="shared" si="383"/>
        <v>0</v>
      </c>
      <c r="HN64" s="69">
        <f t="shared" si="383"/>
        <v>0</v>
      </c>
      <c r="HO64" s="69">
        <f t="shared" si="383"/>
        <v>0</v>
      </c>
      <c r="HP64" s="69">
        <f t="shared" si="383"/>
        <v>0</v>
      </c>
      <c r="HQ64" s="69">
        <f t="shared" si="383"/>
        <v>0</v>
      </c>
      <c r="HR64" s="69">
        <f t="shared" si="383"/>
        <v>0</v>
      </c>
      <c r="HS64" s="69">
        <f t="shared" si="383"/>
        <v>0</v>
      </c>
      <c r="HT64" s="69">
        <f t="shared" si="383"/>
        <v>0</v>
      </c>
      <c r="HU64" s="69">
        <f t="shared" si="383"/>
        <v>0</v>
      </c>
      <c r="HV64" s="69">
        <f t="shared" si="383"/>
        <v>0</v>
      </c>
      <c r="HW64" s="69">
        <f t="shared" si="383"/>
        <v>0</v>
      </c>
      <c r="HX64" s="69">
        <f t="shared" si="383"/>
        <v>0</v>
      </c>
      <c r="HY64" s="70">
        <f t="shared" si="383"/>
        <v>0</v>
      </c>
      <c r="HZ64" s="43"/>
    </row>
    <row r="65" spans="1:234" ht="20.100000000000001" customHeight="1" thickBot="1" x14ac:dyDescent="0.25">
      <c r="S65" s="101"/>
      <c r="AK65" s="101"/>
      <c r="BC65" s="101"/>
      <c r="BU65" s="101"/>
      <c r="CM65" s="101"/>
      <c r="DE65" s="101"/>
      <c r="DW65" s="101"/>
      <c r="EO65" s="101"/>
      <c r="FG65" s="101"/>
      <c r="FX65" s="44"/>
      <c r="FY65" s="101"/>
      <c r="GP65" s="44"/>
      <c r="GQ65" s="101"/>
      <c r="HH65" s="44"/>
      <c r="HZ65" s="44"/>
    </row>
    <row r="66" spans="1:234" ht="20.100000000000001" customHeight="1" thickBot="1" x14ac:dyDescent="0.25">
      <c r="A66" s="124" t="s">
        <v>39</v>
      </c>
      <c r="B66" s="125"/>
      <c r="C66" s="126"/>
      <c r="D66" s="123" t="s">
        <v>0</v>
      </c>
      <c r="E66" s="127">
        <f>G2</f>
        <v>1</v>
      </c>
      <c r="F66" s="177">
        <v>1447</v>
      </c>
      <c r="G66" s="177"/>
      <c r="H66" s="126"/>
      <c r="I66" s="126"/>
      <c r="J66" s="126" t="s">
        <v>1</v>
      </c>
      <c r="K66" s="126"/>
      <c r="L66" s="126"/>
      <c r="M66" s="126"/>
      <c r="N66" s="126"/>
      <c r="O66" s="126"/>
      <c r="P66" s="126"/>
      <c r="Q66" s="128"/>
      <c r="S66" s="124" t="s">
        <v>39</v>
      </c>
      <c r="T66" s="125"/>
      <c r="U66" s="126"/>
      <c r="V66" s="123" t="s">
        <v>0</v>
      </c>
      <c r="W66" s="127">
        <f>Y2</f>
        <v>2</v>
      </c>
      <c r="X66" s="177">
        <v>1447</v>
      </c>
      <c r="Y66" s="177"/>
      <c r="Z66" s="126"/>
      <c r="AA66" s="126"/>
      <c r="AB66" s="126" t="s">
        <v>1</v>
      </c>
      <c r="AC66" s="126"/>
      <c r="AD66" s="126"/>
      <c r="AE66" s="126"/>
      <c r="AF66" s="126"/>
      <c r="AG66" s="126"/>
      <c r="AH66" s="126"/>
      <c r="AI66" s="128"/>
      <c r="AK66" s="124" t="s">
        <v>39</v>
      </c>
      <c r="AL66" s="125"/>
      <c r="AM66" s="126"/>
      <c r="AN66" s="123" t="s">
        <v>0</v>
      </c>
      <c r="AO66" s="127">
        <f>AQ2</f>
        <v>3</v>
      </c>
      <c r="AP66" s="177">
        <v>1447</v>
      </c>
      <c r="AQ66" s="177"/>
      <c r="AR66" s="126"/>
      <c r="AS66" s="126"/>
      <c r="AT66" s="126" t="s">
        <v>1</v>
      </c>
      <c r="AU66" s="126"/>
      <c r="AV66" s="126"/>
      <c r="AW66" s="126"/>
      <c r="AX66" s="126"/>
      <c r="AY66" s="126"/>
      <c r="AZ66" s="126"/>
      <c r="BA66" s="128"/>
      <c r="BC66" s="124" t="s">
        <v>39</v>
      </c>
      <c r="BD66" s="125"/>
      <c r="BE66" s="126"/>
      <c r="BF66" s="123" t="s">
        <v>0</v>
      </c>
      <c r="BG66" s="127">
        <f>BI2</f>
        <v>4</v>
      </c>
      <c r="BH66" s="177">
        <v>1447</v>
      </c>
      <c r="BI66" s="177"/>
      <c r="BJ66" s="126"/>
      <c r="BK66" s="126"/>
      <c r="BL66" s="126" t="s">
        <v>1</v>
      </c>
      <c r="BM66" s="126"/>
      <c r="BN66" s="126"/>
      <c r="BO66" s="126"/>
      <c r="BP66" s="126"/>
      <c r="BQ66" s="126"/>
      <c r="BR66" s="126"/>
      <c r="BS66" s="128"/>
      <c r="BU66" s="124" t="s">
        <v>39</v>
      </c>
      <c r="BV66" s="125"/>
      <c r="BW66" s="126"/>
      <c r="BX66" s="123" t="s">
        <v>0</v>
      </c>
      <c r="BY66" s="127">
        <f>CA2</f>
        <v>5</v>
      </c>
      <c r="BZ66" s="177">
        <v>1447</v>
      </c>
      <c r="CA66" s="177"/>
      <c r="CB66" s="126"/>
      <c r="CC66" s="126"/>
      <c r="CD66" s="126" t="s">
        <v>1</v>
      </c>
      <c r="CE66" s="126"/>
      <c r="CF66" s="126"/>
      <c r="CG66" s="126"/>
      <c r="CH66" s="126"/>
      <c r="CI66" s="126"/>
      <c r="CJ66" s="126"/>
      <c r="CK66" s="128"/>
      <c r="CM66" s="124" t="s">
        <v>39</v>
      </c>
      <c r="CN66" s="125"/>
      <c r="CO66" s="126"/>
      <c r="CP66" s="123" t="s">
        <v>0</v>
      </c>
      <c r="CQ66" s="127">
        <f>CS2</f>
        <v>6</v>
      </c>
      <c r="CR66" s="177">
        <v>1447</v>
      </c>
      <c r="CS66" s="177"/>
      <c r="CT66" s="126"/>
      <c r="CU66" s="126"/>
      <c r="CV66" s="126" t="s">
        <v>1</v>
      </c>
      <c r="CW66" s="126"/>
      <c r="CX66" s="126"/>
      <c r="CY66" s="126"/>
      <c r="CZ66" s="126"/>
      <c r="DA66" s="126"/>
      <c r="DB66" s="126"/>
      <c r="DC66" s="128"/>
      <c r="DE66" s="124" t="s">
        <v>39</v>
      </c>
      <c r="DF66" s="125"/>
      <c r="DG66" s="126"/>
      <c r="DH66" s="123" t="s">
        <v>0</v>
      </c>
      <c r="DI66" s="127">
        <f>DK2</f>
        <v>7</v>
      </c>
      <c r="DJ66" s="177">
        <v>1447</v>
      </c>
      <c r="DK66" s="177"/>
      <c r="DL66" s="126"/>
      <c r="DM66" s="126"/>
      <c r="DN66" s="126" t="s">
        <v>1</v>
      </c>
      <c r="DO66" s="126"/>
      <c r="DP66" s="126"/>
      <c r="DQ66" s="126"/>
      <c r="DR66" s="126"/>
      <c r="DS66" s="126"/>
      <c r="DT66" s="126"/>
      <c r="DU66" s="128"/>
      <c r="DW66" s="124" t="s">
        <v>39</v>
      </c>
      <c r="DX66" s="125"/>
      <c r="DY66" s="126"/>
      <c r="DZ66" s="123" t="s">
        <v>0</v>
      </c>
      <c r="EA66" s="127">
        <f>EC2</f>
        <v>8</v>
      </c>
      <c r="EB66" s="177">
        <v>1447</v>
      </c>
      <c r="EC66" s="177"/>
      <c r="ED66" s="126"/>
      <c r="EE66" s="126"/>
      <c r="EF66" s="126" t="s">
        <v>1</v>
      </c>
      <c r="EG66" s="126"/>
      <c r="EH66" s="126"/>
      <c r="EI66" s="126"/>
      <c r="EJ66" s="126"/>
      <c r="EK66" s="126"/>
      <c r="EL66" s="126"/>
      <c r="EM66" s="128"/>
      <c r="EO66" s="124" t="s">
        <v>39</v>
      </c>
      <c r="EP66" s="125"/>
      <c r="EQ66" s="126"/>
      <c r="ER66" s="123" t="s">
        <v>0</v>
      </c>
      <c r="ES66" s="127">
        <f>EU2</f>
        <v>9</v>
      </c>
      <c r="ET66" s="177">
        <v>1447</v>
      </c>
      <c r="EU66" s="177"/>
      <c r="EV66" s="126"/>
      <c r="EW66" s="126"/>
      <c r="EX66" s="126" t="s">
        <v>1</v>
      </c>
      <c r="EY66" s="126"/>
      <c r="EZ66" s="126"/>
      <c r="FA66" s="126"/>
      <c r="FB66" s="126"/>
      <c r="FC66" s="126"/>
      <c r="FD66" s="126"/>
      <c r="FE66" s="128"/>
      <c r="FG66" s="124" t="s">
        <v>39</v>
      </c>
      <c r="FH66" s="125"/>
      <c r="FI66" s="126"/>
      <c r="FJ66" s="123" t="s">
        <v>0</v>
      </c>
      <c r="FK66" s="127">
        <f>FM2</f>
        <v>10</v>
      </c>
      <c r="FL66" s="177">
        <v>1447</v>
      </c>
      <c r="FM66" s="177"/>
      <c r="FN66" s="126"/>
      <c r="FO66" s="126"/>
      <c r="FP66" s="126" t="s">
        <v>1</v>
      </c>
      <c r="FQ66" s="126"/>
      <c r="FR66" s="126"/>
      <c r="FS66" s="126"/>
      <c r="FT66" s="126"/>
      <c r="FU66" s="126"/>
      <c r="FV66" s="126"/>
      <c r="FW66" s="128"/>
      <c r="FX66" s="43"/>
      <c r="FY66" s="124" t="s">
        <v>39</v>
      </c>
      <c r="FZ66" s="125"/>
      <c r="GA66" s="126"/>
      <c r="GB66" s="123" t="s">
        <v>0</v>
      </c>
      <c r="GC66" s="127">
        <f>GE2</f>
        <v>11</v>
      </c>
      <c r="GD66" s="177">
        <v>1447</v>
      </c>
      <c r="GE66" s="177"/>
      <c r="GF66" s="126"/>
      <c r="GG66" s="126"/>
      <c r="GH66" s="126" t="s">
        <v>1</v>
      </c>
      <c r="GI66" s="126"/>
      <c r="GJ66" s="126"/>
      <c r="GK66" s="126"/>
      <c r="GL66" s="126"/>
      <c r="GM66" s="126"/>
      <c r="GN66" s="126"/>
      <c r="GO66" s="128"/>
      <c r="GP66" s="43"/>
      <c r="GQ66" s="124" t="s">
        <v>39</v>
      </c>
      <c r="GR66" s="125"/>
      <c r="GS66" s="126"/>
      <c r="GT66" s="123" t="s">
        <v>0</v>
      </c>
      <c r="GU66" s="127">
        <f>GW2</f>
        <v>12</v>
      </c>
      <c r="GV66" s="177">
        <v>1447</v>
      </c>
      <c r="GW66" s="177"/>
      <c r="GX66" s="126"/>
      <c r="GY66" s="126"/>
      <c r="GZ66" s="126" t="s">
        <v>1</v>
      </c>
      <c r="HA66" s="126"/>
      <c r="HB66" s="126"/>
      <c r="HC66" s="126"/>
      <c r="HD66" s="126"/>
      <c r="HE66" s="126"/>
      <c r="HF66" s="126"/>
      <c r="HG66" s="128"/>
      <c r="HH66" s="43"/>
      <c r="HI66" s="78" t="s">
        <v>39</v>
      </c>
      <c r="HJ66" s="78"/>
      <c r="HK66" s="48"/>
      <c r="HL66" s="53"/>
      <c r="HM66" s="54" t="s">
        <v>9</v>
      </c>
      <c r="HN66" s="196">
        <v>1447</v>
      </c>
      <c r="HO66" s="196"/>
      <c r="HP66" s="48"/>
      <c r="HQ66" s="48"/>
      <c r="HR66" s="48" t="s">
        <v>19</v>
      </c>
      <c r="HS66" s="48"/>
      <c r="HT66" s="48"/>
      <c r="HU66" s="48"/>
      <c r="HV66" s="48"/>
      <c r="HW66" s="48"/>
      <c r="HX66" s="48"/>
      <c r="HY66" s="48"/>
      <c r="HZ66" s="43"/>
    </row>
    <row r="67" spans="1:234" ht="18" customHeight="1" thickBot="1" x14ac:dyDescent="0.25">
      <c r="A67" s="182" t="s">
        <v>17</v>
      </c>
      <c r="B67" s="174" t="s">
        <v>7</v>
      </c>
      <c r="C67" s="174" t="s">
        <v>8</v>
      </c>
      <c r="D67" s="176" t="s">
        <v>2</v>
      </c>
      <c r="E67" s="195"/>
      <c r="F67" s="184" t="s">
        <v>23</v>
      </c>
      <c r="G67" s="174" t="s">
        <v>11</v>
      </c>
      <c r="H67" s="174" t="s">
        <v>12</v>
      </c>
      <c r="I67" s="184" t="s">
        <v>24</v>
      </c>
      <c r="J67" s="184" t="s">
        <v>25</v>
      </c>
      <c r="K67" s="184" t="s">
        <v>26</v>
      </c>
      <c r="L67" s="184" t="s">
        <v>20</v>
      </c>
      <c r="M67" s="184" t="s">
        <v>21</v>
      </c>
      <c r="N67" s="174" t="s">
        <v>3</v>
      </c>
      <c r="O67" s="174" t="s">
        <v>4</v>
      </c>
      <c r="P67" s="174" t="s">
        <v>5</v>
      </c>
      <c r="Q67" s="174" t="s">
        <v>6</v>
      </c>
      <c r="S67" s="182" t="s">
        <v>17</v>
      </c>
      <c r="T67" s="174" t="s">
        <v>7</v>
      </c>
      <c r="U67" s="174" t="s">
        <v>8</v>
      </c>
      <c r="V67" s="176" t="s">
        <v>2</v>
      </c>
      <c r="W67" s="195"/>
      <c r="X67" s="184" t="s">
        <v>23</v>
      </c>
      <c r="Y67" s="174" t="s">
        <v>11</v>
      </c>
      <c r="Z67" s="174" t="s">
        <v>12</v>
      </c>
      <c r="AA67" s="184" t="s">
        <v>24</v>
      </c>
      <c r="AB67" s="184" t="s">
        <v>25</v>
      </c>
      <c r="AC67" s="184" t="s">
        <v>26</v>
      </c>
      <c r="AD67" s="184" t="s">
        <v>20</v>
      </c>
      <c r="AE67" s="184" t="s">
        <v>21</v>
      </c>
      <c r="AF67" s="174" t="s">
        <v>3</v>
      </c>
      <c r="AG67" s="174" t="s">
        <v>4</v>
      </c>
      <c r="AH67" s="174" t="s">
        <v>5</v>
      </c>
      <c r="AI67" s="174" t="s">
        <v>6</v>
      </c>
      <c r="AK67" s="182" t="s">
        <v>17</v>
      </c>
      <c r="AL67" s="174" t="s">
        <v>7</v>
      </c>
      <c r="AM67" s="174" t="s">
        <v>8</v>
      </c>
      <c r="AN67" s="176" t="s">
        <v>2</v>
      </c>
      <c r="AO67" s="195"/>
      <c r="AP67" s="184" t="s">
        <v>23</v>
      </c>
      <c r="AQ67" s="174" t="s">
        <v>11</v>
      </c>
      <c r="AR67" s="174" t="s">
        <v>12</v>
      </c>
      <c r="AS67" s="184" t="s">
        <v>24</v>
      </c>
      <c r="AT67" s="184" t="s">
        <v>25</v>
      </c>
      <c r="AU67" s="184" t="s">
        <v>26</v>
      </c>
      <c r="AV67" s="184" t="s">
        <v>20</v>
      </c>
      <c r="AW67" s="184" t="s">
        <v>21</v>
      </c>
      <c r="AX67" s="174" t="s">
        <v>3</v>
      </c>
      <c r="AY67" s="174" t="s">
        <v>4</v>
      </c>
      <c r="AZ67" s="174" t="s">
        <v>5</v>
      </c>
      <c r="BA67" s="174" t="s">
        <v>6</v>
      </c>
      <c r="BC67" s="182" t="s">
        <v>17</v>
      </c>
      <c r="BD67" s="174" t="s">
        <v>7</v>
      </c>
      <c r="BE67" s="174" t="s">
        <v>8</v>
      </c>
      <c r="BF67" s="176" t="s">
        <v>2</v>
      </c>
      <c r="BG67" s="195"/>
      <c r="BH67" s="184" t="s">
        <v>23</v>
      </c>
      <c r="BI67" s="174" t="s">
        <v>11</v>
      </c>
      <c r="BJ67" s="174" t="s">
        <v>12</v>
      </c>
      <c r="BK67" s="184" t="s">
        <v>24</v>
      </c>
      <c r="BL67" s="184" t="s">
        <v>25</v>
      </c>
      <c r="BM67" s="184" t="s">
        <v>26</v>
      </c>
      <c r="BN67" s="184" t="s">
        <v>20</v>
      </c>
      <c r="BO67" s="184" t="s">
        <v>21</v>
      </c>
      <c r="BP67" s="174" t="s">
        <v>3</v>
      </c>
      <c r="BQ67" s="174" t="s">
        <v>4</v>
      </c>
      <c r="BR67" s="174" t="s">
        <v>5</v>
      </c>
      <c r="BS67" s="174" t="s">
        <v>6</v>
      </c>
      <c r="BU67" s="182" t="s">
        <v>17</v>
      </c>
      <c r="BV67" s="174" t="s">
        <v>7</v>
      </c>
      <c r="BW67" s="174" t="s">
        <v>8</v>
      </c>
      <c r="BX67" s="176" t="s">
        <v>2</v>
      </c>
      <c r="BY67" s="195"/>
      <c r="BZ67" s="184" t="s">
        <v>23</v>
      </c>
      <c r="CA67" s="174" t="s">
        <v>11</v>
      </c>
      <c r="CB67" s="174" t="s">
        <v>12</v>
      </c>
      <c r="CC67" s="184" t="s">
        <v>24</v>
      </c>
      <c r="CD67" s="184" t="s">
        <v>25</v>
      </c>
      <c r="CE67" s="184" t="s">
        <v>26</v>
      </c>
      <c r="CF67" s="184" t="s">
        <v>20</v>
      </c>
      <c r="CG67" s="184" t="s">
        <v>21</v>
      </c>
      <c r="CH67" s="174" t="s">
        <v>3</v>
      </c>
      <c r="CI67" s="174" t="s">
        <v>4</v>
      </c>
      <c r="CJ67" s="174" t="s">
        <v>5</v>
      </c>
      <c r="CK67" s="174" t="s">
        <v>6</v>
      </c>
      <c r="CM67" s="182" t="s">
        <v>17</v>
      </c>
      <c r="CN67" s="174" t="s">
        <v>7</v>
      </c>
      <c r="CO67" s="174" t="s">
        <v>8</v>
      </c>
      <c r="CP67" s="176" t="s">
        <v>2</v>
      </c>
      <c r="CQ67" s="195"/>
      <c r="CR67" s="184" t="s">
        <v>23</v>
      </c>
      <c r="CS67" s="174" t="s">
        <v>11</v>
      </c>
      <c r="CT67" s="174" t="s">
        <v>12</v>
      </c>
      <c r="CU67" s="184" t="s">
        <v>24</v>
      </c>
      <c r="CV67" s="184" t="s">
        <v>25</v>
      </c>
      <c r="CW67" s="184" t="s">
        <v>26</v>
      </c>
      <c r="CX67" s="184" t="s">
        <v>20</v>
      </c>
      <c r="CY67" s="184" t="s">
        <v>21</v>
      </c>
      <c r="CZ67" s="174" t="s">
        <v>3</v>
      </c>
      <c r="DA67" s="174" t="s">
        <v>4</v>
      </c>
      <c r="DB67" s="174" t="s">
        <v>5</v>
      </c>
      <c r="DC67" s="174" t="s">
        <v>6</v>
      </c>
      <c r="DE67" s="182" t="s">
        <v>17</v>
      </c>
      <c r="DF67" s="174" t="s">
        <v>7</v>
      </c>
      <c r="DG67" s="174" t="s">
        <v>8</v>
      </c>
      <c r="DH67" s="176" t="s">
        <v>2</v>
      </c>
      <c r="DI67" s="195"/>
      <c r="DJ67" s="184" t="s">
        <v>23</v>
      </c>
      <c r="DK67" s="174" t="s">
        <v>11</v>
      </c>
      <c r="DL67" s="174" t="s">
        <v>12</v>
      </c>
      <c r="DM67" s="184" t="s">
        <v>24</v>
      </c>
      <c r="DN67" s="184" t="s">
        <v>25</v>
      </c>
      <c r="DO67" s="184" t="s">
        <v>26</v>
      </c>
      <c r="DP67" s="184" t="s">
        <v>20</v>
      </c>
      <c r="DQ67" s="184" t="s">
        <v>21</v>
      </c>
      <c r="DR67" s="174" t="s">
        <v>3</v>
      </c>
      <c r="DS67" s="174" t="s">
        <v>4</v>
      </c>
      <c r="DT67" s="174" t="s">
        <v>5</v>
      </c>
      <c r="DU67" s="174" t="s">
        <v>6</v>
      </c>
      <c r="DW67" s="182" t="s">
        <v>17</v>
      </c>
      <c r="DX67" s="174" t="s">
        <v>7</v>
      </c>
      <c r="DY67" s="174" t="s">
        <v>8</v>
      </c>
      <c r="DZ67" s="176" t="s">
        <v>2</v>
      </c>
      <c r="EA67" s="195"/>
      <c r="EB67" s="184" t="s">
        <v>23</v>
      </c>
      <c r="EC67" s="174" t="s">
        <v>11</v>
      </c>
      <c r="ED67" s="174" t="s">
        <v>12</v>
      </c>
      <c r="EE67" s="184" t="s">
        <v>24</v>
      </c>
      <c r="EF67" s="184" t="s">
        <v>25</v>
      </c>
      <c r="EG67" s="184" t="s">
        <v>26</v>
      </c>
      <c r="EH67" s="184" t="s">
        <v>20</v>
      </c>
      <c r="EI67" s="184" t="s">
        <v>21</v>
      </c>
      <c r="EJ67" s="174" t="s">
        <v>3</v>
      </c>
      <c r="EK67" s="174" t="s">
        <v>4</v>
      </c>
      <c r="EL67" s="174" t="s">
        <v>5</v>
      </c>
      <c r="EM67" s="174" t="s">
        <v>6</v>
      </c>
      <c r="EO67" s="182" t="s">
        <v>17</v>
      </c>
      <c r="EP67" s="174" t="s">
        <v>7</v>
      </c>
      <c r="EQ67" s="174" t="s">
        <v>8</v>
      </c>
      <c r="ER67" s="176" t="s">
        <v>2</v>
      </c>
      <c r="ES67" s="195"/>
      <c r="ET67" s="184" t="s">
        <v>23</v>
      </c>
      <c r="EU67" s="174" t="s">
        <v>11</v>
      </c>
      <c r="EV67" s="174" t="s">
        <v>12</v>
      </c>
      <c r="EW67" s="184" t="s">
        <v>24</v>
      </c>
      <c r="EX67" s="184" t="s">
        <v>25</v>
      </c>
      <c r="EY67" s="184" t="s">
        <v>26</v>
      </c>
      <c r="EZ67" s="184" t="s">
        <v>20</v>
      </c>
      <c r="FA67" s="184" t="s">
        <v>21</v>
      </c>
      <c r="FB67" s="174" t="s">
        <v>3</v>
      </c>
      <c r="FC67" s="174" t="s">
        <v>4</v>
      </c>
      <c r="FD67" s="174" t="s">
        <v>5</v>
      </c>
      <c r="FE67" s="174" t="s">
        <v>6</v>
      </c>
      <c r="FG67" s="182" t="s">
        <v>17</v>
      </c>
      <c r="FH67" s="174" t="s">
        <v>7</v>
      </c>
      <c r="FI67" s="174" t="s">
        <v>8</v>
      </c>
      <c r="FJ67" s="176" t="s">
        <v>2</v>
      </c>
      <c r="FK67" s="195"/>
      <c r="FL67" s="184" t="s">
        <v>23</v>
      </c>
      <c r="FM67" s="174" t="s">
        <v>11</v>
      </c>
      <c r="FN67" s="174" t="s">
        <v>12</v>
      </c>
      <c r="FO67" s="184" t="s">
        <v>24</v>
      </c>
      <c r="FP67" s="184" t="s">
        <v>25</v>
      </c>
      <c r="FQ67" s="184" t="s">
        <v>26</v>
      </c>
      <c r="FR67" s="184" t="s">
        <v>20</v>
      </c>
      <c r="FS67" s="184" t="s">
        <v>21</v>
      </c>
      <c r="FT67" s="174" t="s">
        <v>3</v>
      </c>
      <c r="FU67" s="174" t="s">
        <v>4</v>
      </c>
      <c r="FV67" s="174" t="s">
        <v>5</v>
      </c>
      <c r="FW67" s="174" t="s">
        <v>6</v>
      </c>
      <c r="FX67" s="43"/>
      <c r="FY67" s="182" t="s">
        <v>17</v>
      </c>
      <c r="FZ67" s="174" t="s">
        <v>7</v>
      </c>
      <c r="GA67" s="174" t="s">
        <v>8</v>
      </c>
      <c r="GB67" s="176" t="s">
        <v>2</v>
      </c>
      <c r="GC67" s="195"/>
      <c r="GD67" s="184" t="s">
        <v>23</v>
      </c>
      <c r="GE67" s="174" t="s">
        <v>11</v>
      </c>
      <c r="GF67" s="174" t="s">
        <v>12</v>
      </c>
      <c r="GG67" s="184" t="s">
        <v>24</v>
      </c>
      <c r="GH67" s="184" t="s">
        <v>25</v>
      </c>
      <c r="GI67" s="184" t="s">
        <v>26</v>
      </c>
      <c r="GJ67" s="184" t="s">
        <v>20</v>
      </c>
      <c r="GK67" s="184" t="s">
        <v>21</v>
      </c>
      <c r="GL67" s="174" t="s">
        <v>3</v>
      </c>
      <c r="GM67" s="174" t="s">
        <v>4</v>
      </c>
      <c r="GN67" s="174" t="s">
        <v>5</v>
      </c>
      <c r="GO67" s="174" t="s">
        <v>6</v>
      </c>
      <c r="GP67" s="43"/>
      <c r="GQ67" s="182" t="s">
        <v>17</v>
      </c>
      <c r="GR67" s="174" t="s">
        <v>7</v>
      </c>
      <c r="GS67" s="174" t="s">
        <v>8</v>
      </c>
      <c r="GT67" s="176" t="s">
        <v>2</v>
      </c>
      <c r="GU67" s="195"/>
      <c r="GV67" s="184" t="s">
        <v>23</v>
      </c>
      <c r="GW67" s="174" t="s">
        <v>11</v>
      </c>
      <c r="GX67" s="174" t="s">
        <v>12</v>
      </c>
      <c r="GY67" s="184" t="s">
        <v>24</v>
      </c>
      <c r="GZ67" s="184" t="s">
        <v>25</v>
      </c>
      <c r="HA67" s="184" t="s">
        <v>26</v>
      </c>
      <c r="HB67" s="184" t="s">
        <v>20</v>
      </c>
      <c r="HC67" s="184" t="s">
        <v>21</v>
      </c>
      <c r="HD67" s="174" t="s">
        <v>3</v>
      </c>
      <c r="HE67" s="174" t="s">
        <v>4</v>
      </c>
      <c r="HF67" s="174" t="s">
        <v>5</v>
      </c>
      <c r="HG67" s="174" t="s">
        <v>6</v>
      </c>
      <c r="HH67" s="43"/>
      <c r="HI67" s="182" t="s">
        <v>17</v>
      </c>
      <c r="HJ67" s="174" t="s">
        <v>7</v>
      </c>
      <c r="HK67" s="174" t="s">
        <v>8</v>
      </c>
      <c r="HL67" s="176" t="s">
        <v>2</v>
      </c>
      <c r="HM67" s="195"/>
      <c r="HN67" s="184" t="s">
        <v>23</v>
      </c>
      <c r="HO67" s="174" t="s">
        <v>11</v>
      </c>
      <c r="HP67" s="174" t="s">
        <v>12</v>
      </c>
      <c r="HQ67" s="184" t="s">
        <v>24</v>
      </c>
      <c r="HR67" s="184" t="s">
        <v>25</v>
      </c>
      <c r="HS67" s="184" t="s">
        <v>26</v>
      </c>
      <c r="HT67" s="184" t="s">
        <v>20</v>
      </c>
      <c r="HU67" s="184" t="s">
        <v>21</v>
      </c>
      <c r="HV67" s="174" t="s">
        <v>3</v>
      </c>
      <c r="HW67" s="174" t="s">
        <v>4</v>
      </c>
      <c r="HX67" s="174" t="s">
        <v>5</v>
      </c>
      <c r="HY67" s="174" t="s">
        <v>6</v>
      </c>
      <c r="HZ67" s="43"/>
    </row>
    <row r="68" spans="1:234" ht="16.5" customHeight="1" thickBot="1" x14ac:dyDescent="0.25">
      <c r="A68" s="183"/>
      <c r="B68" s="175"/>
      <c r="C68" s="175"/>
      <c r="D68" s="117" t="s">
        <v>9</v>
      </c>
      <c r="E68" s="46" t="s">
        <v>18</v>
      </c>
      <c r="F68" s="185"/>
      <c r="G68" s="188"/>
      <c r="H68" s="188"/>
      <c r="I68" s="185"/>
      <c r="J68" s="185"/>
      <c r="K68" s="185"/>
      <c r="L68" s="185"/>
      <c r="M68" s="185"/>
      <c r="N68" s="188"/>
      <c r="O68" s="188"/>
      <c r="P68" s="188"/>
      <c r="Q68" s="188"/>
      <c r="S68" s="183"/>
      <c r="T68" s="175"/>
      <c r="U68" s="175"/>
      <c r="V68" s="117" t="s">
        <v>9</v>
      </c>
      <c r="W68" s="46" t="s">
        <v>18</v>
      </c>
      <c r="X68" s="185"/>
      <c r="Y68" s="188"/>
      <c r="Z68" s="188"/>
      <c r="AA68" s="185"/>
      <c r="AB68" s="185"/>
      <c r="AC68" s="185"/>
      <c r="AD68" s="185"/>
      <c r="AE68" s="185"/>
      <c r="AF68" s="188"/>
      <c r="AG68" s="188"/>
      <c r="AH68" s="188"/>
      <c r="AI68" s="188"/>
      <c r="AK68" s="183"/>
      <c r="AL68" s="175"/>
      <c r="AM68" s="175"/>
      <c r="AN68" s="117" t="s">
        <v>9</v>
      </c>
      <c r="AO68" s="46" t="s">
        <v>18</v>
      </c>
      <c r="AP68" s="185"/>
      <c r="AQ68" s="188"/>
      <c r="AR68" s="188"/>
      <c r="AS68" s="185"/>
      <c r="AT68" s="185"/>
      <c r="AU68" s="185"/>
      <c r="AV68" s="185"/>
      <c r="AW68" s="185"/>
      <c r="AX68" s="188"/>
      <c r="AY68" s="188"/>
      <c r="AZ68" s="188"/>
      <c r="BA68" s="188"/>
      <c r="BC68" s="183"/>
      <c r="BD68" s="175"/>
      <c r="BE68" s="175"/>
      <c r="BF68" s="117" t="s">
        <v>9</v>
      </c>
      <c r="BG68" s="46" t="s">
        <v>18</v>
      </c>
      <c r="BH68" s="185"/>
      <c r="BI68" s="188"/>
      <c r="BJ68" s="188"/>
      <c r="BK68" s="185"/>
      <c r="BL68" s="185"/>
      <c r="BM68" s="185"/>
      <c r="BN68" s="185"/>
      <c r="BO68" s="185"/>
      <c r="BP68" s="188"/>
      <c r="BQ68" s="188"/>
      <c r="BR68" s="188"/>
      <c r="BS68" s="188"/>
      <c r="BU68" s="183"/>
      <c r="BV68" s="175"/>
      <c r="BW68" s="175"/>
      <c r="BX68" s="117" t="s">
        <v>9</v>
      </c>
      <c r="BY68" s="46" t="s">
        <v>18</v>
      </c>
      <c r="BZ68" s="185"/>
      <c r="CA68" s="188"/>
      <c r="CB68" s="188"/>
      <c r="CC68" s="185"/>
      <c r="CD68" s="185"/>
      <c r="CE68" s="185"/>
      <c r="CF68" s="185"/>
      <c r="CG68" s="185"/>
      <c r="CH68" s="188"/>
      <c r="CI68" s="188"/>
      <c r="CJ68" s="188"/>
      <c r="CK68" s="188"/>
      <c r="CM68" s="183"/>
      <c r="CN68" s="175"/>
      <c r="CO68" s="175"/>
      <c r="CP68" s="117" t="s">
        <v>9</v>
      </c>
      <c r="CQ68" s="46" t="s">
        <v>18</v>
      </c>
      <c r="CR68" s="185"/>
      <c r="CS68" s="188"/>
      <c r="CT68" s="188"/>
      <c r="CU68" s="185"/>
      <c r="CV68" s="185"/>
      <c r="CW68" s="185"/>
      <c r="CX68" s="185"/>
      <c r="CY68" s="185"/>
      <c r="CZ68" s="188"/>
      <c r="DA68" s="188"/>
      <c r="DB68" s="188"/>
      <c r="DC68" s="188"/>
      <c r="DE68" s="183"/>
      <c r="DF68" s="175"/>
      <c r="DG68" s="175"/>
      <c r="DH68" s="117" t="s">
        <v>9</v>
      </c>
      <c r="DI68" s="46" t="s">
        <v>18</v>
      </c>
      <c r="DJ68" s="185"/>
      <c r="DK68" s="188"/>
      <c r="DL68" s="188"/>
      <c r="DM68" s="185"/>
      <c r="DN68" s="185"/>
      <c r="DO68" s="185"/>
      <c r="DP68" s="185"/>
      <c r="DQ68" s="185"/>
      <c r="DR68" s="188"/>
      <c r="DS68" s="188"/>
      <c r="DT68" s="188"/>
      <c r="DU68" s="188"/>
      <c r="DW68" s="183"/>
      <c r="DX68" s="175"/>
      <c r="DY68" s="175"/>
      <c r="DZ68" s="117" t="s">
        <v>9</v>
      </c>
      <c r="EA68" s="46" t="s">
        <v>18</v>
      </c>
      <c r="EB68" s="185"/>
      <c r="EC68" s="188"/>
      <c r="ED68" s="188"/>
      <c r="EE68" s="185"/>
      <c r="EF68" s="185"/>
      <c r="EG68" s="185"/>
      <c r="EH68" s="185"/>
      <c r="EI68" s="185"/>
      <c r="EJ68" s="188"/>
      <c r="EK68" s="188"/>
      <c r="EL68" s="188"/>
      <c r="EM68" s="188"/>
      <c r="EO68" s="183"/>
      <c r="EP68" s="175"/>
      <c r="EQ68" s="175"/>
      <c r="ER68" s="117" t="s">
        <v>9</v>
      </c>
      <c r="ES68" s="46" t="s">
        <v>18</v>
      </c>
      <c r="ET68" s="185"/>
      <c r="EU68" s="188"/>
      <c r="EV68" s="188"/>
      <c r="EW68" s="185"/>
      <c r="EX68" s="185"/>
      <c r="EY68" s="185"/>
      <c r="EZ68" s="185"/>
      <c r="FA68" s="185"/>
      <c r="FB68" s="188"/>
      <c r="FC68" s="188"/>
      <c r="FD68" s="188"/>
      <c r="FE68" s="188"/>
      <c r="FG68" s="183"/>
      <c r="FH68" s="175"/>
      <c r="FI68" s="175"/>
      <c r="FJ68" s="117" t="s">
        <v>9</v>
      </c>
      <c r="FK68" s="46" t="s">
        <v>18</v>
      </c>
      <c r="FL68" s="185"/>
      <c r="FM68" s="188"/>
      <c r="FN68" s="188"/>
      <c r="FO68" s="185"/>
      <c r="FP68" s="185"/>
      <c r="FQ68" s="185"/>
      <c r="FR68" s="185"/>
      <c r="FS68" s="185"/>
      <c r="FT68" s="188"/>
      <c r="FU68" s="188"/>
      <c r="FV68" s="188"/>
      <c r="FW68" s="188"/>
      <c r="FX68" s="43"/>
      <c r="FY68" s="183"/>
      <c r="FZ68" s="175"/>
      <c r="GA68" s="175"/>
      <c r="GB68" s="117" t="s">
        <v>9</v>
      </c>
      <c r="GC68" s="46" t="s">
        <v>18</v>
      </c>
      <c r="GD68" s="185"/>
      <c r="GE68" s="188"/>
      <c r="GF68" s="188"/>
      <c r="GG68" s="185"/>
      <c r="GH68" s="185"/>
      <c r="GI68" s="185"/>
      <c r="GJ68" s="185"/>
      <c r="GK68" s="185"/>
      <c r="GL68" s="188"/>
      <c r="GM68" s="188"/>
      <c r="GN68" s="188"/>
      <c r="GO68" s="188"/>
      <c r="GP68" s="43"/>
      <c r="GQ68" s="183"/>
      <c r="GR68" s="175"/>
      <c r="GS68" s="175"/>
      <c r="GT68" s="117" t="s">
        <v>9</v>
      </c>
      <c r="GU68" s="46" t="s">
        <v>18</v>
      </c>
      <c r="GV68" s="185"/>
      <c r="GW68" s="188"/>
      <c r="GX68" s="188"/>
      <c r="GY68" s="185"/>
      <c r="GZ68" s="185"/>
      <c r="HA68" s="185"/>
      <c r="HB68" s="185"/>
      <c r="HC68" s="185"/>
      <c r="HD68" s="188"/>
      <c r="HE68" s="188"/>
      <c r="HF68" s="188"/>
      <c r="HG68" s="188"/>
      <c r="HH68" s="43"/>
      <c r="HI68" s="183"/>
      <c r="HJ68" s="175"/>
      <c r="HK68" s="175"/>
      <c r="HL68" s="45" t="s">
        <v>9</v>
      </c>
      <c r="HM68" s="46" t="s">
        <v>18</v>
      </c>
      <c r="HN68" s="203"/>
      <c r="HO68" s="175"/>
      <c r="HP68" s="175"/>
      <c r="HQ68" s="203"/>
      <c r="HR68" s="203"/>
      <c r="HS68" s="203"/>
      <c r="HT68" s="203"/>
      <c r="HU68" s="203"/>
      <c r="HV68" s="175"/>
      <c r="HW68" s="175"/>
      <c r="HX68" s="175"/>
      <c r="HY68" s="175"/>
      <c r="HZ68" s="43"/>
    </row>
    <row r="69" spans="1:234" ht="20.100000000000001" customHeight="1" thickBot="1" x14ac:dyDescent="0.25">
      <c r="A69" s="168" t="s">
        <v>38</v>
      </c>
      <c r="B69" s="174" t="s">
        <v>14</v>
      </c>
      <c r="C69" s="79" t="s">
        <v>13</v>
      </c>
      <c r="D69" s="97">
        <f>D5+D10+D15+D20+D25+D30+D35+D40+D45+D50+D55+D60</f>
        <v>17</v>
      </c>
      <c r="E69" s="97">
        <f t="shared" ref="E69:P69" si="384">E5+E10+E15+E20+E25+E30+E35+E40+E45+E50+E55+E60</f>
        <v>21</v>
      </c>
      <c r="F69" s="97">
        <f t="shared" si="384"/>
        <v>13</v>
      </c>
      <c r="G69" s="97">
        <f t="shared" si="384"/>
        <v>18</v>
      </c>
      <c r="H69" s="97">
        <f t="shared" si="384"/>
        <v>0</v>
      </c>
      <c r="I69" s="97">
        <f t="shared" si="384"/>
        <v>0</v>
      </c>
      <c r="J69" s="97">
        <f t="shared" si="384"/>
        <v>10</v>
      </c>
      <c r="K69" s="97">
        <f t="shared" si="384"/>
        <v>2</v>
      </c>
      <c r="L69" s="97">
        <f t="shared" si="384"/>
        <v>1</v>
      </c>
      <c r="M69" s="97">
        <f t="shared" si="384"/>
        <v>0</v>
      </c>
      <c r="N69" s="97">
        <f t="shared" si="384"/>
        <v>23</v>
      </c>
      <c r="O69" s="97">
        <f t="shared" si="384"/>
        <v>7</v>
      </c>
      <c r="P69" s="97">
        <f t="shared" si="384"/>
        <v>15</v>
      </c>
      <c r="Q69" s="80">
        <f>SUM(D69:P69)</f>
        <v>127</v>
      </c>
      <c r="S69" s="168" t="s">
        <v>38</v>
      </c>
      <c r="T69" s="174" t="s">
        <v>14</v>
      </c>
      <c r="U69" s="79" t="s">
        <v>13</v>
      </c>
      <c r="V69" s="97">
        <f>V5+V10+V15+V20+V25+V30+V35+V40+V45+V50+V55+V60</f>
        <v>17</v>
      </c>
      <c r="W69" s="97">
        <f t="shared" ref="W69:AH69" si="385">W5+W10+W15+W20+W25+W30+W35+W40+W45+W50+W55+W60</f>
        <v>21</v>
      </c>
      <c r="X69" s="97">
        <f t="shared" si="385"/>
        <v>13</v>
      </c>
      <c r="Y69" s="97">
        <f t="shared" si="385"/>
        <v>18</v>
      </c>
      <c r="Z69" s="97">
        <f t="shared" si="385"/>
        <v>0</v>
      </c>
      <c r="AA69" s="97">
        <f t="shared" si="385"/>
        <v>0</v>
      </c>
      <c r="AB69" s="97">
        <f t="shared" si="385"/>
        <v>10</v>
      </c>
      <c r="AC69" s="97">
        <f t="shared" si="385"/>
        <v>2</v>
      </c>
      <c r="AD69" s="97">
        <f t="shared" si="385"/>
        <v>1</v>
      </c>
      <c r="AE69" s="97">
        <f t="shared" si="385"/>
        <v>0</v>
      </c>
      <c r="AF69" s="97">
        <f t="shared" si="385"/>
        <v>23</v>
      </c>
      <c r="AG69" s="97">
        <f t="shared" si="385"/>
        <v>7</v>
      </c>
      <c r="AH69" s="97">
        <f t="shared" si="385"/>
        <v>15</v>
      </c>
      <c r="AI69" s="80">
        <f>SUM(V69:AH69)</f>
        <v>127</v>
      </c>
      <c r="AK69" s="168" t="s">
        <v>38</v>
      </c>
      <c r="AL69" s="174" t="s">
        <v>14</v>
      </c>
      <c r="AM69" s="79" t="s">
        <v>13</v>
      </c>
      <c r="AN69" s="97">
        <f>AN5+AN10+AN15+AN20+AN25+AN30+AN35+AN40+AN45+AN50+AN55+AN60</f>
        <v>17</v>
      </c>
      <c r="AO69" s="97">
        <f t="shared" ref="AO69:AZ69" si="386">AO5+AO10+AO15+AO20+AO25+AO30+AO35+AO40+AO45+AO50+AO55+AO60</f>
        <v>21</v>
      </c>
      <c r="AP69" s="97">
        <f t="shared" si="386"/>
        <v>13</v>
      </c>
      <c r="AQ69" s="97">
        <f t="shared" si="386"/>
        <v>18</v>
      </c>
      <c r="AR69" s="97">
        <f t="shared" si="386"/>
        <v>0</v>
      </c>
      <c r="AS69" s="97">
        <f t="shared" si="386"/>
        <v>0</v>
      </c>
      <c r="AT69" s="97">
        <f t="shared" si="386"/>
        <v>10</v>
      </c>
      <c r="AU69" s="97">
        <f t="shared" si="386"/>
        <v>2</v>
      </c>
      <c r="AV69" s="97">
        <f t="shared" si="386"/>
        <v>1</v>
      </c>
      <c r="AW69" s="97">
        <f t="shared" si="386"/>
        <v>0</v>
      </c>
      <c r="AX69" s="97">
        <f t="shared" si="386"/>
        <v>23</v>
      </c>
      <c r="AY69" s="97">
        <f t="shared" si="386"/>
        <v>7</v>
      </c>
      <c r="AZ69" s="97">
        <f t="shared" si="386"/>
        <v>15</v>
      </c>
      <c r="BA69" s="80">
        <f>SUM(AN69:AZ69)</f>
        <v>127</v>
      </c>
      <c r="BC69" s="168" t="s">
        <v>38</v>
      </c>
      <c r="BD69" s="174" t="s">
        <v>14</v>
      </c>
      <c r="BE69" s="79" t="s">
        <v>13</v>
      </c>
      <c r="BF69" s="97">
        <f>BF5+BF10+BF15+BF20+BF25+BF30+BF35+BF40+BF45+BF50+BF55+BF60</f>
        <v>17</v>
      </c>
      <c r="BG69" s="97">
        <f t="shared" ref="BG69:BR69" si="387">BG5+BG10+BG15+BG20+BG25+BG30+BG35+BG40+BG45+BG50+BG55+BG60</f>
        <v>21</v>
      </c>
      <c r="BH69" s="97">
        <f t="shared" si="387"/>
        <v>13</v>
      </c>
      <c r="BI69" s="97">
        <f t="shared" si="387"/>
        <v>18</v>
      </c>
      <c r="BJ69" s="97">
        <f t="shared" si="387"/>
        <v>0</v>
      </c>
      <c r="BK69" s="97">
        <f t="shared" si="387"/>
        <v>0</v>
      </c>
      <c r="BL69" s="97">
        <f t="shared" si="387"/>
        <v>10</v>
      </c>
      <c r="BM69" s="97">
        <f t="shared" si="387"/>
        <v>2</v>
      </c>
      <c r="BN69" s="97">
        <f t="shared" si="387"/>
        <v>1</v>
      </c>
      <c r="BO69" s="97">
        <f t="shared" si="387"/>
        <v>0</v>
      </c>
      <c r="BP69" s="97">
        <f t="shared" si="387"/>
        <v>23</v>
      </c>
      <c r="BQ69" s="97">
        <f t="shared" si="387"/>
        <v>7</v>
      </c>
      <c r="BR69" s="97">
        <f t="shared" si="387"/>
        <v>15</v>
      </c>
      <c r="BS69" s="80">
        <f>SUM(BF69:BR69)</f>
        <v>127</v>
      </c>
      <c r="BU69" s="168" t="s">
        <v>38</v>
      </c>
      <c r="BV69" s="174" t="s">
        <v>14</v>
      </c>
      <c r="BW69" s="79" t="s">
        <v>13</v>
      </c>
      <c r="BX69" s="97">
        <f>BX5+BX10+BX15+BX20+BX25+BX30+BX35+BX40+BX45+BX50+BX55+BX60</f>
        <v>17</v>
      </c>
      <c r="BY69" s="97">
        <f t="shared" ref="BY69:CJ69" si="388">BY5+BY10+BY15+BY20+BY25+BY30+BY35+BY40+BY45+BY50+BY55+BY60</f>
        <v>21</v>
      </c>
      <c r="BZ69" s="97">
        <f t="shared" si="388"/>
        <v>13</v>
      </c>
      <c r="CA69" s="97">
        <f t="shared" si="388"/>
        <v>18</v>
      </c>
      <c r="CB69" s="97">
        <f t="shared" si="388"/>
        <v>0</v>
      </c>
      <c r="CC69" s="97">
        <f t="shared" si="388"/>
        <v>0</v>
      </c>
      <c r="CD69" s="97">
        <f t="shared" si="388"/>
        <v>10</v>
      </c>
      <c r="CE69" s="97">
        <f t="shared" si="388"/>
        <v>2</v>
      </c>
      <c r="CF69" s="97">
        <f t="shared" si="388"/>
        <v>1</v>
      </c>
      <c r="CG69" s="97">
        <f t="shared" si="388"/>
        <v>0</v>
      </c>
      <c r="CH69" s="97">
        <f t="shared" si="388"/>
        <v>23</v>
      </c>
      <c r="CI69" s="97">
        <f t="shared" si="388"/>
        <v>7</v>
      </c>
      <c r="CJ69" s="97">
        <f t="shared" si="388"/>
        <v>15</v>
      </c>
      <c r="CK69" s="80">
        <f>SUM(BX69:CJ69)</f>
        <v>127</v>
      </c>
      <c r="CM69" s="168" t="s">
        <v>38</v>
      </c>
      <c r="CN69" s="174" t="s">
        <v>14</v>
      </c>
      <c r="CO69" s="79" t="s">
        <v>13</v>
      </c>
      <c r="CP69" s="97">
        <f>CP5+CP10+CP15+CP20+CP25+CP30+CP35+CP40+CP45+CP50+CP55+CP60</f>
        <v>17</v>
      </c>
      <c r="CQ69" s="97">
        <f t="shared" ref="CQ69:DB69" si="389">CQ5+CQ10+CQ15+CQ20+CQ25+CQ30+CQ35+CQ40+CQ45+CQ50+CQ55+CQ60</f>
        <v>21</v>
      </c>
      <c r="CR69" s="97">
        <f t="shared" si="389"/>
        <v>13</v>
      </c>
      <c r="CS69" s="97">
        <f t="shared" si="389"/>
        <v>18</v>
      </c>
      <c r="CT69" s="97">
        <f t="shared" si="389"/>
        <v>0</v>
      </c>
      <c r="CU69" s="97">
        <f t="shared" si="389"/>
        <v>0</v>
      </c>
      <c r="CV69" s="97">
        <f t="shared" si="389"/>
        <v>10</v>
      </c>
      <c r="CW69" s="97">
        <f t="shared" si="389"/>
        <v>2</v>
      </c>
      <c r="CX69" s="97">
        <f t="shared" si="389"/>
        <v>1</v>
      </c>
      <c r="CY69" s="97">
        <f t="shared" si="389"/>
        <v>0</v>
      </c>
      <c r="CZ69" s="97">
        <f t="shared" si="389"/>
        <v>23</v>
      </c>
      <c r="DA69" s="97">
        <f t="shared" si="389"/>
        <v>7</v>
      </c>
      <c r="DB69" s="97">
        <f t="shared" si="389"/>
        <v>15</v>
      </c>
      <c r="DC69" s="80">
        <f>SUM(CP69:DB69)</f>
        <v>127</v>
      </c>
      <c r="DE69" s="168" t="s">
        <v>38</v>
      </c>
      <c r="DF69" s="174" t="s">
        <v>14</v>
      </c>
      <c r="DG69" s="79" t="s">
        <v>13</v>
      </c>
      <c r="DH69" s="97">
        <f>DH5+DH10+DH15+DH20+DH25+DH30+DH35+DH40+DH45+DH50+DH55+DH60</f>
        <v>17</v>
      </c>
      <c r="DI69" s="97">
        <f t="shared" ref="DI69:DT69" si="390">DI5+DI10+DI15+DI20+DI25+DI30+DI35+DI40+DI45+DI50+DI55+DI60</f>
        <v>21</v>
      </c>
      <c r="DJ69" s="97">
        <f t="shared" si="390"/>
        <v>13</v>
      </c>
      <c r="DK69" s="97">
        <f t="shared" si="390"/>
        <v>18</v>
      </c>
      <c r="DL69" s="97">
        <f t="shared" si="390"/>
        <v>0</v>
      </c>
      <c r="DM69" s="97">
        <f t="shared" si="390"/>
        <v>0</v>
      </c>
      <c r="DN69" s="97">
        <f t="shared" si="390"/>
        <v>10</v>
      </c>
      <c r="DO69" s="97">
        <f t="shared" si="390"/>
        <v>2</v>
      </c>
      <c r="DP69" s="97">
        <f t="shared" si="390"/>
        <v>1</v>
      </c>
      <c r="DQ69" s="97">
        <f t="shared" si="390"/>
        <v>0</v>
      </c>
      <c r="DR69" s="97">
        <f t="shared" si="390"/>
        <v>23</v>
      </c>
      <c r="DS69" s="97">
        <f t="shared" si="390"/>
        <v>7</v>
      </c>
      <c r="DT69" s="97">
        <f t="shared" si="390"/>
        <v>15</v>
      </c>
      <c r="DU69" s="80">
        <f>SUM(DH69:DT69)</f>
        <v>127</v>
      </c>
      <c r="DW69" s="168" t="s">
        <v>38</v>
      </c>
      <c r="DX69" s="174" t="s">
        <v>14</v>
      </c>
      <c r="DY69" s="79" t="s">
        <v>13</v>
      </c>
      <c r="DZ69" s="97">
        <f>DZ5+DZ10+DZ15+DZ20+DZ25+DZ30+DZ35+DZ40+DZ45+DZ50+DZ55+DZ60</f>
        <v>17</v>
      </c>
      <c r="EA69" s="97">
        <f t="shared" ref="EA69:EL69" si="391">EA5+EA10+EA15+EA20+EA25+EA30+EA35+EA40+EA45+EA50+EA55+EA60</f>
        <v>21</v>
      </c>
      <c r="EB69" s="97">
        <f t="shared" si="391"/>
        <v>13</v>
      </c>
      <c r="EC69" s="97">
        <f t="shared" si="391"/>
        <v>18</v>
      </c>
      <c r="ED69" s="97">
        <f t="shared" si="391"/>
        <v>0</v>
      </c>
      <c r="EE69" s="97">
        <f t="shared" si="391"/>
        <v>0</v>
      </c>
      <c r="EF69" s="97">
        <f t="shared" si="391"/>
        <v>10</v>
      </c>
      <c r="EG69" s="97">
        <f t="shared" si="391"/>
        <v>2</v>
      </c>
      <c r="EH69" s="97">
        <f t="shared" si="391"/>
        <v>1</v>
      </c>
      <c r="EI69" s="97">
        <f t="shared" si="391"/>
        <v>0</v>
      </c>
      <c r="EJ69" s="97">
        <f t="shared" si="391"/>
        <v>23</v>
      </c>
      <c r="EK69" s="97">
        <f t="shared" si="391"/>
        <v>7</v>
      </c>
      <c r="EL69" s="97">
        <f t="shared" si="391"/>
        <v>15</v>
      </c>
      <c r="EM69" s="80">
        <f>SUM(DZ69:EL69)</f>
        <v>127</v>
      </c>
      <c r="EO69" s="168" t="s">
        <v>38</v>
      </c>
      <c r="EP69" s="174" t="s">
        <v>14</v>
      </c>
      <c r="EQ69" s="79" t="s">
        <v>13</v>
      </c>
      <c r="ER69" s="97">
        <f>ER5+ER10+ER15+ER20+ER25+ER30+ER35+ER40+ER45+ER50+ER55+ER60</f>
        <v>17</v>
      </c>
      <c r="ES69" s="97">
        <f t="shared" ref="ES69:FD69" si="392">ES5+ES10+ES15+ES20+ES25+ES30+ES35+ES40+ES45+ES50+ES55+ES60</f>
        <v>21</v>
      </c>
      <c r="ET69" s="97">
        <f t="shared" si="392"/>
        <v>13</v>
      </c>
      <c r="EU69" s="97">
        <f t="shared" si="392"/>
        <v>18</v>
      </c>
      <c r="EV69" s="97">
        <f t="shared" si="392"/>
        <v>0</v>
      </c>
      <c r="EW69" s="97">
        <f t="shared" si="392"/>
        <v>0</v>
      </c>
      <c r="EX69" s="97">
        <f t="shared" si="392"/>
        <v>10</v>
      </c>
      <c r="EY69" s="97">
        <f t="shared" si="392"/>
        <v>2</v>
      </c>
      <c r="EZ69" s="97">
        <f t="shared" si="392"/>
        <v>1</v>
      </c>
      <c r="FA69" s="97">
        <f t="shared" si="392"/>
        <v>0</v>
      </c>
      <c r="FB69" s="97">
        <f t="shared" si="392"/>
        <v>23</v>
      </c>
      <c r="FC69" s="97">
        <f t="shared" si="392"/>
        <v>7</v>
      </c>
      <c r="FD69" s="97">
        <f t="shared" si="392"/>
        <v>15</v>
      </c>
      <c r="FE69" s="80">
        <f>SUM(ER69:FD69)</f>
        <v>127</v>
      </c>
      <c r="FG69" s="168" t="s">
        <v>38</v>
      </c>
      <c r="FH69" s="174" t="s">
        <v>14</v>
      </c>
      <c r="FI69" s="79" t="s">
        <v>13</v>
      </c>
      <c r="FJ69" s="97">
        <f>FJ5+FJ10+FJ15+FJ20+FJ25+FJ30+FJ35+FJ40+FJ45+FJ50+FJ55+FJ60</f>
        <v>14</v>
      </c>
      <c r="FK69" s="97">
        <f t="shared" ref="FK69:FV69" si="393">FK5+FK10+FK15+FK20+FK25+FK30+FK35+FK40+FK45+FK50+FK55+FK60</f>
        <v>22</v>
      </c>
      <c r="FL69" s="97">
        <f t="shared" si="393"/>
        <v>11</v>
      </c>
      <c r="FM69" s="97">
        <f t="shared" si="393"/>
        <v>19</v>
      </c>
      <c r="FN69" s="97">
        <f t="shared" si="393"/>
        <v>0</v>
      </c>
      <c r="FO69" s="97">
        <f t="shared" si="393"/>
        <v>0</v>
      </c>
      <c r="FP69" s="97">
        <f t="shared" si="393"/>
        <v>10</v>
      </c>
      <c r="FQ69" s="97">
        <f t="shared" si="393"/>
        <v>2</v>
      </c>
      <c r="FR69" s="97">
        <f t="shared" si="393"/>
        <v>1</v>
      </c>
      <c r="FS69" s="97">
        <f t="shared" si="393"/>
        <v>0</v>
      </c>
      <c r="FT69" s="97">
        <f t="shared" si="393"/>
        <v>24</v>
      </c>
      <c r="FU69" s="97">
        <f t="shared" si="393"/>
        <v>7</v>
      </c>
      <c r="FV69" s="97">
        <f t="shared" si="393"/>
        <v>15</v>
      </c>
      <c r="FW69" s="80">
        <f>SUM(FJ69:FV69)</f>
        <v>125</v>
      </c>
      <c r="FX69" s="81"/>
      <c r="FY69" s="168" t="s">
        <v>38</v>
      </c>
      <c r="FZ69" s="174" t="s">
        <v>14</v>
      </c>
      <c r="GA69" s="79" t="s">
        <v>13</v>
      </c>
      <c r="GB69" s="97">
        <f>GB5+GB10+GB15+GB20+GB25+GB30+GB35+GB40+GB45+GB50+GB55+GB60</f>
        <v>0</v>
      </c>
      <c r="GC69" s="97">
        <f t="shared" ref="GC69:GN69" si="394">GC5+GC10+GC15+GC20+GC25+GC30+GC35+GC40+GC45+GC50+GC55+GC60</f>
        <v>0</v>
      </c>
      <c r="GD69" s="97">
        <f t="shared" si="394"/>
        <v>0</v>
      </c>
      <c r="GE69" s="97">
        <f t="shared" si="394"/>
        <v>0</v>
      </c>
      <c r="GF69" s="97">
        <f t="shared" si="394"/>
        <v>0</v>
      </c>
      <c r="GG69" s="97">
        <f t="shared" si="394"/>
        <v>0</v>
      </c>
      <c r="GH69" s="97">
        <f t="shared" si="394"/>
        <v>0</v>
      </c>
      <c r="GI69" s="97">
        <f t="shared" si="394"/>
        <v>0</v>
      </c>
      <c r="GJ69" s="97">
        <f t="shared" si="394"/>
        <v>0</v>
      </c>
      <c r="GK69" s="97">
        <f t="shared" si="394"/>
        <v>0</v>
      </c>
      <c r="GL69" s="97">
        <f t="shared" si="394"/>
        <v>0</v>
      </c>
      <c r="GM69" s="97">
        <f t="shared" si="394"/>
        <v>0</v>
      </c>
      <c r="GN69" s="97">
        <f t="shared" si="394"/>
        <v>0</v>
      </c>
      <c r="GO69" s="80">
        <f>SUM(GB69:GN69)</f>
        <v>0</v>
      </c>
      <c r="GP69" s="81"/>
      <c r="GQ69" s="168" t="s">
        <v>38</v>
      </c>
      <c r="GR69" s="174" t="s">
        <v>14</v>
      </c>
      <c r="GS69" s="79" t="s">
        <v>13</v>
      </c>
      <c r="GT69" s="97">
        <f>GT5+GT10+GT15+GT20+GT25+GT30+GT35+GT40+GT45+GT50+GT55+GT60</f>
        <v>0</v>
      </c>
      <c r="GU69" s="97">
        <f t="shared" ref="GU69:HF69" si="395">GU5+GU10+GU15+GU20+GU25+GU30+GU35+GU40+GU45+GU50+GU55+GU60</f>
        <v>0</v>
      </c>
      <c r="GV69" s="97">
        <f t="shared" si="395"/>
        <v>0</v>
      </c>
      <c r="GW69" s="97">
        <f t="shared" si="395"/>
        <v>0</v>
      </c>
      <c r="GX69" s="97">
        <f t="shared" si="395"/>
        <v>0</v>
      </c>
      <c r="GY69" s="97">
        <f t="shared" si="395"/>
        <v>0</v>
      </c>
      <c r="GZ69" s="97">
        <f t="shared" si="395"/>
        <v>0</v>
      </c>
      <c r="HA69" s="97">
        <f t="shared" si="395"/>
        <v>0</v>
      </c>
      <c r="HB69" s="97">
        <f t="shared" si="395"/>
        <v>0</v>
      </c>
      <c r="HC69" s="97">
        <f t="shared" si="395"/>
        <v>0</v>
      </c>
      <c r="HD69" s="97">
        <f t="shared" si="395"/>
        <v>0</v>
      </c>
      <c r="HE69" s="97">
        <f t="shared" si="395"/>
        <v>0</v>
      </c>
      <c r="HF69" s="97">
        <f t="shared" si="395"/>
        <v>0</v>
      </c>
      <c r="HG69" s="80">
        <f>SUM(GT69:HF69)</f>
        <v>0</v>
      </c>
      <c r="HH69" s="81"/>
      <c r="HI69" s="204" t="s">
        <v>38</v>
      </c>
      <c r="HJ69" s="207" t="s">
        <v>14</v>
      </c>
      <c r="HK69" s="82" t="s">
        <v>13</v>
      </c>
      <c r="HL69" s="57">
        <f>HL5+HL10+HL15+HL20+HL25+HL30+HL35+HL40+HL45+HL50+HL55+HL60</f>
        <v>0</v>
      </c>
      <c r="HM69" s="57">
        <f t="shared" ref="HM69:HX69" si="396">HM5+HM10+HM15+HM20+HM25+HM30+HM35+HM40+HM45+HM50+HM55+HM60</f>
        <v>0</v>
      </c>
      <c r="HN69" s="57">
        <f t="shared" si="396"/>
        <v>0</v>
      </c>
      <c r="HO69" s="57">
        <f t="shared" si="396"/>
        <v>0</v>
      </c>
      <c r="HP69" s="57">
        <f t="shared" si="396"/>
        <v>0</v>
      </c>
      <c r="HQ69" s="57">
        <f t="shared" si="396"/>
        <v>0</v>
      </c>
      <c r="HR69" s="57">
        <f t="shared" si="396"/>
        <v>0</v>
      </c>
      <c r="HS69" s="57">
        <f t="shared" si="396"/>
        <v>0</v>
      </c>
      <c r="HT69" s="57">
        <f t="shared" si="396"/>
        <v>0</v>
      </c>
      <c r="HU69" s="57">
        <f t="shared" si="396"/>
        <v>0</v>
      </c>
      <c r="HV69" s="57">
        <f t="shared" si="396"/>
        <v>0</v>
      </c>
      <c r="HW69" s="57">
        <f t="shared" si="396"/>
        <v>0</v>
      </c>
      <c r="HX69" s="57">
        <f t="shared" si="396"/>
        <v>0</v>
      </c>
      <c r="HY69" s="80">
        <f>SUM(HL69:HX69)</f>
        <v>0</v>
      </c>
      <c r="HZ69" s="81"/>
    </row>
    <row r="70" spans="1:234" ht="20.100000000000001" customHeight="1" thickBot="1" x14ac:dyDescent="0.25">
      <c r="A70" s="169"/>
      <c r="B70" s="175"/>
      <c r="C70" s="83" t="s">
        <v>15</v>
      </c>
      <c r="D70" s="97">
        <f t="shared" ref="D70:P70" si="397">D6+D11+D16+D21+D26+D31+D36+D41+D46+D51+D56+D61</f>
        <v>18</v>
      </c>
      <c r="E70" s="97">
        <f t="shared" si="397"/>
        <v>23</v>
      </c>
      <c r="F70" s="97">
        <f t="shared" si="397"/>
        <v>12</v>
      </c>
      <c r="G70" s="97">
        <f t="shared" si="397"/>
        <v>130</v>
      </c>
      <c r="H70" s="97">
        <f t="shared" si="397"/>
        <v>2</v>
      </c>
      <c r="I70" s="97">
        <f t="shared" si="397"/>
        <v>0</v>
      </c>
      <c r="J70" s="97">
        <f t="shared" si="397"/>
        <v>3</v>
      </c>
      <c r="K70" s="97">
        <f t="shared" si="397"/>
        <v>1</v>
      </c>
      <c r="L70" s="97">
        <f t="shared" si="397"/>
        <v>0</v>
      </c>
      <c r="M70" s="97">
        <f t="shared" si="397"/>
        <v>0</v>
      </c>
      <c r="N70" s="97">
        <f t="shared" si="397"/>
        <v>27</v>
      </c>
      <c r="O70" s="97">
        <f t="shared" si="397"/>
        <v>4</v>
      </c>
      <c r="P70" s="97">
        <f t="shared" si="397"/>
        <v>39</v>
      </c>
      <c r="Q70" s="84">
        <f>SUM(D70:P70)</f>
        <v>259</v>
      </c>
      <c r="S70" s="169"/>
      <c r="T70" s="175"/>
      <c r="U70" s="83" t="s">
        <v>15</v>
      </c>
      <c r="V70" s="97">
        <f t="shared" ref="V70:AH70" si="398">V6+V11+V16+V21+V26+V31+V36+V41+V46+V51+V56+V61</f>
        <v>18</v>
      </c>
      <c r="W70" s="97">
        <f t="shared" si="398"/>
        <v>23</v>
      </c>
      <c r="X70" s="97">
        <f t="shared" si="398"/>
        <v>12</v>
      </c>
      <c r="Y70" s="97">
        <f t="shared" si="398"/>
        <v>130</v>
      </c>
      <c r="Z70" s="97">
        <f t="shared" si="398"/>
        <v>2</v>
      </c>
      <c r="AA70" s="97">
        <f t="shared" si="398"/>
        <v>0</v>
      </c>
      <c r="AB70" s="97">
        <f t="shared" si="398"/>
        <v>3</v>
      </c>
      <c r="AC70" s="97">
        <f t="shared" si="398"/>
        <v>1</v>
      </c>
      <c r="AD70" s="97">
        <f t="shared" si="398"/>
        <v>0</v>
      </c>
      <c r="AE70" s="97">
        <f t="shared" si="398"/>
        <v>0</v>
      </c>
      <c r="AF70" s="97">
        <f t="shared" si="398"/>
        <v>27</v>
      </c>
      <c r="AG70" s="97">
        <f t="shared" si="398"/>
        <v>4</v>
      </c>
      <c r="AH70" s="97">
        <f t="shared" si="398"/>
        <v>39</v>
      </c>
      <c r="AI70" s="84">
        <f>SUM(V70:AH70)</f>
        <v>259</v>
      </c>
      <c r="AK70" s="169"/>
      <c r="AL70" s="175"/>
      <c r="AM70" s="83" t="s">
        <v>15</v>
      </c>
      <c r="AN70" s="97">
        <f t="shared" ref="AN70:AZ70" si="399">AN6+AN11+AN16+AN21+AN26+AN31+AN36+AN41+AN46+AN51+AN56+AN61</f>
        <v>18</v>
      </c>
      <c r="AO70" s="97">
        <f t="shared" si="399"/>
        <v>23</v>
      </c>
      <c r="AP70" s="97">
        <f t="shared" si="399"/>
        <v>12</v>
      </c>
      <c r="AQ70" s="97">
        <f t="shared" si="399"/>
        <v>130</v>
      </c>
      <c r="AR70" s="97">
        <f t="shared" si="399"/>
        <v>2</v>
      </c>
      <c r="AS70" s="97">
        <f t="shared" si="399"/>
        <v>0</v>
      </c>
      <c r="AT70" s="97">
        <f t="shared" si="399"/>
        <v>3</v>
      </c>
      <c r="AU70" s="97">
        <f t="shared" si="399"/>
        <v>1</v>
      </c>
      <c r="AV70" s="97">
        <f t="shared" si="399"/>
        <v>0</v>
      </c>
      <c r="AW70" s="97">
        <f t="shared" si="399"/>
        <v>0</v>
      </c>
      <c r="AX70" s="97">
        <f t="shared" si="399"/>
        <v>27</v>
      </c>
      <c r="AY70" s="97">
        <f t="shared" si="399"/>
        <v>4</v>
      </c>
      <c r="AZ70" s="97">
        <f t="shared" si="399"/>
        <v>39</v>
      </c>
      <c r="BA70" s="84">
        <f>SUM(AN70:AZ70)</f>
        <v>259</v>
      </c>
      <c r="BC70" s="169"/>
      <c r="BD70" s="175"/>
      <c r="BE70" s="83" t="s">
        <v>15</v>
      </c>
      <c r="BF70" s="97">
        <f t="shared" ref="BF70:BR70" si="400">BF6+BF11+BF16+BF21+BF26+BF31+BF36+BF41+BF46+BF51+BF56+BF61</f>
        <v>18</v>
      </c>
      <c r="BG70" s="97">
        <f t="shared" si="400"/>
        <v>23</v>
      </c>
      <c r="BH70" s="97">
        <f t="shared" si="400"/>
        <v>12</v>
      </c>
      <c r="BI70" s="97">
        <f t="shared" si="400"/>
        <v>130</v>
      </c>
      <c r="BJ70" s="97">
        <f t="shared" si="400"/>
        <v>2</v>
      </c>
      <c r="BK70" s="97">
        <f t="shared" si="400"/>
        <v>0</v>
      </c>
      <c r="BL70" s="97">
        <f t="shared" si="400"/>
        <v>3</v>
      </c>
      <c r="BM70" s="97">
        <f t="shared" si="400"/>
        <v>1</v>
      </c>
      <c r="BN70" s="97">
        <f t="shared" si="400"/>
        <v>0</v>
      </c>
      <c r="BO70" s="97">
        <f t="shared" si="400"/>
        <v>0</v>
      </c>
      <c r="BP70" s="97">
        <f t="shared" si="400"/>
        <v>27</v>
      </c>
      <c r="BQ70" s="97">
        <f t="shared" si="400"/>
        <v>4</v>
      </c>
      <c r="BR70" s="97">
        <f t="shared" si="400"/>
        <v>39</v>
      </c>
      <c r="BS70" s="84">
        <f>SUM(BF70:BR70)</f>
        <v>259</v>
      </c>
      <c r="BU70" s="169"/>
      <c r="BV70" s="175"/>
      <c r="BW70" s="83" t="s">
        <v>15</v>
      </c>
      <c r="BX70" s="97">
        <f t="shared" ref="BX70:CJ70" si="401">BX6+BX11+BX16+BX21+BX26+BX31+BX36+BX41+BX46+BX51+BX56+BX61</f>
        <v>18</v>
      </c>
      <c r="BY70" s="97">
        <f t="shared" si="401"/>
        <v>23</v>
      </c>
      <c r="BZ70" s="97">
        <f t="shared" si="401"/>
        <v>12</v>
      </c>
      <c r="CA70" s="97">
        <f t="shared" si="401"/>
        <v>130</v>
      </c>
      <c r="CB70" s="97">
        <f t="shared" si="401"/>
        <v>2</v>
      </c>
      <c r="CC70" s="97">
        <f t="shared" si="401"/>
        <v>0</v>
      </c>
      <c r="CD70" s="97">
        <f t="shared" si="401"/>
        <v>3</v>
      </c>
      <c r="CE70" s="97">
        <f t="shared" si="401"/>
        <v>1</v>
      </c>
      <c r="CF70" s="97">
        <f t="shared" si="401"/>
        <v>0</v>
      </c>
      <c r="CG70" s="97">
        <f t="shared" si="401"/>
        <v>0</v>
      </c>
      <c r="CH70" s="97">
        <f t="shared" si="401"/>
        <v>27</v>
      </c>
      <c r="CI70" s="97">
        <f t="shared" si="401"/>
        <v>4</v>
      </c>
      <c r="CJ70" s="97">
        <f t="shared" si="401"/>
        <v>39</v>
      </c>
      <c r="CK70" s="84">
        <f>SUM(BX70:CJ70)</f>
        <v>259</v>
      </c>
      <c r="CM70" s="169"/>
      <c r="CN70" s="175"/>
      <c r="CO70" s="83" t="s">
        <v>15</v>
      </c>
      <c r="CP70" s="97">
        <f t="shared" ref="CP70:DB70" si="402">CP6+CP11+CP16+CP21+CP26+CP31+CP36+CP41+CP46+CP51+CP56+CP61</f>
        <v>18</v>
      </c>
      <c r="CQ70" s="97">
        <f t="shared" si="402"/>
        <v>23</v>
      </c>
      <c r="CR70" s="97">
        <f t="shared" si="402"/>
        <v>12</v>
      </c>
      <c r="CS70" s="97">
        <f t="shared" si="402"/>
        <v>130</v>
      </c>
      <c r="CT70" s="97">
        <f t="shared" si="402"/>
        <v>2</v>
      </c>
      <c r="CU70" s="97">
        <f t="shared" si="402"/>
        <v>0</v>
      </c>
      <c r="CV70" s="97">
        <f t="shared" si="402"/>
        <v>3</v>
      </c>
      <c r="CW70" s="97">
        <f t="shared" si="402"/>
        <v>1</v>
      </c>
      <c r="CX70" s="97">
        <f t="shared" si="402"/>
        <v>0</v>
      </c>
      <c r="CY70" s="97">
        <f t="shared" si="402"/>
        <v>0</v>
      </c>
      <c r="CZ70" s="97">
        <f t="shared" si="402"/>
        <v>27</v>
      </c>
      <c r="DA70" s="97">
        <f t="shared" si="402"/>
        <v>4</v>
      </c>
      <c r="DB70" s="97">
        <f t="shared" si="402"/>
        <v>39</v>
      </c>
      <c r="DC70" s="84">
        <f>SUM(CP70:DB70)</f>
        <v>259</v>
      </c>
      <c r="DE70" s="169"/>
      <c r="DF70" s="175"/>
      <c r="DG70" s="83" t="s">
        <v>15</v>
      </c>
      <c r="DH70" s="97">
        <f t="shared" ref="DH70:DT70" si="403">DH6+DH11+DH16+DH21+DH26+DH31+DH36+DH41+DH46+DH51+DH56+DH61</f>
        <v>18</v>
      </c>
      <c r="DI70" s="97">
        <f t="shared" si="403"/>
        <v>23</v>
      </c>
      <c r="DJ70" s="97">
        <f t="shared" si="403"/>
        <v>12</v>
      </c>
      <c r="DK70" s="97">
        <f t="shared" si="403"/>
        <v>130</v>
      </c>
      <c r="DL70" s="97">
        <f t="shared" si="403"/>
        <v>2</v>
      </c>
      <c r="DM70" s="97">
        <f t="shared" si="403"/>
        <v>0</v>
      </c>
      <c r="DN70" s="97">
        <f t="shared" si="403"/>
        <v>3</v>
      </c>
      <c r="DO70" s="97">
        <f t="shared" si="403"/>
        <v>1</v>
      </c>
      <c r="DP70" s="97">
        <f t="shared" si="403"/>
        <v>0</v>
      </c>
      <c r="DQ70" s="97">
        <f t="shared" si="403"/>
        <v>0</v>
      </c>
      <c r="DR70" s="97">
        <f t="shared" si="403"/>
        <v>27</v>
      </c>
      <c r="DS70" s="97">
        <f t="shared" si="403"/>
        <v>4</v>
      </c>
      <c r="DT70" s="97">
        <f t="shared" si="403"/>
        <v>39</v>
      </c>
      <c r="DU70" s="84">
        <f>SUM(DH70:DT70)</f>
        <v>259</v>
      </c>
      <c r="DW70" s="169"/>
      <c r="DX70" s="175"/>
      <c r="DY70" s="83" t="s">
        <v>15</v>
      </c>
      <c r="DZ70" s="97">
        <f t="shared" ref="DZ70:EL70" si="404">DZ6+DZ11+DZ16+DZ21+DZ26+DZ31+DZ36+DZ41+DZ46+DZ51+DZ56+DZ61</f>
        <v>18</v>
      </c>
      <c r="EA70" s="97">
        <f t="shared" si="404"/>
        <v>23</v>
      </c>
      <c r="EB70" s="97">
        <f t="shared" si="404"/>
        <v>12</v>
      </c>
      <c r="EC70" s="97">
        <f t="shared" si="404"/>
        <v>130</v>
      </c>
      <c r="ED70" s="97">
        <f t="shared" si="404"/>
        <v>2</v>
      </c>
      <c r="EE70" s="97">
        <f t="shared" si="404"/>
        <v>0</v>
      </c>
      <c r="EF70" s="97">
        <f t="shared" si="404"/>
        <v>3</v>
      </c>
      <c r="EG70" s="97">
        <f t="shared" si="404"/>
        <v>1</v>
      </c>
      <c r="EH70" s="97">
        <f t="shared" si="404"/>
        <v>0</v>
      </c>
      <c r="EI70" s="97">
        <f t="shared" si="404"/>
        <v>0</v>
      </c>
      <c r="EJ70" s="97">
        <f t="shared" si="404"/>
        <v>27</v>
      </c>
      <c r="EK70" s="97">
        <f t="shared" si="404"/>
        <v>4</v>
      </c>
      <c r="EL70" s="97">
        <f t="shared" si="404"/>
        <v>39</v>
      </c>
      <c r="EM70" s="84">
        <f>SUM(DZ70:EL70)</f>
        <v>259</v>
      </c>
      <c r="EO70" s="169"/>
      <c r="EP70" s="175"/>
      <c r="EQ70" s="83" t="s">
        <v>15</v>
      </c>
      <c r="ER70" s="97">
        <f t="shared" ref="ER70:FD70" si="405">ER6+ER11+ER16+ER21+ER26+ER31+ER36+ER41+ER46+ER51+ER56+ER61</f>
        <v>18</v>
      </c>
      <c r="ES70" s="97">
        <f t="shared" si="405"/>
        <v>23</v>
      </c>
      <c r="ET70" s="97">
        <f t="shared" si="405"/>
        <v>12</v>
      </c>
      <c r="EU70" s="97">
        <f t="shared" si="405"/>
        <v>130</v>
      </c>
      <c r="EV70" s="97">
        <f t="shared" si="405"/>
        <v>2</v>
      </c>
      <c r="EW70" s="97">
        <f t="shared" si="405"/>
        <v>0</v>
      </c>
      <c r="EX70" s="97">
        <f t="shared" si="405"/>
        <v>3</v>
      </c>
      <c r="EY70" s="97">
        <f t="shared" si="405"/>
        <v>1</v>
      </c>
      <c r="EZ70" s="97">
        <f t="shared" si="405"/>
        <v>0</v>
      </c>
      <c r="FA70" s="97">
        <f t="shared" si="405"/>
        <v>0</v>
      </c>
      <c r="FB70" s="97">
        <f t="shared" si="405"/>
        <v>27</v>
      </c>
      <c r="FC70" s="97">
        <f t="shared" si="405"/>
        <v>4</v>
      </c>
      <c r="FD70" s="97">
        <f t="shared" si="405"/>
        <v>39</v>
      </c>
      <c r="FE70" s="84">
        <f>SUM(ER70:FD70)</f>
        <v>259</v>
      </c>
      <c r="FG70" s="169"/>
      <c r="FH70" s="175"/>
      <c r="FI70" s="83" t="s">
        <v>15</v>
      </c>
      <c r="FJ70" s="97">
        <f t="shared" ref="FJ70:FV70" si="406">FJ6+FJ11+FJ16+FJ21+FJ26+FJ31+FJ36+FJ41+FJ46+FJ51+FJ56+FJ61</f>
        <v>17</v>
      </c>
      <c r="FK70" s="97">
        <f t="shared" si="406"/>
        <v>24</v>
      </c>
      <c r="FL70" s="97">
        <f t="shared" si="406"/>
        <v>13</v>
      </c>
      <c r="FM70" s="97">
        <f t="shared" si="406"/>
        <v>128</v>
      </c>
      <c r="FN70" s="97">
        <f t="shared" si="406"/>
        <v>0</v>
      </c>
      <c r="FO70" s="97">
        <f t="shared" si="406"/>
        <v>0</v>
      </c>
      <c r="FP70" s="97">
        <f t="shared" si="406"/>
        <v>3</v>
      </c>
      <c r="FQ70" s="97">
        <f t="shared" si="406"/>
        <v>1</v>
      </c>
      <c r="FR70" s="97">
        <f t="shared" si="406"/>
        <v>0</v>
      </c>
      <c r="FS70" s="97">
        <f t="shared" si="406"/>
        <v>0</v>
      </c>
      <c r="FT70" s="97">
        <f t="shared" si="406"/>
        <v>26</v>
      </c>
      <c r="FU70" s="97">
        <f t="shared" si="406"/>
        <v>4</v>
      </c>
      <c r="FV70" s="97">
        <f t="shared" si="406"/>
        <v>33</v>
      </c>
      <c r="FW70" s="84">
        <f>SUM(FJ70:FV70)</f>
        <v>249</v>
      </c>
      <c r="FX70" s="81"/>
      <c r="FY70" s="169"/>
      <c r="FZ70" s="175"/>
      <c r="GA70" s="83" t="s">
        <v>15</v>
      </c>
      <c r="GB70" s="97">
        <f t="shared" ref="GB70:GN70" si="407">GB6+GB11+GB16+GB21+GB26+GB31+GB36+GB41+GB46+GB51+GB56+GB61</f>
        <v>0</v>
      </c>
      <c r="GC70" s="97">
        <f t="shared" si="407"/>
        <v>0</v>
      </c>
      <c r="GD70" s="97">
        <f t="shared" si="407"/>
        <v>0</v>
      </c>
      <c r="GE70" s="97">
        <f t="shared" si="407"/>
        <v>0</v>
      </c>
      <c r="GF70" s="97">
        <f t="shared" si="407"/>
        <v>0</v>
      </c>
      <c r="GG70" s="97">
        <f t="shared" si="407"/>
        <v>0</v>
      </c>
      <c r="GH70" s="97">
        <f t="shared" si="407"/>
        <v>0</v>
      </c>
      <c r="GI70" s="97">
        <f t="shared" si="407"/>
        <v>0</v>
      </c>
      <c r="GJ70" s="97">
        <f t="shared" si="407"/>
        <v>0</v>
      </c>
      <c r="GK70" s="97">
        <f t="shared" si="407"/>
        <v>0</v>
      </c>
      <c r="GL70" s="97">
        <f t="shared" si="407"/>
        <v>0</v>
      </c>
      <c r="GM70" s="97">
        <f t="shared" si="407"/>
        <v>0</v>
      </c>
      <c r="GN70" s="97">
        <f t="shared" si="407"/>
        <v>0</v>
      </c>
      <c r="GO70" s="84">
        <f>SUM(GB70:GN70)</f>
        <v>0</v>
      </c>
      <c r="GP70" s="81"/>
      <c r="GQ70" s="169"/>
      <c r="GR70" s="175"/>
      <c r="GS70" s="83" t="s">
        <v>15</v>
      </c>
      <c r="GT70" s="97">
        <f t="shared" ref="GT70:HF70" si="408">GT6+GT11+GT16+GT21+GT26+GT31+GT36+GT41+GT46+GT51+GT56+GT61</f>
        <v>0</v>
      </c>
      <c r="GU70" s="97">
        <f t="shared" si="408"/>
        <v>0</v>
      </c>
      <c r="GV70" s="97">
        <f t="shared" si="408"/>
        <v>0</v>
      </c>
      <c r="GW70" s="97">
        <f t="shared" si="408"/>
        <v>0</v>
      </c>
      <c r="GX70" s="97">
        <f t="shared" si="408"/>
        <v>0</v>
      </c>
      <c r="GY70" s="97">
        <f t="shared" si="408"/>
        <v>0</v>
      </c>
      <c r="GZ70" s="97">
        <f t="shared" si="408"/>
        <v>0</v>
      </c>
      <c r="HA70" s="97">
        <f t="shared" si="408"/>
        <v>0</v>
      </c>
      <c r="HB70" s="97">
        <f t="shared" si="408"/>
        <v>0</v>
      </c>
      <c r="HC70" s="97">
        <f t="shared" si="408"/>
        <v>0</v>
      </c>
      <c r="HD70" s="97">
        <f t="shared" si="408"/>
        <v>0</v>
      </c>
      <c r="HE70" s="97">
        <f t="shared" si="408"/>
        <v>0</v>
      </c>
      <c r="HF70" s="97">
        <f t="shared" si="408"/>
        <v>0</v>
      </c>
      <c r="HG70" s="84">
        <f>SUM(GT70:HF70)</f>
        <v>0</v>
      </c>
      <c r="HH70" s="81"/>
      <c r="HI70" s="205"/>
      <c r="HJ70" s="208"/>
      <c r="HK70" s="85" t="s">
        <v>15</v>
      </c>
      <c r="HL70" s="57">
        <f t="shared" ref="HL70:HX70" si="409">HL6+HL11+HL16+HL21+HL26+HL31+HL36+HL41+HL46+HL51+HL56+HL61</f>
        <v>0</v>
      </c>
      <c r="HM70" s="57">
        <f t="shared" si="409"/>
        <v>0</v>
      </c>
      <c r="HN70" s="57">
        <f t="shared" si="409"/>
        <v>0</v>
      </c>
      <c r="HO70" s="57">
        <f t="shared" si="409"/>
        <v>0</v>
      </c>
      <c r="HP70" s="57">
        <f t="shared" si="409"/>
        <v>0</v>
      </c>
      <c r="HQ70" s="57">
        <f t="shared" si="409"/>
        <v>0</v>
      </c>
      <c r="HR70" s="57">
        <f t="shared" si="409"/>
        <v>0</v>
      </c>
      <c r="HS70" s="57">
        <f t="shared" si="409"/>
        <v>0</v>
      </c>
      <c r="HT70" s="57">
        <f t="shared" si="409"/>
        <v>0</v>
      </c>
      <c r="HU70" s="57">
        <f t="shared" si="409"/>
        <v>0</v>
      </c>
      <c r="HV70" s="57">
        <f t="shared" si="409"/>
        <v>0</v>
      </c>
      <c r="HW70" s="57">
        <f t="shared" si="409"/>
        <v>0</v>
      </c>
      <c r="HX70" s="57">
        <f t="shared" si="409"/>
        <v>0</v>
      </c>
      <c r="HY70" s="84">
        <f>SUM(HL70:HX70)</f>
        <v>0</v>
      </c>
      <c r="HZ70" s="81"/>
    </row>
    <row r="71" spans="1:234" ht="20.100000000000001" customHeight="1" thickBot="1" x14ac:dyDescent="0.25">
      <c r="A71" s="169"/>
      <c r="B71" s="117" t="s">
        <v>16</v>
      </c>
      <c r="C71" s="86" t="s">
        <v>13</v>
      </c>
      <c r="D71" s="97">
        <f t="shared" ref="D71:P71" si="410">D7+D12+D17+D22+D27+D32+D37+D42+D47+D52+D57+D62</f>
        <v>0</v>
      </c>
      <c r="E71" s="97">
        <f t="shared" si="410"/>
        <v>0</v>
      </c>
      <c r="F71" s="97">
        <f t="shared" si="410"/>
        <v>0</v>
      </c>
      <c r="G71" s="97">
        <f t="shared" si="410"/>
        <v>0</v>
      </c>
      <c r="H71" s="97">
        <f t="shared" si="410"/>
        <v>0</v>
      </c>
      <c r="I71" s="97">
        <f t="shared" si="410"/>
        <v>0</v>
      </c>
      <c r="J71" s="97">
        <f t="shared" si="410"/>
        <v>0</v>
      </c>
      <c r="K71" s="97">
        <f t="shared" si="410"/>
        <v>0</v>
      </c>
      <c r="L71" s="97">
        <f t="shared" si="410"/>
        <v>0</v>
      </c>
      <c r="M71" s="97">
        <f t="shared" si="410"/>
        <v>0</v>
      </c>
      <c r="N71" s="97">
        <f t="shared" si="410"/>
        <v>0</v>
      </c>
      <c r="O71" s="97">
        <f t="shared" si="410"/>
        <v>0</v>
      </c>
      <c r="P71" s="97">
        <f t="shared" si="410"/>
        <v>0</v>
      </c>
      <c r="Q71" s="88">
        <f>SUM(D71:P71)</f>
        <v>0</v>
      </c>
      <c r="S71" s="169"/>
      <c r="T71" s="117" t="s">
        <v>16</v>
      </c>
      <c r="U71" s="86" t="s">
        <v>13</v>
      </c>
      <c r="V71" s="97">
        <f t="shared" ref="V71:AH71" si="411">V7+V12+V17+V22+V27+V32+V37+V42+V47+V52+V57+V62</f>
        <v>0</v>
      </c>
      <c r="W71" s="97">
        <f t="shared" si="411"/>
        <v>0</v>
      </c>
      <c r="X71" s="97">
        <f t="shared" si="411"/>
        <v>0</v>
      </c>
      <c r="Y71" s="97">
        <f t="shared" si="411"/>
        <v>0</v>
      </c>
      <c r="Z71" s="97">
        <f t="shared" si="411"/>
        <v>0</v>
      </c>
      <c r="AA71" s="97">
        <f t="shared" si="411"/>
        <v>0</v>
      </c>
      <c r="AB71" s="97">
        <f t="shared" si="411"/>
        <v>0</v>
      </c>
      <c r="AC71" s="97">
        <f t="shared" si="411"/>
        <v>0</v>
      </c>
      <c r="AD71" s="97">
        <f t="shared" si="411"/>
        <v>0</v>
      </c>
      <c r="AE71" s="97">
        <f t="shared" si="411"/>
        <v>0</v>
      </c>
      <c r="AF71" s="97">
        <f t="shared" si="411"/>
        <v>0</v>
      </c>
      <c r="AG71" s="97">
        <f t="shared" si="411"/>
        <v>0</v>
      </c>
      <c r="AH71" s="97">
        <f t="shared" si="411"/>
        <v>0</v>
      </c>
      <c r="AI71" s="88">
        <f>SUM(V71:AH71)</f>
        <v>0</v>
      </c>
      <c r="AK71" s="169"/>
      <c r="AL71" s="117" t="s">
        <v>16</v>
      </c>
      <c r="AM71" s="86" t="s">
        <v>13</v>
      </c>
      <c r="AN71" s="97">
        <f t="shared" ref="AN71:AZ71" si="412">AN7+AN12+AN17+AN22+AN27+AN32+AN37+AN42+AN47+AN52+AN57+AN62</f>
        <v>0</v>
      </c>
      <c r="AO71" s="97">
        <f t="shared" si="412"/>
        <v>0</v>
      </c>
      <c r="AP71" s="97">
        <f t="shared" si="412"/>
        <v>0</v>
      </c>
      <c r="AQ71" s="97">
        <f t="shared" si="412"/>
        <v>0</v>
      </c>
      <c r="AR71" s="97">
        <f t="shared" si="412"/>
        <v>0</v>
      </c>
      <c r="AS71" s="97">
        <f t="shared" si="412"/>
        <v>0</v>
      </c>
      <c r="AT71" s="97">
        <f t="shared" si="412"/>
        <v>0</v>
      </c>
      <c r="AU71" s="97">
        <f t="shared" si="412"/>
        <v>0</v>
      </c>
      <c r="AV71" s="97">
        <f t="shared" si="412"/>
        <v>0</v>
      </c>
      <c r="AW71" s="97">
        <f t="shared" si="412"/>
        <v>0</v>
      </c>
      <c r="AX71" s="97">
        <f t="shared" si="412"/>
        <v>0</v>
      </c>
      <c r="AY71" s="97">
        <f t="shared" si="412"/>
        <v>0</v>
      </c>
      <c r="AZ71" s="97">
        <f t="shared" si="412"/>
        <v>0</v>
      </c>
      <c r="BA71" s="88">
        <f>SUM(AN71:AZ71)</f>
        <v>0</v>
      </c>
      <c r="BC71" s="169"/>
      <c r="BD71" s="117" t="s">
        <v>16</v>
      </c>
      <c r="BE71" s="86" t="s">
        <v>13</v>
      </c>
      <c r="BF71" s="97">
        <f t="shared" ref="BF71:BR71" si="413">BF7+BF12+BF17+BF22+BF27+BF32+BF37+BF42+BF47+BF52+BF57+BF62</f>
        <v>0</v>
      </c>
      <c r="BG71" s="97">
        <f t="shared" si="413"/>
        <v>0</v>
      </c>
      <c r="BH71" s="97">
        <f t="shared" si="413"/>
        <v>0</v>
      </c>
      <c r="BI71" s="97">
        <f t="shared" si="413"/>
        <v>0</v>
      </c>
      <c r="BJ71" s="97">
        <f t="shared" si="413"/>
        <v>0</v>
      </c>
      <c r="BK71" s="97">
        <f t="shared" si="413"/>
        <v>0</v>
      </c>
      <c r="BL71" s="97">
        <f t="shared" si="413"/>
        <v>0</v>
      </c>
      <c r="BM71" s="97">
        <f t="shared" si="413"/>
        <v>0</v>
      </c>
      <c r="BN71" s="97">
        <f t="shared" si="413"/>
        <v>0</v>
      </c>
      <c r="BO71" s="97">
        <f t="shared" si="413"/>
        <v>0</v>
      </c>
      <c r="BP71" s="97">
        <f t="shared" si="413"/>
        <v>0</v>
      </c>
      <c r="BQ71" s="97">
        <f t="shared" si="413"/>
        <v>0</v>
      </c>
      <c r="BR71" s="97">
        <f t="shared" si="413"/>
        <v>0</v>
      </c>
      <c r="BS71" s="88">
        <f>SUM(BF71:BR71)</f>
        <v>0</v>
      </c>
      <c r="BU71" s="169"/>
      <c r="BV71" s="117" t="s">
        <v>16</v>
      </c>
      <c r="BW71" s="86" t="s">
        <v>13</v>
      </c>
      <c r="BX71" s="97">
        <f t="shared" ref="BX71:CJ71" si="414">BX7+BX12+BX17+BX22+BX27+BX32+BX37+BX42+BX47+BX52+BX57+BX62</f>
        <v>0</v>
      </c>
      <c r="BY71" s="97">
        <f t="shared" si="414"/>
        <v>0</v>
      </c>
      <c r="BZ71" s="97">
        <f t="shared" si="414"/>
        <v>0</v>
      </c>
      <c r="CA71" s="97">
        <f t="shared" si="414"/>
        <v>0</v>
      </c>
      <c r="CB71" s="97">
        <f t="shared" si="414"/>
        <v>0</v>
      </c>
      <c r="CC71" s="97">
        <f t="shared" si="414"/>
        <v>0</v>
      </c>
      <c r="CD71" s="97">
        <f t="shared" si="414"/>
        <v>0</v>
      </c>
      <c r="CE71" s="97">
        <f t="shared" si="414"/>
        <v>0</v>
      </c>
      <c r="CF71" s="97">
        <f t="shared" si="414"/>
        <v>0</v>
      </c>
      <c r="CG71" s="97">
        <f t="shared" si="414"/>
        <v>0</v>
      </c>
      <c r="CH71" s="97">
        <f t="shared" si="414"/>
        <v>0</v>
      </c>
      <c r="CI71" s="97">
        <f t="shared" si="414"/>
        <v>0</v>
      </c>
      <c r="CJ71" s="97">
        <f t="shared" si="414"/>
        <v>0</v>
      </c>
      <c r="CK71" s="88">
        <f>SUM(BX71:CJ71)</f>
        <v>0</v>
      </c>
      <c r="CM71" s="169"/>
      <c r="CN71" s="117" t="s">
        <v>16</v>
      </c>
      <c r="CO71" s="86" t="s">
        <v>13</v>
      </c>
      <c r="CP71" s="97">
        <f t="shared" ref="CP71:DB71" si="415">CP7+CP12+CP17+CP22+CP27+CP32+CP37+CP42+CP47+CP52+CP57+CP62</f>
        <v>0</v>
      </c>
      <c r="CQ71" s="97">
        <f t="shared" si="415"/>
        <v>0</v>
      </c>
      <c r="CR71" s="97">
        <f t="shared" si="415"/>
        <v>0</v>
      </c>
      <c r="CS71" s="97">
        <f t="shared" si="415"/>
        <v>0</v>
      </c>
      <c r="CT71" s="97">
        <f t="shared" si="415"/>
        <v>0</v>
      </c>
      <c r="CU71" s="97">
        <f t="shared" si="415"/>
        <v>0</v>
      </c>
      <c r="CV71" s="97">
        <f t="shared" si="415"/>
        <v>0</v>
      </c>
      <c r="CW71" s="97">
        <f t="shared" si="415"/>
        <v>0</v>
      </c>
      <c r="CX71" s="97">
        <f t="shared" si="415"/>
        <v>0</v>
      </c>
      <c r="CY71" s="97">
        <f t="shared" si="415"/>
        <v>0</v>
      </c>
      <c r="CZ71" s="97">
        <f t="shared" si="415"/>
        <v>0</v>
      </c>
      <c r="DA71" s="97">
        <f t="shared" si="415"/>
        <v>0</v>
      </c>
      <c r="DB71" s="97">
        <f t="shared" si="415"/>
        <v>0</v>
      </c>
      <c r="DC71" s="88">
        <f>SUM(CP71:DB71)</f>
        <v>0</v>
      </c>
      <c r="DE71" s="169"/>
      <c r="DF71" s="117" t="s">
        <v>16</v>
      </c>
      <c r="DG71" s="86" t="s">
        <v>13</v>
      </c>
      <c r="DH71" s="97">
        <f t="shared" ref="DH71:DT71" si="416">DH7+DH12+DH17+DH22+DH27+DH32+DH37+DH42+DH47+DH52+DH57+DH62</f>
        <v>0</v>
      </c>
      <c r="DI71" s="97">
        <f t="shared" si="416"/>
        <v>0</v>
      </c>
      <c r="DJ71" s="97">
        <f t="shared" si="416"/>
        <v>0</v>
      </c>
      <c r="DK71" s="97">
        <f t="shared" si="416"/>
        <v>0</v>
      </c>
      <c r="DL71" s="97">
        <f t="shared" si="416"/>
        <v>0</v>
      </c>
      <c r="DM71" s="97">
        <f t="shared" si="416"/>
        <v>0</v>
      </c>
      <c r="DN71" s="97">
        <f t="shared" si="416"/>
        <v>0</v>
      </c>
      <c r="DO71" s="97">
        <f t="shared" si="416"/>
        <v>0</v>
      </c>
      <c r="DP71" s="97">
        <f t="shared" si="416"/>
        <v>0</v>
      </c>
      <c r="DQ71" s="97">
        <f t="shared" si="416"/>
        <v>0</v>
      </c>
      <c r="DR71" s="97">
        <f t="shared" si="416"/>
        <v>0</v>
      </c>
      <c r="DS71" s="97">
        <f t="shared" si="416"/>
        <v>0</v>
      </c>
      <c r="DT71" s="97">
        <f t="shared" si="416"/>
        <v>0</v>
      </c>
      <c r="DU71" s="88">
        <f>SUM(DH71:DT71)</f>
        <v>0</v>
      </c>
      <c r="DW71" s="169"/>
      <c r="DX71" s="117" t="s">
        <v>16</v>
      </c>
      <c r="DY71" s="86" t="s">
        <v>13</v>
      </c>
      <c r="DZ71" s="97">
        <f t="shared" ref="DZ71:EL71" si="417">DZ7+DZ12+DZ17+DZ22+DZ27+DZ32+DZ37+DZ42+DZ47+DZ52+DZ57+DZ62</f>
        <v>0</v>
      </c>
      <c r="EA71" s="97">
        <f t="shared" si="417"/>
        <v>0</v>
      </c>
      <c r="EB71" s="97">
        <f t="shared" si="417"/>
        <v>0</v>
      </c>
      <c r="EC71" s="97">
        <f t="shared" si="417"/>
        <v>0</v>
      </c>
      <c r="ED71" s="97">
        <f t="shared" si="417"/>
        <v>0</v>
      </c>
      <c r="EE71" s="97">
        <f t="shared" si="417"/>
        <v>0</v>
      </c>
      <c r="EF71" s="97">
        <f t="shared" si="417"/>
        <v>0</v>
      </c>
      <c r="EG71" s="97">
        <f t="shared" si="417"/>
        <v>0</v>
      </c>
      <c r="EH71" s="97">
        <f t="shared" si="417"/>
        <v>0</v>
      </c>
      <c r="EI71" s="97">
        <f t="shared" si="417"/>
        <v>0</v>
      </c>
      <c r="EJ71" s="97">
        <f t="shared" si="417"/>
        <v>0</v>
      </c>
      <c r="EK71" s="97">
        <f t="shared" si="417"/>
        <v>0</v>
      </c>
      <c r="EL71" s="97">
        <f t="shared" si="417"/>
        <v>0</v>
      </c>
      <c r="EM71" s="88">
        <f>SUM(DZ71:EL71)</f>
        <v>0</v>
      </c>
      <c r="EO71" s="169"/>
      <c r="EP71" s="117" t="s">
        <v>16</v>
      </c>
      <c r="EQ71" s="86" t="s">
        <v>13</v>
      </c>
      <c r="ER71" s="97">
        <f t="shared" ref="ER71:FD71" si="418">ER7+ER12+ER17+ER22+ER27+ER32+ER37+ER42+ER47+ER52+ER57+ER62</f>
        <v>0</v>
      </c>
      <c r="ES71" s="97">
        <f t="shared" si="418"/>
        <v>0</v>
      </c>
      <c r="ET71" s="97">
        <f t="shared" si="418"/>
        <v>0</v>
      </c>
      <c r="EU71" s="97">
        <f t="shared" si="418"/>
        <v>0</v>
      </c>
      <c r="EV71" s="97">
        <f t="shared" si="418"/>
        <v>0</v>
      </c>
      <c r="EW71" s="97">
        <f t="shared" si="418"/>
        <v>0</v>
      </c>
      <c r="EX71" s="97">
        <f t="shared" si="418"/>
        <v>0</v>
      </c>
      <c r="EY71" s="97">
        <f t="shared" si="418"/>
        <v>0</v>
      </c>
      <c r="EZ71" s="97">
        <f t="shared" si="418"/>
        <v>0</v>
      </c>
      <c r="FA71" s="97">
        <f t="shared" si="418"/>
        <v>0</v>
      </c>
      <c r="FB71" s="97">
        <f t="shared" si="418"/>
        <v>0</v>
      </c>
      <c r="FC71" s="97">
        <f t="shared" si="418"/>
        <v>0</v>
      </c>
      <c r="FD71" s="97">
        <f t="shared" si="418"/>
        <v>0</v>
      </c>
      <c r="FE71" s="88">
        <f>SUM(ER71:FD71)</f>
        <v>0</v>
      </c>
      <c r="FG71" s="169"/>
      <c r="FH71" s="117" t="s">
        <v>16</v>
      </c>
      <c r="FI71" s="86" t="s">
        <v>13</v>
      </c>
      <c r="FJ71" s="97">
        <f t="shared" ref="FJ71:FV71" si="419">FJ7+FJ12+FJ17+FJ22+FJ27+FJ32+FJ37+FJ42+FJ47+FJ52+FJ57+FJ62</f>
        <v>0</v>
      </c>
      <c r="FK71" s="97">
        <f t="shared" si="419"/>
        <v>0</v>
      </c>
      <c r="FL71" s="97">
        <f t="shared" si="419"/>
        <v>0</v>
      </c>
      <c r="FM71" s="97">
        <f t="shared" si="419"/>
        <v>0</v>
      </c>
      <c r="FN71" s="97">
        <f t="shared" si="419"/>
        <v>0</v>
      </c>
      <c r="FO71" s="97">
        <f t="shared" si="419"/>
        <v>0</v>
      </c>
      <c r="FP71" s="97">
        <f t="shared" si="419"/>
        <v>0</v>
      </c>
      <c r="FQ71" s="97">
        <f t="shared" si="419"/>
        <v>0</v>
      </c>
      <c r="FR71" s="97">
        <f t="shared" si="419"/>
        <v>0</v>
      </c>
      <c r="FS71" s="97">
        <f t="shared" si="419"/>
        <v>0</v>
      </c>
      <c r="FT71" s="97">
        <f t="shared" si="419"/>
        <v>0</v>
      </c>
      <c r="FU71" s="97">
        <f t="shared" si="419"/>
        <v>0</v>
      </c>
      <c r="FV71" s="97">
        <f t="shared" si="419"/>
        <v>0</v>
      </c>
      <c r="FW71" s="88">
        <f>SUM(FJ71:FV71)</f>
        <v>0</v>
      </c>
      <c r="FX71" s="81"/>
      <c r="FY71" s="169"/>
      <c r="FZ71" s="117" t="s">
        <v>16</v>
      </c>
      <c r="GA71" s="86" t="s">
        <v>13</v>
      </c>
      <c r="GB71" s="97">
        <f t="shared" ref="GB71:GN71" si="420">GB7+GB12+GB17+GB22+GB27+GB32+GB37+GB42+GB47+GB52+GB57+GB62</f>
        <v>0</v>
      </c>
      <c r="GC71" s="97">
        <f t="shared" si="420"/>
        <v>0</v>
      </c>
      <c r="GD71" s="97">
        <f t="shared" si="420"/>
        <v>0</v>
      </c>
      <c r="GE71" s="97">
        <f t="shared" si="420"/>
        <v>0</v>
      </c>
      <c r="GF71" s="97">
        <f t="shared" si="420"/>
        <v>0</v>
      </c>
      <c r="GG71" s="97">
        <f t="shared" si="420"/>
        <v>0</v>
      </c>
      <c r="GH71" s="97">
        <f t="shared" si="420"/>
        <v>0</v>
      </c>
      <c r="GI71" s="97">
        <f t="shared" si="420"/>
        <v>0</v>
      </c>
      <c r="GJ71" s="97">
        <f t="shared" si="420"/>
        <v>0</v>
      </c>
      <c r="GK71" s="97">
        <f t="shared" si="420"/>
        <v>0</v>
      </c>
      <c r="GL71" s="97">
        <f t="shared" si="420"/>
        <v>0</v>
      </c>
      <c r="GM71" s="97">
        <f t="shared" si="420"/>
        <v>0</v>
      </c>
      <c r="GN71" s="97">
        <f t="shared" si="420"/>
        <v>0</v>
      </c>
      <c r="GO71" s="88">
        <f>SUM(GB71:GN71)</f>
        <v>0</v>
      </c>
      <c r="GP71" s="81"/>
      <c r="GQ71" s="169"/>
      <c r="GR71" s="117" t="s">
        <v>16</v>
      </c>
      <c r="GS71" s="86" t="s">
        <v>13</v>
      </c>
      <c r="GT71" s="97">
        <f t="shared" ref="GT71:HF71" si="421">GT7+GT12+GT17+GT22+GT27+GT32+GT37+GT42+GT47+GT52+GT57+GT62</f>
        <v>0</v>
      </c>
      <c r="GU71" s="97">
        <f t="shared" si="421"/>
        <v>0</v>
      </c>
      <c r="GV71" s="97">
        <f t="shared" si="421"/>
        <v>0</v>
      </c>
      <c r="GW71" s="97">
        <f t="shared" si="421"/>
        <v>0</v>
      </c>
      <c r="GX71" s="97">
        <f t="shared" si="421"/>
        <v>0</v>
      </c>
      <c r="GY71" s="97">
        <f t="shared" si="421"/>
        <v>0</v>
      </c>
      <c r="GZ71" s="97">
        <f t="shared" si="421"/>
        <v>0</v>
      </c>
      <c r="HA71" s="97">
        <f t="shared" si="421"/>
        <v>0</v>
      </c>
      <c r="HB71" s="97">
        <f t="shared" si="421"/>
        <v>0</v>
      </c>
      <c r="HC71" s="97">
        <f t="shared" si="421"/>
        <v>0</v>
      </c>
      <c r="HD71" s="97">
        <f t="shared" si="421"/>
        <v>0</v>
      </c>
      <c r="HE71" s="97">
        <f t="shared" si="421"/>
        <v>0</v>
      </c>
      <c r="HF71" s="97">
        <f t="shared" si="421"/>
        <v>0</v>
      </c>
      <c r="HG71" s="88">
        <f>SUM(GT71:HF71)</f>
        <v>0</v>
      </c>
      <c r="HH71" s="81"/>
      <c r="HI71" s="205"/>
      <c r="HJ71" s="114" t="s">
        <v>16</v>
      </c>
      <c r="HK71" s="89" t="s">
        <v>13</v>
      </c>
      <c r="HL71" s="57">
        <f t="shared" ref="HL71:HX72" si="422">HL7+HL12+HL17+HL22+HL27+HL32+HL37+HL42+HL47+HL52+HL57+HL62</f>
        <v>0</v>
      </c>
      <c r="HM71" s="57">
        <f t="shared" si="422"/>
        <v>0</v>
      </c>
      <c r="HN71" s="57">
        <f t="shared" si="422"/>
        <v>0</v>
      </c>
      <c r="HO71" s="57">
        <f t="shared" si="422"/>
        <v>0</v>
      </c>
      <c r="HP71" s="57">
        <f t="shared" si="422"/>
        <v>0</v>
      </c>
      <c r="HQ71" s="57">
        <f t="shared" si="422"/>
        <v>0</v>
      </c>
      <c r="HR71" s="57">
        <f t="shared" si="422"/>
        <v>0</v>
      </c>
      <c r="HS71" s="57">
        <f t="shared" si="422"/>
        <v>0</v>
      </c>
      <c r="HT71" s="57">
        <f t="shared" si="422"/>
        <v>0</v>
      </c>
      <c r="HU71" s="57">
        <f t="shared" si="422"/>
        <v>0</v>
      </c>
      <c r="HV71" s="57">
        <f t="shared" si="422"/>
        <v>0</v>
      </c>
      <c r="HW71" s="57">
        <f t="shared" si="422"/>
        <v>0</v>
      </c>
      <c r="HX71" s="57">
        <f t="shared" si="422"/>
        <v>0</v>
      </c>
      <c r="HY71" s="88">
        <f>SUM(HL71:HX71)</f>
        <v>0</v>
      </c>
      <c r="HZ71" s="81"/>
    </row>
    <row r="72" spans="1:234" ht="20.100000000000001" customHeight="1" thickBot="1" x14ac:dyDescent="0.25">
      <c r="A72" s="169"/>
      <c r="B72" s="118" t="s">
        <v>14</v>
      </c>
      <c r="C72" s="90" t="s">
        <v>15</v>
      </c>
      <c r="D72" s="97">
        <f t="shared" ref="D72:P72" si="423">D8+D13+D18+D23+D28+D33+D38+D43+D48+D53+D58+D63</f>
        <v>0</v>
      </c>
      <c r="E72" s="97">
        <f t="shared" si="423"/>
        <v>0</v>
      </c>
      <c r="F72" s="97">
        <f t="shared" si="423"/>
        <v>0</v>
      </c>
      <c r="G72" s="97">
        <f t="shared" si="423"/>
        <v>0</v>
      </c>
      <c r="H72" s="97">
        <f t="shared" si="423"/>
        <v>0</v>
      </c>
      <c r="I72" s="97">
        <f t="shared" si="423"/>
        <v>0</v>
      </c>
      <c r="J72" s="97">
        <f t="shared" si="423"/>
        <v>0</v>
      </c>
      <c r="K72" s="97">
        <f t="shared" si="423"/>
        <v>0</v>
      </c>
      <c r="L72" s="97">
        <f t="shared" si="423"/>
        <v>0</v>
      </c>
      <c r="M72" s="97">
        <f t="shared" si="423"/>
        <v>0</v>
      </c>
      <c r="N72" s="97">
        <f t="shared" si="423"/>
        <v>0</v>
      </c>
      <c r="O72" s="97">
        <f t="shared" si="423"/>
        <v>0</v>
      </c>
      <c r="P72" s="97">
        <f t="shared" si="423"/>
        <v>0</v>
      </c>
      <c r="Q72" s="84">
        <f>SUM(D72:P72)</f>
        <v>0</v>
      </c>
      <c r="S72" s="169"/>
      <c r="T72" s="118" t="s">
        <v>14</v>
      </c>
      <c r="U72" s="90" t="s">
        <v>15</v>
      </c>
      <c r="V72" s="97">
        <f t="shared" ref="V72:AH72" si="424">V8+V13+V18+V23+V28+V33+V38+V43+V48+V53+V58+V63</f>
        <v>0</v>
      </c>
      <c r="W72" s="97">
        <f t="shared" si="424"/>
        <v>0</v>
      </c>
      <c r="X72" s="97">
        <f t="shared" si="424"/>
        <v>0</v>
      </c>
      <c r="Y72" s="97">
        <f t="shared" si="424"/>
        <v>0</v>
      </c>
      <c r="Z72" s="97">
        <f t="shared" si="424"/>
        <v>0</v>
      </c>
      <c r="AA72" s="97">
        <f t="shared" si="424"/>
        <v>0</v>
      </c>
      <c r="AB72" s="97">
        <f t="shared" si="424"/>
        <v>0</v>
      </c>
      <c r="AC72" s="97">
        <f t="shared" si="424"/>
        <v>0</v>
      </c>
      <c r="AD72" s="97">
        <f t="shared" si="424"/>
        <v>0</v>
      </c>
      <c r="AE72" s="97">
        <f t="shared" si="424"/>
        <v>0</v>
      </c>
      <c r="AF72" s="97">
        <f t="shared" si="424"/>
        <v>0</v>
      </c>
      <c r="AG72" s="97">
        <f t="shared" si="424"/>
        <v>0</v>
      </c>
      <c r="AH72" s="97">
        <f t="shared" si="424"/>
        <v>0</v>
      </c>
      <c r="AI72" s="84">
        <f>SUM(V72:AH72)</f>
        <v>0</v>
      </c>
      <c r="AK72" s="169"/>
      <c r="AL72" s="118" t="s">
        <v>14</v>
      </c>
      <c r="AM72" s="90" t="s">
        <v>15</v>
      </c>
      <c r="AN72" s="97">
        <f t="shared" ref="AN72:AZ72" si="425">AN8+AN13+AN18+AN23+AN28+AN33+AN38+AN43+AN48+AN53+AN58+AN63</f>
        <v>0</v>
      </c>
      <c r="AO72" s="97">
        <f t="shared" si="425"/>
        <v>0</v>
      </c>
      <c r="AP72" s="97">
        <f t="shared" si="425"/>
        <v>0</v>
      </c>
      <c r="AQ72" s="97">
        <f t="shared" si="425"/>
        <v>0</v>
      </c>
      <c r="AR72" s="97">
        <f t="shared" si="425"/>
        <v>0</v>
      </c>
      <c r="AS72" s="97">
        <f t="shared" si="425"/>
        <v>0</v>
      </c>
      <c r="AT72" s="97">
        <f t="shared" si="425"/>
        <v>0</v>
      </c>
      <c r="AU72" s="97">
        <f t="shared" si="425"/>
        <v>0</v>
      </c>
      <c r="AV72" s="97">
        <f t="shared" si="425"/>
        <v>0</v>
      </c>
      <c r="AW72" s="97">
        <f t="shared" si="425"/>
        <v>0</v>
      </c>
      <c r="AX72" s="97">
        <f t="shared" si="425"/>
        <v>0</v>
      </c>
      <c r="AY72" s="97">
        <f t="shared" si="425"/>
        <v>0</v>
      </c>
      <c r="AZ72" s="97">
        <f t="shared" si="425"/>
        <v>0</v>
      </c>
      <c r="BA72" s="84">
        <f>SUM(AN72:AZ72)</f>
        <v>0</v>
      </c>
      <c r="BC72" s="169"/>
      <c r="BD72" s="118" t="s">
        <v>14</v>
      </c>
      <c r="BE72" s="90" t="s">
        <v>15</v>
      </c>
      <c r="BF72" s="97">
        <f t="shared" ref="BF72:BR72" si="426">BF8+BF13+BF18+BF23+BF28+BF33+BF38+BF43+BF48+BF53+BF58+BF63</f>
        <v>0</v>
      </c>
      <c r="BG72" s="97">
        <f t="shared" si="426"/>
        <v>0</v>
      </c>
      <c r="BH72" s="97">
        <f t="shared" si="426"/>
        <v>0</v>
      </c>
      <c r="BI72" s="97">
        <f t="shared" si="426"/>
        <v>0</v>
      </c>
      <c r="BJ72" s="97">
        <f t="shared" si="426"/>
        <v>0</v>
      </c>
      <c r="BK72" s="97">
        <f t="shared" si="426"/>
        <v>0</v>
      </c>
      <c r="BL72" s="97">
        <f t="shared" si="426"/>
        <v>0</v>
      </c>
      <c r="BM72" s="97">
        <f t="shared" si="426"/>
        <v>0</v>
      </c>
      <c r="BN72" s="97">
        <f t="shared" si="426"/>
        <v>0</v>
      </c>
      <c r="BO72" s="97">
        <f t="shared" si="426"/>
        <v>0</v>
      </c>
      <c r="BP72" s="97">
        <f t="shared" si="426"/>
        <v>0</v>
      </c>
      <c r="BQ72" s="97">
        <f t="shared" si="426"/>
        <v>0</v>
      </c>
      <c r="BR72" s="97">
        <f t="shared" si="426"/>
        <v>0</v>
      </c>
      <c r="BS72" s="84">
        <f>SUM(BF72:BR72)</f>
        <v>0</v>
      </c>
      <c r="BU72" s="169"/>
      <c r="BV72" s="118" t="s">
        <v>14</v>
      </c>
      <c r="BW72" s="90" t="s">
        <v>15</v>
      </c>
      <c r="BX72" s="97">
        <f t="shared" ref="BX72:CJ72" si="427">BX8+BX13+BX18+BX23+BX28+BX33+BX38+BX43+BX48+BX53+BX58+BX63</f>
        <v>0</v>
      </c>
      <c r="BY72" s="97">
        <f t="shared" si="427"/>
        <v>0</v>
      </c>
      <c r="BZ72" s="97">
        <f t="shared" si="427"/>
        <v>0</v>
      </c>
      <c r="CA72" s="97">
        <f t="shared" si="427"/>
        <v>0</v>
      </c>
      <c r="CB72" s="97">
        <f t="shared" si="427"/>
        <v>0</v>
      </c>
      <c r="CC72" s="97">
        <f t="shared" si="427"/>
        <v>0</v>
      </c>
      <c r="CD72" s="97">
        <f t="shared" si="427"/>
        <v>0</v>
      </c>
      <c r="CE72" s="97">
        <f t="shared" si="427"/>
        <v>0</v>
      </c>
      <c r="CF72" s="97">
        <f t="shared" si="427"/>
        <v>0</v>
      </c>
      <c r="CG72" s="97">
        <f t="shared" si="427"/>
        <v>0</v>
      </c>
      <c r="CH72" s="97">
        <f t="shared" si="427"/>
        <v>0</v>
      </c>
      <c r="CI72" s="97">
        <f t="shared" si="427"/>
        <v>0</v>
      </c>
      <c r="CJ72" s="97">
        <f t="shared" si="427"/>
        <v>0</v>
      </c>
      <c r="CK72" s="84">
        <f>SUM(BX72:CJ72)</f>
        <v>0</v>
      </c>
      <c r="CM72" s="169"/>
      <c r="CN72" s="118" t="s">
        <v>14</v>
      </c>
      <c r="CO72" s="90" t="s">
        <v>15</v>
      </c>
      <c r="CP72" s="97">
        <f t="shared" ref="CP72:DB72" si="428">CP8+CP13+CP18+CP23+CP28+CP33+CP38+CP43+CP48+CP53+CP58+CP63</f>
        <v>0</v>
      </c>
      <c r="CQ72" s="97">
        <f t="shared" si="428"/>
        <v>0</v>
      </c>
      <c r="CR72" s="97">
        <f t="shared" si="428"/>
        <v>0</v>
      </c>
      <c r="CS72" s="97">
        <f t="shared" si="428"/>
        <v>0</v>
      </c>
      <c r="CT72" s="97">
        <f t="shared" si="428"/>
        <v>0</v>
      </c>
      <c r="CU72" s="97">
        <f t="shared" si="428"/>
        <v>0</v>
      </c>
      <c r="CV72" s="97">
        <f t="shared" si="428"/>
        <v>0</v>
      </c>
      <c r="CW72" s="97">
        <f t="shared" si="428"/>
        <v>0</v>
      </c>
      <c r="CX72" s="97">
        <f t="shared" si="428"/>
        <v>0</v>
      </c>
      <c r="CY72" s="97">
        <f t="shared" si="428"/>
        <v>0</v>
      </c>
      <c r="CZ72" s="97">
        <f t="shared" si="428"/>
        <v>0</v>
      </c>
      <c r="DA72" s="97">
        <f t="shared" si="428"/>
        <v>0</v>
      </c>
      <c r="DB72" s="97">
        <f t="shared" si="428"/>
        <v>0</v>
      </c>
      <c r="DC72" s="84">
        <f>SUM(CP72:DB72)</f>
        <v>0</v>
      </c>
      <c r="DE72" s="169"/>
      <c r="DF72" s="118" t="s">
        <v>14</v>
      </c>
      <c r="DG72" s="90" t="s">
        <v>15</v>
      </c>
      <c r="DH72" s="97">
        <f t="shared" ref="DH72:DT72" si="429">DH8+DH13+DH18+DH23+DH28+DH33+DH38+DH43+DH48+DH53+DH58+DH63</f>
        <v>0</v>
      </c>
      <c r="DI72" s="97">
        <f t="shared" si="429"/>
        <v>0</v>
      </c>
      <c r="DJ72" s="97">
        <f t="shared" si="429"/>
        <v>0</v>
      </c>
      <c r="DK72" s="97">
        <f t="shared" si="429"/>
        <v>0</v>
      </c>
      <c r="DL72" s="97">
        <f t="shared" si="429"/>
        <v>0</v>
      </c>
      <c r="DM72" s="97">
        <f t="shared" si="429"/>
        <v>0</v>
      </c>
      <c r="DN72" s="97">
        <f t="shared" si="429"/>
        <v>0</v>
      </c>
      <c r="DO72" s="97">
        <f t="shared" si="429"/>
        <v>0</v>
      </c>
      <c r="DP72" s="97">
        <f t="shared" si="429"/>
        <v>0</v>
      </c>
      <c r="DQ72" s="97">
        <f t="shared" si="429"/>
        <v>0</v>
      </c>
      <c r="DR72" s="97">
        <f t="shared" si="429"/>
        <v>0</v>
      </c>
      <c r="DS72" s="97">
        <f t="shared" si="429"/>
        <v>0</v>
      </c>
      <c r="DT72" s="97">
        <f t="shared" si="429"/>
        <v>0</v>
      </c>
      <c r="DU72" s="84">
        <f>SUM(DH72:DT72)</f>
        <v>0</v>
      </c>
      <c r="DW72" s="169"/>
      <c r="DX72" s="118" t="s">
        <v>14</v>
      </c>
      <c r="DY72" s="90" t="s">
        <v>15</v>
      </c>
      <c r="DZ72" s="97">
        <f t="shared" ref="DZ72:EL72" si="430">DZ8+DZ13+DZ18+DZ23+DZ28+DZ33+DZ38+DZ43+DZ48+DZ53+DZ58+DZ63</f>
        <v>0</v>
      </c>
      <c r="EA72" s="97">
        <f t="shared" si="430"/>
        <v>0</v>
      </c>
      <c r="EB72" s="97">
        <f t="shared" si="430"/>
        <v>0</v>
      </c>
      <c r="EC72" s="97">
        <f t="shared" si="430"/>
        <v>0</v>
      </c>
      <c r="ED72" s="97">
        <f t="shared" si="430"/>
        <v>0</v>
      </c>
      <c r="EE72" s="97">
        <f t="shared" si="430"/>
        <v>0</v>
      </c>
      <c r="EF72" s="97">
        <f t="shared" si="430"/>
        <v>0</v>
      </c>
      <c r="EG72" s="97">
        <f t="shared" si="430"/>
        <v>0</v>
      </c>
      <c r="EH72" s="97">
        <f t="shared" si="430"/>
        <v>0</v>
      </c>
      <c r="EI72" s="97">
        <f t="shared" si="430"/>
        <v>0</v>
      </c>
      <c r="EJ72" s="97">
        <f t="shared" si="430"/>
        <v>0</v>
      </c>
      <c r="EK72" s="97">
        <f t="shared" si="430"/>
        <v>0</v>
      </c>
      <c r="EL72" s="97">
        <f t="shared" si="430"/>
        <v>0</v>
      </c>
      <c r="EM72" s="84">
        <f>SUM(DZ72:EL72)</f>
        <v>0</v>
      </c>
      <c r="EO72" s="169"/>
      <c r="EP72" s="118" t="s">
        <v>14</v>
      </c>
      <c r="EQ72" s="90" t="s">
        <v>15</v>
      </c>
      <c r="ER72" s="97">
        <f t="shared" ref="ER72:FD72" si="431">ER8+ER13+ER18+ER23+ER28+ER33+ER38+ER43+ER48+ER53+ER58+ER63</f>
        <v>0</v>
      </c>
      <c r="ES72" s="97">
        <f t="shared" si="431"/>
        <v>0</v>
      </c>
      <c r="ET72" s="97">
        <f t="shared" si="431"/>
        <v>0</v>
      </c>
      <c r="EU72" s="97">
        <f t="shared" si="431"/>
        <v>0</v>
      </c>
      <c r="EV72" s="97">
        <f t="shared" si="431"/>
        <v>0</v>
      </c>
      <c r="EW72" s="97">
        <f t="shared" si="431"/>
        <v>0</v>
      </c>
      <c r="EX72" s="97">
        <f t="shared" si="431"/>
        <v>0</v>
      </c>
      <c r="EY72" s="97">
        <f t="shared" si="431"/>
        <v>0</v>
      </c>
      <c r="EZ72" s="97">
        <f t="shared" si="431"/>
        <v>0</v>
      </c>
      <c r="FA72" s="97">
        <f t="shared" si="431"/>
        <v>0</v>
      </c>
      <c r="FB72" s="97">
        <f t="shared" si="431"/>
        <v>0</v>
      </c>
      <c r="FC72" s="97">
        <f t="shared" si="431"/>
        <v>0</v>
      </c>
      <c r="FD72" s="97">
        <f t="shared" si="431"/>
        <v>0</v>
      </c>
      <c r="FE72" s="84">
        <f>SUM(ER72:FD72)</f>
        <v>0</v>
      </c>
      <c r="FG72" s="169"/>
      <c r="FH72" s="118" t="s">
        <v>14</v>
      </c>
      <c r="FI72" s="90" t="s">
        <v>15</v>
      </c>
      <c r="FJ72" s="97">
        <f t="shared" ref="FJ72:FV72" si="432">FJ8+FJ13+FJ18+FJ23+FJ28+FJ33+FJ38+FJ43+FJ48+FJ53+FJ58+FJ63</f>
        <v>0</v>
      </c>
      <c r="FK72" s="97">
        <f t="shared" si="432"/>
        <v>0</v>
      </c>
      <c r="FL72" s="97">
        <f t="shared" si="432"/>
        <v>0</v>
      </c>
      <c r="FM72" s="97">
        <f t="shared" si="432"/>
        <v>0</v>
      </c>
      <c r="FN72" s="97">
        <f t="shared" si="432"/>
        <v>0</v>
      </c>
      <c r="FO72" s="97">
        <f t="shared" si="432"/>
        <v>0</v>
      </c>
      <c r="FP72" s="97">
        <f t="shared" si="432"/>
        <v>0</v>
      </c>
      <c r="FQ72" s="97">
        <f t="shared" si="432"/>
        <v>0</v>
      </c>
      <c r="FR72" s="97">
        <f t="shared" si="432"/>
        <v>0</v>
      </c>
      <c r="FS72" s="97">
        <f t="shared" si="432"/>
        <v>0</v>
      </c>
      <c r="FT72" s="97">
        <f t="shared" si="432"/>
        <v>0</v>
      </c>
      <c r="FU72" s="97">
        <f t="shared" si="432"/>
        <v>0</v>
      </c>
      <c r="FV72" s="97">
        <f t="shared" si="432"/>
        <v>0</v>
      </c>
      <c r="FW72" s="84">
        <f>SUM(FJ72:FV72)</f>
        <v>0</v>
      </c>
      <c r="FX72" s="81"/>
      <c r="FY72" s="169"/>
      <c r="FZ72" s="118" t="s">
        <v>14</v>
      </c>
      <c r="GA72" s="90" t="s">
        <v>15</v>
      </c>
      <c r="GB72" s="97">
        <f t="shared" ref="GB72:GN72" si="433">GB8+GB13+GB18+GB23+GB28+GB33+GB38+GB43+GB48+GB53+GB58+GB63</f>
        <v>0</v>
      </c>
      <c r="GC72" s="97">
        <f t="shared" si="433"/>
        <v>0</v>
      </c>
      <c r="GD72" s="97">
        <f t="shared" si="433"/>
        <v>0</v>
      </c>
      <c r="GE72" s="97">
        <f t="shared" si="433"/>
        <v>0</v>
      </c>
      <c r="GF72" s="97">
        <f t="shared" si="433"/>
        <v>0</v>
      </c>
      <c r="GG72" s="97">
        <f t="shared" si="433"/>
        <v>0</v>
      </c>
      <c r="GH72" s="97">
        <f t="shared" si="433"/>
        <v>0</v>
      </c>
      <c r="GI72" s="97">
        <f t="shared" si="433"/>
        <v>0</v>
      </c>
      <c r="GJ72" s="97">
        <f t="shared" si="433"/>
        <v>0</v>
      </c>
      <c r="GK72" s="97">
        <f t="shared" si="433"/>
        <v>0</v>
      </c>
      <c r="GL72" s="97">
        <f t="shared" si="433"/>
        <v>0</v>
      </c>
      <c r="GM72" s="97">
        <f t="shared" si="433"/>
        <v>0</v>
      </c>
      <c r="GN72" s="97">
        <f t="shared" si="433"/>
        <v>0</v>
      </c>
      <c r="GO72" s="84">
        <f>SUM(GB72:GN72)</f>
        <v>0</v>
      </c>
      <c r="GP72" s="81"/>
      <c r="GQ72" s="169"/>
      <c r="GR72" s="118" t="s">
        <v>14</v>
      </c>
      <c r="GS72" s="90" t="s">
        <v>15</v>
      </c>
      <c r="GT72" s="97">
        <f t="shared" ref="GT72:HF72" si="434">GT8+GT13+GT18+GT23+GT28+GT33+GT38+GT43+GT48+GT53+GT58+GT63</f>
        <v>0</v>
      </c>
      <c r="GU72" s="97">
        <f t="shared" si="434"/>
        <v>0</v>
      </c>
      <c r="GV72" s="97">
        <f t="shared" si="434"/>
        <v>0</v>
      </c>
      <c r="GW72" s="97">
        <f t="shared" si="434"/>
        <v>0</v>
      </c>
      <c r="GX72" s="97">
        <f t="shared" si="434"/>
        <v>0</v>
      </c>
      <c r="GY72" s="97">
        <f t="shared" si="434"/>
        <v>0</v>
      </c>
      <c r="GZ72" s="97">
        <f t="shared" si="434"/>
        <v>0</v>
      </c>
      <c r="HA72" s="97">
        <f t="shared" si="434"/>
        <v>0</v>
      </c>
      <c r="HB72" s="97">
        <f t="shared" si="434"/>
        <v>0</v>
      </c>
      <c r="HC72" s="97">
        <f t="shared" si="434"/>
        <v>0</v>
      </c>
      <c r="HD72" s="97">
        <f t="shared" si="434"/>
        <v>0</v>
      </c>
      <c r="HE72" s="97">
        <f t="shared" si="434"/>
        <v>0</v>
      </c>
      <c r="HF72" s="97">
        <f t="shared" si="434"/>
        <v>0</v>
      </c>
      <c r="HG72" s="84">
        <f>SUM(GT72:HF72)</f>
        <v>0</v>
      </c>
      <c r="HH72" s="81"/>
      <c r="HI72" s="205"/>
      <c r="HJ72" s="115" t="s">
        <v>14</v>
      </c>
      <c r="HK72" s="91" t="s">
        <v>15</v>
      </c>
      <c r="HL72" s="57">
        <f>HL8+HL13+HL18+HL23+HL28+HL33+HL38+HL43+HL48+HL53+HL58+HL63</f>
        <v>0</v>
      </c>
      <c r="HM72" s="57">
        <f t="shared" si="422"/>
        <v>0</v>
      </c>
      <c r="HN72" s="57">
        <f t="shared" si="422"/>
        <v>0</v>
      </c>
      <c r="HO72" s="57">
        <f t="shared" si="422"/>
        <v>0</v>
      </c>
      <c r="HP72" s="57">
        <f t="shared" si="422"/>
        <v>0</v>
      </c>
      <c r="HQ72" s="57">
        <f t="shared" si="422"/>
        <v>0</v>
      </c>
      <c r="HR72" s="57">
        <f t="shared" si="422"/>
        <v>0</v>
      </c>
      <c r="HS72" s="57">
        <f t="shared" si="422"/>
        <v>0</v>
      </c>
      <c r="HT72" s="57">
        <f t="shared" si="422"/>
        <v>0</v>
      </c>
      <c r="HU72" s="57">
        <f t="shared" si="422"/>
        <v>0</v>
      </c>
      <c r="HV72" s="57">
        <f t="shared" si="422"/>
        <v>0</v>
      </c>
      <c r="HW72" s="57">
        <f t="shared" si="422"/>
        <v>0</v>
      </c>
      <c r="HX72" s="57">
        <f t="shared" si="422"/>
        <v>0</v>
      </c>
      <c r="HY72" s="84">
        <f>SUM(HL72:HX72)</f>
        <v>0</v>
      </c>
      <c r="HZ72" s="81"/>
    </row>
    <row r="73" spans="1:234" ht="20.100000000000001" customHeight="1" thickBot="1" x14ac:dyDescent="0.25">
      <c r="A73" s="170"/>
      <c r="B73" s="176" t="s">
        <v>6</v>
      </c>
      <c r="C73" s="177"/>
      <c r="D73" s="92">
        <f t="shared" ref="D73:Q73" si="435">SUM(D69:D72)</f>
        <v>35</v>
      </c>
      <c r="E73" s="92">
        <f t="shared" si="435"/>
        <v>44</v>
      </c>
      <c r="F73" s="92">
        <f t="shared" si="435"/>
        <v>25</v>
      </c>
      <c r="G73" s="92">
        <f t="shared" si="435"/>
        <v>148</v>
      </c>
      <c r="H73" s="93">
        <f t="shared" si="435"/>
        <v>2</v>
      </c>
      <c r="I73" s="92">
        <f t="shared" si="435"/>
        <v>0</v>
      </c>
      <c r="J73" s="92">
        <f t="shared" si="435"/>
        <v>13</v>
      </c>
      <c r="K73" s="92">
        <f t="shared" si="435"/>
        <v>3</v>
      </c>
      <c r="L73" s="92">
        <f t="shared" si="435"/>
        <v>1</v>
      </c>
      <c r="M73" s="92">
        <f t="shared" si="435"/>
        <v>0</v>
      </c>
      <c r="N73" s="92">
        <f t="shared" si="435"/>
        <v>50</v>
      </c>
      <c r="O73" s="92">
        <f t="shared" si="435"/>
        <v>11</v>
      </c>
      <c r="P73" s="92">
        <f t="shared" si="435"/>
        <v>54</v>
      </c>
      <c r="Q73" s="129">
        <f t="shared" si="435"/>
        <v>386</v>
      </c>
      <c r="S73" s="170"/>
      <c r="T73" s="176" t="s">
        <v>6</v>
      </c>
      <c r="U73" s="177"/>
      <c r="V73" s="92">
        <f t="shared" ref="V73:AI73" si="436">SUM(V69:V72)</f>
        <v>35</v>
      </c>
      <c r="W73" s="92">
        <f t="shared" si="436"/>
        <v>44</v>
      </c>
      <c r="X73" s="92">
        <f t="shared" si="436"/>
        <v>25</v>
      </c>
      <c r="Y73" s="92">
        <f t="shared" si="436"/>
        <v>148</v>
      </c>
      <c r="Z73" s="93">
        <f t="shared" si="436"/>
        <v>2</v>
      </c>
      <c r="AA73" s="92">
        <f t="shared" si="436"/>
        <v>0</v>
      </c>
      <c r="AB73" s="92">
        <f t="shared" si="436"/>
        <v>13</v>
      </c>
      <c r="AC73" s="92">
        <f t="shared" si="436"/>
        <v>3</v>
      </c>
      <c r="AD73" s="92">
        <f t="shared" si="436"/>
        <v>1</v>
      </c>
      <c r="AE73" s="92">
        <f t="shared" si="436"/>
        <v>0</v>
      </c>
      <c r="AF73" s="92">
        <f t="shared" si="436"/>
        <v>50</v>
      </c>
      <c r="AG73" s="92">
        <f t="shared" si="436"/>
        <v>11</v>
      </c>
      <c r="AH73" s="92">
        <f t="shared" si="436"/>
        <v>54</v>
      </c>
      <c r="AI73" s="129">
        <f t="shared" si="436"/>
        <v>386</v>
      </c>
      <c r="AK73" s="170"/>
      <c r="AL73" s="176" t="s">
        <v>6</v>
      </c>
      <c r="AM73" s="177"/>
      <c r="AN73" s="92">
        <f t="shared" ref="AN73:BA73" si="437">SUM(AN69:AN72)</f>
        <v>35</v>
      </c>
      <c r="AO73" s="92">
        <f t="shared" si="437"/>
        <v>44</v>
      </c>
      <c r="AP73" s="92">
        <f t="shared" si="437"/>
        <v>25</v>
      </c>
      <c r="AQ73" s="92">
        <f t="shared" si="437"/>
        <v>148</v>
      </c>
      <c r="AR73" s="93">
        <f t="shared" si="437"/>
        <v>2</v>
      </c>
      <c r="AS73" s="92">
        <f t="shared" si="437"/>
        <v>0</v>
      </c>
      <c r="AT73" s="92">
        <f t="shared" si="437"/>
        <v>13</v>
      </c>
      <c r="AU73" s="92">
        <f t="shared" si="437"/>
        <v>3</v>
      </c>
      <c r="AV73" s="92">
        <f t="shared" si="437"/>
        <v>1</v>
      </c>
      <c r="AW73" s="92">
        <f t="shared" si="437"/>
        <v>0</v>
      </c>
      <c r="AX73" s="92">
        <f t="shared" si="437"/>
        <v>50</v>
      </c>
      <c r="AY73" s="92">
        <f t="shared" si="437"/>
        <v>11</v>
      </c>
      <c r="AZ73" s="92">
        <f t="shared" si="437"/>
        <v>54</v>
      </c>
      <c r="BA73" s="129">
        <f t="shared" si="437"/>
        <v>386</v>
      </c>
      <c r="BC73" s="170"/>
      <c r="BD73" s="176" t="s">
        <v>6</v>
      </c>
      <c r="BE73" s="177"/>
      <c r="BF73" s="92">
        <f t="shared" ref="BF73:BS73" si="438">SUM(BF69:BF72)</f>
        <v>35</v>
      </c>
      <c r="BG73" s="92">
        <f t="shared" si="438"/>
        <v>44</v>
      </c>
      <c r="BH73" s="92">
        <f t="shared" si="438"/>
        <v>25</v>
      </c>
      <c r="BI73" s="92">
        <f t="shared" si="438"/>
        <v>148</v>
      </c>
      <c r="BJ73" s="93">
        <f t="shared" si="438"/>
        <v>2</v>
      </c>
      <c r="BK73" s="92">
        <f t="shared" si="438"/>
        <v>0</v>
      </c>
      <c r="BL73" s="92">
        <f t="shared" si="438"/>
        <v>13</v>
      </c>
      <c r="BM73" s="92">
        <f t="shared" si="438"/>
        <v>3</v>
      </c>
      <c r="BN73" s="92">
        <f t="shared" si="438"/>
        <v>1</v>
      </c>
      <c r="BO73" s="92">
        <f t="shared" si="438"/>
        <v>0</v>
      </c>
      <c r="BP73" s="92">
        <f t="shared" si="438"/>
        <v>50</v>
      </c>
      <c r="BQ73" s="92">
        <f t="shared" si="438"/>
        <v>11</v>
      </c>
      <c r="BR73" s="92">
        <f t="shared" si="438"/>
        <v>54</v>
      </c>
      <c r="BS73" s="129">
        <f t="shared" si="438"/>
        <v>386</v>
      </c>
      <c r="BU73" s="170"/>
      <c r="BV73" s="176" t="s">
        <v>6</v>
      </c>
      <c r="BW73" s="177"/>
      <c r="BX73" s="92">
        <f t="shared" ref="BX73:CK73" si="439">SUM(BX69:BX72)</f>
        <v>35</v>
      </c>
      <c r="BY73" s="92">
        <f t="shared" si="439"/>
        <v>44</v>
      </c>
      <c r="BZ73" s="92">
        <f t="shared" si="439"/>
        <v>25</v>
      </c>
      <c r="CA73" s="92">
        <f t="shared" si="439"/>
        <v>148</v>
      </c>
      <c r="CB73" s="93">
        <f t="shared" si="439"/>
        <v>2</v>
      </c>
      <c r="CC73" s="92">
        <f t="shared" si="439"/>
        <v>0</v>
      </c>
      <c r="CD73" s="92">
        <f t="shared" si="439"/>
        <v>13</v>
      </c>
      <c r="CE73" s="92">
        <f t="shared" si="439"/>
        <v>3</v>
      </c>
      <c r="CF73" s="92">
        <f t="shared" si="439"/>
        <v>1</v>
      </c>
      <c r="CG73" s="92">
        <f t="shared" si="439"/>
        <v>0</v>
      </c>
      <c r="CH73" s="92">
        <f t="shared" si="439"/>
        <v>50</v>
      </c>
      <c r="CI73" s="92">
        <f t="shared" si="439"/>
        <v>11</v>
      </c>
      <c r="CJ73" s="92">
        <f t="shared" si="439"/>
        <v>54</v>
      </c>
      <c r="CK73" s="129">
        <f t="shared" si="439"/>
        <v>386</v>
      </c>
      <c r="CM73" s="170"/>
      <c r="CN73" s="176" t="s">
        <v>6</v>
      </c>
      <c r="CO73" s="177"/>
      <c r="CP73" s="92">
        <f t="shared" ref="CP73:DC73" si="440">SUM(CP69:CP72)</f>
        <v>35</v>
      </c>
      <c r="CQ73" s="92">
        <f t="shared" si="440"/>
        <v>44</v>
      </c>
      <c r="CR73" s="92">
        <f t="shared" si="440"/>
        <v>25</v>
      </c>
      <c r="CS73" s="92">
        <f t="shared" si="440"/>
        <v>148</v>
      </c>
      <c r="CT73" s="93">
        <f t="shared" si="440"/>
        <v>2</v>
      </c>
      <c r="CU73" s="92">
        <f t="shared" si="440"/>
        <v>0</v>
      </c>
      <c r="CV73" s="92">
        <f t="shared" si="440"/>
        <v>13</v>
      </c>
      <c r="CW73" s="92">
        <f t="shared" si="440"/>
        <v>3</v>
      </c>
      <c r="CX73" s="92">
        <f t="shared" si="440"/>
        <v>1</v>
      </c>
      <c r="CY73" s="92">
        <f t="shared" si="440"/>
        <v>0</v>
      </c>
      <c r="CZ73" s="92">
        <f t="shared" si="440"/>
        <v>50</v>
      </c>
      <c r="DA73" s="92">
        <f t="shared" si="440"/>
        <v>11</v>
      </c>
      <c r="DB73" s="92">
        <f t="shared" si="440"/>
        <v>54</v>
      </c>
      <c r="DC73" s="129">
        <f t="shared" si="440"/>
        <v>386</v>
      </c>
      <c r="DE73" s="170"/>
      <c r="DF73" s="176" t="s">
        <v>6</v>
      </c>
      <c r="DG73" s="177"/>
      <c r="DH73" s="92">
        <f t="shared" ref="DH73:DU73" si="441">SUM(DH69:DH72)</f>
        <v>35</v>
      </c>
      <c r="DI73" s="92">
        <f t="shared" si="441"/>
        <v>44</v>
      </c>
      <c r="DJ73" s="92">
        <f t="shared" si="441"/>
        <v>25</v>
      </c>
      <c r="DK73" s="92">
        <f t="shared" si="441"/>
        <v>148</v>
      </c>
      <c r="DL73" s="93">
        <f t="shared" si="441"/>
        <v>2</v>
      </c>
      <c r="DM73" s="92">
        <f t="shared" si="441"/>
        <v>0</v>
      </c>
      <c r="DN73" s="92">
        <f t="shared" si="441"/>
        <v>13</v>
      </c>
      <c r="DO73" s="92">
        <f t="shared" si="441"/>
        <v>3</v>
      </c>
      <c r="DP73" s="92">
        <f t="shared" si="441"/>
        <v>1</v>
      </c>
      <c r="DQ73" s="92">
        <f t="shared" si="441"/>
        <v>0</v>
      </c>
      <c r="DR73" s="92">
        <f t="shared" si="441"/>
        <v>50</v>
      </c>
      <c r="DS73" s="92">
        <f t="shared" si="441"/>
        <v>11</v>
      </c>
      <c r="DT73" s="92">
        <f t="shared" si="441"/>
        <v>54</v>
      </c>
      <c r="DU73" s="129">
        <f t="shared" si="441"/>
        <v>386</v>
      </c>
      <c r="DW73" s="170"/>
      <c r="DX73" s="176" t="s">
        <v>6</v>
      </c>
      <c r="DY73" s="177"/>
      <c r="DZ73" s="92">
        <f t="shared" ref="DZ73:EM73" si="442">SUM(DZ69:DZ72)</f>
        <v>35</v>
      </c>
      <c r="EA73" s="92">
        <f t="shared" si="442"/>
        <v>44</v>
      </c>
      <c r="EB73" s="92">
        <f t="shared" si="442"/>
        <v>25</v>
      </c>
      <c r="EC73" s="92">
        <f t="shared" si="442"/>
        <v>148</v>
      </c>
      <c r="ED73" s="93">
        <f t="shared" si="442"/>
        <v>2</v>
      </c>
      <c r="EE73" s="92">
        <f t="shared" si="442"/>
        <v>0</v>
      </c>
      <c r="EF73" s="92">
        <f t="shared" si="442"/>
        <v>13</v>
      </c>
      <c r="EG73" s="92">
        <f t="shared" si="442"/>
        <v>3</v>
      </c>
      <c r="EH73" s="92">
        <f t="shared" si="442"/>
        <v>1</v>
      </c>
      <c r="EI73" s="92">
        <f t="shared" si="442"/>
        <v>0</v>
      </c>
      <c r="EJ73" s="92">
        <f t="shared" si="442"/>
        <v>50</v>
      </c>
      <c r="EK73" s="92">
        <f t="shared" si="442"/>
        <v>11</v>
      </c>
      <c r="EL73" s="92">
        <f t="shared" si="442"/>
        <v>54</v>
      </c>
      <c r="EM73" s="129">
        <f t="shared" si="442"/>
        <v>386</v>
      </c>
      <c r="EO73" s="170"/>
      <c r="EP73" s="176" t="s">
        <v>6</v>
      </c>
      <c r="EQ73" s="177"/>
      <c r="ER73" s="92">
        <f t="shared" ref="ER73:FE73" si="443">SUM(ER69:ER72)</f>
        <v>35</v>
      </c>
      <c r="ES73" s="92">
        <f t="shared" si="443"/>
        <v>44</v>
      </c>
      <c r="ET73" s="92">
        <f t="shared" si="443"/>
        <v>25</v>
      </c>
      <c r="EU73" s="92">
        <f t="shared" si="443"/>
        <v>148</v>
      </c>
      <c r="EV73" s="93">
        <f t="shared" si="443"/>
        <v>2</v>
      </c>
      <c r="EW73" s="92">
        <f t="shared" si="443"/>
        <v>0</v>
      </c>
      <c r="EX73" s="92">
        <f t="shared" si="443"/>
        <v>13</v>
      </c>
      <c r="EY73" s="92">
        <f t="shared" si="443"/>
        <v>3</v>
      </c>
      <c r="EZ73" s="92">
        <f t="shared" si="443"/>
        <v>1</v>
      </c>
      <c r="FA73" s="92">
        <f t="shared" si="443"/>
        <v>0</v>
      </c>
      <c r="FB73" s="92">
        <f t="shared" si="443"/>
        <v>50</v>
      </c>
      <c r="FC73" s="92">
        <f t="shared" si="443"/>
        <v>11</v>
      </c>
      <c r="FD73" s="92">
        <f t="shared" si="443"/>
        <v>54</v>
      </c>
      <c r="FE73" s="129">
        <f t="shared" si="443"/>
        <v>386</v>
      </c>
      <c r="FG73" s="170"/>
      <c r="FH73" s="176" t="s">
        <v>6</v>
      </c>
      <c r="FI73" s="177"/>
      <c r="FJ73" s="92">
        <f t="shared" ref="FJ73:FW73" si="444">SUM(FJ69:FJ72)</f>
        <v>31</v>
      </c>
      <c r="FK73" s="92">
        <f t="shared" si="444"/>
        <v>46</v>
      </c>
      <c r="FL73" s="92">
        <f t="shared" si="444"/>
        <v>24</v>
      </c>
      <c r="FM73" s="92">
        <f t="shared" si="444"/>
        <v>147</v>
      </c>
      <c r="FN73" s="93">
        <f t="shared" si="444"/>
        <v>0</v>
      </c>
      <c r="FO73" s="92">
        <f t="shared" si="444"/>
        <v>0</v>
      </c>
      <c r="FP73" s="92">
        <f t="shared" si="444"/>
        <v>13</v>
      </c>
      <c r="FQ73" s="92">
        <f t="shared" si="444"/>
        <v>3</v>
      </c>
      <c r="FR73" s="92">
        <f t="shared" si="444"/>
        <v>1</v>
      </c>
      <c r="FS73" s="92">
        <f t="shared" si="444"/>
        <v>0</v>
      </c>
      <c r="FT73" s="92">
        <f t="shared" si="444"/>
        <v>50</v>
      </c>
      <c r="FU73" s="92">
        <f t="shared" si="444"/>
        <v>11</v>
      </c>
      <c r="FV73" s="92">
        <f t="shared" si="444"/>
        <v>48</v>
      </c>
      <c r="FW73" s="129">
        <f t="shared" si="444"/>
        <v>374</v>
      </c>
      <c r="FX73" s="81"/>
      <c r="FY73" s="170"/>
      <c r="FZ73" s="176" t="s">
        <v>6</v>
      </c>
      <c r="GA73" s="177"/>
      <c r="GB73" s="92">
        <f t="shared" ref="GB73:GO73" si="445">SUM(GB69:GB72)</f>
        <v>0</v>
      </c>
      <c r="GC73" s="92">
        <f t="shared" si="445"/>
        <v>0</v>
      </c>
      <c r="GD73" s="92">
        <f t="shared" si="445"/>
        <v>0</v>
      </c>
      <c r="GE73" s="92">
        <f t="shared" si="445"/>
        <v>0</v>
      </c>
      <c r="GF73" s="93">
        <f t="shared" si="445"/>
        <v>0</v>
      </c>
      <c r="GG73" s="92">
        <f t="shared" si="445"/>
        <v>0</v>
      </c>
      <c r="GH73" s="92">
        <f t="shared" si="445"/>
        <v>0</v>
      </c>
      <c r="GI73" s="92">
        <f t="shared" si="445"/>
        <v>0</v>
      </c>
      <c r="GJ73" s="92">
        <f t="shared" si="445"/>
        <v>0</v>
      </c>
      <c r="GK73" s="92">
        <f t="shared" si="445"/>
        <v>0</v>
      </c>
      <c r="GL73" s="92">
        <f t="shared" si="445"/>
        <v>0</v>
      </c>
      <c r="GM73" s="92">
        <f t="shared" si="445"/>
        <v>0</v>
      </c>
      <c r="GN73" s="92">
        <f t="shared" si="445"/>
        <v>0</v>
      </c>
      <c r="GO73" s="129">
        <f t="shared" si="445"/>
        <v>0</v>
      </c>
      <c r="GP73" s="81"/>
      <c r="GQ73" s="170"/>
      <c r="GR73" s="176" t="s">
        <v>6</v>
      </c>
      <c r="GS73" s="177"/>
      <c r="GT73" s="92">
        <f t="shared" ref="GT73:HG73" si="446">SUM(GT69:GT72)</f>
        <v>0</v>
      </c>
      <c r="GU73" s="92">
        <f t="shared" si="446"/>
        <v>0</v>
      </c>
      <c r="GV73" s="92">
        <f t="shared" si="446"/>
        <v>0</v>
      </c>
      <c r="GW73" s="92">
        <f t="shared" si="446"/>
        <v>0</v>
      </c>
      <c r="GX73" s="93">
        <f t="shared" si="446"/>
        <v>0</v>
      </c>
      <c r="GY73" s="92">
        <f t="shared" si="446"/>
        <v>0</v>
      </c>
      <c r="GZ73" s="92">
        <f t="shared" si="446"/>
        <v>0</v>
      </c>
      <c r="HA73" s="92">
        <f t="shared" si="446"/>
        <v>0</v>
      </c>
      <c r="HB73" s="92">
        <f t="shared" si="446"/>
        <v>0</v>
      </c>
      <c r="HC73" s="92">
        <f t="shared" si="446"/>
        <v>0</v>
      </c>
      <c r="HD73" s="92">
        <f t="shared" si="446"/>
        <v>0</v>
      </c>
      <c r="HE73" s="92">
        <f t="shared" si="446"/>
        <v>0</v>
      </c>
      <c r="HF73" s="92">
        <f t="shared" si="446"/>
        <v>0</v>
      </c>
      <c r="HG73" s="129">
        <f t="shared" si="446"/>
        <v>0</v>
      </c>
      <c r="HH73" s="81"/>
      <c r="HI73" s="206"/>
      <c r="HJ73" s="209" t="s">
        <v>6</v>
      </c>
      <c r="HK73" s="210"/>
      <c r="HL73" s="92">
        <f t="shared" ref="HL73:HY73" si="447">SUM(HL69:HL72)</f>
        <v>0</v>
      </c>
      <c r="HM73" s="92">
        <f t="shared" si="447"/>
        <v>0</v>
      </c>
      <c r="HN73" s="92">
        <f t="shared" si="447"/>
        <v>0</v>
      </c>
      <c r="HO73" s="92">
        <f t="shared" si="447"/>
        <v>0</v>
      </c>
      <c r="HP73" s="93">
        <f t="shared" si="447"/>
        <v>0</v>
      </c>
      <c r="HQ73" s="92">
        <f t="shared" si="447"/>
        <v>0</v>
      </c>
      <c r="HR73" s="92">
        <f t="shared" si="447"/>
        <v>0</v>
      </c>
      <c r="HS73" s="92">
        <f t="shared" si="447"/>
        <v>0</v>
      </c>
      <c r="HT73" s="92">
        <f t="shared" si="447"/>
        <v>0</v>
      </c>
      <c r="HU73" s="92">
        <f t="shared" si="447"/>
        <v>0</v>
      </c>
      <c r="HV73" s="92">
        <f t="shared" si="447"/>
        <v>0</v>
      </c>
      <c r="HW73" s="92">
        <f t="shared" si="447"/>
        <v>0</v>
      </c>
      <c r="HX73" s="92">
        <f t="shared" si="447"/>
        <v>0</v>
      </c>
      <c r="HY73" s="94">
        <f t="shared" si="447"/>
        <v>0</v>
      </c>
      <c r="HZ73" s="81"/>
    </row>
    <row r="74" spans="1:234" ht="15.75" x14ac:dyDescent="0.2">
      <c r="A74" s="99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S74" s="99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K74" s="99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C74" s="99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U74" s="99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M74" s="99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E74" s="99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W74" s="99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O74" s="99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G74" s="99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47"/>
      <c r="FY74" s="99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47"/>
      <c r="GQ74" s="99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47"/>
      <c r="HI74" s="99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47"/>
    </row>
    <row r="75" spans="1:234" ht="15.75" x14ac:dyDescent="0.2">
      <c r="A75" s="100"/>
      <c r="S75" s="100"/>
      <c r="AK75" s="100"/>
      <c r="BC75" s="100"/>
      <c r="BU75" s="100"/>
      <c r="CM75" s="100"/>
      <c r="DE75" s="100"/>
      <c r="DW75" s="100"/>
      <c r="EO75" s="100"/>
      <c r="FG75" s="100"/>
      <c r="FX75" s="43"/>
      <c r="FY75" s="100"/>
      <c r="GP75" s="43"/>
      <c r="GQ75" s="100"/>
      <c r="HH75" s="43"/>
      <c r="HI75" s="100"/>
      <c r="HZ75" s="43"/>
    </row>
    <row r="76" spans="1:234" ht="15.75" x14ac:dyDescent="0.2">
      <c r="A76" s="100"/>
      <c r="S76" s="100"/>
      <c r="AK76" s="100"/>
      <c r="BC76" s="100"/>
      <c r="BU76" s="100"/>
      <c r="CM76" s="100"/>
      <c r="DE76" s="100"/>
      <c r="DW76" s="100"/>
      <c r="EO76" s="100"/>
      <c r="FG76" s="100"/>
      <c r="FX76" s="43"/>
      <c r="FY76" s="100"/>
      <c r="GP76" s="43"/>
      <c r="GQ76" s="100"/>
      <c r="HH76" s="43"/>
      <c r="HI76" s="100"/>
      <c r="HZ76" s="43"/>
    </row>
    <row r="77" spans="1:234" ht="15.75" x14ac:dyDescent="0.2">
      <c r="A77" s="100"/>
      <c r="S77" s="100"/>
      <c r="AK77" s="100"/>
      <c r="BC77" s="100"/>
      <c r="BU77" s="100"/>
      <c r="CM77" s="100"/>
      <c r="DE77" s="100"/>
      <c r="DW77" s="100"/>
      <c r="EO77" s="100"/>
      <c r="FG77" s="100"/>
      <c r="FY77" s="100"/>
      <c r="GQ77" s="100"/>
      <c r="HI77" s="100"/>
    </row>
    <row r="78" spans="1:234" ht="15.75" x14ac:dyDescent="0.2">
      <c r="A78" s="100"/>
      <c r="S78" s="100"/>
      <c r="AK78" s="100"/>
      <c r="BC78" s="100"/>
      <c r="BU78" s="100"/>
      <c r="CM78" s="100"/>
      <c r="DE78" s="100"/>
      <c r="DW78" s="100"/>
      <c r="EO78" s="100"/>
      <c r="FG78" s="100"/>
      <c r="FY78" s="100"/>
      <c r="GQ78" s="100"/>
      <c r="HI78" s="100"/>
    </row>
    <row r="79" spans="1:234" ht="15.75" x14ac:dyDescent="0.2">
      <c r="A79" s="100"/>
      <c r="S79" s="100"/>
      <c r="AK79" s="100"/>
      <c r="BC79" s="100"/>
      <c r="BU79" s="100"/>
      <c r="CM79" s="100"/>
      <c r="DE79" s="100"/>
      <c r="DW79" s="100"/>
      <c r="EO79" s="100"/>
      <c r="FG79" s="100"/>
      <c r="FY79" s="100"/>
      <c r="GQ79" s="100"/>
      <c r="HI79" s="100"/>
    </row>
    <row r="80" spans="1:234" ht="15.75" x14ac:dyDescent="0.2">
      <c r="A80" s="100"/>
      <c r="S80" s="100"/>
      <c r="AK80" s="100"/>
      <c r="BC80" s="100"/>
      <c r="BU80" s="100"/>
      <c r="CM80" s="100"/>
      <c r="DE80" s="100"/>
      <c r="DW80" s="100"/>
      <c r="EO80" s="100"/>
      <c r="FG80" s="100"/>
      <c r="FY80" s="100"/>
      <c r="GQ80" s="100"/>
      <c r="HI80" s="100"/>
    </row>
    <row r="81" spans="19:217" ht="15.75" x14ac:dyDescent="0.2">
      <c r="S81" s="101"/>
      <c r="AK81" s="101"/>
      <c r="BC81" s="101"/>
      <c r="BU81" s="101"/>
      <c r="CM81" s="101"/>
      <c r="DE81" s="101"/>
      <c r="DW81" s="101"/>
      <c r="EO81" s="101"/>
      <c r="FG81" s="101"/>
      <c r="FY81" s="101"/>
      <c r="GQ81" s="101"/>
      <c r="HI81" s="101"/>
    </row>
    <row r="82" spans="19:217" ht="15.75" x14ac:dyDescent="0.2">
      <c r="S82" s="101"/>
      <c r="AK82" s="101"/>
      <c r="BC82" s="101"/>
      <c r="BU82" s="101"/>
      <c r="CM82" s="101"/>
      <c r="DE82" s="101"/>
      <c r="DW82" s="101"/>
      <c r="EO82" s="101"/>
      <c r="FG82" s="101"/>
      <c r="FY82" s="101"/>
      <c r="GQ82" s="101"/>
      <c r="HI82" s="101"/>
    </row>
    <row r="83" spans="19:217" ht="15.75" x14ac:dyDescent="0.2">
      <c r="S83" s="101"/>
      <c r="AK83" s="101"/>
      <c r="BC83" s="101"/>
      <c r="BU83" s="101"/>
      <c r="CM83" s="101"/>
      <c r="DE83" s="101"/>
      <c r="DW83" s="101"/>
      <c r="EO83" s="101"/>
      <c r="FG83" s="101"/>
      <c r="FY83" s="101"/>
      <c r="GQ83" s="101"/>
      <c r="HI83" s="101"/>
    </row>
  </sheetData>
  <mergeCells count="913">
    <mergeCell ref="EO60:EO64"/>
    <mergeCell ref="EP60:EP61"/>
    <mergeCell ref="S60:S64"/>
    <mergeCell ref="T60:T61"/>
    <mergeCell ref="AK60:AK64"/>
    <mergeCell ref="AL60:AL61"/>
    <mergeCell ref="BC60:BC64"/>
    <mergeCell ref="BD60:BD61"/>
    <mergeCell ref="BU60:BU64"/>
    <mergeCell ref="BV60:BV61"/>
    <mergeCell ref="CM60:CM64"/>
    <mergeCell ref="HI69:HI73"/>
    <mergeCell ref="HJ69:HJ70"/>
    <mergeCell ref="GR73:GS73"/>
    <mergeCell ref="HJ73:HK73"/>
    <mergeCell ref="B59:C59"/>
    <mergeCell ref="T59:U59"/>
    <mergeCell ref="AL59:AM59"/>
    <mergeCell ref="BD59:BE59"/>
    <mergeCell ref="BV59:BW59"/>
    <mergeCell ref="CN59:CO59"/>
    <mergeCell ref="DF59:DG59"/>
    <mergeCell ref="DX59:DY59"/>
    <mergeCell ref="EP59:EQ59"/>
    <mergeCell ref="FH59:FI59"/>
    <mergeCell ref="FZ59:GA59"/>
    <mergeCell ref="GR59:GS59"/>
    <mergeCell ref="HJ59:HK59"/>
    <mergeCell ref="S55:S59"/>
    <mergeCell ref="T55:T56"/>
    <mergeCell ref="AK55:AK59"/>
    <mergeCell ref="AL55:AL56"/>
    <mergeCell ref="BC55:BC59"/>
    <mergeCell ref="B64:C64"/>
    <mergeCell ref="T64:U64"/>
    <mergeCell ref="FN67:FN68"/>
    <mergeCell ref="FG67:FG68"/>
    <mergeCell ref="FH67:FH68"/>
    <mergeCell ref="FI67:FI68"/>
    <mergeCell ref="GQ69:GQ73"/>
    <mergeCell ref="GR69:GR70"/>
    <mergeCell ref="EO69:EO73"/>
    <mergeCell ref="EP69:EP70"/>
    <mergeCell ref="EP73:EQ73"/>
    <mergeCell ref="FG69:FG73"/>
    <mergeCell ref="FH69:FH70"/>
    <mergeCell ref="EU67:EU68"/>
    <mergeCell ref="DW69:DW73"/>
    <mergeCell ref="DX69:DX70"/>
    <mergeCell ref="CN69:CN70"/>
    <mergeCell ref="BC69:BC73"/>
    <mergeCell ref="FY69:FY73"/>
    <mergeCell ref="FZ69:FZ70"/>
    <mergeCell ref="FH73:FI73"/>
    <mergeCell ref="FZ73:GA73"/>
    <mergeCell ref="CN73:CO73"/>
    <mergeCell ref="BD69:BD70"/>
    <mergeCell ref="BU69:BU73"/>
    <mergeCell ref="BD73:BE73"/>
    <mergeCell ref="DX73:DY73"/>
    <mergeCell ref="DE69:DE73"/>
    <mergeCell ref="DF69:DF70"/>
    <mergeCell ref="DF73:DG73"/>
    <mergeCell ref="BV73:BW73"/>
    <mergeCell ref="CM69:CM73"/>
    <mergeCell ref="BV69:BV70"/>
    <mergeCell ref="EE67:EE68"/>
    <mergeCell ref="EF67:EF68"/>
    <mergeCell ref="EG67:EG68"/>
    <mergeCell ref="EH67:EH68"/>
    <mergeCell ref="EI67:EI68"/>
    <mergeCell ref="EJ67:EJ68"/>
    <mergeCell ref="GS67:GS68"/>
    <mergeCell ref="GT67:GU67"/>
    <mergeCell ref="GD67:GD68"/>
    <mergeCell ref="GE67:GE68"/>
    <mergeCell ref="GF67:GF68"/>
    <mergeCell ref="GG67:GG68"/>
    <mergeCell ref="GL67:GL68"/>
    <mergeCell ref="GM67:GM68"/>
    <mergeCell ref="GH67:GH68"/>
    <mergeCell ref="GI67:GI68"/>
    <mergeCell ref="GJ67:GJ68"/>
    <mergeCell ref="EX67:EX68"/>
    <mergeCell ref="EY67:EY68"/>
    <mergeCell ref="EZ67:EZ68"/>
    <mergeCell ref="EV67:EV68"/>
    <mergeCell ref="FA67:FA68"/>
    <mergeCell ref="FB67:FB68"/>
    <mergeCell ref="FC67:FC68"/>
    <mergeCell ref="DX67:DX68"/>
    <mergeCell ref="DY67:DY68"/>
    <mergeCell ref="DZ67:EA67"/>
    <mergeCell ref="EC67:EC68"/>
    <mergeCell ref="EB67:EB68"/>
    <mergeCell ref="ED67:ED68"/>
    <mergeCell ref="HY67:HY68"/>
    <mergeCell ref="HI67:HI68"/>
    <mergeCell ref="HJ67:HJ68"/>
    <mergeCell ref="HL67:HM67"/>
    <mergeCell ref="HN67:HN68"/>
    <mergeCell ref="HO67:HO68"/>
    <mergeCell ref="HP67:HP68"/>
    <mergeCell ref="HB67:HB68"/>
    <mergeCell ref="HC67:HC68"/>
    <mergeCell ref="HD67:HD68"/>
    <mergeCell ref="HE67:HE68"/>
    <mergeCell ref="HF67:HF68"/>
    <mergeCell ref="HG67:HG68"/>
    <mergeCell ref="HQ67:HQ68"/>
    <mergeCell ref="HR67:HR68"/>
    <mergeCell ref="HS67:HS68"/>
    <mergeCell ref="HU67:HU68"/>
    <mergeCell ref="HV67:HV68"/>
    <mergeCell ref="DA67:DA68"/>
    <mergeCell ref="DB67:DB68"/>
    <mergeCell ref="DE67:DE68"/>
    <mergeCell ref="DF67:DF68"/>
    <mergeCell ref="DG67:DG68"/>
    <mergeCell ref="DJ67:DJ68"/>
    <mergeCell ref="DH67:DI67"/>
    <mergeCell ref="DC67:DC68"/>
    <mergeCell ref="HT67:HT68"/>
    <mergeCell ref="GV67:GV68"/>
    <mergeCell ref="GW67:GW68"/>
    <mergeCell ref="GX67:GX68"/>
    <mergeCell ref="GY67:GY68"/>
    <mergeCell ref="GZ67:GZ68"/>
    <mergeCell ref="HA67:HA68"/>
    <mergeCell ref="EK67:EK68"/>
    <mergeCell ref="EL67:EL68"/>
    <mergeCell ref="EM67:EM68"/>
    <mergeCell ref="EO67:EO68"/>
    <mergeCell ref="ET67:ET68"/>
    <mergeCell ref="EW67:EW68"/>
    <mergeCell ref="EP67:EP68"/>
    <mergeCell ref="EQ67:EQ68"/>
    <mergeCell ref="ER67:ES67"/>
    <mergeCell ref="DR67:DR68"/>
    <mergeCell ref="DS67:DS68"/>
    <mergeCell ref="DT67:DT68"/>
    <mergeCell ref="DU67:DU68"/>
    <mergeCell ref="DW67:DW68"/>
    <mergeCell ref="DK67:DK68"/>
    <mergeCell ref="DL67:DL68"/>
    <mergeCell ref="DM67:DM68"/>
    <mergeCell ref="DN67:DN68"/>
    <mergeCell ref="DO67:DO68"/>
    <mergeCell ref="DP67:DP68"/>
    <mergeCell ref="DQ67:DQ68"/>
    <mergeCell ref="CY67:CY68"/>
    <mergeCell ref="CZ67:CZ68"/>
    <mergeCell ref="CG67:CG68"/>
    <mergeCell ref="CH67:CH68"/>
    <mergeCell ref="CI67:CI68"/>
    <mergeCell ref="CJ67:CJ68"/>
    <mergeCell ref="CK67:CK68"/>
    <mergeCell ref="CM67:CM68"/>
    <mergeCell ref="BW67:BW68"/>
    <mergeCell ref="BX67:BY67"/>
    <mergeCell ref="CC67:CC68"/>
    <mergeCell ref="CD67:CD68"/>
    <mergeCell ref="CE67:CE68"/>
    <mergeCell ref="CF67:CF68"/>
    <mergeCell ref="CP67:CQ67"/>
    <mergeCell ref="CU67:CU68"/>
    <mergeCell ref="CV67:CV68"/>
    <mergeCell ref="CW67:CW68"/>
    <mergeCell ref="CX67:CX68"/>
    <mergeCell ref="BI67:BI68"/>
    <mergeCell ref="BJ67:BJ68"/>
    <mergeCell ref="BK67:BK68"/>
    <mergeCell ref="BL67:BL68"/>
    <mergeCell ref="BM67:BM68"/>
    <mergeCell ref="BN67:BN68"/>
    <mergeCell ref="CS67:CS68"/>
    <mergeCell ref="CT67:CT68"/>
    <mergeCell ref="BP67:BP68"/>
    <mergeCell ref="BQ67:BQ68"/>
    <mergeCell ref="BR67:BR68"/>
    <mergeCell ref="BU67:BU68"/>
    <mergeCell ref="BO67:BO68"/>
    <mergeCell ref="BS67:BS68"/>
    <mergeCell ref="DJ66:DK66"/>
    <mergeCell ref="EB66:EC66"/>
    <mergeCell ref="M67:M68"/>
    <mergeCell ref="N67:N68"/>
    <mergeCell ref="O67:O68"/>
    <mergeCell ref="P67:P68"/>
    <mergeCell ref="S67:S68"/>
    <mergeCell ref="U67:U68"/>
    <mergeCell ref="T67:T68"/>
    <mergeCell ref="AL67:AL68"/>
    <mergeCell ref="Q67:Q68"/>
    <mergeCell ref="AU67:AU68"/>
    <mergeCell ref="AV67:AV68"/>
    <mergeCell ref="AW67:AW68"/>
    <mergeCell ref="AY67:AY68"/>
    <mergeCell ref="AI67:AI68"/>
    <mergeCell ref="AP67:AP68"/>
    <mergeCell ref="AQ67:AQ68"/>
    <mergeCell ref="AR67:AR68"/>
    <mergeCell ref="AS67:AS68"/>
    <mergeCell ref="AT67:AT68"/>
    <mergeCell ref="AN67:AO67"/>
    <mergeCell ref="AC67:AC68"/>
    <mergeCell ref="AD67:AD68"/>
    <mergeCell ref="EP50:EP51"/>
    <mergeCell ref="BU50:BU54"/>
    <mergeCell ref="HJ54:HK54"/>
    <mergeCell ref="FZ50:FZ51"/>
    <mergeCell ref="FH54:FI54"/>
    <mergeCell ref="FZ54:GA54"/>
    <mergeCell ref="CN54:CO54"/>
    <mergeCell ref="DF54:DG54"/>
    <mergeCell ref="DW50:DW54"/>
    <mergeCell ref="CM50:CM54"/>
    <mergeCell ref="DX50:DX51"/>
    <mergeCell ref="DX54:DY54"/>
    <mergeCell ref="EP54:EQ54"/>
    <mergeCell ref="BV50:BV51"/>
    <mergeCell ref="HI55:HI59"/>
    <mergeCell ref="HJ55:HJ56"/>
    <mergeCell ref="HJ60:HJ61"/>
    <mergeCell ref="GQ60:GQ64"/>
    <mergeCell ref="GR60:GR61"/>
    <mergeCell ref="HI60:HI64"/>
    <mergeCell ref="BV64:BW64"/>
    <mergeCell ref="CN64:CO64"/>
    <mergeCell ref="DF64:DG64"/>
    <mergeCell ref="DX64:DY64"/>
    <mergeCell ref="EP64:EQ64"/>
    <mergeCell ref="FH64:FI64"/>
    <mergeCell ref="FZ64:GA64"/>
    <mergeCell ref="GR64:GS64"/>
    <mergeCell ref="HJ64:HK64"/>
    <mergeCell ref="CN60:CN61"/>
    <mergeCell ref="DW60:DW64"/>
    <mergeCell ref="DX60:DX61"/>
    <mergeCell ref="FG60:FG64"/>
    <mergeCell ref="FH60:FH61"/>
    <mergeCell ref="DE60:DE64"/>
    <mergeCell ref="DF60:DF61"/>
    <mergeCell ref="FY60:FY64"/>
    <mergeCell ref="FZ60:FZ61"/>
    <mergeCell ref="AL54:AM54"/>
    <mergeCell ref="HI45:HI49"/>
    <mergeCell ref="GR54:GS54"/>
    <mergeCell ref="FG55:FG59"/>
    <mergeCell ref="BD55:BD56"/>
    <mergeCell ref="BU55:BU59"/>
    <mergeCell ref="BV55:BV56"/>
    <mergeCell ref="CM55:CM59"/>
    <mergeCell ref="CN55:CN56"/>
    <mergeCell ref="DE55:DE59"/>
    <mergeCell ref="DF55:DF56"/>
    <mergeCell ref="DW55:DW59"/>
    <mergeCell ref="DX55:DX56"/>
    <mergeCell ref="EO55:EO59"/>
    <mergeCell ref="EP55:EP56"/>
    <mergeCell ref="FY55:FY59"/>
    <mergeCell ref="FZ55:FZ56"/>
    <mergeCell ref="GQ55:GQ59"/>
    <mergeCell ref="CN50:CN51"/>
    <mergeCell ref="DE50:DE54"/>
    <mergeCell ref="DF50:DF51"/>
    <mergeCell ref="FG50:FG54"/>
    <mergeCell ref="FH50:FH51"/>
    <mergeCell ref="FY50:FY54"/>
    <mergeCell ref="DF30:DF31"/>
    <mergeCell ref="DX40:DX41"/>
    <mergeCell ref="EO40:EO44"/>
    <mergeCell ref="EP40:EP41"/>
    <mergeCell ref="DX44:DY44"/>
    <mergeCell ref="EP44:EQ44"/>
    <mergeCell ref="CM45:CM49"/>
    <mergeCell ref="HJ45:HJ46"/>
    <mergeCell ref="HJ50:HJ51"/>
    <mergeCell ref="GR40:GR41"/>
    <mergeCell ref="HI40:HI44"/>
    <mergeCell ref="HJ40:HJ41"/>
    <mergeCell ref="GR44:GS44"/>
    <mergeCell ref="HJ44:HK44"/>
    <mergeCell ref="FH40:FH41"/>
    <mergeCell ref="FY40:FY44"/>
    <mergeCell ref="FZ40:FZ41"/>
    <mergeCell ref="FH44:FI44"/>
    <mergeCell ref="FZ44:GA44"/>
    <mergeCell ref="GQ50:GQ54"/>
    <mergeCell ref="GR50:GR51"/>
    <mergeCell ref="HI50:HI54"/>
    <mergeCell ref="HJ49:HK49"/>
    <mergeCell ref="EO50:EO54"/>
    <mergeCell ref="HJ30:HJ31"/>
    <mergeCell ref="GR34:GS34"/>
    <mergeCell ref="HJ34:HK34"/>
    <mergeCell ref="EO35:EO39"/>
    <mergeCell ref="EP35:EP36"/>
    <mergeCell ref="GQ30:GQ34"/>
    <mergeCell ref="GR30:GR31"/>
    <mergeCell ref="EO30:EO34"/>
    <mergeCell ref="EP30:EP31"/>
    <mergeCell ref="FY30:FY34"/>
    <mergeCell ref="FZ30:FZ31"/>
    <mergeCell ref="FZ34:GA34"/>
    <mergeCell ref="HJ39:HK39"/>
    <mergeCell ref="EP39:EQ39"/>
    <mergeCell ref="FG30:FG34"/>
    <mergeCell ref="FH30:FH31"/>
    <mergeCell ref="EP34:EQ34"/>
    <mergeCell ref="FH34:FI34"/>
    <mergeCell ref="FH35:FH36"/>
    <mergeCell ref="FG35:FG39"/>
    <mergeCell ref="HI30:HI34"/>
    <mergeCell ref="BC40:BC44"/>
    <mergeCell ref="BD40:BD41"/>
    <mergeCell ref="BU40:BU44"/>
    <mergeCell ref="CM40:CM44"/>
    <mergeCell ref="DW35:DW39"/>
    <mergeCell ref="DX35:DX36"/>
    <mergeCell ref="DX39:DY39"/>
    <mergeCell ref="DW40:DW44"/>
    <mergeCell ref="DF34:DG34"/>
    <mergeCell ref="DF44:DG44"/>
    <mergeCell ref="DF40:DF41"/>
    <mergeCell ref="CN44:CO44"/>
    <mergeCell ref="DF35:DF36"/>
    <mergeCell ref="CM35:CM39"/>
    <mergeCell ref="CN35:CN36"/>
    <mergeCell ref="BV39:BW39"/>
    <mergeCell ref="CN40:CN41"/>
    <mergeCell ref="DE40:DE44"/>
    <mergeCell ref="CN39:CO39"/>
    <mergeCell ref="BV44:BW44"/>
    <mergeCell ref="BD44:BE44"/>
    <mergeCell ref="BU35:BU39"/>
    <mergeCell ref="BV40:BV41"/>
    <mergeCell ref="DE30:DE34"/>
    <mergeCell ref="AK20:AK24"/>
    <mergeCell ref="AL20:AL21"/>
    <mergeCell ref="T24:U24"/>
    <mergeCell ref="AL24:AM24"/>
    <mergeCell ref="CM20:CM24"/>
    <mergeCell ref="HI25:HI29"/>
    <mergeCell ref="HJ25:HJ26"/>
    <mergeCell ref="GR29:GS29"/>
    <mergeCell ref="HJ29:HK29"/>
    <mergeCell ref="FG25:FG29"/>
    <mergeCell ref="FH25:FH26"/>
    <mergeCell ref="FY25:FY29"/>
    <mergeCell ref="FZ25:FZ26"/>
    <mergeCell ref="FH29:FI29"/>
    <mergeCell ref="FZ29:GA29"/>
    <mergeCell ref="GQ25:GQ29"/>
    <mergeCell ref="GR25:GR26"/>
    <mergeCell ref="DW25:DW29"/>
    <mergeCell ref="DX25:DX26"/>
    <mergeCell ref="EO25:EO29"/>
    <mergeCell ref="EP25:EP26"/>
    <mergeCell ref="DX29:DY29"/>
    <mergeCell ref="EP29:EQ29"/>
    <mergeCell ref="DF25:DF26"/>
    <mergeCell ref="AK25:AK29"/>
    <mergeCell ref="AL25:AL26"/>
    <mergeCell ref="T29:U29"/>
    <mergeCell ref="AL29:AM29"/>
    <mergeCell ref="BC25:BC29"/>
    <mergeCell ref="BD25:BD26"/>
    <mergeCell ref="BU25:BU29"/>
    <mergeCell ref="BV25:BV26"/>
    <mergeCell ref="BD29:BE29"/>
    <mergeCell ref="BV29:BW29"/>
    <mergeCell ref="GQ15:GQ19"/>
    <mergeCell ref="DX24:DY24"/>
    <mergeCell ref="EP24:EQ24"/>
    <mergeCell ref="EP20:EP21"/>
    <mergeCell ref="GQ20:GQ24"/>
    <mergeCell ref="GR20:GR21"/>
    <mergeCell ref="GR15:GR16"/>
    <mergeCell ref="HI15:HI19"/>
    <mergeCell ref="HJ15:HJ16"/>
    <mergeCell ref="GR19:GS19"/>
    <mergeCell ref="HJ19:HK19"/>
    <mergeCell ref="HI20:HI24"/>
    <mergeCell ref="HJ20:HJ21"/>
    <mergeCell ref="GR24:GS24"/>
    <mergeCell ref="HJ24:HK24"/>
    <mergeCell ref="FG20:FG24"/>
    <mergeCell ref="FH20:FH21"/>
    <mergeCell ref="FZ20:FZ21"/>
    <mergeCell ref="FH24:FI24"/>
    <mergeCell ref="FZ24:GA24"/>
    <mergeCell ref="FG15:FG19"/>
    <mergeCell ref="FH15:FH16"/>
    <mergeCell ref="FY15:FY19"/>
    <mergeCell ref="FZ15:FZ16"/>
    <mergeCell ref="AL9:AM9"/>
    <mergeCell ref="BD19:BE19"/>
    <mergeCell ref="BV19:BW19"/>
    <mergeCell ref="AL15:AL16"/>
    <mergeCell ref="EO15:EO19"/>
    <mergeCell ref="EP15:EP16"/>
    <mergeCell ref="DX19:DY19"/>
    <mergeCell ref="EP19:EQ19"/>
    <mergeCell ref="AL10:AL11"/>
    <mergeCell ref="BU10:BU14"/>
    <mergeCell ref="DF9:DG9"/>
    <mergeCell ref="DE10:DE14"/>
    <mergeCell ref="DF10:DF11"/>
    <mergeCell ref="CN14:CO14"/>
    <mergeCell ref="DF14:DG14"/>
    <mergeCell ref="AL14:AM14"/>
    <mergeCell ref="BC10:BC14"/>
    <mergeCell ref="HI5:HI9"/>
    <mergeCell ref="AK10:AK14"/>
    <mergeCell ref="T14:U14"/>
    <mergeCell ref="FH5:FH6"/>
    <mergeCell ref="FY5:FY9"/>
    <mergeCell ref="FZ5:FZ6"/>
    <mergeCell ref="FH9:FI9"/>
    <mergeCell ref="FZ9:GA9"/>
    <mergeCell ref="GQ5:GQ9"/>
    <mergeCell ref="DX5:DX6"/>
    <mergeCell ref="EO5:EO9"/>
    <mergeCell ref="EP5:EP6"/>
    <mergeCell ref="DX9:DY9"/>
    <mergeCell ref="EP9:EQ9"/>
    <mergeCell ref="FG5:FG9"/>
    <mergeCell ref="CN5:CN6"/>
    <mergeCell ref="CM5:CM9"/>
    <mergeCell ref="BC5:BC9"/>
    <mergeCell ref="BV10:BV11"/>
    <mergeCell ref="BD14:BE14"/>
    <mergeCell ref="BV14:BW14"/>
    <mergeCell ref="GR5:GR6"/>
    <mergeCell ref="BD9:BE9"/>
    <mergeCell ref="BD10:BD11"/>
    <mergeCell ref="GK3:GK4"/>
    <mergeCell ref="FR3:FR4"/>
    <mergeCell ref="FS3:FS4"/>
    <mergeCell ref="T19:U19"/>
    <mergeCell ref="GR9:GS9"/>
    <mergeCell ref="DF19:DG19"/>
    <mergeCell ref="BC15:BC19"/>
    <mergeCell ref="HJ9:HK9"/>
    <mergeCell ref="AL5:AL6"/>
    <mergeCell ref="GQ10:GQ14"/>
    <mergeCell ref="GR10:GR11"/>
    <mergeCell ref="HI10:HI14"/>
    <mergeCell ref="HJ10:HJ11"/>
    <mergeCell ref="GR14:GS14"/>
    <mergeCell ref="HJ14:HK14"/>
    <mergeCell ref="FG10:FG14"/>
    <mergeCell ref="FH10:FH11"/>
    <mergeCell ref="FY10:FY14"/>
    <mergeCell ref="FZ10:FZ11"/>
    <mergeCell ref="FH14:FI14"/>
    <mergeCell ref="FZ14:GA14"/>
    <mergeCell ref="DW10:DW14"/>
    <mergeCell ref="DX10:DX11"/>
    <mergeCell ref="EO10:EO14"/>
    <mergeCell ref="HN2:HO2"/>
    <mergeCell ref="D3:E3"/>
    <mergeCell ref="F3:F4"/>
    <mergeCell ref="S3:S4"/>
    <mergeCell ref="V3:W3"/>
    <mergeCell ref="X3:X4"/>
    <mergeCell ref="AK3:AK4"/>
    <mergeCell ref="AN3:AO3"/>
    <mergeCell ref="AP3:AP4"/>
    <mergeCell ref="BC3:BC4"/>
    <mergeCell ref="DY3:DY4"/>
    <mergeCell ref="CR3:CR4"/>
    <mergeCell ref="BO3:BO4"/>
    <mergeCell ref="BP3:BP4"/>
    <mergeCell ref="BD3:BD4"/>
    <mergeCell ref="BE3:BE4"/>
    <mergeCell ref="CI3:CI4"/>
    <mergeCell ref="CJ3:CJ4"/>
    <mergeCell ref="BU3:BU4"/>
    <mergeCell ref="GZ3:GZ4"/>
    <mergeCell ref="DF3:DF4"/>
    <mergeCell ref="CX3:CX4"/>
    <mergeCell ref="CY3:CY4"/>
    <mergeCell ref="AW3:AW4"/>
    <mergeCell ref="D67:E67"/>
    <mergeCell ref="F67:F68"/>
    <mergeCell ref="F66:G66"/>
    <mergeCell ref="G67:G68"/>
    <mergeCell ref="H67:H68"/>
    <mergeCell ref="I67:I68"/>
    <mergeCell ref="J67:J68"/>
    <mergeCell ref="K67:K68"/>
    <mergeCell ref="L67:L68"/>
    <mergeCell ref="HW67:HW68"/>
    <mergeCell ref="HX67:HX68"/>
    <mergeCell ref="HX3:HX4"/>
    <mergeCell ref="GB3:GC3"/>
    <mergeCell ref="GD3:GD4"/>
    <mergeCell ref="EC3:EC4"/>
    <mergeCell ref="DZ3:EA3"/>
    <mergeCell ref="EB3:EB4"/>
    <mergeCell ref="GA3:GA4"/>
    <mergeCell ref="EW3:EW4"/>
    <mergeCell ref="FC3:FC4"/>
    <mergeCell ref="GV3:GV4"/>
    <mergeCell ref="HI3:HI4"/>
    <mergeCell ref="GY3:GY4"/>
    <mergeCell ref="HA3:HA4"/>
    <mergeCell ref="HB3:HB4"/>
    <mergeCell ref="HC3:HC4"/>
    <mergeCell ref="ED3:ED4"/>
    <mergeCell ref="EE3:EE4"/>
    <mergeCell ref="FV3:FV4"/>
    <mergeCell ref="GL3:GL4"/>
    <mergeCell ref="FW3:FW4"/>
    <mergeCell ref="HT3:HT4"/>
    <mergeCell ref="HU3:HU4"/>
    <mergeCell ref="HV3:HV4"/>
    <mergeCell ref="B44:C44"/>
    <mergeCell ref="B10:B11"/>
    <mergeCell ref="B14:C14"/>
    <mergeCell ref="B3:B4"/>
    <mergeCell ref="HY3:HY4"/>
    <mergeCell ref="HP3:HP4"/>
    <mergeCell ref="HQ3:HQ4"/>
    <mergeCell ref="HW3:HW4"/>
    <mergeCell ref="C3:C4"/>
    <mergeCell ref="B5:B6"/>
    <mergeCell ref="B9:C9"/>
    <mergeCell ref="B15:B16"/>
    <mergeCell ref="B19:C19"/>
    <mergeCell ref="B40:B41"/>
    <mergeCell ref="B20:B21"/>
    <mergeCell ref="B24:C24"/>
    <mergeCell ref="B25:B26"/>
    <mergeCell ref="T15:T16"/>
    <mergeCell ref="S35:S39"/>
    <mergeCell ref="T35:T36"/>
    <mergeCell ref="T39:U39"/>
    <mergeCell ref="HO3:HO4"/>
    <mergeCell ref="HR3:HR4"/>
    <mergeCell ref="HS3:HS4"/>
    <mergeCell ref="HL3:HM3"/>
    <mergeCell ref="HI35:HI39"/>
    <mergeCell ref="HJ35:HJ36"/>
    <mergeCell ref="HN3:HN4"/>
    <mergeCell ref="HJ5:HJ6"/>
    <mergeCell ref="B29:C29"/>
    <mergeCell ref="AX3:AX4"/>
    <mergeCell ref="BI3:BI4"/>
    <mergeCell ref="BL3:BL4"/>
    <mergeCell ref="BX3:BY3"/>
    <mergeCell ref="CC3:CC4"/>
    <mergeCell ref="DO3:DO4"/>
    <mergeCell ref="CD3:CD4"/>
    <mergeCell ref="CE3:CE4"/>
    <mergeCell ref="CP3:CQ3"/>
    <mergeCell ref="CF3:CF4"/>
    <mergeCell ref="CG3:CG4"/>
    <mergeCell ref="CH3:CH4"/>
    <mergeCell ref="DG3:DG4"/>
    <mergeCell ref="DC3:DC4"/>
    <mergeCell ref="CM3:CM4"/>
    <mergeCell ref="DF39:DG39"/>
    <mergeCell ref="DE35:DE39"/>
    <mergeCell ref="HN66:HO66"/>
    <mergeCell ref="FP67:FP68"/>
    <mergeCell ref="FQ67:FQ68"/>
    <mergeCell ref="FR67:FR68"/>
    <mergeCell ref="FS67:FS68"/>
    <mergeCell ref="FT67:FT68"/>
    <mergeCell ref="FU67:FU68"/>
    <mergeCell ref="FD67:FD68"/>
    <mergeCell ref="GQ67:GQ68"/>
    <mergeCell ref="GR67:GR68"/>
    <mergeCell ref="FM67:FM68"/>
    <mergeCell ref="GK67:GK68"/>
    <mergeCell ref="FV67:FV68"/>
    <mergeCell ref="FW67:FW68"/>
    <mergeCell ref="FY67:FY68"/>
    <mergeCell ref="FZ67:FZ68"/>
    <mergeCell ref="GA67:GA68"/>
    <mergeCell ref="GB67:GC67"/>
    <mergeCell ref="GN67:GN68"/>
    <mergeCell ref="GO67:GO68"/>
    <mergeCell ref="FO67:FO68"/>
    <mergeCell ref="FE67:FE68"/>
    <mergeCell ref="FJ67:FK67"/>
    <mergeCell ref="FL67:FL68"/>
    <mergeCell ref="BV35:BV36"/>
    <mergeCell ref="HK67:HK68"/>
    <mergeCell ref="ET66:EU66"/>
    <mergeCell ref="GD66:GE66"/>
    <mergeCell ref="FL66:FM66"/>
    <mergeCell ref="GV66:GW66"/>
    <mergeCell ref="FY35:FY39"/>
    <mergeCell ref="FZ35:FZ36"/>
    <mergeCell ref="GQ35:GQ39"/>
    <mergeCell ref="GR35:GR36"/>
    <mergeCell ref="FZ39:GA39"/>
    <mergeCell ref="GR39:GS39"/>
    <mergeCell ref="FH39:FI39"/>
    <mergeCell ref="GQ40:GQ44"/>
    <mergeCell ref="FG40:FG44"/>
    <mergeCell ref="FY45:FY49"/>
    <mergeCell ref="GQ45:GQ49"/>
    <mergeCell ref="EO45:EO49"/>
    <mergeCell ref="FG45:FG49"/>
    <mergeCell ref="DE45:DE49"/>
    <mergeCell ref="DW45:DW49"/>
    <mergeCell ref="FH55:FH56"/>
    <mergeCell ref="BV54:BW54"/>
    <mergeCell ref="GR55:GR56"/>
    <mergeCell ref="BU20:BU24"/>
    <mergeCell ref="BV30:BV31"/>
    <mergeCell ref="CM30:CM34"/>
    <mergeCell ref="CN30:CN31"/>
    <mergeCell ref="BV34:BW34"/>
    <mergeCell ref="CN34:CO34"/>
    <mergeCell ref="CM10:CM14"/>
    <mergeCell ref="CN10:CN11"/>
    <mergeCell ref="BD5:BD6"/>
    <mergeCell ref="BU5:BU9"/>
    <mergeCell ref="BV5:BV6"/>
    <mergeCell ref="BV20:BV21"/>
    <mergeCell ref="BV15:BV16"/>
    <mergeCell ref="CK3:CK4"/>
    <mergeCell ref="DE15:DE19"/>
    <mergeCell ref="DF15:DF16"/>
    <mergeCell ref="CN19:CO19"/>
    <mergeCell ref="CT3:CT4"/>
    <mergeCell ref="DX34:DY34"/>
    <mergeCell ref="DW20:DW24"/>
    <mergeCell ref="DX20:DX21"/>
    <mergeCell ref="BU15:BU19"/>
    <mergeCell ref="BV9:BW9"/>
    <mergeCell ref="CM15:CM19"/>
    <mergeCell ref="BZ3:BZ4"/>
    <mergeCell ref="DF20:DF21"/>
    <mergeCell ref="CN24:CO24"/>
    <mergeCell ref="DF24:DG24"/>
    <mergeCell ref="CN20:CN21"/>
    <mergeCell ref="DE20:DE24"/>
    <mergeCell ref="DF29:DG29"/>
    <mergeCell ref="CN29:CO29"/>
    <mergeCell ref="BW3:BW4"/>
    <mergeCell ref="BV24:BW24"/>
    <mergeCell ref="BU30:BU34"/>
    <mergeCell ref="CM25:CM29"/>
    <mergeCell ref="CN25:CN26"/>
    <mergeCell ref="DQ3:DQ4"/>
    <mergeCell ref="DR3:DR4"/>
    <mergeCell ref="DX3:DX4"/>
    <mergeCell ref="CZ3:CZ4"/>
    <mergeCell ref="DE3:DE4"/>
    <mergeCell ref="DA3:DA4"/>
    <mergeCell ref="DS3:DS4"/>
    <mergeCell ref="DX14:DY14"/>
    <mergeCell ref="CU3:CU4"/>
    <mergeCell ref="DJ3:DJ4"/>
    <mergeCell ref="DW3:DW4"/>
    <mergeCell ref="DB3:DB4"/>
    <mergeCell ref="CW3:CW4"/>
    <mergeCell ref="HK3:HK4"/>
    <mergeCell ref="HJ3:HJ4"/>
    <mergeCell ref="HG3:HG4"/>
    <mergeCell ref="HE3:HE4"/>
    <mergeCell ref="HF3:HF4"/>
    <mergeCell ref="GR3:GR4"/>
    <mergeCell ref="GW3:GW4"/>
    <mergeCell ref="CN67:CN68"/>
    <mergeCell ref="CO67:CO68"/>
    <mergeCell ref="GM3:GM4"/>
    <mergeCell ref="GN3:GN4"/>
    <mergeCell ref="GO3:GO4"/>
    <mergeCell ref="GS3:GS4"/>
    <mergeCell ref="GQ3:GQ4"/>
    <mergeCell ref="GT3:GU3"/>
    <mergeCell ref="HD3:HD4"/>
    <mergeCell ref="GX3:GX4"/>
    <mergeCell ref="DE5:DE9"/>
    <mergeCell ref="DF5:DF6"/>
    <mergeCell ref="GH3:GH4"/>
    <mergeCell ref="GI3:GI4"/>
    <mergeCell ref="GJ3:GJ4"/>
    <mergeCell ref="FT3:FT4"/>
    <mergeCell ref="FZ3:FZ4"/>
    <mergeCell ref="T73:U73"/>
    <mergeCell ref="S40:S44"/>
    <mergeCell ref="T40:T41"/>
    <mergeCell ref="AK40:AK44"/>
    <mergeCell ref="AL50:AL51"/>
    <mergeCell ref="BU45:BU49"/>
    <mergeCell ref="BD54:BE54"/>
    <mergeCell ref="AL40:AL41"/>
    <mergeCell ref="AK50:AK54"/>
    <mergeCell ref="AK67:AK68"/>
    <mergeCell ref="AK45:AK49"/>
    <mergeCell ref="BC45:BC49"/>
    <mergeCell ref="BC50:BC54"/>
    <mergeCell ref="X66:Y66"/>
    <mergeCell ref="AP66:AQ66"/>
    <mergeCell ref="BH66:BI66"/>
    <mergeCell ref="AE67:AE68"/>
    <mergeCell ref="AF67:AF68"/>
    <mergeCell ref="AG67:AG68"/>
    <mergeCell ref="AH67:AH68"/>
    <mergeCell ref="AM67:AM68"/>
    <mergeCell ref="AX67:AX68"/>
    <mergeCell ref="AL64:AM64"/>
    <mergeCell ref="BD64:BE64"/>
    <mergeCell ref="AL73:AM73"/>
    <mergeCell ref="S30:S34"/>
    <mergeCell ref="T30:T31"/>
    <mergeCell ref="T34:U34"/>
    <mergeCell ref="S45:S49"/>
    <mergeCell ref="S50:S54"/>
    <mergeCell ref="AK30:AK34"/>
    <mergeCell ref="AL30:AL31"/>
    <mergeCell ref="BC30:BC34"/>
    <mergeCell ref="AL34:AM34"/>
    <mergeCell ref="V67:W67"/>
    <mergeCell ref="AA67:AA68"/>
    <mergeCell ref="Z67:Z68"/>
    <mergeCell ref="AK35:AK39"/>
    <mergeCell ref="AL35:AL36"/>
    <mergeCell ref="AL39:AM39"/>
    <mergeCell ref="AZ67:AZ68"/>
    <mergeCell ref="AL44:AM44"/>
    <mergeCell ref="T44:U44"/>
    <mergeCell ref="T50:T51"/>
    <mergeCell ref="S69:S73"/>
    <mergeCell ref="T69:T70"/>
    <mergeCell ref="AK69:AK73"/>
    <mergeCell ref="AL69:AL70"/>
    <mergeCell ref="X67:X68"/>
    <mergeCell ref="Y67:Y68"/>
    <mergeCell ref="AB67:AB68"/>
    <mergeCell ref="BE67:BE68"/>
    <mergeCell ref="BF67:BG67"/>
    <mergeCell ref="BA67:BA68"/>
    <mergeCell ref="BC67:BC68"/>
    <mergeCell ref="BD67:BD68"/>
    <mergeCell ref="BH67:BH68"/>
    <mergeCell ref="S10:S14"/>
    <mergeCell ref="T10:T11"/>
    <mergeCell ref="S5:S9"/>
    <mergeCell ref="S20:S24"/>
    <mergeCell ref="T20:T21"/>
    <mergeCell ref="S15:S19"/>
    <mergeCell ref="S25:S29"/>
    <mergeCell ref="T25:T26"/>
    <mergeCell ref="T5:T6"/>
    <mergeCell ref="T9:U9"/>
    <mergeCell ref="AC3:AC4"/>
    <mergeCell ref="BD50:BD51"/>
    <mergeCell ref="BS3:BS4"/>
    <mergeCell ref="BQ3:BQ4"/>
    <mergeCell ref="BR3:BR4"/>
    <mergeCell ref="BM3:BM4"/>
    <mergeCell ref="BN3:BN4"/>
    <mergeCell ref="BD15:BD16"/>
    <mergeCell ref="T54:U54"/>
    <mergeCell ref="AF3:AF4"/>
    <mergeCell ref="AG3:AG4"/>
    <mergeCell ref="AH3:AH4"/>
    <mergeCell ref="AI3:AI4"/>
    <mergeCell ref="AR3:AR4"/>
    <mergeCell ref="BD24:BE24"/>
    <mergeCell ref="BD30:BD31"/>
    <mergeCell ref="BD34:BE34"/>
    <mergeCell ref="BD35:BD36"/>
    <mergeCell ref="BC35:BC39"/>
    <mergeCell ref="BD39:BE39"/>
    <mergeCell ref="BH3:BH4"/>
    <mergeCell ref="BC20:BC24"/>
    <mergeCell ref="BD20:BD21"/>
    <mergeCell ref="AK5:AK9"/>
    <mergeCell ref="AM3:AM4"/>
    <mergeCell ref="AY3:AY4"/>
    <mergeCell ref="AZ3:AZ4"/>
    <mergeCell ref="BA3:BA4"/>
    <mergeCell ref="BJ3:BJ4"/>
    <mergeCell ref="BK3:BK4"/>
    <mergeCell ref="BF3:BG3"/>
    <mergeCell ref="G3:G4"/>
    <mergeCell ref="J3:J4"/>
    <mergeCell ref="K3:K4"/>
    <mergeCell ref="L3:L4"/>
    <mergeCell ref="H3:H4"/>
    <mergeCell ref="I3:I4"/>
    <mergeCell ref="AD3:AD4"/>
    <mergeCell ref="AA3:AA4"/>
    <mergeCell ref="AE3:AE4"/>
    <mergeCell ref="Q3:Q4"/>
    <mergeCell ref="O3:O4"/>
    <mergeCell ref="P3:P4"/>
    <mergeCell ref="U3:U4"/>
    <mergeCell ref="Z3:Z4"/>
    <mergeCell ref="T3:T4"/>
    <mergeCell ref="Y3:Y4"/>
    <mergeCell ref="AB3:AB4"/>
    <mergeCell ref="GG3:GG4"/>
    <mergeCell ref="GE3:GE4"/>
    <mergeCell ref="DW30:DW34"/>
    <mergeCell ref="DX30:DX31"/>
    <mergeCell ref="FY20:FY24"/>
    <mergeCell ref="EF3:EF4"/>
    <mergeCell ref="EG3:EG4"/>
    <mergeCell ref="FU3:FU4"/>
    <mergeCell ref="DW5:DW9"/>
    <mergeCell ref="GF3:GF4"/>
    <mergeCell ref="FY3:FY4"/>
    <mergeCell ref="FP3:FP4"/>
    <mergeCell ref="FQ3:FQ4"/>
    <mergeCell ref="FI3:FI4"/>
    <mergeCell ref="FN3:FN4"/>
    <mergeCell ref="FO3:FO4"/>
    <mergeCell ref="EP10:EP11"/>
    <mergeCell ref="EP14:EQ14"/>
    <mergeCell ref="DW15:DW19"/>
    <mergeCell ref="DX15:DX16"/>
    <mergeCell ref="EO20:EO24"/>
    <mergeCell ref="FH19:FI19"/>
    <mergeCell ref="FZ19:GA19"/>
    <mergeCell ref="FE3:FE4"/>
    <mergeCell ref="FH3:FH4"/>
    <mergeCell ref="FM3:FM4"/>
    <mergeCell ref="FG3:FG4"/>
    <mergeCell ref="FJ3:FK3"/>
    <mergeCell ref="FL3:FL4"/>
    <mergeCell ref="EU3:EU4"/>
    <mergeCell ref="EX3:EX4"/>
    <mergeCell ref="EV3:EV4"/>
    <mergeCell ref="EY3:EY4"/>
    <mergeCell ref="EZ3:EZ4"/>
    <mergeCell ref="FA3:FA4"/>
    <mergeCell ref="FB3:FB4"/>
    <mergeCell ref="AK15:AK19"/>
    <mergeCell ref="CS3:CS4"/>
    <mergeCell ref="DM3:DM4"/>
    <mergeCell ref="DH3:DI3"/>
    <mergeCell ref="M3:M4"/>
    <mergeCell ref="N3:N4"/>
    <mergeCell ref="A3:A4"/>
    <mergeCell ref="ER3:ES3"/>
    <mergeCell ref="FD3:FD4"/>
    <mergeCell ref="EQ3:EQ4"/>
    <mergeCell ref="ET3:ET4"/>
    <mergeCell ref="EM3:EM4"/>
    <mergeCell ref="EO3:EO4"/>
    <mergeCell ref="CB3:CB4"/>
    <mergeCell ref="BV3:BV4"/>
    <mergeCell ref="CA3:CA4"/>
    <mergeCell ref="CN15:CN16"/>
    <mergeCell ref="AL19:AM19"/>
    <mergeCell ref="AL3:AL4"/>
    <mergeCell ref="AQ3:AQ4"/>
    <mergeCell ref="AU3:AU4"/>
    <mergeCell ref="AV3:AV4"/>
    <mergeCell ref="AT3:AT4"/>
    <mergeCell ref="AS3:AS4"/>
    <mergeCell ref="BZ66:CA66"/>
    <mergeCell ref="BZ67:BZ68"/>
    <mergeCell ref="EJ3:EJ4"/>
    <mergeCell ref="EP3:EP4"/>
    <mergeCell ref="EK3:EK4"/>
    <mergeCell ref="CA67:CA68"/>
    <mergeCell ref="CB67:CB68"/>
    <mergeCell ref="BV67:BV68"/>
    <mergeCell ref="DN3:DN4"/>
    <mergeCell ref="CR66:CS66"/>
    <mergeCell ref="CR67:CR68"/>
    <mergeCell ref="DT3:DT4"/>
    <mergeCell ref="DU3:DU4"/>
    <mergeCell ref="EH3:EH4"/>
    <mergeCell ref="EI3:EI4"/>
    <mergeCell ref="EL3:EL4"/>
    <mergeCell ref="DE25:DE29"/>
    <mergeCell ref="CN9:CO9"/>
    <mergeCell ref="CN3:CN4"/>
    <mergeCell ref="CO3:CO4"/>
    <mergeCell ref="CV3:CV4"/>
    <mergeCell ref="DK3:DK4"/>
    <mergeCell ref="DL3:DL4"/>
    <mergeCell ref="DP3:DP4"/>
    <mergeCell ref="A5:A9"/>
    <mergeCell ref="A50:A54"/>
    <mergeCell ref="A30:A34"/>
    <mergeCell ref="A35:A39"/>
    <mergeCell ref="A40:A44"/>
    <mergeCell ref="A45:A49"/>
    <mergeCell ref="A55:A59"/>
    <mergeCell ref="A60:A64"/>
    <mergeCell ref="B30:B31"/>
    <mergeCell ref="B34:C34"/>
    <mergeCell ref="B35:B36"/>
    <mergeCell ref="B39:C39"/>
    <mergeCell ref="A69:A73"/>
    <mergeCell ref="A10:A14"/>
    <mergeCell ref="A15:A19"/>
    <mergeCell ref="A20:A24"/>
    <mergeCell ref="A25:A29"/>
    <mergeCell ref="B69:B70"/>
    <mergeCell ref="B73:C73"/>
    <mergeCell ref="B67:B68"/>
    <mergeCell ref="C67:C68"/>
    <mergeCell ref="B50:B51"/>
    <mergeCell ref="B54:C54"/>
    <mergeCell ref="B55:B56"/>
    <mergeCell ref="B60:B61"/>
    <mergeCell ref="A67:A68"/>
  </mergeCells>
  <phoneticPr fontId="0" type="noConversion"/>
  <printOptions horizontalCentered="1"/>
  <pageMargins left="0.35433070866141736" right="0.35433070866141736" top="0.39370078740157483" bottom="0.39370078740157483" header="0.51181102362204722" footer="0.51181102362204722"/>
  <pageSetup paperSize="9" scale="10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12"/>
  <sheetViews>
    <sheetView rightToLeft="1" workbookViewId="0">
      <selection activeCell="H19" sqref="H19"/>
    </sheetView>
  </sheetViews>
  <sheetFormatPr defaultColWidth="6.28515625" defaultRowHeight="15.75" x14ac:dyDescent="0.2"/>
  <cols>
    <col min="1" max="1" width="8.85546875" style="12" customWidth="1"/>
    <col min="2" max="2" width="5.7109375" style="5" customWidth="1"/>
    <col min="3" max="3" width="4.85546875" style="5" customWidth="1"/>
    <col min="4" max="5" width="5.28515625" style="5" customWidth="1"/>
    <col min="6" max="6" width="5" style="5" customWidth="1"/>
    <col min="7" max="7" width="5.28515625" style="5" customWidth="1"/>
    <col min="8" max="8" width="5.140625" style="5" customWidth="1"/>
    <col min="9" max="9" width="5.5703125" style="5" customWidth="1"/>
    <col min="10" max="13" width="5.28515625" style="5" customWidth="1"/>
    <col min="14" max="14" width="6.140625" style="5" customWidth="1"/>
    <col min="15" max="16" width="5.28515625" style="5" customWidth="1"/>
    <col min="17" max="17" width="7.5703125" style="5" customWidth="1"/>
    <col min="18" max="18" width="2.5703125" style="22" customWidth="1"/>
    <col min="19" max="19" width="8.85546875" style="12" customWidth="1"/>
    <col min="20" max="20" width="5.7109375" style="5" customWidth="1"/>
    <col min="21" max="21" width="4.85546875" style="5" customWidth="1"/>
    <col min="22" max="23" width="5.28515625" style="5" customWidth="1"/>
    <col min="24" max="24" width="5" style="5" customWidth="1"/>
    <col min="25" max="25" width="5.28515625" style="5" customWidth="1"/>
    <col min="26" max="26" width="5.140625" style="5" customWidth="1"/>
    <col min="27" max="27" width="5.5703125" style="5" customWidth="1"/>
    <col min="28" max="31" width="5.28515625" style="5" customWidth="1"/>
    <col min="32" max="32" width="5.140625" style="5" customWidth="1"/>
    <col min="33" max="34" width="5.28515625" style="5" customWidth="1"/>
    <col min="35" max="35" width="7.5703125" style="5" customWidth="1"/>
    <col min="36" max="36" width="2.5703125" style="22" customWidth="1"/>
    <col min="37" max="37" width="8.85546875" style="12" customWidth="1"/>
    <col min="38" max="38" width="5.7109375" style="5" customWidth="1"/>
    <col min="39" max="39" width="4.85546875" style="5" customWidth="1"/>
    <col min="40" max="41" width="5.28515625" style="5" customWidth="1"/>
    <col min="42" max="42" width="5" style="5" customWidth="1"/>
    <col min="43" max="43" width="5.28515625" style="5" customWidth="1"/>
    <col min="44" max="44" width="5.140625" style="5" customWidth="1"/>
    <col min="45" max="45" width="5.5703125" style="5" customWidth="1"/>
    <col min="46" max="49" width="5.28515625" style="5" customWidth="1"/>
    <col min="50" max="50" width="5.140625" style="5" customWidth="1"/>
    <col min="51" max="52" width="5.28515625" style="5" customWidth="1"/>
    <col min="53" max="53" width="7.5703125" style="5" customWidth="1"/>
    <col min="54" max="54" width="2.5703125" style="22" customWidth="1"/>
    <col min="55" max="55" width="8.85546875" style="12" customWidth="1"/>
    <col min="56" max="56" width="5.7109375" style="5" customWidth="1"/>
    <col min="57" max="57" width="4.85546875" style="5" customWidth="1"/>
    <col min="58" max="59" width="5.28515625" style="5" customWidth="1"/>
    <col min="60" max="60" width="5" style="5" customWidth="1"/>
    <col min="61" max="61" width="5.28515625" style="5" customWidth="1"/>
    <col min="62" max="62" width="5.140625" style="5" customWidth="1"/>
    <col min="63" max="63" width="5.5703125" style="5" customWidth="1"/>
    <col min="64" max="67" width="5.28515625" style="5" customWidth="1"/>
    <col min="68" max="68" width="5.140625" style="5" customWidth="1"/>
    <col min="69" max="70" width="5.28515625" style="5" customWidth="1"/>
    <col min="71" max="71" width="7.5703125" style="5" customWidth="1"/>
    <col min="72" max="72" width="2.5703125" style="22" customWidth="1"/>
    <col min="73" max="73" width="8.85546875" style="12" customWidth="1"/>
    <col min="74" max="74" width="5.7109375" style="5" customWidth="1"/>
    <col min="75" max="75" width="4.85546875" style="5" customWidth="1"/>
    <col min="76" max="77" width="5.28515625" style="5" customWidth="1"/>
    <col min="78" max="78" width="5" style="5" customWidth="1"/>
    <col min="79" max="79" width="5.28515625" style="5" customWidth="1"/>
    <col min="80" max="80" width="5.140625" style="5" customWidth="1"/>
    <col min="81" max="81" width="5.5703125" style="5" customWidth="1"/>
    <col min="82" max="85" width="5.28515625" style="5" customWidth="1"/>
    <col min="86" max="86" width="5.140625" style="5" customWidth="1"/>
    <col min="87" max="88" width="5.28515625" style="5" customWidth="1"/>
    <col min="89" max="89" width="7.5703125" style="5" customWidth="1"/>
    <col min="90" max="90" width="2.5703125" style="22" customWidth="1"/>
    <col min="91" max="91" width="8.85546875" style="12" customWidth="1"/>
    <col min="92" max="92" width="5.7109375" style="5" customWidth="1"/>
    <col min="93" max="93" width="4.85546875" style="5" customWidth="1"/>
    <col min="94" max="95" width="5.28515625" style="5" customWidth="1"/>
    <col min="96" max="96" width="5" style="5" customWidth="1"/>
    <col min="97" max="97" width="5.28515625" style="5" customWidth="1"/>
    <col min="98" max="98" width="5.140625" style="5" customWidth="1"/>
    <col min="99" max="99" width="5.5703125" style="5" customWidth="1"/>
    <col min="100" max="103" width="5.28515625" style="5" customWidth="1"/>
    <col min="104" max="104" width="5.140625" style="5" customWidth="1"/>
    <col min="105" max="106" width="5.28515625" style="5" customWidth="1"/>
    <col min="107" max="107" width="7.5703125" style="5" customWidth="1"/>
    <col min="108" max="108" width="2.5703125" style="22" customWidth="1"/>
    <col min="109" max="109" width="8.85546875" style="12" customWidth="1"/>
    <col min="110" max="110" width="5.7109375" style="5" customWidth="1"/>
    <col min="111" max="111" width="4.85546875" style="5" customWidth="1"/>
    <col min="112" max="113" width="5.28515625" style="5" customWidth="1"/>
    <col min="114" max="114" width="5" style="5" customWidth="1"/>
    <col min="115" max="115" width="5.28515625" style="5" customWidth="1"/>
    <col min="116" max="116" width="5.140625" style="5" customWidth="1"/>
    <col min="117" max="117" width="5.5703125" style="5" customWidth="1"/>
    <col min="118" max="121" width="5.28515625" style="5" customWidth="1"/>
    <col min="122" max="122" width="5.140625" style="5" customWidth="1"/>
    <col min="123" max="124" width="5.28515625" style="5" customWidth="1"/>
    <col min="125" max="125" width="7.5703125" style="5" customWidth="1"/>
    <col min="126" max="126" width="2.5703125" style="22" customWidth="1"/>
    <col min="127" max="127" width="8.85546875" style="12" customWidth="1"/>
    <col min="128" max="128" width="5.7109375" style="5" customWidth="1"/>
    <col min="129" max="129" width="4.85546875" style="5" customWidth="1"/>
    <col min="130" max="131" width="5.28515625" style="5" customWidth="1"/>
    <col min="132" max="132" width="5" style="5" customWidth="1"/>
    <col min="133" max="133" width="5.28515625" style="5" customWidth="1"/>
    <col min="134" max="134" width="5.140625" style="5" customWidth="1"/>
    <col min="135" max="135" width="5.5703125" style="5" customWidth="1"/>
    <col min="136" max="139" width="5.28515625" style="5" customWidth="1"/>
    <col min="140" max="140" width="5.140625" style="5" customWidth="1"/>
    <col min="141" max="142" width="5.28515625" style="5" customWidth="1"/>
    <col min="143" max="143" width="7.5703125" style="5" customWidth="1"/>
    <col min="144" max="144" width="2.5703125" style="22" customWidth="1"/>
    <col min="145" max="145" width="8.85546875" style="12" customWidth="1"/>
    <col min="146" max="146" width="5.7109375" style="5" customWidth="1"/>
    <col min="147" max="147" width="4.85546875" style="5" customWidth="1"/>
    <col min="148" max="149" width="5.28515625" style="5" customWidth="1"/>
    <col min="150" max="150" width="5" style="5" customWidth="1"/>
    <col min="151" max="151" width="5.28515625" style="5" customWidth="1"/>
    <col min="152" max="152" width="5.140625" style="5" customWidth="1"/>
    <col min="153" max="153" width="5.5703125" style="5" customWidth="1"/>
    <col min="154" max="157" width="5.28515625" style="5" customWidth="1"/>
    <col min="158" max="158" width="5.140625" style="5" customWidth="1"/>
    <col min="159" max="160" width="5.28515625" style="5" customWidth="1"/>
    <col min="161" max="161" width="7.5703125" style="5" customWidth="1"/>
    <col min="162" max="162" width="2.5703125" style="22" customWidth="1"/>
    <col min="163" max="163" width="8.85546875" style="12" customWidth="1"/>
    <col min="164" max="164" width="5.7109375" style="5" customWidth="1"/>
    <col min="165" max="165" width="4.85546875" style="5" customWidth="1"/>
    <col min="166" max="167" width="5.28515625" style="5" customWidth="1"/>
    <col min="168" max="168" width="5" style="5" customWidth="1"/>
    <col min="169" max="169" width="5.28515625" style="5" customWidth="1"/>
    <col min="170" max="170" width="5.140625" style="5" customWidth="1"/>
    <col min="171" max="171" width="5.5703125" style="5" customWidth="1"/>
    <col min="172" max="175" width="5.28515625" style="5" customWidth="1"/>
    <col min="176" max="176" width="5.140625" style="5" customWidth="1"/>
    <col min="177" max="178" width="5.28515625" style="5" customWidth="1"/>
    <col min="179" max="179" width="7.5703125" style="5" customWidth="1"/>
    <col min="180" max="180" width="2.5703125" style="22" customWidth="1"/>
    <col min="181" max="181" width="8.85546875" style="12" customWidth="1"/>
    <col min="182" max="182" width="5.7109375" style="5" customWidth="1"/>
    <col min="183" max="183" width="4.85546875" style="5" customWidth="1"/>
    <col min="184" max="185" width="5.28515625" style="5" customWidth="1"/>
    <col min="186" max="186" width="5" style="5" customWidth="1"/>
    <col min="187" max="187" width="5.28515625" style="5" customWidth="1"/>
    <col min="188" max="188" width="5.140625" style="5" customWidth="1"/>
    <col min="189" max="189" width="5.5703125" style="5" customWidth="1"/>
    <col min="190" max="193" width="5.28515625" style="5" customWidth="1"/>
    <col min="194" max="194" width="5.140625" style="5" customWidth="1"/>
    <col min="195" max="196" width="5.28515625" style="5" customWidth="1"/>
    <col min="197" max="197" width="7.5703125" style="5" customWidth="1"/>
    <col min="198" max="198" width="2.5703125" style="22" customWidth="1"/>
    <col min="199" max="199" width="8.85546875" style="12" customWidth="1"/>
    <col min="200" max="200" width="5.7109375" style="5" customWidth="1"/>
    <col min="201" max="201" width="4.85546875" style="5" customWidth="1"/>
    <col min="202" max="203" width="5.28515625" style="5" customWidth="1"/>
    <col min="204" max="204" width="5" style="5" customWidth="1"/>
    <col min="205" max="205" width="5.28515625" style="5" customWidth="1"/>
    <col min="206" max="206" width="5.140625" style="5" customWidth="1"/>
    <col min="207" max="207" width="5.5703125" style="5" customWidth="1"/>
    <col min="208" max="211" width="5.28515625" style="5" customWidth="1"/>
    <col min="212" max="212" width="5.140625" style="5" customWidth="1"/>
    <col min="213" max="214" width="5.28515625" style="5" customWidth="1"/>
    <col min="215" max="215" width="7.5703125" style="5" customWidth="1"/>
    <col min="216" max="216" width="2.5703125" style="22" customWidth="1"/>
    <col min="217" max="217" width="8.85546875" style="12" customWidth="1"/>
    <col min="218" max="218" width="5.7109375" style="5" customWidth="1"/>
    <col min="219" max="219" width="4.85546875" style="5" customWidth="1"/>
    <col min="220" max="221" width="5.28515625" style="5" customWidth="1"/>
    <col min="222" max="222" width="5" style="5" customWidth="1"/>
    <col min="223" max="223" width="5.28515625" style="5" customWidth="1"/>
    <col min="224" max="224" width="5.140625" style="5" customWidth="1"/>
    <col min="225" max="225" width="5.5703125" style="5" customWidth="1"/>
    <col min="226" max="229" width="5.28515625" style="5" customWidth="1"/>
    <col min="230" max="230" width="5.140625" style="5" customWidth="1"/>
    <col min="231" max="232" width="5.28515625" style="5" customWidth="1"/>
    <col min="233" max="233" width="7.5703125" style="5" customWidth="1"/>
    <col min="234" max="234" width="2.5703125" style="22" customWidth="1"/>
    <col min="235" max="16384" width="6.28515625" style="5"/>
  </cols>
  <sheetData>
    <row r="1" spans="1:234" ht="16.5" thickBo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3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3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3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3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3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3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3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3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3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3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</row>
    <row r="2" spans="1:234" s="12" customFormat="1" ht="43.5" customHeight="1" thickBot="1" x14ac:dyDescent="0.25">
      <c r="A2" s="6" t="s">
        <v>39</v>
      </c>
      <c r="B2" s="7"/>
      <c r="C2" s="8"/>
      <c r="D2" s="9" t="s">
        <v>0</v>
      </c>
      <c r="E2" s="10">
        <v>1</v>
      </c>
      <c r="F2" s="211">
        <v>1447</v>
      </c>
      <c r="G2" s="211"/>
      <c r="H2" s="8"/>
      <c r="I2" s="8"/>
      <c r="J2" s="8" t="s">
        <v>1</v>
      </c>
      <c r="K2" s="8"/>
      <c r="L2" s="8"/>
      <c r="M2" s="8"/>
      <c r="N2" s="8"/>
      <c r="O2" s="8"/>
      <c r="P2" s="8"/>
      <c r="Q2" s="11"/>
      <c r="R2" s="3"/>
      <c r="S2" s="6" t="s">
        <v>39</v>
      </c>
      <c r="T2" s="7"/>
      <c r="U2" s="8"/>
      <c r="V2" s="9" t="s">
        <v>0</v>
      </c>
      <c r="W2" s="10">
        <v>2</v>
      </c>
      <c r="X2" s="211">
        <v>1447</v>
      </c>
      <c r="Y2" s="211"/>
      <c r="Z2" s="8"/>
      <c r="AA2" s="8"/>
      <c r="AB2" s="8" t="s">
        <v>1</v>
      </c>
      <c r="AC2" s="8"/>
      <c r="AD2" s="8"/>
      <c r="AE2" s="8"/>
      <c r="AF2" s="8"/>
      <c r="AG2" s="8"/>
      <c r="AH2" s="8"/>
      <c r="AI2" s="11"/>
      <c r="AJ2" s="3"/>
      <c r="AK2" s="6" t="s">
        <v>39</v>
      </c>
      <c r="AL2" s="7"/>
      <c r="AM2" s="8"/>
      <c r="AN2" s="9" t="s">
        <v>0</v>
      </c>
      <c r="AO2" s="10">
        <v>3</v>
      </c>
      <c r="AP2" s="211">
        <v>1447</v>
      </c>
      <c r="AQ2" s="211"/>
      <c r="AR2" s="8"/>
      <c r="AS2" s="8"/>
      <c r="AT2" s="8" t="s">
        <v>1</v>
      </c>
      <c r="AU2" s="8"/>
      <c r="AV2" s="8"/>
      <c r="AW2" s="8"/>
      <c r="AX2" s="8"/>
      <c r="AY2" s="8"/>
      <c r="AZ2" s="8"/>
      <c r="BA2" s="11"/>
      <c r="BB2" s="3"/>
      <c r="BC2" s="6" t="s">
        <v>39</v>
      </c>
      <c r="BD2" s="7"/>
      <c r="BE2" s="8"/>
      <c r="BF2" s="9" t="s">
        <v>0</v>
      </c>
      <c r="BG2" s="10">
        <v>4</v>
      </c>
      <c r="BH2" s="211">
        <v>1447</v>
      </c>
      <c r="BI2" s="211"/>
      <c r="BJ2" s="8"/>
      <c r="BK2" s="8"/>
      <c r="BL2" s="8" t="s">
        <v>1</v>
      </c>
      <c r="BM2" s="8"/>
      <c r="BN2" s="8"/>
      <c r="BO2" s="8"/>
      <c r="BP2" s="8"/>
      <c r="BQ2" s="8"/>
      <c r="BR2" s="8"/>
      <c r="BS2" s="11"/>
      <c r="BT2" s="3"/>
      <c r="BU2" s="6" t="s">
        <v>39</v>
      </c>
      <c r="BV2" s="7"/>
      <c r="BW2" s="8"/>
      <c r="BX2" s="9" t="s">
        <v>0</v>
      </c>
      <c r="BY2" s="10">
        <v>5</v>
      </c>
      <c r="BZ2" s="211">
        <v>1447</v>
      </c>
      <c r="CA2" s="211"/>
      <c r="CB2" s="8"/>
      <c r="CC2" s="8"/>
      <c r="CD2" s="8" t="s">
        <v>1</v>
      </c>
      <c r="CE2" s="8"/>
      <c r="CF2" s="8"/>
      <c r="CG2" s="8"/>
      <c r="CH2" s="8"/>
      <c r="CI2" s="8"/>
      <c r="CJ2" s="8"/>
      <c r="CK2" s="11"/>
      <c r="CL2" s="3"/>
      <c r="CM2" s="6" t="s">
        <v>39</v>
      </c>
      <c r="CN2" s="7"/>
      <c r="CO2" s="8"/>
      <c r="CP2" s="9" t="s">
        <v>0</v>
      </c>
      <c r="CQ2" s="10">
        <v>6</v>
      </c>
      <c r="CR2" s="211">
        <v>1447</v>
      </c>
      <c r="CS2" s="211"/>
      <c r="CT2" s="8"/>
      <c r="CU2" s="8"/>
      <c r="CV2" s="8" t="s">
        <v>1</v>
      </c>
      <c r="CW2" s="8"/>
      <c r="CX2" s="8"/>
      <c r="CY2" s="8"/>
      <c r="CZ2" s="8"/>
      <c r="DA2" s="8"/>
      <c r="DB2" s="8"/>
      <c r="DC2" s="11"/>
      <c r="DD2" s="3"/>
      <c r="DE2" s="6" t="s">
        <v>39</v>
      </c>
      <c r="DF2" s="7"/>
      <c r="DG2" s="8"/>
      <c r="DH2" s="9" t="s">
        <v>0</v>
      </c>
      <c r="DI2" s="10">
        <v>7</v>
      </c>
      <c r="DJ2" s="211">
        <v>1447</v>
      </c>
      <c r="DK2" s="211"/>
      <c r="DL2" s="8"/>
      <c r="DM2" s="8"/>
      <c r="DN2" s="8" t="s">
        <v>1</v>
      </c>
      <c r="DO2" s="8"/>
      <c r="DP2" s="8"/>
      <c r="DQ2" s="8"/>
      <c r="DR2" s="8"/>
      <c r="DS2" s="8"/>
      <c r="DT2" s="8"/>
      <c r="DU2" s="11"/>
      <c r="DV2" s="3"/>
      <c r="DW2" s="6" t="s">
        <v>39</v>
      </c>
      <c r="DX2" s="7"/>
      <c r="DY2" s="8"/>
      <c r="DZ2" s="9" t="s">
        <v>0</v>
      </c>
      <c r="EA2" s="10">
        <v>8</v>
      </c>
      <c r="EB2" s="211">
        <v>1447</v>
      </c>
      <c r="EC2" s="211"/>
      <c r="ED2" s="8"/>
      <c r="EE2" s="8"/>
      <c r="EF2" s="8" t="s">
        <v>1</v>
      </c>
      <c r="EG2" s="8"/>
      <c r="EH2" s="8"/>
      <c r="EI2" s="8"/>
      <c r="EJ2" s="8"/>
      <c r="EK2" s="8"/>
      <c r="EL2" s="8"/>
      <c r="EM2" s="11"/>
      <c r="EN2" s="3"/>
      <c r="EO2" s="6" t="s">
        <v>39</v>
      </c>
      <c r="EP2" s="7"/>
      <c r="EQ2" s="8"/>
      <c r="ER2" s="9" t="s">
        <v>0</v>
      </c>
      <c r="ES2" s="10">
        <v>9</v>
      </c>
      <c r="ET2" s="211">
        <v>1447</v>
      </c>
      <c r="EU2" s="211"/>
      <c r="EV2" s="8"/>
      <c r="EW2" s="8"/>
      <c r="EX2" s="8" t="s">
        <v>1</v>
      </c>
      <c r="EY2" s="8"/>
      <c r="EZ2" s="8"/>
      <c r="FA2" s="8"/>
      <c r="FB2" s="8"/>
      <c r="FC2" s="8"/>
      <c r="FD2" s="8"/>
      <c r="FE2" s="11"/>
      <c r="FF2" s="3"/>
      <c r="FG2" s="6" t="s">
        <v>39</v>
      </c>
      <c r="FH2" s="7"/>
      <c r="FI2" s="8"/>
      <c r="FJ2" s="9" t="s">
        <v>0</v>
      </c>
      <c r="FK2" s="10">
        <v>10</v>
      </c>
      <c r="FL2" s="211">
        <v>1447</v>
      </c>
      <c r="FM2" s="211"/>
      <c r="FN2" s="8"/>
      <c r="FO2" s="8"/>
      <c r="FP2" s="8" t="s">
        <v>1</v>
      </c>
      <c r="FQ2" s="8"/>
      <c r="FR2" s="8"/>
      <c r="FS2" s="8"/>
      <c r="FT2" s="8"/>
      <c r="FU2" s="8"/>
      <c r="FV2" s="8"/>
      <c r="FW2" s="11"/>
      <c r="FX2" s="3"/>
      <c r="FY2" s="6" t="s">
        <v>39</v>
      </c>
      <c r="FZ2" s="7"/>
      <c r="GA2" s="8"/>
      <c r="GB2" s="9" t="s">
        <v>0</v>
      </c>
      <c r="GC2" s="10">
        <v>11</v>
      </c>
      <c r="GD2" s="211">
        <v>1447</v>
      </c>
      <c r="GE2" s="211"/>
      <c r="GF2" s="8"/>
      <c r="GG2" s="8"/>
      <c r="GH2" s="8" t="s">
        <v>1</v>
      </c>
      <c r="GI2" s="8"/>
      <c r="GJ2" s="8"/>
      <c r="GK2" s="8"/>
      <c r="GL2" s="8"/>
      <c r="GM2" s="8"/>
      <c r="GN2" s="8"/>
      <c r="GO2" s="11"/>
      <c r="GP2" s="3"/>
      <c r="GQ2" s="6" t="s">
        <v>39</v>
      </c>
      <c r="GR2" s="7"/>
      <c r="GS2" s="8"/>
      <c r="GT2" s="9" t="s">
        <v>0</v>
      </c>
      <c r="GU2" s="10">
        <v>12</v>
      </c>
      <c r="GV2" s="211">
        <v>1447</v>
      </c>
      <c r="GW2" s="211"/>
      <c r="GX2" s="8"/>
      <c r="GY2" s="8"/>
      <c r="GZ2" s="8" t="s">
        <v>1</v>
      </c>
      <c r="HA2" s="8"/>
      <c r="HB2" s="8"/>
      <c r="HC2" s="8"/>
      <c r="HD2" s="8"/>
      <c r="HE2" s="8"/>
      <c r="HF2" s="8"/>
      <c r="HG2" s="11"/>
      <c r="HH2" s="3"/>
      <c r="HI2" s="6" t="s">
        <v>39</v>
      </c>
      <c r="HJ2" s="7"/>
      <c r="HK2" s="8"/>
      <c r="HL2" s="9"/>
      <c r="HM2" s="10" t="s">
        <v>29</v>
      </c>
      <c r="HN2" s="211">
        <v>1447</v>
      </c>
      <c r="HO2" s="211"/>
      <c r="HP2" s="8"/>
      <c r="HQ2" s="8"/>
      <c r="HR2" s="8" t="s">
        <v>1</v>
      </c>
      <c r="HS2" s="8"/>
      <c r="HT2" s="8"/>
      <c r="HU2" s="8"/>
      <c r="HV2" s="8"/>
      <c r="HW2" s="8"/>
      <c r="HX2" s="8"/>
      <c r="HY2" s="11"/>
      <c r="HZ2" s="3"/>
    </row>
    <row r="3" spans="1:234" ht="20.100000000000001" customHeight="1" x14ac:dyDescent="0.2">
      <c r="A3" s="227" t="s">
        <v>17</v>
      </c>
      <c r="B3" s="219" t="s">
        <v>7</v>
      </c>
      <c r="C3" s="225" t="s">
        <v>8</v>
      </c>
      <c r="D3" s="214" t="s">
        <v>2</v>
      </c>
      <c r="E3" s="215"/>
      <c r="F3" s="216"/>
      <c r="G3" s="212" t="s">
        <v>11</v>
      </c>
      <c r="H3" s="212" t="s">
        <v>12</v>
      </c>
      <c r="I3" s="217" t="s">
        <v>27</v>
      </c>
      <c r="J3" s="217" t="s">
        <v>25</v>
      </c>
      <c r="K3" s="217" t="s">
        <v>26</v>
      </c>
      <c r="L3" s="217" t="s">
        <v>28</v>
      </c>
      <c r="M3" s="217" t="s">
        <v>21</v>
      </c>
      <c r="N3" s="212" t="s">
        <v>3</v>
      </c>
      <c r="O3" s="212" t="s">
        <v>4</v>
      </c>
      <c r="P3" s="234" t="s">
        <v>5</v>
      </c>
      <c r="Q3" s="229" t="s">
        <v>6</v>
      </c>
      <c r="R3" s="4"/>
      <c r="S3" s="227" t="s">
        <v>17</v>
      </c>
      <c r="T3" s="219" t="s">
        <v>7</v>
      </c>
      <c r="U3" s="225" t="s">
        <v>8</v>
      </c>
      <c r="V3" s="214" t="s">
        <v>2</v>
      </c>
      <c r="W3" s="215"/>
      <c r="X3" s="216"/>
      <c r="Y3" s="212" t="s">
        <v>11</v>
      </c>
      <c r="Z3" s="212" t="s">
        <v>12</v>
      </c>
      <c r="AA3" s="217" t="s">
        <v>27</v>
      </c>
      <c r="AB3" s="217" t="s">
        <v>25</v>
      </c>
      <c r="AC3" s="217" t="s">
        <v>26</v>
      </c>
      <c r="AD3" s="217" t="s">
        <v>28</v>
      </c>
      <c r="AE3" s="217" t="s">
        <v>21</v>
      </c>
      <c r="AF3" s="212" t="s">
        <v>3</v>
      </c>
      <c r="AG3" s="212" t="s">
        <v>4</v>
      </c>
      <c r="AH3" s="234" t="s">
        <v>5</v>
      </c>
      <c r="AI3" s="229" t="s">
        <v>6</v>
      </c>
      <c r="AJ3" s="4"/>
      <c r="AK3" s="227" t="s">
        <v>17</v>
      </c>
      <c r="AL3" s="219" t="s">
        <v>7</v>
      </c>
      <c r="AM3" s="225" t="s">
        <v>8</v>
      </c>
      <c r="AN3" s="214" t="s">
        <v>2</v>
      </c>
      <c r="AO3" s="215"/>
      <c r="AP3" s="216"/>
      <c r="AQ3" s="212" t="s">
        <v>11</v>
      </c>
      <c r="AR3" s="212" t="s">
        <v>12</v>
      </c>
      <c r="AS3" s="217" t="s">
        <v>27</v>
      </c>
      <c r="AT3" s="217" t="s">
        <v>25</v>
      </c>
      <c r="AU3" s="217" t="s">
        <v>26</v>
      </c>
      <c r="AV3" s="217" t="s">
        <v>28</v>
      </c>
      <c r="AW3" s="217" t="s">
        <v>21</v>
      </c>
      <c r="AX3" s="212" t="s">
        <v>3</v>
      </c>
      <c r="AY3" s="212" t="s">
        <v>4</v>
      </c>
      <c r="AZ3" s="234" t="s">
        <v>5</v>
      </c>
      <c r="BA3" s="229" t="s">
        <v>6</v>
      </c>
      <c r="BB3" s="4"/>
      <c r="BC3" s="227" t="s">
        <v>17</v>
      </c>
      <c r="BD3" s="219" t="s">
        <v>7</v>
      </c>
      <c r="BE3" s="225" t="s">
        <v>8</v>
      </c>
      <c r="BF3" s="214" t="s">
        <v>2</v>
      </c>
      <c r="BG3" s="215"/>
      <c r="BH3" s="216"/>
      <c r="BI3" s="212" t="s">
        <v>11</v>
      </c>
      <c r="BJ3" s="212" t="s">
        <v>12</v>
      </c>
      <c r="BK3" s="217" t="s">
        <v>27</v>
      </c>
      <c r="BL3" s="217" t="s">
        <v>25</v>
      </c>
      <c r="BM3" s="217" t="s">
        <v>26</v>
      </c>
      <c r="BN3" s="217" t="s">
        <v>28</v>
      </c>
      <c r="BO3" s="217" t="s">
        <v>21</v>
      </c>
      <c r="BP3" s="212" t="s">
        <v>3</v>
      </c>
      <c r="BQ3" s="212" t="s">
        <v>4</v>
      </c>
      <c r="BR3" s="234" t="s">
        <v>5</v>
      </c>
      <c r="BS3" s="229" t="s">
        <v>6</v>
      </c>
      <c r="BT3" s="4"/>
      <c r="BU3" s="227" t="s">
        <v>17</v>
      </c>
      <c r="BV3" s="219" t="s">
        <v>7</v>
      </c>
      <c r="BW3" s="225" t="s">
        <v>8</v>
      </c>
      <c r="BX3" s="214" t="s">
        <v>2</v>
      </c>
      <c r="BY3" s="215"/>
      <c r="BZ3" s="216"/>
      <c r="CA3" s="212" t="s">
        <v>11</v>
      </c>
      <c r="CB3" s="212" t="s">
        <v>12</v>
      </c>
      <c r="CC3" s="217" t="s">
        <v>27</v>
      </c>
      <c r="CD3" s="217" t="s">
        <v>25</v>
      </c>
      <c r="CE3" s="217" t="s">
        <v>26</v>
      </c>
      <c r="CF3" s="217" t="s">
        <v>28</v>
      </c>
      <c r="CG3" s="217" t="s">
        <v>21</v>
      </c>
      <c r="CH3" s="212" t="s">
        <v>3</v>
      </c>
      <c r="CI3" s="212" t="s">
        <v>4</v>
      </c>
      <c r="CJ3" s="234" t="s">
        <v>5</v>
      </c>
      <c r="CK3" s="229" t="s">
        <v>6</v>
      </c>
      <c r="CL3" s="4"/>
      <c r="CM3" s="227" t="s">
        <v>17</v>
      </c>
      <c r="CN3" s="219" t="s">
        <v>7</v>
      </c>
      <c r="CO3" s="225" t="s">
        <v>8</v>
      </c>
      <c r="CP3" s="214" t="s">
        <v>2</v>
      </c>
      <c r="CQ3" s="215"/>
      <c r="CR3" s="216"/>
      <c r="CS3" s="212" t="s">
        <v>11</v>
      </c>
      <c r="CT3" s="212" t="s">
        <v>12</v>
      </c>
      <c r="CU3" s="217" t="s">
        <v>27</v>
      </c>
      <c r="CV3" s="217" t="s">
        <v>25</v>
      </c>
      <c r="CW3" s="217" t="s">
        <v>26</v>
      </c>
      <c r="CX3" s="217" t="s">
        <v>28</v>
      </c>
      <c r="CY3" s="217" t="s">
        <v>21</v>
      </c>
      <c r="CZ3" s="212" t="s">
        <v>3</v>
      </c>
      <c r="DA3" s="212" t="s">
        <v>4</v>
      </c>
      <c r="DB3" s="234" t="s">
        <v>5</v>
      </c>
      <c r="DC3" s="229" t="s">
        <v>6</v>
      </c>
      <c r="DD3" s="4"/>
      <c r="DE3" s="227" t="s">
        <v>17</v>
      </c>
      <c r="DF3" s="219" t="s">
        <v>7</v>
      </c>
      <c r="DG3" s="225" t="s">
        <v>8</v>
      </c>
      <c r="DH3" s="214" t="s">
        <v>2</v>
      </c>
      <c r="DI3" s="215"/>
      <c r="DJ3" s="216"/>
      <c r="DK3" s="212" t="s">
        <v>11</v>
      </c>
      <c r="DL3" s="212" t="s">
        <v>12</v>
      </c>
      <c r="DM3" s="217" t="s">
        <v>27</v>
      </c>
      <c r="DN3" s="217" t="s">
        <v>25</v>
      </c>
      <c r="DO3" s="217" t="s">
        <v>26</v>
      </c>
      <c r="DP3" s="217" t="s">
        <v>28</v>
      </c>
      <c r="DQ3" s="217" t="s">
        <v>21</v>
      </c>
      <c r="DR3" s="212" t="s">
        <v>3</v>
      </c>
      <c r="DS3" s="212" t="s">
        <v>4</v>
      </c>
      <c r="DT3" s="234" t="s">
        <v>5</v>
      </c>
      <c r="DU3" s="229" t="s">
        <v>6</v>
      </c>
      <c r="DV3" s="4"/>
      <c r="DW3" s="227" t="s">
        <v>17</v>
      </c>
      <c r="DX3" s="219" t="s">
        <v>7</v>
      </c>
      <c r="DY3" s="225" t="s">
        <v>8</v>
      </c>
      <c r="DZ3" s="214" t="s">
        <v>2</v>
      </c>
      <c r="EA3" s="215"/>
      <c r="EB3" s="216"/>
      <c r="EC3" s="212" t="s">
        <v>11</v>
      </c>
      <c r="ED3" s="212" t="s">
        <v>12</v>
      </c>
      <c r="EE3" s="217" t="s">
        <v>27</v>
      </c>
      <c r="EF3" s="217" t="s">
        <v>25</v>
      </c>
      <c r="EG3" s="217" t="s">
        <v>26</v>
      </c>
      <c r="EH3" s="217" t="s">
        <v>28</v>
      </c>
      <c r="EI3" s="217" t="s">
        <v>21</v>
      </c>
      <c r="EJ3" s="212" t="s">
        <v>3</v>
      </c>
      <c r="EK3" s="212" t="s">
        <v>4</v>
      </c>
      <c r="EL3" s="234" t="s">
        <v>5</v>
      </c>
      <c r="EM3" s="229" t="s">
        <v>6</v>
      </c>
      <c r="EN3" s="4"/>
      <c r="EO3" s="227" t="s">
        <v>17</v>
      </c>
      <c r="EP3" s="219" t="s">
        <v>7</v>
      </c>
      <c r="EQ3" s="225" t="s">
        <v>8</v>
      </c>
      <c r="ER3" s="214" t="s">
        <v>2</v>
      </c>
      <c r="ES3" s="215"/>
      <c r="ET3" s="216"/>
      <c r="EU3" s="212" t="s">
        <v>11</v>
      </c>
      <c r="EV3" s="212" t="s">
        <v>12</v>
      </c>
      <c r="EW3" s="217" t="s">
        <v>27</v>
      </c>
      <c r="EX3" s="217" t="s">
        <v>25</v>
      </c>
      <c r="EY3" s="217" t="s">
        <v>26</v>
      </c>
      <c r="EZ3" s="217" t="s">
        <v>28</v>
      </c>
      <c r="FA3" s="217" t="s">
        <v>21</v>
      </c>
      <c r="FB3" s="212" t="s">
        <v>3</v>
      </c>
      <c r="FC3" s="212" t="s">
        <v>4</v>
      </c>
      <c r="FD3" s="234" t="s">
        <v>5</v>
      </c>
      <c r="FE3" s="229" t="s">
        <v>6</v>
      </c>
      <c r="FF3" s="4"/>
      <c r="FG3" s="227" t="s">
        <v>17</v>
      </c>
      <c r="FH3" s="219" t="s">
        <v>7</v>
      </c>
      <c r="FI3" s="225" t="s">
        <v>8</v>
      </c>
      <c r="FJ3" s="214" t="s">
        <v>2</v>
      </c>
      <c r="FK3" s="215"/>
      <c r="FL3" s="216"/>
      <c r="FM3" s="212" t="s">
        <v>11</v>
      </c>
      <c r="FN3" s="212" t="s">
        <v>12</v>
      </c>
      <c r="FO3" s="217" t="s">
        <v>27</v>
      </c>
      <c r="FP3" s="217" t="s">
        <v>25</v>
      </c>
      <c r="FQ3" s="217" t="s">
        <v>26</v>
      </c>
      <c r="FR3" s="217" t="s">
        <v>28</v>
      </c>
      <c r="FS3" s="217" t="s">
        <v>21</v>
      </c>
      <c r="FT3" s="212" t="s">
        <v>3</v>
      </c>
      <c r="FU3" s="212" t="s">
        <v>4</v>
      </c>
      <c r="FV3" s="234" t="s">
        <v>5</v>
      </c>
      <c r="FW3" s="229" t="s">
        <v>6</v>
      </c>
      <c r="FX3" s="4"/>
      <c r="FY3" s="227" t="s">
        <v>17</v>
      </c>
      <c r="FZ3" s="219" t="s">
        <v>7</v>
      </c>
      <c r="GA3" s="225" t="s">
        <v>8</v>
      </c>
      <c r="GB3" s="214" t="s">
        <v>2</v>
      </c>
      <c r="GC3" s="215"/>
      <c r="GD3" s="216"/>
      <c r="GE3" s="212" t="s">
        <v>11</v>
      </c>
      <c r="GF3" s="212" t="s">
        <v>12</v>
      </c>
      <c r="GG3" s="217" t="s">
        <v>27</v>
      </c>
      <c r="GH3" s="217" t="s">
        <v>25</v>
      </c>
      <c r="GI3" s="217" t="s">
        <v>26</v>
      </c>
      <c r="GJ3" s="217" t="s">
        <v>28</v>
      </c>
      <c r="GK3" s="217" t="s">
        <v>21</v>
      </c>
      <c r="GL3" s="212" t="s">
        <v>3</v>
      </c>
      <c r="GM3" s="212" t="s">
        <v>4</v>
      </c>
      <c r="GN3" s="234" t="s">
        <v>5</v>
      </c>
      <c r="GO3" s="229" t="s">
        <v>6</v>
      </c>
      <c r="GP3" s="4"/>
      <c r="GQ3" s="227" t="s">
        <v>17</v>
      </c>
      <c r="GR3" s="219" t="s">
        <v>7</v>
      </c>
      <c r="GS3" s="225" t="s">
        <v>8</v>
      </c>
      <c r="GT3" s="214" t="s">
        <v>2</v>
      </c>
      <c r="GU3" s="215"/>
      <c r="GV3" s="216"/>
      <c r="GW3" s="212" t="s">
        <v>11</v>
      </c>
      <c r="GX3" s="212" t="s">
        <v>12</v>
      </c>
      <c r="GY3" s="217" t="s">
        <v>27</v>
      </c>
      <c r="GZ3" s="217" t="s">
        <v>25</v>
      </c>
      <c r="HA3" s="217" t="s">
        <v>26</v>
      </c>
      <c r="HB3" s="217" t="s">
        <v>28</v>
      </c>
      <c r="HC3" s="217" t="s">
        <v>21</v>
      </c>
      <c r="HD3" s="212" t="s">
        <v>3</v>
      </c>
      <c r="HE3" s="212" t="s">
        <v>4</v>
      </c>
      <c r="HF3" s="234" t="s">
        <v>5</v>
      </c>
      <c r="HG3" s="229" t="s">
        <v>6</v>
      </c>
      <c r="HH3" s="4"/>
      <c r="HI3" s="227" t="s">
        <v>17</v>
      </c>
      <c r="HJ3" s="219" t="s">
        <v>7</v>
      </c>
      <c r="HK3" s="225" t="s">
        <v>8</v>
      </c>
      <c r="HL3" s="214" t="s">
        <v>2</v>
      </c>
      <c r="HM3" s="215"/>
      <c r="HN3" s="216"/>
      <c r="HO3" s="212" t="s">
        <v>11</v>
      </c>
      <c r="HP3" s="212" t="s">
        <v>12</v>
      </c>
      <c r="HQ3" s="217" t="s">
        <v>27</v>
      </c>
      <c r="HR3" s="217" t="s">
        <v>25</v>
      </c>
      <c r="HS3" s="217" t="s">
        <v>26</v>
      </c>
      <c r="HT3" s="217" t="s">
        <v>28</v>
      </c>
      <c r="HU3" s="217" t="s">
        <v>21</v>
      </c>
      <c r="HV3" s="212" t="s">
        <v>3</v>
      </c>
      <c r="HW3" s="212" t="s">
        <v>4</v>
      </c>
      <c r="HX3" s="234" t="s">
        <v>5</v>
      </c>
      <c r="HY3" s="229" t="s">
        <v>6</v>
      </c>
      <c r="HZ3" s="4"/>
    </row>
    <row r="4" spans="1:234" ht="20.100000000000001" customHeight="1" thickBot="1" x14ac:dyDescent="0.25">
      <c r="A4" s="228"/>
      <c r="B4" s="220"/>
      <c r="C4" s="226"/>
      <c r="D4" s="40" t="s">
        <v>9</v>
      </c>
      <c r="E4" s="41" t="s">
        <v>18</v>
      </c>
      <c r="F4" s="42" t="s">
        <v>10</v>
      </c>
      <c r="G4" s="213"/>
      <c r="H4" s="213"/>
      <c r="I4" s="218"/>
      <c r="J4" s="218"/>
      <c r="K4" s="218"/>
      <c r="L4" s="218"/>
      <c r="M4" s="218"/>
      <c r="N4" s="213"/>
      <c r="O4" s="213"/>
      <c r="P4" s="235"/>
      <c r="Q4" s="230"/>
      <c r="R4" s="4"/>
      <c r="S4" s="228"/>
      <c r="T4" s="220"/>
      <c r="U4" s="226"/>
      <c r="V4" s="40" t="s">
        <v>9</v>
      </c>
      <c r="W4" s="41" t="s">
        <v>18</v>
      </c>
      <c r="X4" s="42" t="s">
        <v>10</v>
      </c>
      <c r="Y4" s="213"/>
      <c r="Z4" s="213"/>
      <c r="AA4" s="218"/>
      <c r="AB4" s="218"/>
      <c r="AC4" s="218"/>
      <c r="AD4" s="218"/>
      <c r="AE4" s="218"/>
      <c r="AF4" s="213"/>
      <c r="AG4" s="213"/>
      <c r="AH4" s="235"/>
      <c r="AI4" s="230"/>
      <c r="AJ4" s="4"/>
      <c r="AK4" s="228"/>
      <c r="AL4" s="220"/>
      <c r="AM4" s="226"/>
      <c r="AN4" s="40" t="s">
        <v>9</v>
      </c>
      <c r="AO4" s="41" t="s">
        <v>18</v>
      </c>
      <c r="AP4" s="42" t="s">
        <v>10</v>
      </c>
      <c r="AQ4" s="213"/>
      <c r="AR4" s="213"/>
      <c r="AS4" s="218"/>
      <c r="AT4" s="218"/>
      <c r="AU4" s="218"/>
      <c r="AV4" s="218"/>
      <c r="AW4" s="218"/>
      <c r="AX4" s="213"/>
      <c r="AY4" s="213"/>
      <c r="AZ4" s="235"/>
      <c r="BA4" s="230"/>
      <c r="BB4" s="4"/>
      <c r="BC4" s="228"/>
      <c r="BD4" s="220"/>
      <c r="BE4" s="226"/>
      <c r="BF4" s="40" t="s">
        <v>9</v>
      </c>
      <c r="BG4" s="41" t="s">
        <v>18</v>
      </c>
      <c r="BH4" s="42" t="s">
        <v>10</v>
      </c>
      <c r="BI4" s="213"/>
      <c r="BJ4" s="213"/>
      <c r="BK4" s="218"/>
      <c r="BL4" s="218"/>
      <c r="BM4" s="218"/>
      <c r="BN4" s="218"/>
      <c r="BO4" s="218"/>
      <c r="BP4" s="213"/>
      <c r="BQ4" s="213"/>
      <c r="BR4" s="235"/>
      <c r="BS4" s="230"/>
      <c r="BT4" s="4"/>
      <c r="BU4" s="228"/>
      <c r="BV4" s="220"/>
      <c r="BW4" s="226"/>
      <c r="BX4" s="40" t="s">
        <v>9</v>
      </c>
      <c r="BY4" s="41" t="s">
        <v>18</v>
      </c>
      <c r="BZ4" s="42" t="s">
        <v>10</v>
      </c>
      <c r="CA4" s="213"/>
      <c r="CB4" s="213"/>
      <c r="CC4" s="218"/>
      <c r="CD4" s="218"/>
      <c r="CE4" s="218"/>
      <c r="CF4" s="218"/>
      <c r="CG4" s="218"/>
      <c r="CH4" s="213"/>
      <c r="CI4" s="213"/>
      <c r="CJ4" s="235"/>
      <c r="CK4" s="230"/>
      <c r="CL4" s="4"/>
      <c r="CM4" s="228"/>
      <c r="CN4" s="220"/>
      <c r="CO4" s="226"/>
      <c r="CP4" s="40" t="s">
        <v>9</v>
      </c>
      <c r="CQ4" s="41" t="s">
        <v>18</v>
      </c>
      <c r="CR4" s="42" t="s">
        <v>10</v>
      </c>
      <c r="CS4" s="213"/>
      <c r="CT4" s="213"/>
      <c r="CU4" s="218"/>
      <c r="CV4" s="218"/>
      <c r="CW4" s="218"/>
      <c r="CX4" s="218"/>
      <c r="CY4" s="218"/>
      <c r="CZ4" s="213"/>
      <c r="DA4" s="213"/>
      <c r="DB4" s="235"/>
      <c r="DC4" s="230"/>
      <c r="DD4" s="4"/>
      <c r="DE4" s="228"/>
      <c r="DF4" s="220"/>
      <c r="DG4" s="226"/>
      <c r="DH4" s="40" t="s">
        <v>9</v>
      </c>
      <c r="DI4" s="41" t="s">
        <v>18</v>
      </c>
      <c r="DJ4" s="42" t="s">
        <v>10</v>
      </c>
      <c r="DK4" s="213"/>
      <c r="DL4" s="213"/>
      <c r="DM4" s="218"/>
      <c r="DN4" s="218"/>
      <c r="DO4" s="218"/>
      <c r="DP4" s="218"/>
      <c r="DQ4" s="218"/>
      <c r="DR4" s="213"/>
      <c r="DS4" s="213"/>
      <c r="DT4" s="235"/>
      <c r="DU4" s="230"/>
      <c r="DV4" s="4"/>
      <c r="DW4" s="228"/>
      <c r="DX4" s="220"/>
      <c r="DY4" s="226"/>
      <c r="DZ4" s="40" t="s">
        <v>9</v>
      </c>
      <c r="EA4" s="41" t="s">
        <v>18</v>
      </c>
      <c r="EB4" s="42" t="s">
        <v>10</v>
      </c>
      <c r="EC4" s="213"/>
      <c r="ED4" s="213"/>
      <c r="EE4" s="218"/>
      <c r="EF4" s="218"/>
      <c r="EG4" s="218"/>
      <c r="EH4" s="218"/>
      <c r="EI4" s="218"/>
      <c r="EJ4" s="213"/>
      <c r="EK4" s="213"/>
      <c r="EL4" s="235"/>
      <c r="EM4" s="230"/>
      <c r="EN4" s="4"/>
      <c r="EO4" s="228"/>
      <c r="EP4" s="220"/>
      <c r="EQ4" s="226"/>
      <c r="ER4" s="40" t="s">
        <v>9</v>
      </c>
      <c r="ES4" s="41" t="s">
        <v>18</v>
      </c>
      <c r="ET4" s="42" t="s">
        <v>10</v>
      </c>
      <c r="EU4" s="213"/>
      <c r="EV4" s="213"/>
      <c r="EW4" s="218"/>
      <c r="EX4" s="218"/>
      <c r="EY4" s="218"/>
      <c r="EZ4" s="218"/>
      <c r="FA4" s="218"/>
      <c r="FB4" s="213"/>
      <c r="FC4" s="213"/>
      <c r="FD4" s="235"/>
      <c r="FE4" s="230"/>
      <c r="FF4" s="4"/>
      <c r="FG4" s="228"/>
      <c r="FH4" s="220"/>
      <c r="FI4" s="226"/>
      <c r="FJ4" s="40" t="s">
        <v>9</v>
      </c>
      <c r="FK4" s="41" t="s">
        <v>18</v>
      </c>
      <c r="FL4" s="42" t="s">
        <v>10</v>
      </c>
      <c r="FM4" s="213"/>
      <c r="FN4" s="213"/>
      <c r="FO4" s="218"/>
      <c r="FP4" s="218"/>
      <c r="FQ4" s="218"/>
      <c r="FR4" s="218"/>
      <c r="FS4" s="218"/>
      <c r="FT4" s="213"/>
      <c r="FU4" s="213"/>
      <c r="FV4" s="235"/>
      <c r="FW4" s="230"/>
      <c r="FX4" s="4"/>
      <c r="FY4" s="228"/>
      <c r="FZ4" s="220"/>
      <c r="GA4" s="226"/>
      <c r="GB4" s="40" t="s">
        <v>9</v>
      </c>
      <c r="GC4" s="41" t="s">
        <v>18</v>
      </c>
      <c r="GD4" s="42" t="s">
        <v>10</v>
      </c>
      <c r="GE4" s="213"/>
      <c r="GF4" s="213"/>
      <c r="GG4" s="218"/>
      <c r="GH4" s="218"/>
      <c r="GI4" s="218"/>
      <c r="GJ4" s="218"/>
      <c r="GK4" s="218"/>
      <c r="GL4" s="213"/>
      <c r="GM4" s="213"/>
      <c r="GN4" s="235"/>
      <c r="GO4" s="230"/>
      <c r="GP4" s="4"/>
      <c r="GQ4" s="228"/>
      <c r="GR4" s="220"/>
      <c r="GS4" s="226"/>
      <c r="GT4" s="40" t="s">
        <v>9</v>
      </c>
      <c r="GU4" s="41" t="s">
        <v>18</v>
      </c>
      <c r="GV4" s="42" t="s">
        <v>10</v>
      </c>
      <c r="GW4" s="213"/>
      <c r="GX4" s="213"/>
      <c r="GY4" s="218"/>
      <c r="GZ4" s="218"/>
      <c r="HA4" s="218"/>
      <c r="HB4" s="218"/>
      <c r="HC4" s="218"/>
      <c r="HD4" s="213"/>
      <c r="HE4" s="213"/>
      <c r="HF4" s="235"/>
      <c r="HG4" s="230"/>
      <c r="HH4" s="4"/>
      <c r="HI4" s="228"/>
      <c r="HJ4" s="220"/>
      <c r="HK4" s="226"/>
      <c r="HL4" s="40" t="s">
        <v>9</v>
      </c>
      <c r="HM4" s="41" t="s">
        <v>18</v>
      </c>
      <c r="HN4" s="42" t="s">
        <v>10</v>
      </c>
      <c r="HO4" s="213"/>
      <c r="HP4" s="213"/>
      <c r="HQ4" s="218"/>
      <c r="HR4" s="218"/>
      <c r="HS4" s="218"/>
      <c r="HT4" s="218"/>
      <c r="HU4" s="218"/>
      <c r="HV4" s="213"/>
      <c r="HW4" s="213"/>
      <c r="HX4" s="235"/>
      <c r="HY4" s="230"/>
      <c r="HZ4" s="4"/>
    </row>
    <row r="5" spans="1:234" ht="20.100000000000001" customHeight="1" x14ac:dyDescent="0.2">
      <c r="A5" s="231" t="s">
        <v>38</v>
      </c>
      <c r="B5" s="221" t="s">
        <v>14</v>
      </c>
      <c r="C5" s="13" t="s">
        <v>13</v>
      </c>
      <c r="D5" s="30">
        <f>SUM('القوى العاملة'!D69)</f>
        <v>17</v>
      </c>
      <c r="E5" s="39">
        <f>SUM('القوى العاملة'!E69)</f>
        <v>21</v>
      </c>
      <c r="F5" s="39">
        <f>SUM('القوى العاملة'!F69)</f>
        <v>13</v>
      </c>
      <c r="G5" s="39">
        <f>SUM('القوى العاملة'!G69)</f>
        <v>18</v>
      </c>
      <c r="H5" s="39">
        <f>SUM('القوى العاملة'!H69)</f>
        <v>0</v>
      </c>
      <c r="I5" s="39">
        <f>SUM('القوى العاملة'!I69)</f>
        <v>0</v>
      </c>
      <c r="J5" s="39">
        <f>SUM('القوى العاملة'!J69)</f>
        <v>10</v>
      </c>
      <c r="K5" s="39">
        <f>SUM('القوى العاملة'!K69)</f>
        <v>2</v>
      </c>
      <c r="L5" s="39">
        <f>SUM('القوى العاملة'!L69)</f>
        <v>1</v>
      </c>
      <c r="M5" s="39">
        <f>SUM('القوى العاملة'!M69)</f>
        <v>0</v>
      </c>
      <c r="N5" s="39">
        <f>SUM('القوى العاملة'!N69)</f>
        <v>23</v>
      </c>
      <c r="O5" s="39">
        <f>SUM('القوى العاملة'!O69)</f>
        <v>7</v>
      </c>
      <c r="P5" s="28">
        <f>SUM('القوى العاملة'!P69)</f>
        <v>15</v>
      </c>
      <c r="Q5" s="14">
        <f>SUM(D5:P5)</f>
        <v>127</v>
      </c>
      <c r="R5" s="4"/>
      <c r="S5" s="231" t="s">
        <v>38</v>
      </c>
      <c r="T5" s="221" t="s">
        <v>14</v>
      </c>
      <c r="U5" s="13" t="s">
        <v>13</v>
      </c>
      <c r="V5" s="30">
        <f>SUM('القوى العاملة'!V69)</f>
        <v>17</v>
      </c>
      <c r="W5" s="39">
        <f>SUM('القوى العاملة'!W69)</f>
        <v>21</v>
      </c>
      <c r="X5" s="39">
        <f>SUM('القوى العاملة'!X69)</f>
        <v>13</v>
      </c>
      <c r="Y5" s="39">
        <f>SUM('القوى العاملة'!Y69)</f>
        <v>18</v>
      </c>
      <c r="Z5" s="39">
        <f>SUM('القوى العاملة'!Z69)</f>
        <v>0</v>
      </c>
      <c r="AA5" s="39">
        <f>SUM('القوى العاملة'!AA69)</f>
        <v>0</v>
      </c>
      <c r="AB5" s="39">
        <f>SUM('القوى العاملة'!AB69)</f>
        <v>10</v>
      </c>
      <c r="AC5" s="39">
        <f>SUM('القوى العاملة'!AC69)</f>
        <v>2</v>
      </c>
      <c r="AD5" s="39">
        <f>SUM('القوى العاملة'!AD69)</f>
        <v>1</v>
      </c>
      <c r="AE5" s="39">
        <f>SUM('القوى العاملة'!AE69)</f>
        <v>0</v>
      </c>
      <c r="AF5" s="39">
        <f>SUM('القوى العاملة'!AF69)</f>
        <v>23</v>
      </c>
      <c r="AG5" s="39">
        <f>SUM('القوى العاملة'!AG69)</f>
        <v>7</v>
      </c>
      <c r="AH5" s="28">
        <f>SUM('القوى العاملة'!AH69)</f>
        <v>15</v>
      </c>
      <c r="AI5" s="14">
        <f>SUM(V5:AH5)</f>
        <v>127</v>
      </c>
      <c r="AJ5" s="4"/>
      <c r="AK5" s="231" t="s">
        <v>38</v>
      </c>
      <c r="AL5" s="221" t="s">
        <v>14</v>
      </c>
      <c r="AM5" s="13" t="s">
        <v>13</v>
      </c>
      <c r="AN5" s="30">
        <f>SUM('القوى العاملة'!AN69)</f>
        <v>17</v>
      </c>
      <c r="AO5" s="39">
        <f>SUM('القوى العاملة'!AO69)</f>
        <v>21</v>
      </c>
      <c r="AP5" s="39">
        <f>SUM('القوى العاملة'!AP69)</f>
        <v>13</v>
      </c>
      <c r="AQ5" s="39">
        <f>SUM('القوى العاملة'!AQ69)</f>
        <v>18</v>
      </c>
      <c r="AR5" s="39">
        <f>SUM('القوى العاملة'!AR69)</f>
        <v>0</v>
      </c>
      <c r="AS5" s="39">
        <f>SUM('القوى العاملة'!AS69)</f>
        <v>0</v>
      </c>
      <c r="AT5" s="39">
        <f>SUM('القوى العاملة'!AT69)</f>
        <v>10</v>
      </c>
      <c r="AU5" s="39">
        <f>SUM('القوى العاملة'!AU69)</f>
        <v>2</v>
      </c>
      <c r="AV5" s="39">
        <f>SUM('القوى العاملة'!AV69)</f>
        <v>1</v>
      </c>
      <c r="AW5" s="39">
        <f>SUM('القوى العاملة'!AW69)</f>
        <v>0</v>
      </c>
      <c r="AX5" s="39">
        <f>SUM('القوى العاملة'!AX69)</f>
        <v>23</v>
      </c>
      <c r="AY5" s="39">
        <f>SUM('القوى العاملة'!AY69)</f>
        <v>7</v>
      </c>
      <c r="AZ5" s="28">
        <f>SUM('القوى العاملة'!AZ69)</f>
        <v>15</v>
      </c>
      <c r="BA5" s="14">
        <f>SUM(AN5:AZ5)</f>
        <v>127</v>
      </c>
      <c r="BB5" s="4"/>
      <c r="BC5" s="231" t="s">
        <v>38</v>
      </c>
      <c r="BD5" s="221" t="s">
        <v>14</v>
      </c>
      <c r="BE5" s="13" t="s">
        <v>13</v>
      </c>
      <c r="BF5" s="30">
        <f>SUM('القوى العاملة'!BF69)</f>
        <v>17</v>
      </c>
      <c r="BG5" s="39">
        <f>SUM('القوى العاملة'!BG69)</f>
        <v>21</v>
      </c>
      <c r="BH5" s="39">
        <f>SUM('القوى العاملة'!BH69)</f>
        <v>13</v>
      </c>
      <c r="BI5" s="39">
        <f>SUM('القوى العاملة'!BI69)</f>
        <v>18</v>
      </c>
      <c r="BJ5" s="39">
        <f>SUM('القوى العاملة'!BJ69)</f>
        <v>0</v>
      </c>
      <c r="BK5" s="39">
        <f>SUM('القوى العاملة'!BK69)</f>
        <v>0</v>
      </c>
      <c r="BL5" s="39">
        <f>SUM('القوى العاملة'!BL69)</f>
        <v>10</v>
      </c>
      <c r="BM5" s="39">
        <f>SUM('القوى العاملة'!BM69)</f>
        <v>2</v>
      </c>
      <c r="BN5" s="39">
        <f>SUM('القوى العاملة'!BN69)</f>
        <v>1</v>
      </c>
      <c r="BO5" s="39">
        <f>SUM('القوى العاملة'!BO69)</f>
        <v>0</v>
      </c>
      <c r="BP5" s="39">
        <f>SUM('القوى العاملة'!BP69)</f>
        <v>23</v>
      </c>
      <c r="BQ5" s="39">
        <f>SUM('القوى العاملة'!BQ69)</f>
        <v>7</v>
      </c>
      <c r="BR5" s="28">
        <f>SUM('القوى العاملة'!BR69)</f>
        <v>15</v>
      </c>
      <c r="BS5" s="14">
        <f>SUM(BF5:BR5)</f>
        <v>127</v>
      </c>
      <c r="BT5" s="4"/>
      <c r="BU5" s="231" t="s">
        <v>38</v>
      </c>
      <c r="BV5" s="221" t="s">
        <v>14</v>
      </c>
      <c r="BW5" s="13" t="s">
        <v>13</v>
      </c>
      <c r="BX5" s="30">
        <f>SUM('القوى العاملة'!BX69)</f>
        <v>17</v>
      </c>
      <c r="BY5" s="39">
        <f>SUM('القوى العاملة'!BY69)</f>
        <v>21</v>
      </c>
      <c r="BZ5" s="39">
        <f>SUM('القوى العاملة'!BZ69)</f>
        <v>13</v>
      </c>
      <c r="CA5" s="39">
        <f>SUM('القوى العاملة'!CA69)</f>
        <v>18</v>
      </c>
      <c r="CB5" s="39">
        <f>SUM('القوى العاملة'!CB69)</f>
        <v>0</v>
      </c>
      <c r="CC5" s="39">
        <f>SUM('القوى العاملة'!CC69)</f>
        <v>0</v>
      </c>
      <c r="CD5" s="39">
        <f>SUM('القوى العاملة'!CD69)</f>
        <v>10</v>
      </c>
      <c r="CE5" s="39">
        <f>SUM('القوى العاملة'!CE69)</f>
        <v>2</v>
      </c>
      <c r="CF5" s="39">
        <f>SUM('القوى العاملة'!CF69)</f>
        <v>1</v>
      </c>
      <c r="CG5" s="39">
        <f>SUM('القوى العاملة'!CG69)</f>
        <v>0</v>
      </c>
      <c r="CH5" s="39">
        <f>SUM('القوى العاملة'!CH69)</f>
        <v>23</v>
      </c>
      <c r="CI5" s="39">
        <f>SUM('القوى العاملة'!CI69)</f>
        <v>7</v>
      </c>
      <c r="CJ5" s="28">
        <f>SUM('القوى العاملة'!CJ69)</f>
        <v>15</v>
      </c>
      <c r="CK5" s="14">
        <f>SUM(BX5:CJ5)</f>
        <v>127</v>
      </c>
      <c r="CL5" s="4"/>
      <c r="CM5" s="231" t="s">
        <v>38</v>
      </c>
      <c r="CN5" s="221" t="s">
        <v>14</v>
      </c>
      <c r="CO5" s="13" t="s">
        <v>13</v>
      </c>
      <c r="CP5" s="30">
        <f>SUM('القوى العاملة'!CP69)</f>
        <v>17</v>
      </c>
      <c r="CQ5" s="39">
        <f>SUM('القوى العاملة'!CQ69)</f>
        <v>21</v>
      </c>
      <c r="CR5" s="39">
        <f>SUM('القوى العاملة'!CR69)</f>
        <v>13</v>
      </c>
      <c r="CS5" s="39">
        <f>SUM('القوى العاملة'!CS69)</f>
        <v>18</v>
      </c>
      <c r="CT5" s="39">
        <f>SUM('القوى العاملة'!CT69)</f>
        <v>0</v>
      </c>
      <c r="CU5" s="39">
        <f>SUM('القوى العاملة'!CU69)</f>
        <v>0</v>
      </c>
      <c r="CV5" s="39">
        <f>SUM('القوى العاملة'!CV69)</f>
        <v>10</v>
      </c>
      <c r="CW5" s="39">
        <f>SUM('القوى العاملة'!CW69)</f>
        <v>2</v>
      </c>
      <c r="CX5" s="39">
        <f>SUM('القوى العاملة'!CX69)</f>
        <v>1</v>
      </c>
      <c r="CY5" s="39">
        <f>SUM('القوى العاملة'!CY69)</f>
        <v>0</v>
      </c>
      <c r="CZ5" s="39">
        <f>SUM('القوى العاملة'!CZ69)</f>
        <v>23</v>
      </c>
      <c r="DA5" s="39">
        <f>SUM('القوى العاملة'!DA69)</f>
        <v>7</v>
      </c>
      <c r="DB5" s="28">
        <f>SUM('القوى العاملة'!DB69)</f>
        <v>15</v>
      </c>
      <c r="DC5" s="14">
        <f>SUM(CP5:DB5)</f>
        <v>127</v>
      </c>
      <c r="DD5" s="4"/>
      <c r="DE5" s="231" t="s">
        <v>38</v>
      </c>
      <c r="DF5" s="221" t="s">
        <v>14</v>
      </c>
      <c r="DG5" s="13" t="s">
        <v>13</v>
      </c>
      <c r="DH5" s="30">
        <f>SUM('القوى العاملة'!DH69)</f>
        <v>17</v>
      </c>
      <c r="DI5" s="39">
        <f>SUM('القوى العاملة'!DI69)</f>
        <v>21</v>
      </c>
      <c r="DJ5" s="39">
        <f>SUM('القوى العاملة'!DJ69)</f>
        <v>13</v>
      </c>
      <c r="DK5" s="39">
        <f>SUM('القوى العاملة'!DK69)</f>
        <v>18</v>
      </c>
      <c r="DL5" s="39">
        <f>SUM('القوى العاملة'!DL69)</f>
        <v>0</v>
      </c>
      <c r="DM5" s="39">
        <f>SUM('القوى العاملة'!DM69)</f>
        <v>0</v>
      </c>
      <c r="DN5" s="39">
        <f>SUM('القوى العاملة'!DN69)</f>
        <v>10</v>
      </c>
      <c r="DO5" s="39">
        <f>SUM('القوى العاملة'!DO69)</f>
        <v>2</v>
      </c>
      <c r="DP5" s="39">
        <f>SUM('القوى العاملة'!DP69)</f>
        <v>1</v>
      </c>
      <c r="DQ5" s="39">
        <f>SUM('القوى العاملة'!DQ69)</f>
        <v>0</v>
      </c>
      <c r="DR5" s="39">
        <f>SUM('القوى العاملة'!DR69)</f>
        <v>23</v>
      </c>
      <c r="DS5" s="39">
        <f>SUM('القوى العاملة'!DS69)</f>
        <v>7</v>
      </c>
      <c r="DT5" s="28">
        <f>SUM('القوى العاملة'!DT69)</f>
        <v>15</v>
      </c>
      <c r="DU5" s="14">
        <f>SUM(DH5:DT5)</f>
        <v>127</v>
      </c>
      <c r="DV5" s="4"/>
      <c r="DW5" s="231" t="s">
        <v>38</v>
      </c>
      <c r="DX5" s="221" t="s">
        <v>14</v>
      </c>
      <c r="DY5" s="13" t="s">
        <v>13</v>
      </c>
      <c r="DZ5" s="30">
        <f>SUM('القوى العاملة'!DZ69)</f>
        <v>17</v>
      </c>
      <c r="EA5" s="39">
        <f>SUM('القوى العاملة'!EA69)</f>
        <v>21</v>
      </c>
      <c r="EB5" s="39">
        <f>SUM('القوى العاملة'!EB69)</f>
        <v>13</v>
      </c>
      <c r="EC5" s="39">
        <f>SUM('القوى العاملة'!EC69)</f>
        <v>18</v>
      </c>
      <c r="ED5" s="39">
        <f>SUM('القوى العاملة'!ED69)</f>
        <v>0</v>
      </c>
      <c r="EE5" s="39">
        <f>SUM('القوى العاملة'!EE69)</f>
        <v>0</v>
      </c>
      <c r="EF5" s="39">
        <f>SUM('القوى العاملة'!EF69)</f>
        <v>10</v>
      </c>
      <c r="EG5" s="39">
        <f>SUM('القوى العاملة'!EG69)</f>
        <v>2</v>
      </c>
      <c r="EH5" s="39">
        <f>SUM('القوى العاملة'!EH69)</f>
        <v>1</v>
      </c>
      <c r="EI5" s="39">
        <f>SUM('القوى العاملة'!EI69)</f>
        <v>0</v>
      </c>
      <c r="EJ5" s="39">
        <f>SUM('القوى العاملة'!EJ69)</f>
        <v>23</v>
      </c>
      <c r="EK5" s="39">
        <f>SUM('القوى العاملة'!EK69)</f>
        <v>7</v>
      </c>
      <c r="EL5" s="28">
        <f>SUM('القوى العاملة'!EL69)</f>
        <v>15</v>
      </c>
      <c r="EM5" s="14">
        <f>SUM(DZ5:EL5)</f>
        <v>127</v>
      </c>
      <c r="EN5" s="4"/>
      <c r="EO5" s="231" t="s">
        <v>38</v>
      </c>
      <c r="EP5" s="221" t="s">
        <v>14</v>
      </c>
      <c r="EQ5" s="13" t="s">
        <v>13</v>
      </c>
      <c r="ER5" s="30">
        <f>SUM('القوى العاملة'!ER69)</f>
        <v>17</v>
      </c>
      <c r="ES5" s="39">
        <f>SUM('القوى العاملة'!ES69)</f>
        <v>21</v>
      </c>
      <c r="ET5" s="39">
        <f>SUM('القوى العاملة'!ET69)</f>
        <v>13</v>
      </c>
      <c r="EU5" s="39">
        <f>SUM('القوى العاملة'!EU69)</f>
        <v>18</v>
      </c>
      <c r="EV5" s="39">
        <f>SUM('القوى العاملة'!EV69)</f>
        <v>0</v>
      </c>
      <c r="EW5" s="39">
        <f>SUM('القوى العاملة'!EW69)</f>
        <v>0</v>
      </c>
      <c r="EX5" s="39">
        <f>SUM('القوى العاملة'!EX69)</f>
        <v>10</v>
      </c>
      <c r="EY5" s="39">
        <f>SUM('القوى العاملة'!EY69)</f>
        <v>2</v>
      </c>
      <c r="EZ5" s="39">
        <f>SUM('القوى العاملة'!EZ69)</f>
        <v>1</v>
      </c>
      <c r="FA5" s="39">
        <f>SUM('القوى العاملة'!FA69)</f>
        <v>0</v>
      </c>
      <c r="FB5" s="39">
        <f>SUM('القوى العاملة'!FB69)</f>
        <v>23</v>
      </c>
      <c r="FC5" s="39">
        <f>SUM('القوى العاملة'!FC69)</f>
        <v>7</v>
      </c>
      <c r="FD5" s="28">
        <f>SUM('القوى العاملة'!FD69)</f>
        <v>15</v>
      </c>
      <c r="FE5" s="14">
        <f>SUM(ER5:FD5)</f>
        <v>127</v>
      </c>
      <c r="FF5" s="4"/>
      <c r="FG5" s="231" t="s">
        <v>38</v>
      </c>
      <c r="FH5" s="221" t="s">
        <v>14</v>
      </c>
      <c r="FI5" s="13" t="s">
        <v>13</v>
      </c>
      <c r="FJ5" s="30">
        <f>SUM('القوى العاملة'!FJ69)</f>
        <v>14</v>
      </c>
      <c r="FK5" s="39">
        <f>SUM('القوى العاملة'!FK69)</f>
        <v>22</v>
      </c>
      <c r="FL5" s="39">
        <f>SUM('القوى العاملة'!FL69)</f>
        <v>11</v>
      </c>
      <c r="FM5" s="39">
        <f>SUM('القوى العاملة'!FM69)</f>
        <v>19</v>
      </c>
      <c r="FN5" s="39">
        <f>SUM('القوى العاملة'!FN69)</f>
        <v>0</v>
      </c>
      <c r="FO5" s="39">
        <f>SUM('القوى العاملة'!FO69)</f>
        <v>0</v>
      </c>
      <c r="FP5" s="39">
        <f>SUM('القوى العاملة'!FP69)</f>
        <v>10</v>
      </c>
      <c r="FQ5" s="39">
        <f>SUM('القوى العاملة'!FQ69)</f>
        <v>2</v>
      </c>
      <c r="FR5" s="39">
        <f>SUM('القوى العاملة'!FR69)</f>
        <v>1</v>
      </c>
      <c r="FS5" s="39">
        <f>SUM('القوى العاملة'!FS69)</f>
        <v>0</v>
      </c>
      <c r="FT5" s="39">
        <f>SUM('القوى العاملة'!FT69)</f>
        <v>24</v>
      </c>
      <c r="FU5" s="39">
        <f>SUM('القوى العاملة'!FU69)</f>
        <v>7</v>
      </c>
      <c r="FV5" s="28">
        <f>SUM('القوى العاملة'!FV69)</f>
        <v>15</v>
      </c>
      <c r="FW5" s="14">
        <f>SUM(FJ5:FV5)</f>
        <v>125</v>
      </c>
      <c r="FX5" s="4"/>
      <c r="FY5" s="231" t="s">
        <v>38</v>
      </c>
      <c r="FZ5" s="221" t="s">
        <v>14</v>
      </c>
      <c r="GA5" s="13" t="s">
        <v>13</v>
      </c>
      <c r="GB5" s="30">
        <f>SUM('القوى العاملة'!GB69)</f>
        <v>0</v>
      </c>
      <c r="GC5" s="39">
        <f>SUM('القوى العاملة'!GC69)</f>
        <v>0</v>
      </c>
      <c r="GD5" s="39">
        <f>SUM('القوى العاملة'!GD69)</f>
        <v>0</v>
      </c>
      <c r="GE5" s="39">
        <f>SUM('القوى العاملة'!GE69)</f>
        <v>0</v>
      </c>
      <c r="GF5" s="39">
        <f>SUM('القوى العاملة'!GF69)</f>
        <v>0</v>
      </c>
      <c r="GG5" s="39">
        <f>SUM('القوى العاملة'!GG69)</f>
        <v>0</v>
      </c>
      <c r="GH5" s="39">
        <f>SUM('القوى العاملة'!GH69)</f>
        <v>0</v>
      </c>
      <c r="GI5" s="39">
        <f>SUM('القوى العاملة'!GI69)</f>
        <v>0</v>
      </c>
      <c r="GJ5" s="39">
        <f>SUM('القوى العاملة'!GJ69)</f>
        <v>0</v>
      </c>
      <c r="GK5" s="39">
        <f>SUM('القوى العاملة'!GK69)</f>
        <v>0</v>
      </c>
      <c r="GL5" s="39">
        <f>SUM('القوى العاملة'!GL69)</f>
        <v>0</v>
      </c>
      <c r="GM5" s="39">
        <f>SUM('القوى العاملة'!GM69)</f>
        <v>0</v>
      </c>
      <c r="GN5" s="28">
        <f>SUM('القوى العاملة'!GN69)</f>
        <v>0</v>
      </c>
      <c r="GO5" s="14">
        <f>SUM(GB5:GN5)</f>
        <v>0</v>
      </c>
      <c r="GP5" s="4"/>
      <c r="GQ5" s="231" t="s">
        <v>38</v>
      </c>
      <c r="GR5" s="221" t="s">
        <v>14</v>
      </c>
      <c r="GS5" s="13" t="s">
        <v>13</v>
      </c>
      <c r="GT5" s="30">
        <f>SUM('القوى العاملة'!GT69)</f>
        <v>0</v>
      </c>
      <c r="GU5" s="39">
        <f>SUM('القوى العاملة'!GU69)</f>
        <v>0</v>
      </c>
      <c r="GV5" s="39">
        <f>SUM('القوى العاملة'!GV69)</f>
        <v>0</v>
      </c>
      <c r="GW5" s="39">
        <f>SUM('القوى العاملة'!GW69)</f>
        <v>0</v>
      </c>
      <c r="GX5" s="39">
        <f>SUM('القوى العاملة'!GX69)</f>
        <v>0</v>
      </c>
      <c r="GY5" s="39">
        <f>SUM('القوى العاملة'!GY69)</f>
        <v>0</v>
      </c>
      <c r="GZ5" s="39">
        <f>SUM('القوى العاملة'!GZ69)</f>
        <v>0</v>
      </c>
      <c r="HA5" s="39">
        <f>SUM('القوى العاملة'!HA69)</f>
        <v>0</v>
      </c>
      <c r="HB5" s="39">
        <f>SUM('القوى العاملة'!HB69)</f>
        <v>0</v>
      </c>
      <c r="HC5" s="39">
        <f>SUM('القوى العاملة'!HC69)</f>
        <v>0</v>
      </c>
      <c r="HD5" s="39">
        <f>SUM('القوى العاملة'!HD69)</f>
        <v>0</v>
      </c>
      <c r="HE5" s="39">
        <f>SUM('القوى العاملة'!HE69)</f>
        <v>0</v>
      </c>
      <c r="HF5" s="28">
        <f>SUM('القوى العاملة'!HF69)</f>
        <v>0</v>
      </c>
      <c r="HG5" s="14">
        <f>SUM(GT5:HF5)</f>
        <v>0</v>
      </c>
      <c r="HH5" s="4"/>
      <c r="HI5" s="231" t="s">
        <v>38</v>
      </c>
      <c r="HJ5" s="221" t="s">
        <v>14</v>
      </c>
      <c r="HK5" s="13" t="s">
        <v>13</v>
      </c>
      <c r="HL5" s="30">
        <f>SUM('القوى العاملة'!HL69)</f>
        <v>0</v>
      </c>
      <c r="HM5" s="39">
        <f>SUM('القوى العاملة'!HM69)</f>
        <v>0</v>
      </c>
      <c r="HN5" s="39">
        <f>SUM('القوى العاملة'!HN69)</f>
        <v>0</v>
      </c>
      <c r="HO5" s="39">
        <f>SUM('القوى العاملة'!HO69)</f>
        <v>0</v>
      </c>
      <c r="HP5" s="39">
        <f>SUM('القوى العاملة'!HP69)</f>
        <v>0</v>
      </c>
      <c r="HQ5" s="39">
        <f>SUM('القوى العاملة'!HQ69)</f>
        <v>0</v>
      </c>
      <c r="HR5" s="39">
        <f>SUM('القوى العاملة'!HR69)</f>
        <v>0</v>
      </c>
      <c r="HS5" s="39">
        <f>SUM('القوى العاملة'!HS69)</f>
        <v>0</v>
      </c>
      <c r="HT5" s="39">
        <f>SUM('القوى العاملة'!HT69)</f>
        <v>0</v>
      </c>
      <c r="HU5" s="39">
        <f>SUM('القوى العاملة'!HU69)</f>
        <v>0</v>
      </c>
      <c r="HV5" s="39">
        <f>SUM('القوى العاملة'!HV69)</f>
        <v>0</v>
      </c>
      <c r="HW5" s="39">
        <f>SUM('القوى العاملة'!HW69)</f>
        <v>0</v>
      </c>
      <c r="HX5" s="28">
        <f>SUM('القوى العاملة'!HX69)</f>
        <v>0</v>
      </c>
      <c r="HY5" s="14">
        <f>SUM(HL5:HX5)</f>
        <v>0</v>
      </c>
      <c r="HZ5" s="4"/>
    </row>
    <row r="6" spans="1:234" ht="20.100000000000001" customHeight="1" thickBot="1" x14ac:dyDescent="0.25">
      <c r="A6" s="232"/>
      <c r="B6" s="222"/>
      <c r="C6" s="15" t="s">
        <v>15</v>
      </c>
      <c r="D6" s="31">
        <f>SUM('القوى العاملة'!D70)</f>
        <v>18</v>
      </c>
      <c r="E6" s="35">
        <f>SUM('القوى العاملة'!E70)</f>
        <v>23</v>
      </c>
      <c r="F6" s="35">
        <f>SUM('القوى العاملة'!F70)</f>
        <v>12</v>
      </c>
      <c r="G6" s="35">
        <f>SUM('القوى العاملة'!G70)</f>
        <v>130</v>
      </c>
      <c r="H6" s="35">
        <f>SUM('القوى العاملة'!H70)</f>
        <v>2</v>
      </c>
      <c r="I6" s="35">
        <f>SUM('القوى العاملة'!I70)</f>
        <v>0</v>
      </c>
      <c r="J6" s="35">
        <f>SUM('القوى العاملة'!J70)</f>
        <v>3</v>
      </c>
      <c r="K6" s="35">
        <f>SUM('القوى العاملة'!K70)</f>
        <v>1</v>
      </c>
      <c r="L6" s="35">
        <f>SUM('القوى العاملة'!L70)</f>
        <v>0</v>
      </c>
      <c r="M6" s="35">
        <f>SUM('القوى العاملة'!M70)</f>
        <v>0</v>
      </c>
      <c r="N6" s="35">
        <f>SUM('القوى العاملة'!N70)</f>
        <v>27</v>
      </c>
      <c r="O6" s="35">
        <f>SUM('القوى العاملة'!O70)</f>
        <v>4</v>
      </c>
      <c r="P6" s="29">
        <f>SUM('القوى العاملة'!P70)</f>
        <v>39</v>
      </c>
      <c r="Q6" s="16">
        <f>SUM(D6:P6)</f>
        <v>259</v>
      </c>
      <c r="R6" s="4"/>
      <c r="S6" s="232"/>
      <c r="T6" s="222"/>
      <c r="U6" s="15" t="s">
        <v>15</v>
      </c>
      <c r="V6" s="31">
        <f>SUM('القوى العاملة'!V70)</f>
        <v>18</v>
      </c>
      <c r="W6" s="35">
        <f>SUM('القوى العاملة'!W70)</f>
        <v>23</v>
      </c>
      <c r="X6" s="35">
        <f>SUM('القوى العاملة'!X70)</f>
        <v>12</v>
      </c>
      <c r="Y6" s="35">
        <f>SUM('القوى العاملة'!Y70)</f>
        <v>130</v>
      </c>
      <c r="Z6" s="35">
        <f>SUM('القوى العاملة'!Z70)</f>
        <v>2</v>
      </c>
      <c r="AA6" s="35">
        <f>SUM('القوى العاملة'!AA70)</f>
        <v>0</v>
      </c>
      <c r="AB6" s="35">
        <f>SUM('القوى العاملة'!AB70)</f>
        <v>3</v>
      </c>
      <c r="AC6" s="35">
        <f>SUM('القوى العاملة'!AC70)</f>
        <v>1</v>
      </c>
      <c r="AD6" s="35">
        <f>SUM('القوى العاملة'!AD70)</f>
        <v>0</v>
      </c>
      <c r="AE6" s="35">
        <f>SUM('القوى العاملة'!AE70)</f>
        <v>0</v>
      </c>
      <c r="AF6" s="35">
        <f>SUM('القوى العاملة'!AF70)</f>
        <v>27</v>
      </c>
      <c r="AG6" s="35">
        <f>SUM('القوى العاملة'!AG70)</f>
        <v>4</v>
      </c>
      <c r="AH6" s="29">
        <f>SUM('القوى العاملة'!AH70)</f>
        <v>39</v>
      </c>
      <c r="AI6" s="16">
        <f>SUM(V6:AH6)</f>
        <v>259</v>
      </c>
      <c r="AJ6" s="4"/>
      <c r="AK6" s="232"/>
      <c r="AL6" s="222"/>
      <c r="AM6" s="15" t="s">
        <v>15</v>
      </c>
      <c r="AN6" s="31">
        <f>SUM('القوى العاملة'!AN70)</f>
        <v>18</v>
      </c>
      <c r="AO6" s="35">
        <f>SUM('القوى العاملة'!AO70)</f>
        <v>23</v>
      </c>
      <c r="AP6" s="35">
        <f>SUM('القوى العاملة'!AP70)</f>
        <v>12</v>
      </c>
      <c r="AQ6" s="35">
        <f>SUM('القوى العاملة'!AQ70)</f>
        <v>130</v>
      </c>
      <c r="AR6" s="35">
        <f>SUM('القوى العاملة'!AR70)</f>
        <v>2</v>
      </c>
      <c r="AS6" s="35">
        <f>SUM('القوى العاملة'!AS70)</f>
        <v>0</v>
      </c>
      <c r="AT6" s="35">
        <f>SUM('القوى العاملة'!AT70)</f>
        <v>3</v>
      </c>
      <c r="AU6" s="35">
        <f>SUM('القوى العاملة'!AU70)</f>
        <v>1</v>
      </c>
      <c r="AV6" s="35">
        <f>SUM('القوى العاملة'!AV70)</f>
        <v>0</v>
      </c>
      <c r="AW6" s="35">
        <f>SUM('القوى العاملة'!AW70)</f>
        <v>0</v>
      </c>
      <c r="AX6" s="35">
        <f>SUM('القوى العاملة'!AX70)</f>
        <v>27</v>
      </c>
      <c r="AY6" s="35">
        <f>SUM('القوى العاملة'!AY70)</f>
        <v>4</v>
      </c>
      <c r="AZ6" s="29">
        <f>SUM('القوى العاملة'!AZ70)</f>
        <v>39</v>
      </c>
      <c r="BA6" s="16">
        <f>SUM(AN6:AZ6)</f>
        <v>259</v>
      </c>
      <c r="BB6" s="4"/>
      <c r="BC6" s="232"/>
      <c r="BD6" s="222"/>
      <c r="BE6" s="15" t="s">
        <v>15</v>
      </c>
      <c r="BF6" s="31">
        <f>SUM('القوى العاملة'!BF70)</f>
        <v>18</v>
      </c>
      <c r="BG6" s="35">
        <f>SUM('القوى العاملة'!BG70)</f>
        <v>23</v>
      </c>
      <c r="BH6" s="35">
        <f>SUM('القوى العاملة'!BH70)</f>
        <v>12</v>
      </c>
      <c r="BI6" s="35">
        <f>SUM('القوى العاملة'!BI70)</f>
        <v>130</v>
      </c>
      <c r="BJ6" s="35">
        <f>SUM('القوى العاملة'!BJ70)</f>
        <v>2</v>
      </c>
      <c r="BK6" s="35">
        <f>SUM('القوى العاملة'!BK70)</f>
        <v>0</v>
      </c>
      <c r="BL6" s="35">
        <f>SUM('القوى العاملة'!BL70)</f>
        <v>3</v>
      </c>
      <c r="BM6" s="35">
        <f>SUM('القوى العاملة'!BM70)</f>
        <v>1</v>
      </c>
      <c r="BN6" s="35">
        <f>SUM('القوى العاملة'!BN70)</f>
        <v>0</v>
      </c>
      <c r="BO6" s="35">
        <f>SUM('القوى العاملة'!BO70)</f>
        <v>0</v>
      </c>
      <c r="BP6" s="35">
        <f>SUM('القوى العاملة'!BP70)</f>
        <v>27</v>
      </c>
      <c r="BQ6" s="35">
        <f>SUM('القوى العاملة'!BQ70)</f>
        <v>4</v>
      </c>
      <c r="BR6" s="29">
        <f>SUM('القوى العاملة'!BR70)</f>
        <v>39</v>
      </c>
      <c r="BS6" s="16">
        <f>SUM(BF6:BR6)</f>
        <v>259</v>
      </c>
      <c r="BT6" s="4"/>
      <c r="BU6" s="232"/>
      <c r="BV6" s="222"/>
      <c r="BW6" s="15" t="s">
        <v>15</v>
      </c>
      <c r="BX6" s="31">
        <f>SUM('القوى العاملة'!BX70)</f>
        <v>18</v>
      </c>
      <c r="BY6" s="35">
        <f>SUM('القوى العاملة'!BY70)</f>
        <v>23</v>
      </c>
      <c r="BZ6" s="35">
        <f>SUM('القوى العاملة'!BZ70)</f>
        <v>12</v>
      </c>
      <c r="CA6" s="35">
        <f>SUM('القوى العاملة'!CA70)</f>
        <v>130</v>
      </c>
      <c r="CB6" s="35">
        <f>SUM('القوى العاملة'!CB70)</f>
        <v>2</v>
      </c>
      <c r="CC6" s="35">
        <f>SUM('القوى العاملة'!CC70)</f>
        <v>0</v>
      </c>
      <c r="CD6" s="35">
        <f>SUM('القوى العاملة'!CD70)</f>
        <v>3</v>
      </c>
      <c r="CE6" s="35">
        <f>SUM('القوى العاملة'!CE70)</f>
        <v>1</v>
      </c>
      <c r="CF6" s="35">
        <f>SUM('القوى العاملة'!CF70)</f>
        <v>0</v>
      </c>
      <c r="CG6" s="35">
        <f>SUM('القوى العاملة'!CG70)</f>
        <v>0</v>
      </c>
      <c r="CH6" s="35">
        <f>SUM('القوى العاملة'!CH70)</f>
        <v>27</v>
      </c>
      <c r="CI6" s="35">
        <f>SUM('القوى العاملة'!CI70)</f>
        <v>4</v>
      </c>
      <c r="CJ6" s="29">
        <f>SUM('القوى العاملة'!CJ70)</f>
        <v>39</v>
      </c>
      <c r="CK6" s="16">
        <f>SUM(BX6:CJ6)</f>
        <v>259</v>
      </c>
      <c r="CL6" s="4"/>
      <c r="CM6" s="232"/>
      <c r="CN6" s="222"/>
      <c r="CO6" s="15" t="s">
        <v>15</v>
      </c>
      <c r="CP6" s="31">
        <f>SUM('القوى العاملة'!CP70)</f>
        <v>18</v>
      </c>
      <c r="CQ6" s="35">
        <f>SUM('القوى العاملة'!CQ70)</f>
        <v>23</v>
      </c>
      <c r="CR6" s="35">
        <f>SUM('القوى العاملة'!CR70)</f>
        <v>12</v>
      </c>
      <c r="CS6" s="35">
        <f>SUM('القوى العاملة'!CS70)</f>
        <v>130</v>
      </c>
      <c r="CT6" s="35">
        <f>SUM('القوى العاملة'!CT70)</f>
        <v>2</v>
      </c>
      <c r="CU6" s="35">
        <f>SUM('القوى العاملة'!CU70)</f>
        <v>0</v>
      </c>
      <c r="CV6" s="35">
        <f>SUM('القوى العاملة'!CV70)</f>
        <v>3</v>
      </c>
      <c r="CW6" s="35">
        <f>SUM('القوى العاملة'!CW70)</f>
        <v>1</v>
      </c>
      <c r="CX6" s="35">
        <f>SUM('القوى العاملة'!CX70)</f>
        <v>0</v>
      </c>
      <c r="CY6" s="35">
        <f>SUM('القوى العاملة'!CY70)</f>
        <v>0</v>
      </c>
      <c r="CZ6" s="35">
        <f>SUM('القوى العاملة'!CZ70)</f>
        <v>27</v>
      </c>
      <c r="DA6" s="35">
        <f>SUM('القوى العاملة'!DA70)</f>
        <v>4</v>
      </c>
      <c r="DB6" s="29">
        <f>SUM('القوى العاملة'!DB70)</f>
        <v>39</v>
      </c>
      <c r="DC6" s="16">
        <f>SUM(CP6:DB6)</f>
        <v>259</v>
      </c>
      <c r="DD6" s="4"/>
      <c r="DE6" s="232"/>
      <c r="DF6" s="222"/>
      <c r="DG6" s="15" t="s">
        <v>15</v>
      </c>
      <c r="DH6" s="31">
        <f>SUM('القوى العاملة'!DH70)</f>
        <v>18</v>
      </c>
      <c r="DI6" s="35">
        <f>SUM('القوى العاملة'!DI70)</f>
        <v>23</v>
      </c>
      <c r="DJ6" s="35">
        <f>SUM('القوى العاملة'!DJ70)</f>
        <v>12</v>
      </c>
      <c r="DK6" s="35">
        <f>SUM('القوى العاملة'!DK70)</f>
        <v>130</v>
      </c>
      <c r="DL6" s="35">
        <f>SUM('القوى العاملة'!DL70)</f>
        <v>2</v>
      </c>
      <c r="DM6" s="35">
        <f>SUM('القوى العاملة'!DM70)</f>
        <v>0</v>
      </c>
      <c r="DN6" s="35">
        <f>SUM('القوى العاملة'!DN70)</f>
        <v>3</v>
      </c>
      <c r="DO6" s="35">
        <f>SUM('القوى العاملة'!DO70)</f>
        <v>1</v>
      </c>
      <c r="DP6" s="35">
        <f>SUM('القوى العاملة'!DP70)</f>
        <v>0</v>
      </c>
      <c r="DQ6" s="35">
        <f>SUM('القوى العاملة'!DQ70)</f>
        <v>0</v>
      </c>
      <c r="DR6" s="35">
        <f>SUM('القوى العاملة'!DR70)</f>
        <v>27</v>
      </c>
      <c r="DS6" s="35">
        <f>SUM('القوى العاملة'!DS70)</f>
        <v>4</v>
      </c>
      <c r="DT6" s="29">
        <f>SUM('القوى العاملة'!DT70)</f>
        <v>39</v>
      </c>
      <c r="DU6" s="16">
        <f>SUM(DH6:DT6)</f>
        <v>259</v>
      </c>
      <c r="DV6" s="4"/>
      <c r="DW6" s="232"/>
      <c r="DX6" s="222"/>
      <c r="DY6" s="15" t="s">
        <v>15</v>
      </c>
      <c r="DZ6" s="31">
        <f>SUM('القوى العاملة'!DZ70)</f>
        <v>18</v>
      </c>
      <c r="EA6" s="35">
        <f>SUM('القوى العاملة'!EA70)</f>
        <v>23</v>
      </c>
      <c r="EB6" s="35">
        <f>SUM('القوى العاملة'!EB70)</f>
        <v>12</v>
      </c>
      <c r="EC6" s="35">
        <f>SUM('القوى العاملة'!EC70)</f>
        <v>130</v>
      </c>
      <c r="ED6" s="35">
        <f>SUM('القوى العاملة'!ED70)</f>
        <v>2</v>
      </c>
      <c r="EE6" s="35">
        <f>SUM('القوى العاملة'!EE70)</f>
        <v>0</v>
      </c>
      <c r="EF6" s="35">
        <f>SUM('القوى العاملة'!EF70)</f>
        <v>3</v>
      </c>
      <c r="EG6" s="35">
        <f>SUM('القوى العاملة'!EG70)</f>
        <v>1</v>
      </c>
      <c r="EH6" s="35">
        <f>SUM('القوى العاملة'!EH70)</f>
        <v>0</v>
      </c>
      <c r="EI6" s="35">
        <f>SUM('القوى العاملة'!EI70)</f>
        <v>0</v>
      </c>
      <c r="EJ6" s="35">
        <f>SUM('القوى العاملة'!EJ70)</f>
        <v>27</v>
      </c>
      <c r="EK6" s="35">
        <f>SUM('القوى العاملة'!EK70)</f>
        <v>4</v>
      </c>
      <c r="EL6" s="29">
        <f>SUM('القوى العاملة'!EL70)</f>
        <v>39</v>
      </c>
      <c r="EM6" s="16">
        <f>SUM(DZ6:EL6)</f>
        <v>259</v>
      </c>
      <c r="EN6" s="4"/>
      <c r="EO6" s="232"/>
      <c r="EP6" s="222"/>
      <c r="EQ6" s="15" t="s">
        <v>15</v>
      </c>
      <c r="ER6" s="31">
        <f>SUM('القوى العاملة'!ER70)</f>
        <v>18</v>
      </c>
      <c r="ES6" s="35">
        <f>SUM('القوى العاملة'!ES70)</f>
        <v>23</v>
      </c>
      <c r="ET6" s="35">
        <f>SUM('القوى العاملة'!ET70)</f>
        <v>12</v>
      </c>
      <c r="EU6" s="35">
        <f>SUM('القوى العاملة'!EU70)</f>
        <v>130</v>
      </c>
      <c r="EV6" s="35">
        <f>SUM('القوى العاملة'!EV70)</f>
        <v>2</v>
      </c>
      <c r="EW6" s="35">
        <f>SUM('القوى العاملة'!EW70)</f>
        <v>0</v>
      </c>
      <c r="EX6" s="35">
        <f>SUM('القوى العاملة'!EX70)</f>
        <v>3</v>
      </c>
      <c r="EY6" s="35">
        <f>SUM('القوى العاملة'!EY70)</f>
        <v>1</v>
      </c>
      <c r="EZ6" s="35">
        <f>SUM('القوى العاملة'!EZ70)</f>
        <v>0</v>
      </c>
      <c r="FA6" s="35">
        <f>SUM('القوى العاملة'!FA70)</f>
        <v>0</v>
      </c>
      <c r="FB6" s="35">
        <f>SUM('القوى العاملة'!FB70)</f>
        <v>27</v>
      </c>
      <c r="FC6" s="35">
        <f>SUM('القوى العاملة'!FC70)</f>
        <v>4</v>
      </c>
      <c r="FD6" s="29">
        <f>SUM('القوى العاملة'!FD70)</f>
        <v>39</v>
      </c>
      <c r="FE6" s="16">
        <f>SUM(ER6:FD6)</f>
        <v>259</v>
      </c>
      <c r="FF6" s="4"/>
      <c r="FG6" s="232"/>
      <c r="FH6" s="222"/>
      <c r="FI6" s="15" t="s">
        <v>15</v>
      </c>
      <c r="FJ6" s="31">
        <f>SUM('القوى العاملة'!FJ70)</f>
        <v>17</v>
      </c>
      <c r="FK6" s="35">
        <f>SUM('القوى العاملة'!FK70)</f>
        <v>24</v>
      </c>
      <c r="FL6" s="35">
        <f>SUM('القوى العاملة'!FL70)</f>
        <v>13</v>
      </c>
      <c r="FM6" s="35">
        <f>SUM('القوى العاملة'!FM70)</f>
        <v>128</v>
      </c>
      <c r="FN6" s="35">
        <f>SUM('القوى العاملة'!FN70)</f>
        <v>0</v>
      </c>
      <c r="FO6" s="35">
        <f>SUM('القوى العاملة'!FO70)</f>
        <v>0</v>
      </c>
      <c r="FP6" s="35">
        <f>SUM('القوى العاملة'!FP70)</f>
        <v>3</v>
      </c>
      <c r="FQ6" s="35">
        <f>SUM('القوى العاملة'!FQ70)</f>
        <v>1</v>
      </c>
      <c r="FR6" s="35">
        <f>SUM('القوى العاملة'!FR70)</f>
        <v>0</v>
      </c>
      <c r="FS6" s="35">
        <f>SUM('القوى العاملة'!FS70)</f>
        <v>0</v>
      </c>
      <c r="FT6" s="35">
        <f>SUM('القوى العاملة'!FT70)</f>
        <v>26</v>
      </c>
      <c r="FU6" s="35">
        <f>SUM('القوى العاملة'!FU70)</f>
        <v>4</v>
      </c>
      <c r="FV6" s="29">
        <f>SUM('القوى العاملة'!FV70)</f>
        <v>33</v>
      </c>
      <c r="FW6" s="16">
        <f>SUM(FJ6:FV6)</f>
        <v>249</v>
      </c>
      <c r="FX6" s="4"/>
      <c r="FY6" s="232"/>
      <c r="FZ6" s="222"/>
      <c r="GA6" s="15" t="s">
        <v>15</v>
      </c>
      <c r="GB6" s="31">
        <f>SUM('القوى العاملة'!GB70)</f>
        <v>0</v>
      </c>
      <c r="GC6" s="35">
        <f>SUM('القوى العاملة'!GC70)</f>
        <v>0</v>
      </c>
      <c r="GD6" s="35">
        <f>SUM('القوى العاملة'!GD70)</f>
        <v>0</v>
      </c>
      <c r="GE6" s="35">
        <f>SUM('القوى العاملة'!GE70)</f>
        <v>0</v>
      </c>
      <c r="GF6" s="35">
        <f>SUM('القوى العاملة'!GF70)</f>
        <v>0</v>
      </c>
      <c r="GG6" s="35">
        <f>SUM('القوى العاملة'!GG70)</f>
        <v>0</v>
      </c>
      <c r="GH6" s="35">
        <f>SUM('القوى العاملة'!GH70)</f>
        <v>0</v>
      </c>
      <c r="GI6" s="35">
        <f>SUM('القوى العاملة'!GI70)</f>
        <v>0</v>
      </c>
      <c r="GJ6" s="35">
        <f>SUM('القوى العاملة'!GJ70)</f>
        <v>0</v>
      </c>
      <c r="GK6" s="35">
        <f>SUM('القوى العاملة'!GK70)</f>
        <v>0</v>
      </c>
      <c r="GL6" s="35">
        <f>SUM('القوى العاملة'!GL70)</f>
        <v>0</v>
      </c>
      <c r="GM6" s="35">
        <f>SUM('القوى العاملة'!GM70)</f>
        <v>0</v>
      </c>
      <c r="GN6" s="29">
        <f>SUM('القوى العاملة'!GN70)</f>
        <v>0</v>
      </c>
      <c r="GO6" s="16">
        <f>SUM(GB6:GN6)</f>
        <v>0</v>
      </c>
      <c r="GP6" s="4"/>
      <c r="GQ6" s="232"/>
      <c r="GR6" s="222"/>
      <c r="GS6" s="15" t="s">
        <v>15</v>
      </c>
      <c r="GT6" s="31">
        <f>SUM('القوى العاملة'!GT70)</f>
        <v>0</v>
      </c>
      <c r="GU6" s="35">
        <f>SUM('القوى العاملة'!GU70)</f>
        <v>0</v>
      </c>
      <c r="GV6" s="35">
        <f>SUM('القوى العاملة'!GV70)</f>
        <v>0</v>
      </c>
      <c r="GW6" s="35">
        <f>SUM('القوى العاملة'!GW70)</f>
        <v>0</v>
      </c>
      <c r="GX6" s="35">
        <f>SUM('القوى العاملة'!GX70)</f>
        <v>0</v>
      </c>
      <c r="GY6" s="35">
        <f>SUM('القوى العاملة'!GY70)</f>
        <v>0</v>
      </c>
      <c r="GZ6" s="35">
        <f>SUM('القوى العاملة'!GZ70)</f>
        <v>0</v>
      </c>
      <c r="HA6" s="35">
        <f>SUM('القوى العاملة'!HA70)</f>
        <v>0</v>
      </c>
      <c r="HB6" s="35">
        <f>SUM('القوى العاملة'!HB70)</f>
        <v>0</v>
      </c>
      <c r="HC6" s="35">
        <f>SUM('القوى العاملة'!HC70)</f>
        <v>0</v>
      </c>
      <c r="HD6" s="35">
        <f>SUM('القوى العاملة'!HD70)</f>
        <v>0</v>
      </c>
      <c r="HE6" s="35">
        <f>SUM('القوى العاملة'!HE70)</f>
        <v>0</v>
      </c>
      <c r="HF6" s="29">
        <f>SUM('القوى العاملة'!HF70)</f>
        <v>0</v>
      </c>
      <c r="HG6" s="16">
        <f>SUM(GT6:HF6)</f>
        <v>0</v>
      </c>
      <c r="HH6" s="4"/>
      <c r="HI6" s="232"/>
      <c r="HJ6" s="222"/>
      <c r="HK6" s="15" t="s">
        <v>15</v>
      </c>
      <c r="HL6" s="31">
        <f>SUM('القوى العاملة'!HL70)</f>
        <v>0</v>
      </c>
      <c r="HM6" s="35">
        <f>SUM('القوى العاملة'!HM70)</f>
        <v>0</v>
      </c>
      <c r="HN6" s="35">
        <f>SUM('القوى العاملة'!HN70)</f>
        <v>0</v>
      </c>
      <c r="HO6" s="35">
        <f>SUM('القوى العاملة'!HO70)</f>
        <v>0</v>
      </c>
      <c r="HP6" s="35">
        <f>SUM('القوى العاملة'!HP70)</f>
        <v>0</v>
      </c>
      <c r="HQ6" s="35">
        <f>SUM('القوى العاملة'!HQ70)</f>
        <v>0</v>
      </c>
      <c r="HR6" s="35">
        <f>SUM('القوى العاملة'!HR70)</f>
        <v>0</v>
      </c>
      <c r="HS6" s="35">
        <f>SUM('القوى العاملة'!HS70)</f>
        <v>0</v>
      </c>
      <c r="HT6" s="35">
        <f>SUM('القوى العاملة'!HT70)</f>
        <v>0</v>
      </c>
      <c r="HU6" s="35">
        <f>SUM('القوى العاملة'!HU70)</f>
        <v>0</v>
      </c>
      <c r="HV6" s="35">
        <f>SUM('القوى العاملة'!HV70)</f>
        <v>0</v>
      </c>
      <c r="HW6" s="35">
        <f>SUM('القوى العاملة'!HW70)</f>
        <v>0</v>
      </c>
      <c r="HX6" s="29">
        <f>SUM('القوى العاملة'!HX70)</f>
        <v>0</v>
      </c>
      <c r="HY6" s="16">
        <f>SUM(HL6:HX6)</f>
        <v>0</v>
      </c>
      <c r="HZ6" s="4"/>
    </row>
    <row r="7" spans="1:234" ht="20.100000000000001" customHeight="1" x14ac:dyDescent="0.2">
      <c r="A7" s="232"/>
      <c r="B7" s="1" t="s">
        <v>16</v>
      </c>
      <c r="C7" s="17" t="s">
        <v>13</v>
      </c>
      <c r="D7" s="32">
        <f>SUM('القوى العاملة'!D71)</f>
        <v>0</v>
      </c>
      <c r="E7" s="33">
        <f>SUM('القوى العاملة'!E71)</f>
        <v>0</v>
      </c>
      <c r="F7" s="33">
        <f>SUM('القوى العاملة'!F71)</f>
        <v>0</v>
      </c>
      <c r="G7" s="33">
        <f>SUM('القوى العاملة'!G71)</f>
        <v>0</v>
      </c>
      <c r="H7" s="33">
        <f>SUM('القوى العاملة'!H71)</f>
        <v>0</v>
      </c>
      <c r="I7" s="33">
        <f>SUM('القوى العاملة'!I71)</f>
        <v>0</v>
      </c>
      <c r="J7" s="33">
        <f>SUM('القوى العاملة'!J71)</f>
        <v>0</v>
      </c>
      <c r="K7" s="33">
        <f>SUM('القوى العاملة'!K71)</f>
        <v>0</v>
      </c>
      <c r="L7" s="33">
        <f>SUM('القوى العاملة'!L71)</f>
        <v>0</v>
      </c>
      <c r="M7" s="33">
        <f>SUM('القوى العاملة'!M71)</f>
        <v>0</v>
      </c>
      <c r="N7" s="33">
        <f>SUM('القوى العاملة'!N71)</f>
        <v>0</v>
      </c>
      <c r="O7" s="33">
        <f>SUM('القوى العاملة'!O71)</f>
        <v>0</v>
      </c>
      <c r="P7" s="34">
        <f>SUM('القوى العاملة'!P71)</f>
        <v>0</v>
      </c>
      <c r="Q7" s="14">
        <f>SUM(D7:P7)</f>
        <v>0</v>
      </c>
      <c r="R7" s="4"/>
      <c r="S7" s="232"/>
      <c r="T7" s="1" t="s">
        <v>16</v>
      </c>
      <c r="U7" s="17" t="s">
        <v>13</v>
      </c>
      <c r="V7" s="32">
        <f>SUM('القوى العاملة'!V71)</f>
        <v>0</v>
      </c>
      <c r="W7" s="33">
        <f>SUM('القوى العاملة'!W71)</f>
        <v>0</v>
      </c>
      <c r="X7" s="33">
        <f>SUM('القوى العاملة'!X71)</f>
        <v>0</v>
      </c>
      <c r="Y7" s="33">
        <f>SUM('القوى العاملة'!Y71)</f>
        <v>0</v>
      </c>
      <c r="Z7" s="33">
        <f>SUM('القوى العاملة'!Z71)</f>
        <v>0</v>
      </c>
      <c r="AA7" s="33">
        <f>SUM('القوى العاملة'!AA71)</f>
        <v>0</v>
      </c>
      <c r="AB7" s="33">
        <f>SUM('القوى العاملة'!AB71)</f>
        <v>0</v>
      </c>
      <c r="AC7" s="33">
        <f>SUM('القوى العاملة'!AC71)</f>
        <v>0</v>
      </c>
      <c r="AD7" s="33">
        <f>SUM('القوى العاملة'!AD71)</f>
        <v>0</v>
      </c>
      <c r="AE7" s="33">
        <f>SUM('القوى العاملة'!AE71)</f>
        <v>0</v>
      </c>
      <c r="AF7" s="33">
        <f>SUM('القوى العاملة'!AF71)</f>
        <v>0</v>
      </c>
      <c r="AG7" s="33">
        <f>SUM('القوى العاملة'!AG71)</f>
        <v>0</v>
      </c>
      <c r="AH7" s="34">
        <f>SUM('القوى العاملة'!AH71)</f>
        <v>0</v>
      </c>
      <c r="AI7" s="14">
        <f>SUM(V7:AH7)</f>
        <v>0</v>
      </c>
      <c r="AJ7" s="4"/>
      <c r="AK7" s="232"/>
      <c r="AL7" s="1" t="s">
        <v>16</v>
      </c>
      <c r="AM7" s="17" t="s">
        <v>13</v>
      </c>
      <c r="AN7" s="32">
        <f>SUM('القوى العاملة'!AN71)</f>
        <v>0</v>
      </c>
      <c r="AO7" s="33">
        <f>SUM('القوى العاملة'!AO71)</f>
        <v>0</v>
      </c>
      <c r="AP7" s="33">
        <f>SUM('القوى العاملة'!AP71)</f>
        <v>0</v>
      </c>
      <c r="AQ7" s="33">
        <f>SUM('القوى العاملة'!AQ71)</f>
        <v>0</v>
      </c>
      <c r="AR7" s="33">
        <f>SUM('القوى العاملة'!AR71)</f>
        <v>0</v>
      </c>
      <c r="AS7" s="33">
        <f>SUM('القوى العاملة'!AS71)</f>
        <v>0</v>
      </c>
      <c r="AT7" s="33">
        <f>SUM('القوى العاملة'!AT71)</f>
        <v>0</v>
      </c>
      <c r="AU7" s="33">
        <f>SUM('القوى العاملة'!AU71)</f>
        <v>0</v>
      </c>
      <c r="AV7" s="33">
        <f>SUM('القوى العاملة'!AV71)</f>
        <v>0</v>
      </c>
      <c r="AW7" s="33">
        <f>SUM('القوى العاملة'!AW71)</f>
        <v>0</v>
      </c>
      <c r="AX7" s="33">
        <f>SUM('القوى العاملة'!AX71)</f>
        <v>0</v>
      </c>
      <c r="AY7" s="33">
        <f>SUM('القوى العاملة'!AY71)</f>
        <v>0</v>
      </c>
      <c r="AZ7" s="34">
        <f>SUM('القوى العاملة'!AZ71)</f>
        <v>0</v>
      </c>
      <c r="BA7" s="14">
        <f>SUM(AN7:AZ7)</f>
        <v>0</v>
      </c>
      <c r="BB7" s="4"/>
      <c r="BC7" s="232"/>
      <c r="BD7" s="1" t="s">
        <v>16</v>
      </c>
      <c r="BE7" s="17" t="s">
        <v>13</v>
      </c>
      <c r="BF7" s="32">
        <f>SUM('القوى العاملة'!BF71)</f>
        <v>0</v>
      </c>
      <c r="BG7" s="33">
        <f>SUM('القوى العاملة'!BG71)</f>
        <v>0</v>
      </c>
      <c r="BH7" s="33">
        <f>SUM('القوى العاملة'!BH71)</f>
        <v>0</v>
      </c>
      <c r="BI7" s="33">
        <f>SUM('القوى العاملة'!BI71)</f>
        <v>0</v>
      </c>
      <c r="BJ7" s="33">
        <f>SUM('القوى العاملة'!BJ71)</f>
        <v>0</v>
      </c>
      <c r="BK7" s="33">
        <f>SUM('القوى العاملة'!BK71)</f>
        <v>0</v>
      </c>
      <c r="BL7" s="33">
        <f>SUM('القوى العاملة'!BL71)</f>
        <v>0</v>
      </c>
      <c r="BM7" s="33">
        <f>SUM('القوى العاملة'!BM71)</f>
        <v>0</v>
      </c>
      <c r="BN7" s="33">
        <f>SUM('القوى العاملة'!BN71)</f>
        <v>0</v>
      </c>
      <c r="BO7" s="33">
        <f>SUM('القوى العاملة'!BO71)</f>
        <v>0</v>
      </c>
      <c r="BP7" s="33">
        <f>SUM('القوى العاملة'!BP71)</f>
        <v>0</v>
      </c>
      <c r="BQ7" s="33">
        <f>SUM('القوى العاملة'!BQ71)</f>
        <v>0</v>
      </c>
      <c r="BR7" s="34">
        <f>SUM('القوى العاملة'!BR71)</f>
        <v>0</v>
      </c>
      <c r="BS7" s="14">
        <f>SUM(BF7:BR7)</f>
        <v>0</v>
      </c>
      <c r="BT7" s="4"/>
      <c r="BU7" s="232"/>
      <c r="BV7" s="1" t="s">
        <v>16</v>
      </c>
      <c r="BW7" s="17" t="s">
        <v>13</v>
      </c>
      <c r="BX7" s="32">
        <f>SUM('القوى العاملة'!BX71)</f>
        <v>0</v>
      </c>
      <c r="BY7" s="33">
        <f>SUM('القوى العاملة'!BY71)</f>
        <v>0</v>
      </c>
      <c r="BZ7" s="33">
        <f>SUM('القوى العاملة'!BZ71)</f>
        <v>0</v>
      </c>
      <c r="CA7" s="33">
        <f>SUM('القوى العاملة'!CA71)</f>
        <v>0</v>
      </c>
      <c r="CB7" s="33">
        <f>SUM('القوى العاملة'!CB71)</f>
        <v>0</v>
      </c>
      <c r="CC7" s="33">
        <f>SUM('القوى العاملة'!CC71)</f>
        <v>0</v>
      </c>
      <c r="CD7" s="33">
        <f>SUM('القوى العاملة'!CD71)</f>
        <v>0</v>
      </c>
      <c r="CE7" s="33">
        <f>SUM('القوى العاملة'!CE71)</f>
        <v>0</v>
      </c>
      <c r="CF7" s="33">
        <f>SUM('القوى العاملة'!CF71)</f>
        <v>0</v>
      </c>
      <c r="CG7" s="33">
        <f>SUM('القوى العاملة'!CG71)</f>
        <v>0</v>
      </c>
      <c r="CH7" s="33">
        <f>SUM('القوى العاملة'!CH71)</f>
        <v>0</v>
      </c>
      <c r="CI7" s="33">
        <f>SUM('القوى العاملة'!CI71)</f>
        <v>0</v>
      </c>
      <c r="CJ7" s="34">
        <f>SUM('القوى العاملة'!CJ71)</f>
        <v>0</v>
      </c>
      <c r="CK7" s="14">
        <f>SUM(BX7:CJ7)</f>
        <v>0</v>
      </c>
      <c r="CL7" s="4"/>
      <c r="CM7" s="232"/>
      <c r="CN7" s="1" t="s">
        <v>16</v>
      </c>
      <c r="CO7" s="17" t="s">
        <v>13</v>
      </c>
      <c r="CP7" s="32">
        <f>SUM('القوى العاملة'!CP71)</f>
        <v>0</v>
      </c>
      <c r="CQ7" s="33">
        <f>SUM('القوى العاملة'!CQ71)</f>
        <v>0</v>
      </c>
      <c r="CR7" s="33">
        <f>SUM('القوى العاملة'!CR71)</f>
        <v>0</v>
      </c>
      <c r="CS7" s="33">
        <f>SUM('القوى العاملة'!CS71)</f>
        <v>0</v>
      </c>
      <c r="CT7" s="33">
        <f>SUM('القوى العاملة'!CT71)</f>
        <v>0</v>
      </c>
      <c r="CU7" s="33">
        <f>SUM('القوى العاملة'!CU71)</f>
        <v>0</v>
      </c>
      <c r="CV7" s="33">
        <f>SUM('القوى العاملة'!CV71)</f>
        <v>0</v>
      </c>
      <c r="CW7" s="33">
        <f>SUM('القوى العاملة'!CW71)</f>
        <v>0</v>
      </c>
      <c r="CX7" s="33">
        <f>SUM('القوى العاملة'!CX71)</f>
        <v>0</v>
      </c>
      <c r="CY7" s="33">
        <f>SUM('القوى العاملة'!CY71)</f>
        <v>0</v>
      </c>
      <c r="CZ7" s="33">
        <f>SUM('القوى العاملة'!CZ71)</f>
        <v>0</v>
      </c>
      <c r="DA7" s="33">
        <f>SUM('القوى العاملة'!DA71)</f>
        <v>0</v>
      </c>
      <c r="DB7" s="34">
        <f>SUM('القوى العاملة'!DB71)</f>
        <v>0</v>
      </c>
      <c r="DC7" s="14">
        <f>SUM(CP7:DB7)</f>
        <v>0</v>
      </c>
      <c r="DD7" s="4"/>
      <c r="DE7" s="232"/>
      <c r="DF7" s="1" t="s">
        <v>16</v>
      </c>
      <c r="DG7" s="17" t="s">
        <v>13</v>
      </c>
      <c r="DH7" s="32">
        <f>SUM('القوى العاملة'!DH71)</f>
        <v>0</v>
      </c>
      <c r="DI7" s="33">
        <f>SUM('القوى العاملة'!DI71)</f>
        <v>0</v>
      </c>
      <c r="DJ7" s="33">
        <f>SUM('القوى العاملة'!DJ71)</f>
        <v>0</v>
      </c>
      <c r="DK7" s="33">
        <f>SUM('القوى العاملة'!DK71)</f>
        <v>0</v>
      </c>
      <c r="DL7" s="33">
        <f>SUM('القوى العاملة'!DL71)</f>
        <v>0</v>
      </c>
      <c r="DM7" s="33">
        <f>SUM('القوى العاملة'!DM71)</f>
        <v>0</v>
      </c>
      <c r="DN7" s="33">
        <f>SUM('القوى العاملة'!DN71)</f>
        <v>0</v>
      </c>
      <c r="DO7" s="33">
        <f>SUM('القوى العاملة'!DO71)</f>
        <v>0</v>
      </c>
      <c r="DP7" s="33">
        <f>SUM('القوى العاملة'!DP71)</f>
        <v>0</v>
      </c>
      <c r="DQ7" s="33">
        <f>SUM('القوى العاملة'!DQ71)</f>
        <v>0</v>
      </c>
      <c r="DR7" s="33">
        <f>SUM('القوى العاملة'!DR71)</f>
        <v>0</v>
      </c>
      <c r="DS7" s="33">
        <f>SUM('القوى العاملة'!DS71)</f>
        <v>0</v>
      </c>
      <c r="DT7" s="34">
        <f>SUM('القوى العاملة'!DT71)</f>
        <v>0</v>
      </c>
      <c r="DU7" s="14">
        <f>SUM(DH7:DT7)</f>
        <v>0</v>
      </c>
      <c r="DV7" s="4"/>
      <c r="DW7" s="232"/>
      <c r="DX7" s="1" t="s">
        <v>16</v>
      </c>
      <c r="DY7" s="17" t="s">
        <v>13</v>
      </c>
      <c r="DZ7" s="32">
        <f>SUM('القوى العاملة'!DZ71)</f>
        <v>0</v>
      </c>
      <c r="EA7" s="33">
        <f>SUM('القوى العاملة'!EA71)</f>
        <v>0</v>
      </c>
      <c r="EB7" s="33">
        <f>SUM('القوى العاملة'!EB71)</f>
        <v>0</v>
      </c>
      <c r="EC7" s="33">
        <f>SUM('القوى العاملة'!EC71)</f>
        <v>0</v>
      </c>
      <c r="ED7" s="33">
        <f>SUM('القوى العاملة'!ED71)</f>
        <v>0</v>
      </c>
      <c r="EE7" s="33">
        <f>SUM('القوى العاملة'!EE71)</f>
        <v>0</v>
      </c>
      <c r="EF7" s="33">
        <f>SUM('القوى العاملة'!EF71)</f>
        <v>0</v>
      </c>
      <c r="EG7" s="33">
        <f>SUM('القوى العاملة'!EG71)</f>
        <v>0</v>
      </c>
      <c r="EH7" s="33">
        <f>SUM('القوى العاملة'!EH71)</f>
        <v>0</v>
      </c>
      <c r="EI7" s="33">
        <f>SUM('القوى العاملة'!EI71)</f>
        <v>0</v>
      </c>
      <c r="EJ7" s="33">
        <f>SUM('القوى العاملة'!EJ71)</f>
        <v>0</v>
      </c>
      <c r="EK7" s="33">
        <f>SUM('القوى العاملة'!EK71)</f>
        <v>0</v>
      </c>
      <c r="EL7" s="34">
        <f>SUM('القوى العاملة'!EL71)</f>
        <v>0</v>
      </c>
      <c r="EM7" s="14">
        <f>SUM(DZ7:EL7)</f>
        <v>0</v>
      </c>
      <c r="EN7" s="4"/>
      <c r="EO7" s="232"/>
      <c r="EP7" s="1" t="s">
        <v>16</v>
      </c>
      <c r="EQ7" s="17" t="s">
        <v>13</v>
      </c>
      <c r="ER7" s="32">
        <f>SUM('القوى العاملة'!ER71)</f>
        <v>0</v>
      </c>
      <c r="ES7" s="33">
        <f>SUM('القوى العاملة'!ES71)</f>
        <v>0</v>
      </c>
      <c r="ET7" s="33">
        <f>SUM('القوى العاملة'!ET71)</f>
        <v>0</v>
      </c>
      <c r="EU7" s="33">
        <f>SUM('القوى العاملة'!EU71)</f>
        <v>0</v>
      </c>
      <c r="EV7" s="33">
        <f>SUM('القوى العاملة'!EV71)</f>
        <v>0</v>
      </c>
      <c r="EW7" s="33">
        <f>SUM('القوى العاملة'!EW71)</f>
        <v>0</v>
      </c>
      <c r="EX7" s="33">
        <f>SUM('القوى العاملة'!EX71)</f>
        <v>0</v>
      </c>
      <c r="EY7" s="33">
        <f>SUM('القوى العاملة'!EY71)</f>
        <v>0</v>
      </c>
      <c r="EZ7" s="33">
        <f>SUM('القوى العاملة'!EZ71)</f>
        <v>0</v>
      </c>
      <c r="FA7" s="33">
        <f>SUM('القوى العاملة'!FA71)</f>
        <v>0</v>
      </c>
      <c r="FB7" s="33">
        <f>SUM('القوى العاملة'!FB71)</f>
        <v>0</v>
      </c>
      <c r="FC7" s="33">
        <f>SUM('القوى العاملة'!FC71)</f>
        <v>0</v>
      </c>
      <c r="FD7" s="34">
        <f>SUM('القوى العاملة'!FD71)</f>
        <v>0</v>
      </c>
      <c r="FE7" s="14">
        <f>SUM(ER7:FD7)</f>
        <v>0</v>
      </c>
      <c r="FF7" s="4"/>
      <c r="FG7" s="232"/>
      <c r="FH7" s="1" t="s">
        <v>16</v>
      </c>
      <c r="FI7" s="17" t="s">
        <v>13</v>
      </c>
      <c r="FJ7" s="32">
        <f>SUM('القوى العاملة'!FJ71)</f>
        <v>0</v>
      </c>
      <c r="FK7" s="33">
        <f>SUM('القوى العاملة'!FK71)</f>
        <v>0</v>
      </c>
      <c r="FL7" s="33">
        <f>SUM('القوى العاملة'!FL71)</f>
        <v>0</v>
      </c>
      <c r="FM7" s="33">
        <f>SUM('القوى العاملة'!FM71)</f>
        <v>0</v>
      </c>
      <c r="FN7" s="33">
        <f>SUM('القوى العاملة'!FN71)</f>
        <v>0</v>
      </c>
      <c r="FO7" s="33">
        <f>SUM('القوى العاملة'!FO71)</f>
        <v>0</v>
      </c>
      <c r="FP7" s="33">
        <f>SUM('القوى العاملة'!FP71)</f>
        <v>0</v>
      </c>
      <c r="FQ7" s="33">
        <f>SUM('القوى العاملة'!FQ71)</f>
        <v>0</v>
      </c>
      <c r="FR7" s="33">
        <f>SUM('القوى العاملة'!FR71)</f>
        <v>0</v>
      </c>
      <c r="FS7" s="33">
        <f>SUM('القوى العاملة'!FS71)</f>
        <v>0</v>
      </c>
      <c r="FT7" s="33">
        <f>SUM('القوى العاملة'!FT71)</f>
        <v>0</v>
      </c>
      <c r="FU7" s="33">
        <f>SUM('القوى العاملة'!FU71)</f>
        <v>0</v>
      </c>
      <c r="FV7" s="34">
        <f>SUM('القوى العاملة'!FV71)</f>
        <v>0</v>
      </c>
      <c r="FW7" s="14">
        <f>SUM(FJ7:FV7)</f>
        <v>0</v>
      </c>
      <c r="FX7" s="4"/>
      <c r="FY7" s="232"/>
      <c r="FZ7" s="1" t="s">
        <v>16</v>
      </c>
      <c r="GA7" s="17" t="s">
        <v>13</v>
      </c>
      <c r="GB7" s="32">
        <f>SUM('القوى العاملة'!GB71)</f>
        <v>0</v>
      </c>
      <c r="GC7" s="33">
        <f>SUM('القوى العاملة'!GC71)</f>
        <v>0</v>
      </c>
      <c r="GD7" s="33">
        <f>SUM('القوى العاملة'!GD71)</f>
        <v>0</v>
      </c>
      <c r="GE7" s="33">
        <f>SUM('القوى العاملة'!GE71)</f>
        <v>0</v>
      </c>
      <c r="GF7" s="33">
        <f>SUM('القوى العاملة'!GF71)</f>
        <v>0</v>
      </c>
      <c r="GG7" s="33">
        <f>SUM('القوى العاملة'!GG71)</f>
        <v>0</v>
      </c>
      <c r="GH7" s="33">
        <f>SUM('القوى العاملة'!GH71)</f>
        <v>0</v>
      </c>
      <c r="GI7" s="33">
        <f>SUM('القوى العاملة'!GI71)</f>
        <v>0</v>
      </c>
      <c r="GJ7" s="33">
        <f>SUM('القوى العاملة'!GJ71)</f>
        <v>0</v>
      </c>
      <c r="GK7" s="33">
        <f>SUM('القوى العاملة'!GK71)</f>
        <v>0</v>
      </c>
      <c r="GL7" s="33">
        <f>SUM('القوى العاملة'!GL71)</f>
        <v>0</v>
      </c>
      <c r="GM7" s="33">
        <f>SUM('القوى العاملة'!GM71)</f>
        <v>0</v>
      </c>
      <c r="GN7" s="34">
        <f>SUM('القوى العاملة'!GN71)</f>
        <v>0</v>
      </c>
      <c r="GO7" s="14">
        <f>SUM(GB7:GN7)</f>
        <v>0</v>
      </c>
      <c r="GP7" s="4"/>
      <c r="GQ7" s="232"/>
      <c r="GR7" s="1" t="s">
        <v>16</v>
      </c>
      <c r="GS7" s="17" t="s">
        <v>13</v>
      </c>
      <c r="GT7" s="32">
        <f>SUM('القوى العاملة'!GT71)</f>
        <v>0</v>
      </c>
      <c r="GU7" s="33">
        <f>SUM('القوى العاملة'!GU71)</f>
        <v>0</v>
      </c>
      <c r="GV7" s="33">
        <f>SUM('القوى العاملة'!GV71)</f>
        <v>0</v>
      </c>
      <c r="GW7" s="33">
        <f>SUM('القوى العاملة'!GW71)</f>
        <v>0</v>
      </c>
      <c r="GX7" s="33">
        <f>SUM('القوى العاملة'!GX71)</f>
        <v>0</v>
      </c>
      <c r="GY7" s="33">
        <f>SUM('القوى العاملة'!GY71)</f>
        <v>0</v>
      </c>
      <c r="GZ7" s="33">
        <f>SUM('القوى العاملة'!GZ71)</f>
        <v>0</v>
      </c>
      <c r="HA7" s="33">
        <f>SUM('القوى العاملة'!HA71)</f>
        <v>0</v>
      </c>
      <c r="HB7" s="33">
        <f>SUM('القوى العاملة'!HB71)</f>
        <v>0</v>
      </c>
      <c r="HC7" s="33">
        <f>SUM('القوى العاملة'!HC71)</f>
        <v>0</v>
      </c>
      <c r="HD7" s="33">
        <f>SUM('القوى العاملة'!HD71)</f>
        <v>0</v>
      </c>
      <c r="HE7" s="33">
        <f>SUM('القوى العاملة'!HE71)</f>
        <v>0</v>
      </c>
      <c r="HF7" s="34">
        <f>SUM('القوى العاملة'!HF71)</f>
        <v>0</v>
      </c>
      <c r="HG7" s="14">
        <f>SUM(GT7:HF7)</f>
        <v>0</v>
      </c>
      <c r="HH7" s="4"/>
      <c r="HI7" s="232"/>
      <c r="HJ7" s="1" t="s">
        <v>16</v>
      </c>
      <c r="HK7" s="17" t="s">
        <v>13</v>
      </c>
      <c r="HL7" s="32">
        <f>SUM('القوى العاملة'!HL71)</f>
        <v>0</v>
      </c>
      <c r="HM7" s="33">
        <f>SUM('القوى العاملة'!HM71)</f>
        <v>0</v>
      </c>
      <c r="HN7" s="33">
        <f>SUM('القوى العاملة'!HN71)</f>
        <v>0</v>
      </c>
      <c r="HO7" s="33">
        <f>SUM('القوى العاملة'!HO71)</f>
        <v>0</v>
      </c>
      <c r="HP7" s="33">
        <f>SUM('القوى العاملة'!HP71)</f>
        <v>0</v>
      </c>
      <c r="HQ7" s="33">
        <f>SUM('القوى العاملة'!HQ71)</f>
        <v>0</v>
      </c>
      <c r="HR7" s="33">
        <f>SUM('القوى العاملة'!HR71)</f>
        <v>0</v>
      </c>
      <c r="HS7" s="33">
        <f>SUM('القوى العاملة'!HS71)</f>
        <v>0</v>
      </c>
      <c r="HT7" s="33">
        <f>SUM('القوى العاملة'!HT71)</f>
        <v>0</v>
      </c>
      <c r="HU7" s="33">
        <f>SUM('القوى العاملة'!HU71)</f>
        <v>0</v>
      </c>
      <c r="HV7" s="33">
        <f>SUM('القوى العاملة'!HV71)</f>
        <v>0</v>
      </c>
      <c r="HW7" s="33">
        <f>SUM('القوى العاملة'!HW71)</f>
        <v>0</v>
      </c>
      <c r="HX7" s="34">
        <f>SUM('القوى العاملة'!HX71)</f>
        <v>0</v>
      </c>
      <c r="HY7" s="14">
        <f>SUM(HL7:HX7)</f>
        <v>0</v>
      </c>
      <c r="HZ7" s="4"/>
    </row>
    <row r="8" spans="1:234" ht="20.100000000000001" customHeight="1" thickBot="1" x14ac:dyDescent="0.25">
      <c r="A8" s="232"/>
      <c r="B8" s="2" t="s">
        <v>14</v>
      </c>
      <c r="C8" s="18" t="s">
        <v>15</v>
      </c>
      <c r="D8" s="31">
        <f>SUM('القوى العاملة'!D72)</f>
        <v>0</v>
      </c>
      <c r="E8" s="35">
        <f>SUM('القوى العاملة'!E72)</f>
        <v>0</v>
      </c>
      <c r="F8" s="35">
        <f>SUM('القوى العاملة'!F72)</f>
        <v>0</v>
      </c>
      <c r="G8" s="35">
        <f>SUM('القوى العاملة'!G72)</f>
        <v>0</v>
      </c>
      <c r="H8" s="35">
        <f>SUM('القوى العاملة'!H72)</f>
        <v>0</v>
      </c>
      <c r="I8" s="35">
        <f>SUM('القوى العاملة'!I72)</f>
        <v>0</v>
      </c>
      <c r="J8" s="35">
        <f>SUM('القوى العاملة'!J72)</f>
        <v>0</v>
      </c>
      <c r="K8" s="35">
        <f>SUM('القوى العاملة'!K72)</f>
        <v>0</v>
      </c>
      <c r="L8" s="35">
        <f>SUM('القوى العاملة'!L72)</f>
        <v>0</v>
      </c>
      <c r="M8" s="35">
        <f>SUM('القوى العاملة'!M72)</f>
        <v>0</v>
      </c>
      <c r="N8" s="35">
        <f>SUM('القوى العاملة'!N72)</f>
        <v>0</v>
      </c>
      <c r="O8" s="35">
        <f>SUM('القوى العاملة'!O72)</f>
        <v>0</v>
      </c>
      <c r="P8" s="29">
        <f>SUM('القوى العاملة'!P72)</f>
        <v>0</v>
      </c>
      <c r="Q8" s="16">
        <f>SUM(D8:P8)</f>
        <v>0</v>
      </c>
      <c r="R8" s="4"/>
      <c r="S8" s="232"/>
      <c r="T8" s="2" t="s">
        <v>14</v>
      </c>
      <c r="U8" s="18" t="s">
        <v>15</v>
      </c>
      <c r="V8" s="31">
        <f>SUM('القوى العاملة'!V72)</f>
        <v>0</v>
      </c>
      <c r="W8" s="35">
        <f>SUM('القوى العاملة'!W72)</f>
        <v>0</v>
      </c>
      <c r="X8" s="35">
        <f>SUM('القوى العاملة'!X72)</f>
        <v>0</v>
      </c>
      <c r="Y8" s="35">
        <f>SUM('القوى العاملة'!Y72)</f>
        <v>0</v>
      </c>
      <c r="Z8" s="35">
        <f>SUM('القوى العاملة'!Z72)</f>
        <v>0</v>
      </c>
      <c r="AA8" s="35">
        <f>SUM('القوى العاملة'!AA72)</f>
        <v>0</v>
      </c>
      <c r="AB8" s="35">
        <f>SUM('القوى العاملة'!AB72)</f>
        <v>0</v>
      </c>
      <c r="AC8" s="35">
        <f>SUM('القوى العاملة'!AC72)</f>
        <v>0</v>
      </c>
      <c r="AD8" s="35">
        <f>SUM('القوى العاملة'!AD72)</f>
        <v>0</v>
      </c>
      <c r="AE8" s="35">
        <f>SUM('القوى العاملة'!AE72)</f>
        <v>0</v>
      </c>
      <c r="AF8" s="35">
        <f>SUM('القوى العاملة'!AF72)</f>
        <v>0</v>
      </c>
      <c r="AG8" s="35">
        <f>SUM('القوى العاملة'!AG72)</f>
        <v>0</v>
      </c>
      <c r="AH8" s="29">
        <f>SUM('القوى العاملة'!AH72)</f>
        <v>0</v>
      </c>
      <c r="AI8" s="16">
        <f>SUM(V8:AH8)</f>
        <v>0</v>
      </c>
      <c r="AJ8" s="4"/>
      <c r="AK8" s="232"/>
      <c r="AL8" s="2" t="s">
        <v>14</v>
      </c>
      <c r="AM8" s="18" t="s">
        <v>15</v>
      </c>
      <c r="AN8" s="31">
        <f>SUM('القوى العاملة'!AN72)</f>
        <v>0</v>
      </c>
      <c r="AO8" s="35">
        <f>SUM('القوى العاملة'!AO72)</f>
        <v>0</v>
      </c>
      <c r="AP8" s="35">
        <f>SUM('القوى العاملة'!AP72)</f>
        <v>0</v>
      </c>
      <c r="AQ8" s="35">
        <f>SUM('القوى العاملة'!AQ72)</f>
        <v>0</v>
      </c>
      <c r="AR8" s="35">
        <f>SUM('القوى العاملة'!AR72)</f>
        <v>0</v>
      </c>
      <c r="AS8" s="35">
        <f>SUM('القوى العاملة'!AS72)</f>
        <v>0</v>
      </c>
      <c r="AT8" s="35">
        <f>SUM('القوى العاملة'!AT72)</f>
        <v>0</v>
      </c>
      <c r="AU8" s="35">
        <f>SUM('القوى العاملة'!AU72)</f>
        <v>0</v>
      </c>
      <c r="AV8" s="35">
        <f>SUM('القوى العاملة'!AV72)</f>
        <v>0</v>
      </c>
      <c r="AW8" s="35">
        <f>SUM('القوى العاملة'!AW72)</f>
        <v>0</v>
      </c>
      <c r="AX8" s="35">
        <f>SUM('القوى العاملة'!AX72)</f>
        <v>0</v>
      </c>
      <c r="AY8" s="35">
        <f>SUM('القوى العاملة'!AY72)</f>
        <v>0</v>
      </c>
      <c r="AZ8" s="29">
        <f>SUM('القوى العاملة'!AZ72)</f>
        <v>0</v>
      </c>
      <c r="BA8" s="16">
        <f>SUM(AN8:AZ8)</f>
        <v>0</v>
      </c>
      <c r="BB8" s="4"/>
      <c r="BC8" s="232"/>
      <c r="BD8" s="2" t="s">
        <v>14</v>
      </c>
      <c r="BE8" s="18" t="s">
        <v>15</v>
      </c>
      <c r="BF8" s="31">
        <f>SUM('القوى العاملة'!BF72)</f>
        <v>0</v>
      </c>
      <c r="BG8" s="35">
        <f>SUM('القوى العاملة'!BG72)</f>
        <v>0</v>
      </c>
      <c r="BH8" s="35">
        <f>SUM('القوى العاملة'!BH72)</f>
        <v>0</v>
      </c>
      <c r="BI8" s="35">
        <f>SUM('القوى العاملة'!BI72)</f>
        <v>0</v>
      </c>
      <c r="BJ8" s="35">
        <f>SUM('القوى العاملة'!BJ72)</f>
        <v>0</v>
      </c>
      <c r="BK8" s="35">
        <f>SUM('القوى العاملة'!BK72)</f>
        <v>0</v>
      </c>
      <c r="BL8" s="35">
        <f>SUM('القوى العاملة'!BL72)</f>
        <v>0</v>
      </c>
      <c r="BM8" s="35">
        <f>SUM('القوى العاملة'!BM72)</f>
        <v>0</v>
      </c>
      <c r="BN8" s="35">
        <f>SUM('القوى العاملة'!BN72)</f>
        <v>0</v>
      </c>
      <c r="BO8" s="35">
        <f>SUM('القوى العاملة'!BO72)</f>
        <v>0</v>
      </c>
      <c r="BP8" s="35">
        <f>SUM('القوى العاملة'!BP72)</f>
        <v>0</v>
      </c>
      <c r="BQ8" s="35">
        <f>SUM('القوى العاملة'!BQ72)</f>
        <v>0</v>
      </c>
      <c r="BR8" s="29">
        <f>SUM('القوى العاملة'!BR72)</f>
        <v>0</v>
      </c>
      <c r="BS8" s="16">
        <f>SUM(BF8:BR8)</f>
        <v>0</v>
      </c>
      <c r="BT8" s="4"/>
      <c r="BU8" s="232"/>
      <c r="BV8" s="2" t="s">
        <v>14</v>
      </c>
      <c r="BW8" s="18" t="s">
        <v>15</v>
      </c>
      <c r="BX8" s="31">
        <f>SUM('القوى العاملة'!BX72)</f>
        <v>0</v>
      </c>
      <c r="BY8" s="35">
        <f>SUM('القوى العاملة'!BY72)</f>
        <v>0</v>
      </c>
      <c r="BZ8" s="35">
        <f>SUM('القوى العاملة'!BZ72)</f>
        <v>0</v>
      </c>
      <c r="CA8" s="35">
        <f>SUM('القوى العاملة'!CA72)</f>
        <v>0</v>
      </c>
      <c r="CB8" s="35">
        <f>SUM('القوى العاملة'!CB72)</f>
        <v>0</v>
      </c>
      <c r="CC8" s="35">
        <f>SUM('القوى العاملة'!CC72)</f>
        <v>0</v>
      </c>
      <c r="CD8" s="35">
        <f>SUM('القوى العاملة'!CD72)</f>
        <v>0</v>
      </c>
      <c r="CE8" s="35">
        <f>SUM('القوى العاملة'!CE72)</f>
        <v>0</v>
      </c>
      <c r="CF8" s="35">
        <f>SUM('القوى العاملة'!CF72)</f>
        <v>0</v>
      </c>
      <c r="CG8" s="35">
        <f>SUM('القوى العاملة'!CG72)</f>
        <v>0</v>
      </c>
      <c r="CH8" s="35">
        <f>SUM('القوى العاملة'!CH72)</f>
        <v>0</v>
      </c>
      <c r="CI8" s="35">
        <f>SUM('القوى العاملة'!CI72)</f>
        <v>0</v>
      </c>
      <c r="CJ8" s="29">
        <f>SUM('القوى العاملة'!CJ72)</f>
        <v>0</v>
      </c>
      <c r="CK8" s="16">
        <f>SUM(BX8:CJ8)</f>
        <v>0</v>
      </c>
      <c r="CL8" s="4"/>
      <c r="CM8" s="232"/>
      <c r="CN8" s="2" t="s">
        <v>14</v>
      </c>
      <c r="CO8" s="18" t="s">
        <v>15</v>
      </c>
      <c r="CP8" s="31">
        <f>SUM('القوى العاملة'!CP72)</f>
        <v>0</v>
      </c>
      <c r="CQ8" s="35">
        <f>SUM('القوى العاملة'!CQ72)</f>
        <v>0</v>
      </c>
      <c r="CR8" s="35">
        <f>SUM('القوى العاملة'!CR72)</f>
        <v>0</v>
      </c>
      <c r="CS8" s="35">
        <f>SUM('القوى العاملة'!CS72)</f>
        <v>0</v>
      </c>
      <c r="CT8" s="35">
        <f>SUM('القوى العاملة'!CT72)</f>
        <v>0</v>
      </c>
      <c r="CU8" s="35">
        <f>SUM('القوى العاملة'!CU72)</f>
        <v>0</v>
      </c>
      <c r="CV8" s="35">
        <f>SUM('القوى العاملة'!CV72)</f>
        <v>0</v>
      </c>
      <c r="CW8" s="35">
        <f>SUM('القوى العاملة'!CW72)</f>
        <v>0</v>
      </c>
      <c r="CX8" s="35">
        <f>SUM('القوى العاملة'!CX72)</f>
        <v>0</v>
      </c>
      <c r="CY8" s="35">
        <f>SUM('القوى العاملة'!CY72)</f>
        <v>0</v>
      </c>
      <c r="CZ8" s="35">
        <f>SUM('القوى العاملة'!CZ72)</f>
        <v>0</v>
      </c>
      <c r="DA8" s="35">
        <f>SUM('القوى العاملة'!DA72)</f>
        <v>0</v>
      </c>
      <c r="DB8" s="29">
        <f>SUM('القوى العاملة'!DB72)</f>
        <v>0</v>
      </c>
      <c r="DC8" s="16">
        <f>SUM(CP8:DB8)</f>
        <v>0</v>
      </c>
      <c r="DD8" s="4"/>
      <c r="DE8" s="232"/>
      <c r="DF8" s="2" t="s">
        <v>14</v>
      </c>
      <c r="DG8" s="18" t="s">
        <v>15</v>
      </c>
      <c r="DH8" s="31">
        <f>SUM('القوى العاملة'!DH72)</f>
        <v>0</v>
      </c>
      <c r="DI8" s="35">
        <f>SUM('القوى العاملة'!DI72)</f>
        <v>0</v>
      </c>
      <c r="DJ8" s="35">
        <f>SUM('القوى العاملة'!DJ72)</f>
        <v>0</v>
      </c>
      <c r="DK8" s="35">
        <f>SUM('القوى العاملة'!DK72)</f>
        <v>0</v>
      </c>
      <c r="DL8" s="35">
        <f>SUM('القوى العاملة'!DL72)</f>
        <v>0</v>
      </c>
      <c r="DM8" s="35">
        <f>SUM('القوى العاملة'!DM72)</f>
        <v>0</v>
      </c>
      <c r="DN8" s="35">
        <f>SUM('القوى العاملة'!DN72)</f>
        <v>0</v>
      </c>
      <c r="DO8" s="35">
        <f>SUM('القوى العاملة'!DO72)</f>
        <v>0</v>
      </c>
      <c r="DP8" s="35">
        <f>SUM('القوى العاملة'!DP72)</f>
        <v>0</v>
      </c>
      <c r="DQ8" s="35">
        <f>SUM('القوى العاملة'!DQ72)</f>
        <v>0</v>
      </c>
      <c r="DR8" s="35">
        <f>SUM('القوى العاملة'!DR72)</f>
        <v>0</v>
      </c>
      <c r="DS8" s="35">
        <f>SUM('القوى العاملة'!DS72)</f>
        <v>0</v>
      </c>
      <c r="DT8" s="29">
        <f>SUM('القوى العاملة'!DT72)</f>
        <v>0</v>
      </c>
      <c r="DU8" s="16">
        <f>SUM(DH8:DT8)</f>
        <v>0</v>
      </c>
      <c r="DV8" s="4"/>
      <c r="DW8" s="232"/>
      <c r="DX8" s="2" t="s">
        <v>14</v>
      </c>
      <c r="DY8" s="18" t="s">
        <v>15</v>
      </c>
      <c r="DZ8" s="31">
        <f>SUM('القوى العاملة'!DZ72)</f>
        <v>0</v>
      </c>
      <c r="EA8" s="35">
        <f>SUM('القوى العاملة'!EA72)</f>
        <v>0</v>
      </c>
      <c r="EB8" s="35">
        <f>SUM('القوى العاملة'!EB72)</f>
        <v>0</v>
      </c>
      <c r="EC8" s="35">
        <f>SUM('القوى العاملة'!EC72)</f>
        <v>0</v>
      </c>
      <c r="ED8" s="35">
        <f>SUM('القوى العاملة'!ED72)</f>
        <v>0</v>
      </c>
      <c r="EE8" s="35">
        <f>SUM('القوى العاملة'!EE72)</f>
        <v>0</v>
      </c>
      <c r="EF8" s="35">
        <f>SUM('القوى العاملة'!EF72)</f>
        <v>0</v>
      </c>
      <c r="EG8" s="35">
        <f>SUM('القوى العاملة'!EG72)</f>
        <v>0</v>
      </c>
      <c r="EH8" s="35">
        <f>SUM('القوى العاملة'!EH72)</f>
        <v>0</v>
      </c>
      <c r="EI8" s="35">
        <f>SUM('القوى العاملة'!EI72)</f>
        <v>0</v>
      </c>
      <c r="EJ8" s="35">
        <f>SUM('القوى العاملة'!EJ72)</f>
        <v>0</v>
      </c>
      <c r="EK8" s="35">
        <f>SUM('القوى العاملة'!EK72)</f>
        <v>0</v>
      </c>
      <c r="EL8" s="29">
        <f>SUM('القوى العاملة'!EL72)</f>
        <v>0</v>
      </c>
      <c r="EM8" s="16">
        <f>SUM(DZ8:EL8)</f>
        <v>0</v>
      </c>
      <c r="EN8" s="4"/>
      <c r="EO8" s="232"/>
      <c r="EP8" s="2" t="s">
        <v>14</v>
      </c>
      <c r="EQ8" s="18" t="s">
        <v>15</v>
      </c>
      <c r="ER8" s="31">
        <f>SUM('القوى العاملة'!ER72)</f>
        <v>0</v>
      </c>
      <c r="ES8" s="35">
        <f>SUM('القوى العاملة'!ES72)</f>
        <v>0</v>
      </c>
      <c r="ET8" s="35">
        <f>SUM('القوى العاملة'!ET72)</f>
        <v>0</v>
      </c>
      <c r="EU8" s="35">
        <f>SUM('القوى العاملة'!EU72)</f>
        <v>0</v>
      </c>
      <c r="EV8" s="35">
        <f>SUM('القوى العاملة'!EV72)</f>
        <v>0</v>
      </c>
      <c r="EW8" s="35">
        <f>SUM('القوى العاملة'!EW72)</f>
        <v>0</v>
      </c>
      <c r="EX8" s="35">
        <f>SUM('القوى العاملة'!EX72)</f>
        <v>0</v>
      </c>
      <c r="EY8" s="35">
        <f>SUM('القوى العاملة'!EY72)</f>
        <v>0</v>
      </c>
      <c r="EZ8" s="35">
        <f>SUM('القوى العاملة'!EZ72)</f>
        <v>0</v>
      </c>
      <c r="FA8" s="35">
        <f>SUM('القوى العاملة'!FA72)</f>
        <v>0</v>
      </c>
      <c r="FB8" s="35">
        <f>SUM('القوى العاملة'!FB72)</f>
        <v>0</v>
      </c>
      <c r="FC8" s="35">
        <f>SUM('القوى العاملة'!FC72)</f>
        <v>0</v>
      </c>
      <c r="FD8" s="29">
        <f>SUM('القوى العاملة'!FD72)</f>
        <v>0</v>
      </c>
      <c r="FE8" s="16">
        <f>SUM(ER8:FD8)</f>
        <v>0</v>
      </c>
      <c r="FF8" s="4"/>
      <c r="FG8" s="232"/>
      <c r="FH8" s="2" t="s">
        <v>14</v>
      </c>
      <c r="FI8" s="18" t="s">
        <v>15</v>
      </c>
      <c r="FJ8" s="31">
        <f>SUM('القوى العاملة'!FJ72)</f>
        <v>0</v>
      </c>
      <c r="FK8" s="35">
        <f>SUM('القوى العاملة'!FK72)</f>
        <v>0</v>
      </c>
      <c r="FL8" s="35">
        <f>SUM('القوى العاملة'!FL72)</f>
        <v>0</v>
      </c>
      <c r="FM8" s="35">
        <f>SUM('القوى العاملة'!FM72)</f>
        <v>0</v>
      </c>
      <c r="FN8" s="35">
        <f>SUM('القوى العاملة'!FN72)</f>
        <v>0</v>
      </c>
      <c r="FO8" s="35">
        <f>SUM('القوى العاملة'!FO72)</f>
        <v>0</v>
      </c>
      <c r="FP8" s="35">
        <f>SUM('القوى العاملة'!FP72)</f>
        <v>0</v>
      </c>
      <c r="FQ8" s="35">
        <f>SUM('القوى العاملة'!FQ72)</f>
        <v>0</v>
      </c>
      <c r="FR8" s="35">
        <f>SUM('القوى العاملة'!FR72)</f>
        <v>0</v>
      </c>
      <c r="FS8" s="35">
        <f>SUM('القوى العاملة'!FS72)</f>
        <v>0</v>
      </c>
      <c r="FT8" s="35">
        <f>SUM('القوى العاملة'!FT72)</f>
        <v>0</v>
      </c>
      <c r="FU8" s="35">
        <f>SUM('القوى العاملة'!FU72)</f>
        <v>0</v>
      </c>
      <c r="FV8" s="29">
        <f>SUM('القوى العاملة'!FV72)</f>
        <v>0</v>
      </c>
      <c r="FW8" s="16">
        <f>SUM(FJ8:FV8)</f>
        <v>0</v>
      </c>
      <c r="FX8" s="4"/>
      <c r="FY8" s="232"/>
      <c r="FZ8" s="2" t="s">
        <v>14</v>
      </c>
      <c r="GA8" s="18" t="s">
        <v>15</v>
      </c>
      <c r="GB8" s="31">
        <f>SUM('القوى العاملة'!GB72)</f>
        <v>0</v>
      </c>
      <c r="GC8" s="35">
        <f>SUM('القوى العاملة'!GC72)</f>
        <v>0</v>
      </c>
      <c r="GD8" s="35">
        <f>SUM('القوى العاملة'!GD72)</f>
        <v>0</v>
      </c>
      <c r="GE8" s="35">
        <f>SUM('القوى العاملة'!GE72)</f>
        <v>0</v>
      </c>
      <c r="GF8" s="35">
        <f>SUM('القوى العاملة'!GF72)</f>
        <v>0</v>
      </c>
      <c r="GG8" s="35">
        <f>SUM('القوى العاملة'!GG72)</f>
        <v>0</v>
      </c>
      <c r="GH8" s="35">
        <f>SUM('القوى العاملة'!GH72)</f>
        <v>0</v>
      </c>
      <c r="GI8" s="35">
        <f>SUM('القوى العاملة'!GI72)</f>
        <v>0</v>
      </c>
      <c r="GJ8" s="35">
        <f>SUM('القوى العاملة'!GJ72)</f>
        <v>0</v>
      </c>
      <c r="GK8" s="35">
        <f>SUM('القوى العاملة'!GK72)</f>
        <v>0</v>
      </c>
      <c r="GL8" s="35">
        <f>SUM('القوى العاملة'!GL72)</f>
        <v>0</v>
      </c>
      <c r="GM8" s="35">
        <f>SUM('القوى العاملة'!GM72)</f>
        <v>0</v>
      </c>
      <c r="GN8" s="29">
        <f>SUM('القوى العاملة'!GN72)</f>
        <v>0</v>
      </c>
      <c r="GO8" s="16">
        <f>SUM(GB8:GN8)</f>
        <v>0</v>
      </c>
      <c r="GP8" s="4"/>
      <c r="GQ8" s="232"/>
      <c r="GR8" s="2" t="s">
        <v>14</v>
      </c>
      <c r="GS8" s="18" t="s">
        <v>15</v>
      </c>
      <c r="GT8" s="31">
        <f>SUM('القوى العاملة'!GT72)</f>
        <v>0</v>
      </c>
      <c r="GU8" s="35">
        <f>SUM('القوى العاملة'!GU72)</f>
        <v>0</v>
      </c>
      <c r="GV8" s="35">
        <f>SUM('القوى العاملة'!GV72)</f>
        <v>0</v>
      </c>
      <c r="GW8" s="35">
        <f>SUM('القوى العاملة'!GW72)</f>
        <v>0</v>
      </c>
      <c r="GX8" s="35">
        <f>SUM('القوى العاملة'!GX72)</f>
        <v>0</v>
      </c>
      <c r="GY8" s="35">
        <f>SUM('القوى العاملة'!GY72)</f>
        <v>0</v>
      </c>
      <c r="GZ8" s="35">
        <f>SUM('القوى العاملة'!GZ72)</f>
        <v>0</v>
      </c>
      <c r="HA8" s="35">
        <f>SUM('القوى العاملة'!HA72)</f>
        <v>0</v>
      </c>
      <c r="HB8" s="35">
        <f>SUM('القوى العاملة'!HB72)</f>
        <v>0</v>
      </c>
      <c r="HC8" s="35">
        <f>SUM('القوى العاملة'!HC72)</f>
        <v>0</v>
      </c>
      <c r="HD8" s="35">
        <f>SUM('القوى العاملة'!HD72)</f>
        <v>0</v>
      </c>
      <c r="HE8" s="35">
        <f>SUM('القوى العاملة'!HE72)</f>
        <v>0</v>
      </c>
      <c r="HF8" s="29">
        <f>SUM('القوى العاملة'!HF72)</f>
        <v>0</v>
      </c>
      <c r="HG8" s="16">
        <f>SUM(GT8:HF8)</f>
        <v>0</v>
      </c>
      <c r="HH8" s="4"/>
      <c r="HI8" s="232"/>
      <c r="HJ8" s="2" t="s">
        <v>14</v>
      </c>
      <c r="HK8" s="18" t="s">
        <v>15</v>
      </c>
      <c r="HL8" s="31">
        <f>SUM('القوى العاملة'!HL72)</f>
        <v>0</v>
      </c>
      <c r="HM8" s="35">
        <f>SUM('القوى العاملة'!HM72)</f>
        <v>0</v>
      </c>
      <c r="HN8" s="35">
        <f>SUM('القوى العاملة'!HN72)</f>
        <v>0</v>
      </c>
      <c r="HO8" s="35">
        <f>SUM('القوى العاملة'!HO72)</f>
        <v>0</v>
      </c>
      <c r="HP8" s="35">
        <f>SUM('القوى العاملة'!HP72)</f>
        <v>0</v>
      </c>
      <c r="HQ8" s="35">
        <f>SUM('القوى العاملة'!HQ72)</f>
        <v>0</v>
      </c>
      <c r="HR8" s="35">
        <f>SUM('القوى العاملة'!HR72)</f>
        <v>0</v>
      </c>
      <c r="HS8" s="35">
        <f>SUM('القوى العاملة'!HS72)</f>
        <v>0</v>
      </c>
      <c r="HT8" s="35">
        <f>SUM('القوى العاملة'!HT72)</f>
        <v>0</v>
      </c>
      <c r="HU8" s="35">
        <f>SUM('القوى العاملة'!HU72)</f>
        <v>0</v>
      </c>
      <c r="HV8" s="35">
        <f>SUM('القوى العاملة'!HV72)</f>
        <v>0</v>
      </c>
      <c r="HW8" s="35">
        <f>SUM('القوى العاملة'!HW72)</f>
        <v>0</v>
      </c>
      <c r="HX8" s="29">
        <f>SUM('القوى العاملة'!HX72)</f>
        <v>0</v>
      </c>
      <c r="HY8" s="16">
        <f>SUM(HL8:HX8)</f>
        <v>0</v>
      </c>
      <c r="HZ8" s="4"/>
    </row>
    <row r="9" spans="1:234" ht="20.100000000000001" customHeight="1" thickBot="1" x14ac:dyDescent="0.25">
      <c r="A9" s="233"/>
      <c r="B9" s="223" t="s">
        <v>6</v>
      </c>
      <c r="C9" s="224"/>
      <c r="D9" s="36">
        <f t="shared" ref="D9:Q9" si="0">SUM(D5:D8)</f>
        <v>35</v>
      </c>
      <c r="E9" s="37">
        <f t="shared" si="0"/>
        <v>44</v>
      </c>
      <c r="F9" s="37">
        <f>SUM(F5:F8)</f>
        <v>25</v>
      </c>
      <c r="G9" s="37">
        <f>SUM(G5:G8)</f>
        <v>148</v>
      </c>
      <c r="H9" s="37">
        <f>SUM(H5:H8)</f>
        <v>2</v>
      </c>
      <c r="I9" s="37">
        <f>SUM(I5:I8)</f>
        <v>0</v>
      </c>
      <c r="J9" s="37">
        <f t="shared" si="0"/>
        <v>13</v>
      </c>
      <c r="K9" s="37">
        <f t="shared" si="0"/>
        <v>3</v>
      </c>
      <c r="L9" s="37">
        <f t="shared" si="0"/>
        <v>1</v>
      </c>
      <c r="M9" s="37">
        <f t="shared" si="0"/>
        <v>0</v>
      </c>
      <c r="N9" s="37">
        <f t="shared" si="0"/>
        <v>50</v>
      </c>
      <c r="O9" s="37">
        <f t="shared" si="0"/>
        <v>11</v>
      </c>
      <c r="P9" s="38">
        <f t="shared" si="0"/>
        <v>54</v>
      </c>
      <c r="Q9" s="19">
        <f t="shared" si="0"/>
        <v>386</v>
      </c>
      <c r="R9" s="4"/>
      <c r="S9" s="233"/>
      <c r="T9" s="223" t="s">
        <v>6</v>
      </c>
      <c r="U9" s="224"/>
      <c r="V9" s="36">
        <f t="shared" ref="V9:W9" si="1">SUM(V5:V8)</f>
        <v>35</v>
      </c>
      <c r="W9" s="37">
        <f t="shared" si="1"/>
        <v>44</v>
      </c>
      <c r="X9" s="37">
        <f>SUM(X5:X8)</f>
        <v>25</v>
      </c>
      <c r="Y9" s="37">
        <f>SUM(Y5:Y8)</f>
        <v>148</v>
      </c>
      <c r="Z9" s="37">
        <f>SUM(Z5:Z8)</f>
        <v>2</v>
      </c>
      <c r="AA9" s="37">
        <f>SUM(AA5:AA8)</f>
        <v>0</v>
      </c>
      <c r="AB9" s="37">
        <f t="shared" ref="AB9:AI9" si="2">SUM(AB5:AB8)</f>
        <v>13</v>
      </c>
      <c r="AC9" s="37">
        <f t="shared" si="2"/>
        <v>3</v>
      </c>
      <c r="AD9" s="37">
        <f t="shared" si="2"/>
        <v>1</v>
      </c>
      <c r="AE9" s="37">
        <f t="shared" si="2"/>
        <v>0</v>
      </c>
      <c r="AF9" s="37">
        <f t="shared" si="2"/>
        <v>50</v>
      </c>
      <c r="AG9" s="37">
        <f t="shared" si="2"/>
        <v>11</v>
      </c>
      <c r="AH9" s="38">
        <f t="shared" si="2"/>
        <v>54</v>
      </c>
      <c r="AI9" s="19">
        <f t="shared" si="2"/>
        <v>386</v>
      </c>
      <c r="AJ9" s="4"/>
      <c r="AK9" s="233"/>
      <c r="AL9" s="223" t="s">
        <v>6</v>
      </c>
      <c r="AM9" s="224"/>
      <c r="AN9" s="36">
        <f t="shared" ref="AN9:AO9" si="3">SUM(AN5:AN8)</f>
        <v>35</v>
      </c>
      <c r="AO9" s="37">
        <f t="shared" si="3"/>
        <v>44</v>
      </c>
      <c r="AP9" s="37">
        <f>SUM(AP5:AP8)</f>
        <v>25</v>
      </c>
      <c r="AQ9" s="37">
        <f>SUM(AQ5:AQ8)</f>
        <v>148</v>
      </c>
      <c r="AR9" s="37">
        <f>SUM(AR5:AR8)</f>
        <v>2</v>
      </c>
      <c r="AS9" s="37">
        <f>SUM(AS5:AS8)</f>
        <v>0</v>
      </c>
      <c r="AT9" s="37">
        <f t="shared" ref="AT9:BA9" si="4">SUM(AT5:AT8)</f>
        <v>13</v>
      </c>
      <c r="AU9" s="37">
        <f t="shared" si="4"/>
        <v>3</v>
      </c>
      <c r="AV9" s="37">
        <f t="shared" si="4"/>
        <v>1</v>
      </c>
      <c r="AW9" s="37">
        <f t="shared" si="4"/>
        <v>0</v>
      </c>
      <c r="AX9" s="37">
        <f t="shared" si="4"/>
        <v>50</v>
      </c>
      <c r="AY9" s="37">
        <f t="shared" si="4"/>
        <v>11</v>
      </c>
      <c r="AZ9" s="38">
        <f t="shared" si="4"/>
        <v>54</v>
      </c>
      <c r="BA9" s="19">
        <f t="shared" si="4"/>
        <v>386</v>
      </c>
      <c r="BB9" s="4"/>
      <c r="BC9" s="233"/>
      <c r="BD9" s="223" t="s">
        <v>6</v>
      </c>
      <c r="BE9" s="224"/>
      <c r="BF9" s="36">
        <f t="shared" ref="BF9:BG9" si="5">SUM(BF5:BF8)</f>
        <v>35</v>
      </c>
      <c r="BG9" s="37">
        <f t="shared" si="5"/>
        <v>44</v>
      </c>
      <c r="BH9" s="37">
        <f>SUM(BH5:BH8)</f>
        <v>25</v>
      </c>
      <c r="BI9" s="37">
        <f>SUM(BI5:BI8)</f>
        <v>148</v>
      </c>
      <c r="BJ9" s="37">
        <f>SUM(BJ5:BJ8)</f>
        <v>2</v>
      </c>
      <c r="BK9" s="37">
        <f>SUM(BK5:BK8)</f>
        <v>0</v>
      </c>
      <c r="BL9" s="37">
        <f t="shared" ref="BL9:BS9" si="6">SUM(BL5:BL8)</f>
        <v>13</v>
      </c>
      <c r="BM9" s="37">
        <f t="shared" si="6"/>
        <v>3</v>
      </c>
      <c r="BN9" s="37">
        <f t="shared" si="6"/>
        <v>1</v>
      </c>
      <c r="BO9" s="37">
        <f t="shared" si="6"/>
        <v>0</v>
      </c>
      <c r="BP9" s="37">
        <f t="shared" si="6"/>
        <v>50</v>
      </c>
      <c r="BQ9" s="37">
        <f t="shared" si="6"/>
        <v>11</v>
      </c>
      <c r="BR9" s="38">
        <f t="shared" si="6"/>
        <v>54</v>
      </c>
      <c r="BS9" s="19">
        <f t="shared" si="6"/>
        <v>386</v>
      </c>
      <c r="BT9" s="4"/>
      <c r="BU9" s="233"/>
      <c r="BV9" s="223" t="s">
        <v>6</v>
      </c>
      <c r="BW9" s="224"/>
      <c r="BX9" s="36">
        <f t="shared" ref="BX9:BY9" si="7">SUM(BX5:BX8)</f>
        <v>35</v>
      </c>
      <c r="BY9" s="37">
        <f t="shared" si="7"/>
        <v>44</v>
      </c>
      <c r="BZ9" s="37">
        <f>SUM(BZ5:BZ8)</f>
        <v>25</v>
      </c>
      <c r="CA9" s="37">
        <f>SUM(CA5:CA8)</f>
        <v>148</v>
      </c>
      <c r="CB9" s="37">
        <f>SUM(CB5:CB8)</f>
        <v>2</v>
      </c>
      <c r="CC9" s="37">
        <f>SUM(CC5:CC8)</f>
        <v>0</v>
      </c>
      <c r="CD9" s="37">
        <f t="shared" ref="CD9:CK9" si="8">SUM(CD5:CD8)</f>
        <v>13</v>
      </c>
      <c r="CE9" s="37">
        <f t="shared" si="8"/>
        <v>3</v>
      </c>
      <c r="CF9" s="37">
        <f t="shared" si="8"/>
        <v>1</v>
      </c>
      <c r="CG9" s="37">
        <f t="shared" si="8"/>
        <v>0</v>
      </c>
      <c r="CH9" s="37">
        <f t="shared" si="8"/>
        <v>50</v>
      </c>
      <c r="CI9" s="37">
        <f t="shared" si="8"/>
        <v>11</v>
      </c>
      <c r="CJ9" s="38">
        <f t="shared" si="8"/>
        <v>54</v>
      </c>
      <c r="CK9" s="19">
        <f t="shared" si="8"/>
        <v>386</v>
      </c>
      <c r="CL9" s="4"/>
      <c r="CM9" s="233"/>
      <c r="CN9" s="223" t="s">
        <v>6</v>
      </c>
      <c r="CO9" s="224"/>
      <c r="CP9" s="36">
        <f t="shared" ref="CP9:CQ9" si="9">SUM(CP5:CP8)</f>
        <v>35</v>
      </c>
      <c r="CQ9" s="37">
        <f t="shared" si="9"/>
        <v>44</v>
      </c>
      <c r="CR9" s="37">
        <f>SUM(CR5:CR8)</f>
        <v>25</v>
      </c>
      <c r="CS9" s="37">
        <f>SUM(CS5:CS8)</f>
        <v>148</v>
      </c>
      <c r="CT9" s="37">
        <f>SUM(CT5:CT8)</f>
        <v>2</v>
      </c>
      <c r="CU9" s="37">
        <f>SUM(CU5:CU8)</f>
        <v>0</v>
      </c>
      <c r="CV9" s="37">
        <f t="shared" ref="CV9:DC9" si="10">SUM(CV5:CV8)</f>
        <v>13</v>
      </c>
      <c r="CW9" s="37">
        <f t="shared" si="10"/>
        <v>3</v>
      </c>
      <c r="CX9" s="37">
        <f t="shared" si="10"/>
        <v>1</v>
      </c>
      <c r="CY9" s="37">
        <f t="shared" si="10"/>
        <v>0</v>
      </c>
      <c r="CZ9" s="37">
        <f t="shared" si="10"/>
        <v>50</v>
      </c>
      <c r="DA9" s="37">
        <f t="shared" si="10"/>
        <v>11</v>
      </c>
      <c r="DB9" s="38">
        <f t="shared" si="10"/>
        <v>54</v>
      </c>
      <c r="DC9" s="19">
        <f t="shared" si="10"/>
        <v>386</v>
      </c>
      <c r="DD9" s="4"/>
      <c r="DE9" s="233"/>
      <c r="DF9" s="223" t="s">
        <v>6</v>
      </c>
      <c r="DG9" s="224"/>
      <c r="DH9" s="36">
        <f t="shared" ref="DH9:DI9" si="11">SUM(DH5:DH8)</f>
        <v>35</v>
      </c>
      <c r="DI9" s="37">
        <f t="shared" si="11"/>
        <v>44</v>
      </c>
      <c r="DJ9" s="37">
        <f>SUM(DJ5:DJ8)</f>
        <v>25</v>
      </c>
      <c r="DK9" s="37">
        <f>SUM(DK5:DK8)</f>
        <v>148</v>
      </c>
      <c r="DL9" s="37">
        <f>SUM(DL5:DL8)</f>
        <v>2</v>
      </c>
      <c r="DM9" s="37">
        <f>SUM(DM5:DM8)</f>
        <v>0</v>
      </c>
      <c r="DN9" s="37">
        <f t="shared" ref="DN9:DU9" si="12">SUM(DN5:DN8)</f>
        <v>13</v>
      </c>
      <c r="DO9" s="37">
        <f t="shared" si="12"/>
        <v>3</v>
      </c>
      <c r="DP9" s="37">
        <f t="shared" si="12"/>
        <v>1</v>
      </c>
      <c r="DQ9" s="37">
        <f t="shared" si="12"/>
        <v>0</v>
      </c>
      <c r="DR9" s="37">
        <f t="shared" si="12"/>
        <v>50</v>
      </c>
      <c r="DS9" s="37">
        <f t="shared" si="12"/>
        <v>11</v>
      </c>
      <c r="DT9" s="38">
        <f t="shared" si="12"/>
        <v>54</v>
      </c>
      <c r="DU9" s="19">
        <f t="shared" si="12"/>
        <v>386</v>
      </c>
      <c r="DV9" s="4"/>
      <c r="DW9" s="233"/>
      <c r="DX9" s="223" t="s">
        <v>6</v>
      </c>
      <c r="DY9" s="224"/>
      <c r="DZ9" s="36">
        <f t="shared" ref="DZ9:EA9" si="13">SUM(DZ5:DZ8)</f>
        <v>35</v>
      </c>
      <c r="EA9" s="37">
        <f t="shared" si="13"/>
        <v>44</v>
      </c>
      <c r="EB9" s="37">
        <f>SUM(EB5:EB8)</f>
        <v>25</v>
      </c>
      <c r="EC9" s="37">
        <f>SUM(EC5:EC8)</f>
        <v>148</v>
      </c>
      <c r="ED9" s="37">
        <f>SUM(ED5:ED8)</f>
        <v>2</v>
      </c>
      <c r="EE9" s="37">
        <f>SUM(EE5:EE8)</f>
        <v>0</v>
      </c>
      <c r="EF9" s="37">
        <f t="shared" ref="EF9:EM9" si="14">SUM(EF5:EF8)</f>
        <v>13</v>
      </c>
      <c r="EG9" s="37">
        <f t="shared" si="14"/>
        <v>3</v>
      </c>
      <c r="EH9" s="37">
        <f t="shared" si="14"/>
        <v>1</v>
      </c>
      <c r="EI9" s="37">
        <f t="shared" si="14"/>
        <v>0</v>
      </c>
      <c r="EJ9" s="37">
        <f t="shared" si="14"/>
        <v>50</v>
      </c>
      <c r="EK9" s="37">
        <f t="shared" si="14"/>
        <v>11</v>
      </c>
      <c r="EL9" s="38">
        <f t="shared" si="14"/>
        <v>54</v>
      </c>
      <c r="EM9" s="19">
        <f t="shared" si="14"/>
        <v>386</v>
      </c>
      <c r="EN9" s="4"/>
      <c r="EO9" s="233"/>
      <c r="EP9" s="223" t="s">
        <v>6</v>
      </c>
      <c r="EQ9" s="224"/>
      <c r="ER9" s="36">
        <f t="shared" ref="ER9:ES9" si="15">SUM(ER5:ER8)</f>
        <v>35</v>
      </c>
      <c r="ES9" s="37">
        <f t="shared" si="15"/>
        <v>44</v>
      </c>
      <c r="ET9" s="37">
        <f>SUM(ET5:ET8)</f>
        <v>25</v>
      </c>
      <c r="EU9" s="37">
        <f>SUM(EU5:EU8)</f>
        <v>148</v>
      </c>
      <c r="EV9" s="37">
        <f>SUM(EV5:EV8)</f>
        <v>2</v>
      </c>
      <c r="EW9" s="37">
        <f>SUM(EW5:EW8)</f>
        <v>0</v>
      </c>
      <c r="EX9" s="37">
        <f t="shared" ref="EX9:FE9" si="16">SUM(EX5:EX8)</f>
        <v>13</v>
      </c>
      <c r="EY9" s="37">
        <f t="shared" si="16"/>
        <v>3</v>
      </c>
      <c r="EZ9" s="37">
        <f t="shared" si="16"/>
        <v>1</v>
      </c>
      <c r="FA9" s="37">
        <f t="shared" si="16"/>
        <v>0</v>
      </c>
      <c r="FB9" s="37">
        <f t="shared" si="16"/>
        <v>50</v>
      </c>
      <c r="FC9" s="37">
        <f t="shared" si="16"/>
        <v>11</v>
      </c>
      <c r="FD9" s="38">
        <f t="shared" si="16"/>
        <v>54</v>
      </c>
      <c r="FE9" s="19">
        <f t="shared" si="16"/>
        <v>386</v>
      </c>
      <c r="FF9" s="4"/>
      <c r="FG9" s="233"/>
      <c r="FH9" s="223" t="s">
        <v>6</v>
      </c>
      <c r="FI9" s="224"/>
      <c r="FJ9" s="36">
        <f t="shared" ref="FJ9:FK9" si="17">SUM(FJ5:FJ8)</f>
        <v>31</v>
      </c>
      <c r="FK9" s="37">
        <f t="shared" si="17"/>
        <v>46</v>
      </c>
      <c r="FL9" s="37">
        <f>SUM(FL5:FL8)</f>
        <v>24</v>
      </c>
      <c r="FM9" s="37">
        <f>SUM(FM5:FM8)</f>
        <v>147</v>
      </c>
      <c r="FN9" s="37">
        <f>SUM(FN5:FN8)</f>
        <v>0</v>
      </c>
      <c r="FO9" s="37">
        <f>SUM(FO5:FO8)</f>
        <v>0</v>
      </c>
      <c r="FP9" s="37">
        <f t="shared" ref="FP9:FW9" si="18">SUM(FP5:FP8)</f>
        <v>13</v>
      </c>
      <c r="FQ9" s="37">
        <f t="shared" si="18"/>
        <v>3</v>
      </c>
      <c r="FR9" s="37">
        <f t="shared" si="18"/>
        <v>1</v>
      </c>
      <c r="FS9" s="37">
        <f t="shared" si="18"/>
        <v>0</v>
      </c>
      <c r="FT9" s="37">
        <f t="shared" si="18"/>
        <v>50</v>
      </c>
      <c r="FU9" s="37">
        <f t="shared" si="18"/>
        <v>11</v>
      </c>
      <c r="FV9" s="38">
        <f t="shared" si="18"/>
        <v>48</v>
      </c>
      <c r="FW9" s="19">
        <f t="shared" si="18"/>
        <v>374</v>
      </c>
      <c r="FX9" s="4"/>
      <c r="FY9" s="233"/>
      <c r="FZ9" s="223" t="s">
        <v>6</v>
      </c>
      <c r="GA9" s="224"/>
      <c r="GB9" s="36">
        <f t="shared" ref="GB9:GC9" si="19">SUM(GB5:GB8)</f>
        <v>0</v>
      </c>
      <c r="GC9" s="37">
        <f t="shared" si="19"/>
        <v>0</v>
      </c>
      <c r="GD9" s="37">
        <f>SUM(GD5:GD8)</f>
        <v>0</v>
      </c>
      <c r="GE9" s="37">
        <f>SUM(GE5:GE8)</f>
        <v>0</v>
      </c>
      <c r="GF9" s="37">
        <f>SUM(GF5:GF8)</f>
        <v>0</v>
      </c>
      <c r="GG9" s="37">
        <f>SUM(GG5:GG8)</f>
        <v>0</v>
      </c>
      <c r="GH9" s="37">
        <f t="shared" ref="GH9:GO9" si="20">SUM(GH5:GH8)</f>
        <v>0</v>
      </c>
      <c r="GI9" s="37">
        <f t="shared" si="20"/>
        <v>0</v>
      </c>
      <c r="GJ9" s="37">
        <f t="shared" si="20"/>
        <v>0</v>
      </c>
      <c r="GK9" s="37">
        <f t="shared" si="20"/>
        <v>0</v>
      </c>
      <c r="GL9" s="37">
        <f t="shared" si="20"/>
        <v>0</v>
      </c>
      <c r="GM9" s="37">
        <f t="shared" si="20"/>
        <v>0</v>
      </c>
      <c r="GN9" s="38">
        <f t="shared" si="20"/>
        <v>0</v>
      </c>
      <c r="GO9" s="19">
        <f t="shared" si="20"/>
        <v>0</v>
      </c>
      <c r="GP9" s="4"/>
      <c r="GQ9" s="233"/>
      <c r="GR9" s="223" t="s">
        <v>6</v>
      </c>
      <c r="GS9" s="224"/>
      <c r="GT9" s="36">
        <f t="shared" ref="GT9:GU9" si="21">SUM(GT5:GT8)</f>
        <v>0</v>
      </c>
      <c r="GU9" s="37">
        <f t="shared" si="21"/>
        <v>0</v>
      </c>
      <c r="GV9" s="37">
        <f>SUM(GV5:GV8)</f>
        <v>0</v>
      </c>
      <c r="GW9" s="37">
        <f>SUM(GW5:GW8)</f>
        <v>0</v>
      </c>
      <c r="GX9" s="37">
        <f>SUM(GX5:GX8)</f>
        <v>0</v>
      </c>
      <c r="GY9" s="37">
        <f>SUM(GY5:GY8)</f>
        <v>0</v>
      </c>
      <c r="GZ9" s="37">
        <f t="shared" ref="GZ9:HG9" si="22">SUM(GZ5:GZ8)</f>
        <v>0</v>
      </c>
      <c r="HA9" s="37">
        <f t="shared" si="22"/>
        <v>0</v>
      </c>
      <c r="HB9" s="37">
        <f t="shared" si="22"/>
        <v>0</v>
      </c>
      <c r="HC9" s="37">
        <f t="shared" si="22"/>
        <v>0</v>
      </c>
      <c r="HD9" s="37">
        <f t="shared" si="22"/>
        <v>0</v>
      </c>
      <c r="HE9" s="37">
        <f t="shared" si="22"/>
        <v>0</v>
      </c>
      <c r="HF9" s="38">
        <f t="shared" si="22"/>
        <v>0</v>
      </c>
      <c r="HG9" s="19">
        <f t="shared" si="22"/>
        <v>0</v>
      </c>
      <c r="HH9" s="4"/>
      <c r="HI9" s="233"/>
      <c r="HJ9" s="223" t="s">
        <v>6</v>
      </c>
      <c r="HK9" s="224"/>
      <c r="HL9" s="36">
        <f t="shared" ref="HL9:HM9" si="23">SUM(HL5:HL8)</f>
        <v>0</v>
      </c>
      <c r="HM9" s="37">
        <f t="shared" si="23"/>
        <v>0</v>
      </c>
      <c r="HN9" s="37">
        <f>SUM(HN5:HN8)</f>
        <v>0</v>
      </c>
      <c r="HO9" s="37">
        <f>SUM(HO5:HO8)</f>
        <v>0</v>
      </c>
      <c r="HP9" s="37">
        <f>SUM(HP5:HP8)</f>
        <v>0</v>
      </c>
      <c r="HQ9" s="37">
        <f>SUM(HQ5:HQ8)</f>
        <v>0</v>
      </c>
      <c r="HR9" s="37">
        <f t="shared" ref="HR9:HY9" si="24">SUM(HR5:HR8)</f>
        <v>0</v>
      </c>
      <c r="HS9" s="37">
        <f t="shared" si="24"/>
        <v>0</v>
      </c>
      <c r="HT9" s="37">
        <f t="shared" si="24"/>
        <v>0</v>
      </c>
      <c r="HU9" s="37">
        <f t="shared" si="24"/>
        <v>0</v>
      </c>
      <c r="HV9" s="37">
        <f t="shared" si="24"/>
        <v>0</v>
      </c>
      <c r="HW9" s="37">
        <f t="shared" si="24"/>
        <v>0</v>
      </c>
      <c r="HX9" s="38">
        <f t="shared" si="24"/>
        <v>0</v>
      </c>
      <c r="HY9" s="19">
        <f t="shared" si="24"/>
        <v>0</v>
      </c>
      <c r="HZ9" s="4"/>
    </row>
    <row r="10" spans="1:234" ht="10.5" customHeight="1" x14ac:dyDescent="0.2">
      <c r="A10" s="20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1"/>
      <c r="R10" s="4"/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21"/>
      <c r="AJ10" s="4"/>
      <c r="AK10" s="20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21"/>
      <c r="BB10" s="4"/>
      <c r="BC10" s="20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21"/>
      <c r="BT10" s="4"/>
      <c r="BU10" s="20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21"/>
      <c r="CL10" s="4"/>
      <c r="CM10" s="20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21"/>
      <c r="DD10" s="4"/>
      <c r="DE10" s="20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21"/>
      <c r="DV10" s="4"/>
      <c r="DW10" s="20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21"/>
      <c r="EN10" s="4"/>
      <c r="EO10" s="20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21"/>
      <c r="FF10" s="4"/>
      <c r="FG10" s="20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21"/>
      <c r="FX10" s="4"/>
      <c r="FY10" s="20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21"/>
      <c r="GP10" s="4"/>
      <c r="GQ10" s="20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21"/>
      <c r="HH10" s="4"/>
      <c r="HI10" s="20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21"/>
      <c r="HZ10" s="4"/>
    </row>
    <row r="11" spans="1:234" x14ac:dyDescent="0.2">
      <c r="A11" s="23"/>
      <c r="Q11" s="26"/>
      <c r="R11" s="5"/>
      <c r="S11" s="23"/>
      <c r="AI11" s="26"/>
      <c r="AJ11" s="5"/>
      <c r="AK11" s="23"/>
      <c r="BA11" s="26"/>
      <c r="BB11" s="5"/>
      <c r="BC11" s="23"/>
      <c r="BS11" s="26"/>
      <c r="BT11" s="5"/>
      <c r="BU11" s="23"/>
      <c r="CK11" s="26"/>
      <c r="CL11" s="5"/>
      <c r="CM11" s="23"/>
      <c r="DC11" s="26"/>
      <c r="DD11" s="5"/>
      <c r="DE11" s="23"/>
      <c r="DU11" s="26"/>
      <c r="DV11" s="5"/>
      <c r="DW11" s="23"/>
      <c r="EM11" s="26"/>
      <c r="EN11" s="5"/>
      <c r="EO11" s="23"/>
      <c r="FE11" s="26"/>
      <c r="FF11" s="5"/>
      <c r="FG11" s="23"/>
      <c r="FW11" s="26"/>
      <c r="FX11" s="5"/>
      <c r="FY11" s="23"/>
      <c r="GO11" s="26"/>
      <c r="GP11" s="5"/>
      <c r="GQ11" s="23"/>
      <c r="HG11" s="26"/>
      <c r="HH11" s="5"/>
      <c r="HI11" s="23"/>
      <c r="HY11" s="26"/>
      <c r="HZ11" s="5"/>
    </row>
    <row r="12" spans="1:234" ht="16.5" thickBot="1" x14ac:dyDescent="0.25">
      <c r="A12" s="24" t="s">
        <v>30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7" t="s">
        <v>40</v>
      </c>
      <c r="R12" s="5"/>
      <c r="S12" s="24" t="s">
        <v>30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7" t="s">
        <v>40</v>
      </c>
      <c r="AJ12" s="5"/>
      <c r="AK12" s="24" t="s">
        <v>30</v>
      </c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7" t="s">
        <v>40</v>
      </c>
      <c r="BB12" s="5"/>
      <c r="BC12" s="24" t="s">
        <v>30</v>
      </c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7" t="s">
        <v>40</v>
      </c>
      <c r="BT12" s="5"/>
      <c r="BU12" s="24" t="s">
        <v>30</v>
      </c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7" t="s">
        <v>40</v>
      </c>
      <c r="CL12" s="5"/>
      <c r="CM12" s="24" t="s">
        <v>30</v>
      </c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7" t="s">
        <v>40</v>
      </c>
      <c r="DD12" s="5"/>
      <c r="DE12" s="24" t="s">
        <v>30</v>
      </c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7" t="s">
        <v>40</v>
      </c>
      <c r="DV12" s="5"/>
      <c r="DW12" s="24" t="s">
        <v>30</v>
      </c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7" t="s">
        <v>40</v>
      </c>
      <c r="EN12" s="5"/>
      <c r="EO12" s="24" t="s">
        <v>30</v>
      </c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7" t="s">
        <v>40</v>
      </c>
      <c r="FF12" s="5"/>
      <c r="FG12" s="24" t="s">
        <v>30</v>
      </c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7" t="s">
        <v>40</v>
      </c>
      <c r="FX12" s="5"/>
      <c r="FY12" s="24" t="s">
        <v>30</v>
      </c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7" t="s">
        <v>40</v>
      </c>
      <c r="GP12" s="5"/>
      <c r="GQ12" s="24" t="s">
        <v>30</v>
      </c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7" t="s">
        <v>40</v>
      </c>
      <c r="HH12" s="5"/>
      <c r="HI12" s="24" t="s">
        <v>30</v>
      </c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7" t="s">
        <v>40</v>
      </c>
      <c r="HZ12" s="5"/>
    </row>
  </sheetData>
  <mergeCells count="247">
    <mergeCell ref="HN2:HO2"/>
    <mergeCell ref="HI3:HI4"/>
    <mergeCell ref="HL3:HN3"/>
    <mergeCell ref="HO3:HO4"/>
    <mergeCell ref="GR5:GR6"/>
    <mergeCell ref="GR9:GS9"/>
    <mergeCell ref="GH3:GH4"/>
    <mergeCell ref="GI3:GI4"/>
    <mergeCell ref="GJ3:GJ4"/>
    <mergeCell ref="GK3:GK4"/>
    <mergeCell ref="GQ3:GQ4"/>
    <mergeCell ref="HC3:HC4"/>
    <mergeCell ref="HI5:HI9"/>
    <mergeCell ref="HJ5:HJ6"/>
    <mergeCell ref="HJ9:HK9"/>
    <mergeCell ref="HJ3:HJ4"/>
    <mergeCell ref="HK3:HK4"/>
    <mergeCell ref="HG3:HG4"/>
    <mergeCell ref="HD3:HD4"/>
    <mergeCell ref="HE3:HE4"/>
    <mergeCell ref="HF3:HF4"/>
    <mergeCell ref="GQ5:GQ9"/>
    <mergeCell ref="FZ9:GA9"/>
    <mergeCell ref="FZ5:FZ6"/>
    <mergeCell ref="FT3:FT4"/>
    <mergeCell ref="FU3:FU4"/>
    <mergeCell ref="FV3:FV4"/>
    <mergeCell ref="FH9:FI9"/>
    <mergeCell ref="FG3:FG4"/>
    <mergeCell ref="FH3:FH4"/>
    <mergeCell ref="FI3:FI4"/>
    <mergeCell ref="ED3:ED4"/>
    <mergeCell ref="DZ3:EB3"/>
    <mergeCell ref="EE3:EE4"/>
    <mergeCell ref="FD3:FD4"/>
    <mergeCell ref="GO3:GO4"/>
    <mergeCell ref="GL3:GL4"/>
    <mergeCell ref="GM3:GM4"/>
    <mergeCell ref="GN3:GN4"/>
    <mergeCell ref="GZ3:GZ4"/>
    <mergeCell ref="GS3:GS4"/>
    <mergeCell ref="GY3:GY4"/>
    <mergeCell ref="FS3:FS4"/>
    <mergeCell ref="HY3:HY4"/>
    <mergeCell ref="HR3:HR4"/>
    <mergeCell ref="EH3:EH4"/>
    <mergeCell ref="EI3:EI4"/>
    <mergeCell ref="EO3:EO4"/>
    <mergeCell ref="EZ3:EZ4"/>
    <mergeCell ref="FA3:FA4"/>
    <mergeCell ref="EM3:EM4"/>
    <mergeCell ref="EJ3:EJ4"/>
    <mergeCell ref="EK3:EK4"/>
    <mergeCell ref="EL3:EL4"/>
    <mergeCell ref="EP3:EP4"/>
    <mergeCell ref="HA3:HA4"/>
    <mergeCell ref="HB3:HB4"/>
    <mergeCell ref="DF3:DF4"/>
    <mergeCell ref="DG3:DG4"/>
    <mergeCell ref="DF5:DF6"/>
    <mergeCell ref="DE5:DE9"/>
    <mergeCell ref="DF9:DG9"/>
    <mergeCell ref="DE3:DE4"/>
    <mergeCell ref="HX3:HX4"/>
    <mergeCell ref="HS3:HS4"/>
    <mergeCell ref="HT3:HT4"/>
    <mergeCell ref="HU3:HU4"/>
    <mergeCell ref="HV3:HV4"/>
    <mergeCell ref="HP3:HP4"/>
    <mergeCell ref="HQ3:HQ4"/>
    <mergeCell ref="HW3:HW4"/>
    <mergeCell ref="DX9:DY9"/>
    <mergeCell ref="EF3:EF4"/>
    <mergeCell ref="DH3:DJ3"/>
    <mergeCell ref="DM3:DM4"/>
    <mergeCell ref="EG3:EG4"/>
    <mergeCell ref="DN3:DN4"/>
    <mergeCell ref="DO3:DO4"/>
    <mergeCell ref="DP3:DP4"/>
    <mergeCell ref="DQ3:DQ4"/>
    <mergeCell ref="EC3:EC4"/>
    <mergeCell ref="DX3:DX4"/>
    <mergeCell ref="DY3:DY4"/>
    <mergeCell ref="DW3:DW4"/>
    <mergeCell ref="DR3:DR4"/>
    <mergeCell ref="DS3:DS4"/>
    <mergeCell ref="DT3:DT4"/>
    <mergeCell ref="DU3:DU4"/>
    <mergeCell ref="DW5:DW9"/>
    <mergeCell ref="DX5:DX6"/>
    <mergeCell ref="BM3:BM4"/>
    <mergeCell ref="BN3:BN4"/>
    <mergeCell ref="BO3:BO4"/>
    <mergeCell ref="BK3:BK4"/>
    <mergeCell ref="BL3:BL4"/>
    <mergeCell ref="BF3:BH3"/>
    <mergeCell ref="CK3:CK4"/>
    <mergeCell ref="BV5:BV6"/>
    <mergeCell ref="CB3:CB4"/>
    <mergeCell ref="CH3:CH4"/>
    <mergeCell ref="CI3:CI4"/>
    <mergeCell ref="CJ3:CJ4"/>
    <mergeCell ref="CC3:CC4"/>
    <mergeCell ref="CD3:CD4"/>
    <mergeCell ref="CE3:CE4"/>
    <mergeCell ref="BX3:BZ3"/>
    <mergeCell ref="CF3:CF4"/>
    <mergeCell ref="CG3:CG4"/>
    <mergeCell ref="BU3:BU4"/>
    <mergeCell ref="AH3:AH4"/>
    <mergeCell ref="AI3:AI4"/>
    <mergeCell ref="AL9:AM9"/>
    <mergeCell ref="AL3:AL4"/>
    <mergeCell ref="AM3:AM4"/>
    <mergeCell ref="AQ3:AQ4"/>
    <mergeCell ref="AN3:AP3"/>
    <mergeCell ref="AL5:AL6"/>
    <mergeCell ref="BD5:BD6"/>
    <mergeCell ref="AZ3:AZ4"/>
    <mergeCell ref="AS3:AS4"/>
    <mergeCell ref="AT3:AT4"/>
    <mergeCell ref="AU3:AU4"/>
    <mergeCell ref="AV3:AV4"/>
    <mergeCell ref="AW3:AW4"/>
    <mergeCell ref="AK3:AK4"/>
    <mergeCell ref="T5:T6"/>
    <mergeCell ref="Y3:Y4"/>
    <mergeCell ref="Z3:Z4"/>
    <mergeCell ref="AF3:AF4"/>
    <mergeCell ref="AG3:AG4"/>
    <mergeCell ref="U3:U4"/>
    <mergeCell ref="AD3:AD4"/>
    <mergeCell ref="AE3:AE4"/>
    <mergeCell ref="V3:X3"/>
    <mergeCell ref="AA3:AA4"/>
    <mergeCell ref="AB3:AB4"/>
    <mergeCell ref="AC3:AC4"/>
    <mergeCell ref="M3:M4"/>
    <mergeCell ref="F2:G2"/>
    <mergeCell ref="A5:A9"/>
    <mergeCell ref="B9:C9"/>
    <mergeCell ref="D3:F3"/>
    <mergeCell ref="X2:Y2"/>
    <mergeCell ref="S5:S9"/>
    <mergeCell ref="T9:U9"/>
    <mergeCell ref="A3:A4"/>
    <mergeCell ref="B3:B4"/>
    <mergeCell ref="C3:C4"/>
    <mergeCell ref="G3:G4"/>
    <mergeCell ref="H3:H4"/>
    <mergeCell ref="I3:I4"/>
    <mergeCell ref="J3:J4"/>
    <mergeCell ref="K3:K4"/>
    <mergeCell ref="L3:L4"/>
    <mergeCell ref="S3:S4"/>
    <mergeCell ref="T3:T4"/>
    <mergeCell ref="B5:B6"/>
    <mergeCell ref="N3:N4"/>
    <mergeCell ref="O3:O4"/>
    <mergeCell ref="P3:P4"/>
    <mergeCell ref="Q3:Q4"/>
    <mergeCell ref="AP2:AQ2"/>
    <mergeCell ref="AK5:AK9"/>
    <mergeCell ref="BA3:BA4"/>
    <mergeCell ref="AR3:AR4"/>
    <mergeCell ref="AX3:AX4"/>
    <mergeCell ref="AY3:AY4"/>
    <mergeCell ref="BZ2:CA2"/>
    <mergeCell ref="BU5:BU9"/>
    <mergeCell ref="BV9:BW9"/>
    <mergeCell ref="BV3:BV4"/>
    <mergeCell ref="BW3:BW4"/>
    <mergeCell ref="CA3:CA4"/>
    <mergeCell ref="BH2:BI2"/>
    <mergeCell ref="BC5:BC9"/>
    <mergeCell ref="BD9:BE9"/>
    <mergeCell ref="BC3:BC4"/>
    <mergeCell ref="BD3:BD4"/>
    <mergeCell ref="BE3:BE4"/>
    <mergeCell ref="BI3:BI4"/>
    <mergeCell ref="BR3:BR4"/>
    <mergeCell ref="BS3:BS4"/>
    <mergeCell ref="BJ3:BJ4"/>
    <mergeCell ref="BP3:BP4"/>
    <mergeCell ref="BQ3:BQ4"/>
    <mergeCell ref="CR2:CS2"/>
    <mergeCell ref="CM5:CM9"/>
    <mergeCell ref="CN9:CO9"/>
    <mergeCell ref="CM3:CM4"/>
    <mergeCell ref="CN3:CN4"/>
    <mergeCell ref="CO3:CO4"/>
    <mergeCell ref="CS3:CS4"/>
    <mergeCell ref="DB3:DB4"/>
    <mergeCell ref="DC3:DC4"/>
    <mergeCell ref="CN5:CN6"/>
    <mergeCell ref="CP3:CR3"/>
    <mergeCell ref="CU3:CU4"/>
    <mergeCell ref="CY3:CY4"/>
    <mergeCell ref="CX3:CX4"/>
    <mergeCell ref="CV3:CV4"/>
    <mergeCell ref="DA3:DA4"/>
    <mergeCell ref="CZ3:CZ4"/>
    <mergeCell ref="CW3:CW4"/>
    <mergeCell ref="CT3:CT4"/>
    <mergeCell ref="EP5:EP6"/>
    <mergeCell ref="EP9:EQ9"/>
    <mergeCell ref="FB3:FB4"/>
    <mergeCell ref="FC3:FC4"/>
    <mergeCell ref="DJ2:DK2"/>
    <mergeCell ref="DK3:DK4"/>
    <mergeCell ref="DL3:DL4"/>
    <mergeCell ref="EB2:EC2"/>
    <mergeCell ref="GA3:GA4"/>
    <mergeCell ref="FY3:FY4"/>
    <mergeCell ref="FW3:FW4"/>
    <mergeCell ref="FY5:FY9"/>
    <mergeCell ref="FZ3:FZ4"/>
    <mergeCell ref="FR3:FR4"/>
    <mergeCell ref="EQ3:EQ4"/>
    <mergeCell ref="EX3:EX4"/>
    <mergeCell ref="EY3:EY4"/>
    <mergeCell ref="EO5:EO9"/>
    <mergeCell ref="FQ3:FQ4"/>
    <mergeCell ref="FO3:FO4"/>
    <mergeCell ref="FP3:FP4"/>
    <mergeCell ref="FE3:FE4"/>
    <mergeCell ref="FG5:FG9"/>
    <mergeCell ref="FH5:FH6"/>
    <mergeCell ref="ET2:EU2"/>
    <mergeCell ref="EU3:EU4"/>
    <mergeCell ref="EV3:EV4"/>
    <mergeCell ref="ER3:ET3"/>
    <mergeCell ref="EW3:EW4"/>
    <mergeCell ref="GV2:GW2"/>
    <mergeCell ref="GW3:GW4"/>
    <mergeCell ref="GX3:GX4"/>
    <mergeCell ref="GT3:GV3"/>
    <mergeCell ref="FL2:FM2"/>
    <mergeCell ref="FM3:FM4"/>
    <mergeCell ref="FN3:FN4"/>
    <mergeCell ref="FJ3:FL3"/>
    <mergeCell ref="GD2:GE2"/>
    <mergeCell ref="GE3:GE4"/>
    <mergeCell ref="GF3:GF4"/>
    <mergeCell ref="GB3:GD3"/>
    <mergeCell ref="GG3:GG4"/>
    <mergeCell ref="GR3:GR4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القوى العاملة</vt:lpstr>
      <vt:lpstr>إجمالية</vt:lpstr>
      <vt:lpstr>'القوى العاملة'!Print_Titles</vt:lpstr>
    </vt:vector>
  </TitlesOfParts>
  <Company>مؤسسة سارة التجارية بصبيح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2015-09-08T08:49:37Z</cp:lastPrinted>
  <dcterms:created xsi:type="dcterms:W3CDTF">2001-04-09T05:13:41Z</dcterms:created>
  <dcterms:modified xsi:type="dcterms:W3CDTF">2026-04-13T07:28:02Z</dcterms:modified>
</cp:coreProperties>
</file>