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Ayudas virtuales\Estadistica 3\"/>
    </mc:Choice>
  </mc:AlternateContent>
  <bookViews>
    <workbookView xWindow="-120" yWindow="-120" windowWidth="20730" windowHeight="11160"/>
  </bookViews>
  <sheets>
    <sheet name="Portada" sheetId="1" r:id="rId1"/>
    <sheet name="Ejercicio 1" sheetId="2" r:id="rId2"/>
    <sheet name="Ejercicio 2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3" l="1"/>
  <c r="F11" i="2"/>
  <c r="F10" i="2"/>
  <c r="F9" i="2"/>
  <c r="F8" i="2"/>
  <c r="G6" i="2"/>
  <c r="H6" i="2"/>
  <c r="I6" i="2"/>
  <c r="J6" i="2"/>
  <c r="K6" i="2"/>
  <c r="L6" i="2"/>
  <c r="M6" i="2"/>
  <c r="N6" i="2"/>
  <c r="O6" i="2"/>
  <c r="F6" i="2"/>
  <c r="G5" i="2"/>
  <c r="H5" i="2"/>
  <c r="I5" i="2"/>
  <c r="J5" i="2"/>
  <c r="K5" i="2"/>
  <c r="L5" i="2"/>
  <c r="M5" i="2"/>
  <c r="N5" i="2"/>
  <c r="O5" i="2"/>
  <c r="F5" i="2"/>
  <c r="B9" i="2"/>
  <c r="B8" i="2"/>
</calcChain>
</file>

<file path=xl/sharedStrings.xml><?xml version="1.0" encoding="utf-8"?>
<sst xmlns="http://schemas.openxmlformats.org/spreadsheetml/2006/main" count="19" uniqueCount="18">
  <si>
    <t>Media</t>
  </si>
  <si>
    <t>Varianza</t>
  </si>
  <si>
    <t>Media muestral</t>
  </si>
  <si>
    <t>Varianza muestral</t>
  </si>
  <si>
    <t>MUESTRA 1</t>
  </si>
  <si>
    <t>MUESTRA 2</t>
  </si>
  <si>
    <t>MUESTRA 3</t>
  </si>
  <si>
    <t>MUESTRA 4</t>
  </si>
  <si>
    <t>MUESTRA 5</t>
  </si>
  <si>
    <t>MUESTRA 6</t>
  </si>
  <si>
    <t>MUESTRA 7</t>
  </si>
  <si>
    <t>MUESTRA 8</t>
  </si>
  <si>
    <t>MUESTRA 9</t>
  </si>
  <si>
    <t>MUESTRA 10</t>
  </si>
  <si>
    <t>GRAN MEDIA</t>
  </si>
  <si>
    <t>GRAN VARIANZA</t>
  </si>
  <si>
    <t>VARIANZA MEDIAS</t>
  </si>
  <si>
    <t>ERROR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</si>
</sst>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'Ejercicio 2'!$A$1:$A$4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AE-4852-8A95-88C28475607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41140671"/>
        <c:axId val="1643579855"/>
      </c:barChart>
      <c:catAx>
        <c:axId val="1641140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579855"/>
        <c:crosses val="autoZero"/>
        <c:auto val="1"/>
        <c:lblAlgn val="ctr"/>
        <c:lblOffset val="100"/>
        <c:noMultiLvlLbl val="0"/>
      </c:catAx>
      <c:valAx>
        <c:axId val="164357985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4114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'Ejercicio 2'!$A$1:$A$4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6-4783-89AE-862658819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884271"/>
        <c:axId val="1643607727"/>
      </c:lineChart>
      <c:catAx>
        <c:axId val="1727884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607727"/>
        <c:crosses val="autoZero"/>
        <c:auto val="1"/>
        <c:lblAlgn val="ctr"/>
        <c:lblOffset val="100"/>
        <c:noMultiLvlLbl val="0"/>
      </c:catAx>
      <c:valAx>
        <c:axId val="164360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88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247650</xdr:colOff>
      <xdr:row>26</xdr:row>
      <xdr:rowOff>123825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BFF7194C-B95C-4714-8945-BBE15CEDF14F}"/>
            </a:ext>
          </a:extLst>
        </xdr:cNvPr>
        <xdr:cNvSpPr txBox="1"/>
      </xdr:nvSpPr>
      <xdr:spPr>
        <a:xfrm>
          <a:off x="0" y="0"/>
          <a:ext cx="6343650" cy="507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ct val="107000"/>
            </a:lnSpc>
            <a:spcAft>
              <a:spcPts val="800"/>
            </a:spcAft>
          </a:pP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  <a:p>
          <a:pPr algn="ctr">
            <a:lnSpc>
              <a:spcPct val="107000"/>
            </a:lnSpc>
            <a:spcAft>
              <a:spcPts val="800"/>
            </a:spcAft>
          </a:pPr>
          <a:endParaRPr lang="es-HN" sz="1800" b="1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endParaRPr lang="es-HN" sz="1800" b="1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18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Estadistica</a:t>
          </a:r>
          <a:r>
            <a:rPr lang="es-HN" sz="1800" b="1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Catedrático</a:t>
          </a:r>
          <a:r>
            <a:rPr lang="es-HN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: Lic.</a:t>
          </a:r>
          <a:r>
            <a:rPr lang="es-HN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s-HN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Jimmy</a:t>
          </a:r>
          <a:r>
            <a:rPr lang="es-HN" sz="11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Bodden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s-HN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Sección</a:t>
          </a:r>
          <a:r>
            <a:rPr lang="es-HN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: &lt;V5128&gt;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Alumno(s):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&lt;Mary</a:t>
          </a:r>
          <a:r>
            <a:rPr lang="es-HN" sz="1100" baseline="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Sosa</a:t>
          </a:r>
          <a:r>
            <a:rPr lang="es-HN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&gt;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11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Fecha: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HN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&lt;</a:t>
          </a:r>
          <a:r>
            <a:rPr lang="es-H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s-H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s-H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diciembre del 2020</a:t>
          </a:r>
          <a:r>
            <a:rPr lang="es-H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HN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&gt;</a:t>
          </a:r>
          <a:endParaRPr lang="es-HN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es-HN" sz="1100"/>
        </a:p>
      </xdr:txBody>
    </xdr:sp>
    <xdr:clientData/>
  </xdr:twoCellAnchor>
  <xdr:twoCellAnchor editAs="oneCell">
    <xdr:from>
      <xdr:col>1</xdr:col>
      <xdr:colOff>209550</xdr:colOff>
      <xdr:row>0</xdr:row>
      <xdr:rowOff>142875</xdr:rowOff>
    </xdr:from>
    <xdr:to>
      <xdr:col>7</xdr:col>
      <xdr:colOff>114300</xdr:colOff>
      <xdr:row>6</xdr:row>
      <xdr:rowOff>47625</xdr:rowOff>
    </xdr:to>
    <xdr:pic>
      <xdr:nvPicPr>
        <xdr:cNvPr id="9" name="Imagen 8" descr="Resultado de imagen para unitec">
          <a:extLst>
            <a:ext uri="{FF2B5EF4-FFF2-40B4-BE49-F238E27FC236}">
              <a16:creationId xmlns:a16="http://schemas.microsoft.com/office/drawing/2014/main" id="{0D2F7780-FCF0-42C8-9481-73790CDBF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42875"/>
          <a:ext cx="447675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</xdr:row>
      <xdr:rowOff>61912</xdr:rowOff>
    </xdr:from>
    <xdr:to>
      <xdr:col>8</xdr:col>
      <xdr:colOff>28575</xdr:colOff>
      <xdr:row>16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5F5024-6E73-42C3-93F1-B1EC4152B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304800</xdr:colOff>
      <xdr:row>17</xdr:row>
      <xdr:rowOff>138112</xdr:rowOff>
    </xdr:from>
    <xdr:to>
      <xdr:col>6</xdr:col>
      <xdr:colOff>304800</xdr:colOff>
      <xdr:row>32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982D89-CE5A-4866-895A-79082EB8DB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4" sqref="L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C18" sqref="C18"/>
    </sheetView>
  </sheetViews>
  <sheetFormatPr baseColWidth="10" defaultRowHeight="15" x14ac:dyDescent="0.25"/>
  <cols>
    <col min="5" max="5" width="17" customWidth="1"/>
  </cols>
  <sheetData>
    <row r="1" spans="1:15" x14ac:dyDescent="0.25">
      <c r="A1" s="2">
        <v>12</v>
      </c>
      <c r="B1" s="2">
        <v>11</v>
      </c>
      <c r="C1" s="2">
        <v>5</v>
      </c>
      <c r="D1" s="2">
        <v>10</v>
      </c>
      <c r="E1" s="1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2">
        <v>17</v>
      </c>
      <c r="B2" s="2">
        <v>23</v>
      </c>
      <c r="C2" s="2">
        <v>10</v>
      </c>
      <c r="D2" s="2">
        <v>12</v>
      </c>
      <c r="E2" s="1"/>
      <c r="F2" s="1">
        <v>12</v>
      </c>
      <c r="G2" s="1">
        <v>10</v>
      </c>
      <c r="H2" s="1">
        <v>10</v>
      </c>
      <c r="I2" s="1">
        <v>2</v>
      </c>
      <c r="J2" s="1">
        <v>18</v>
      </c>
      <c r="K2" s="1">
        <v>27</v>
      </c>
      <c r="L2" s="1">
        <v>20</v>
      </c>
      <c r="M2" s="1">
        <v>10</v>
      </c>
      <c r="N2" s="1">
        <v>12</v>
      </c>
      <c r="O2" s="1">
        <v>10</v>
      </c>
    </row>
    <row r="3" spans="1:15" x14ac:dyDescent="0.25">
      <c r="A3" s="2">
        <v>16</v>
      </c>
      <c r="B3" s="2">
        <v>2</v>
      </c>
      <c r="C3" s="2">
        <v>10</v>
      </c>
      <c r="D3" s="2">
        <v>26</v>
      </c>
      <c r="E3" s="1"/>
      <c r="F3" s="1">
        <v>11</v>
      </c>
      <c r="G3" s="1">
        <v>17</v>
      </c>
      <c r="H3" s="1">
        <v>12</v>
      </c>
      <c r="I3" s="1">
        <v>10</v>
      </c>
      <c r="J3" s="1">
        <v>13</v>
      </c>
      <c r="K3" s="1">
        <v>18</v>
      </c>
      <c r="L3" s="1">
        <v>35</v>
      </c>
      <c r="M3" s="1">
        <v>10</v>
      </c>
      <c r="N3" s="1">
        <v>11</v>
      </c>
      <c r="O3" s="1">
        <v>17</v>
      </c>
    </row>
    <row r="4" spans="1:15" x14ac:dyDescent="0.25">
      <c r="A4" s="2">
        <v>18</v>
      </c>
      <c r="B4" s="2">
        <v>13</v>
      </c>
      <c r="C4" s="2">
        <v>15</v>
      </c>
      <c r="D4" s="2">
        <v>27</v>
      </c>
      <c r="E4" s="1"/>
      <c r="F4" s="1">
        <v>5</v>
      </c>
      <c r="G4" s="1">
        <v>23</v>
      </c>
      <c r="H4" s="1">
        <v>16</v>
      </c>
      <c r="I4" s="1">
        <v>26</v>
      </c>
      <c r="J4" s="1">
        <v>15</v>
      </c>
      <c r="K4" s="1">
        <v>20</v>
      </c>
      <c r="L4" s="1">
        <v>8</v>
      </c>
      <c r="M4" s="1">
        <v>10</v>
      </c>
      <c r="N4" s="1">
        <v>5</v>
      </c>
      <c r="O4" s="1">
        <v>23</v>
      </c>
    </row>
    <row r="5" spans="1:15" x14ac:dyDescent="0.25">
      <c r="A5" s="2">
        <v>18</v>
      </c>
      <c r="B5" s="2">
        <v>20</v>
      </c>
      <c r="C5" s="2">
        <v>20</v>
      </c>
      <c r="D5" s="2">
        <v>35</v>
      </c>
      <c r="E5" s="4" t="s">
        <v>2</v>
      </c>
      <c r="F5" s="1">
        <f>AVERAGE(F2:F4)</f>
        <v>9.3333333333333339</v>
      </c>
      <c r="G5" s="1">
        <f t="shared" ref="G5:O5" si="0">AVERAGE(G2:G4)</f>
        <v>16.666666666666668</v>
      </c>
      <c r="H5" s="1">
        <f t="shared" si="0"/>
        <v>12.666666666666666</v>
      </c>
      <c r="I5" s="1">
        <f t="shared" si="0"/>
        <v>12.666666666666666</v>
      </c>
      <c r="J5" s="1">
        <f t="shared" si="0"/>
        <v>15.333333333333334</v>
      </c>
      <c r="K5" s="1">
        <f t="shared" si="0"/>
        <v>21.666666666666668</v>
      </c>
      <c r="L5" s="1">
        <f t="shared" si="0"/>
        <v>21</v>
      </c>
      <c r="M5" s="1">
        <f t="shared" si="0"/>
        <v>10</v>
      </c>
      <c r="N5" s="1">
        <f t="shared" si="0"/>
        <v>9.3333333333333339</v>
      </c>
      <c r="O5" s="1">
        <f t="shared" si="0"/>
        <v>16.666666666666668</v>
      </c>
    </row>
    <row r="6" spans="1:15" x14ac:dyDescent="0.25">
      <c r="A6" s="2">
        <v>8</v>
      </c>
      <c r="B6" s="2">
        <v>10</v>
      </c>
      <c r="C6" s="2">
        <v>10</v>
      </c>
      <c r="D6" s="2">
        <v>10</v>
      </c>
      <c r="E6" s="4" t="s">
        <v>3</v>
      </c>
      <c r="F6" s="1">
        <f>VARP(F2:F4)</f>
        <v>9.5555555555555554</v>
      </c>
      <c r="G6" s="1">
        <f t="shared" ref="G6:O6" si="1">VARP(G2:G4)</f>
        <v>28.222222222222221</v>
      </c>
      <c r="H6" s="1">
        <f t="shared" si="1"/>
        <v>6.2222222222222223</v>
      </c>
      <c r="I6" s="1">
        <f t="shared" si="1"/>
        <v>99.555555555555557</v>
      </c>
      <c r="J6" s="1">
        <f t="shared" si="1"/>
        <v>4.2222222222222223</v>
      </c>
      <c r="K6" s="1">
        <f t="shared" si="1"/>
        <v>14.888888888888889</v>
      </c>
      <c r="L6" s="1">
        <f t="shared" si="1"/>
        <v>122</v>
      </c>
      <c r="M6" s="1">
        <f t="shared" si="1"/>
        <v>0</v>
      </c>
      <c r="N6" s="1">
        <f t="shared" si="1"/>
        <v>9.5555555555555554</v>
      </c>
      <c r="O6" s="1">
        <f t="shared" si="1"/>
        <v>28.222222222222221</v>
      </c>
    </row>
    <row r="8" spans="1:15" x14ac:dyDescent="0.25">
      <c r="A8" s="1" t="s">
        <v>0</v>
      </c>
      <c r="B8" s="1">
        <f>AVERAGE(A1:D6)</f>
        <v>14.916666666666666</v>
      </c>
      <c r="E8" s="5" t="s">
        <v>14</v>
      </c>
      <c r="F8" s="1">
        <f>AVERAGE(F5:O5)</f>
        <v>14.533333333333331</v>
      </c>
    </row>
    <row r="9" spans="1:15" x14ac:dyDescent="0.25">
      <c r="A9" s="1" t="s">
        <v>1</v>
      </c>
      <c r="B9" s="1">
        <f>VARP(A1:D6)</f>
        <v>54.493055555555557</v>
      </c>
      <c r="E9" s="5" t="s">
        <v>15</v>
      </c>
      <c r="F9" s="1">
        <f>AVERAGE(F6:O6)</f>
        <v>32.24444444444444</v>
      </c>
    </row>
    <row r="10" spans="1:15" x14ac:dyDescent="0.25">
      <c r="E10" s="5" t="s">
        <v>16</v>
      </c>
      <c r="F10" s="1">
        <f>VAR(F5:O5)</f>
        <v>20.449382716049463</v>
      </c>
    </row>
    <row r="11" spans="1:15" x14ac:dyDescent="0.25">
      <c r="E11" s="5" t="s">
        <v>17</v>
      </c>
      <c r="F11" s="1">
        <f>B9/3</f>
        <v>18.164351851851851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4" sqref="I14"/>
    </sheetView>
  </sheetViews>
  <sheetFormatPr baseColWidth="10" defaultRowHeight="15" x14ac:dyDescent="0.25"/>
  <sheetData>
    <row r="1" spans="1:4" x14ac:dyDescent="0.25">
      <c r="A1" s="1">
        <v>2</v>
      </c>
      <c r="C1" t="s">
        <v>0</v>
      </c>
      <c r="D1">
        <f>AVERAGE(A1:A4)</f>
        <v>5</v>
      </c>
    </row>
    <row r="2" spans="1:4" x14ac:dyDescent="0.25">
      <c r="A2" s="1">
        <v>4</v>
      </c>
    </row>
    <row r="3" spans="1:4" x14ac:dyDescent="0.25">
      <c r="A3" s="1">
        <v>6</v>
      </c>
    </row>
    <row r="4" spans="1:4" x14ac:dyDescent="0.25">
      <c r="A4" s="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</dc:creator>
  <cp:lastModifiedBy>Admin</cp:lastModifiedBy>
  <dcterms:created xsi:type="dcterms:W3CDTF">2019-12-07T16:10:44Z</dcterms:created>
  <dcterms:modified xsi:type="dcterms:W3CDTF">2020-12-12T19:50:38Z</dcterms:modified>
</cp:coreProperties>
</file>