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4E8CF929-E7CC-7441-A23D-CD8B1A870FC2}" xr6:coauthVersionLast="47" xr6:coauthVersionMax="47" xr10:uidLastSave="{00000000-0000-0000-0000-000000000000}"/>
  <bookViews>
    <workbookView xWindow="0" yWindow="680" windowWidth="29040" windowHeight="15840" xr2:uid="{BF674A4D-901F-4B52-8014-9EAD8F04F031}"/>
  </bookViews>
  <sheets>
    <sheet name="Hoja Tabulación" sheetId="1" r:id="rId1"/>
  </sheets>
  <definedNames>
    <definedName name="_xlnm._FilterDatabase" localSheetId="0" hidden="1">'Hoja Tabulación'!$A$1:$E$51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</calcChain>
</file>

<file path=xl/sharedStrings.xml><?xml version="1.0" encoding="utf-8"?>
<sst xmlns="http://schemas.openxmlformats.org/spreadsheetml/2006/main" count="162" uniqueCount="89">
  <si>
    <t>points</t>
  </si>
  <si>
    <t>CARNE</t>
  </si>
  <si>
    <t>NOMBRE</t>
  </si>
  <si>
    <t>CLUB</t>
  </si>
  <si>
    <t>Luciano Quiros Avila</t>
  </si>
  <si>
    <t>Escazú</t>
  </si>
  <si>
    <t>Gabriel Corrales Barrantes</t>
  </si>
  <si>
    <t>Esparza</t>
  </si>
  <si>
    <t>Samuel Madriz Montero</t>
  </si>
  <si>
    <t>Santo Domingo</t>
  </si>
  <si>
    <t>Ismael Cárdenas Acosta</t>
  </si>
  <si>
    <t>Isaac Rivera Torres</t>
  </si>
  <si>
    <t>Curridabat</t>
  </si>
  <si>
    <t>Fabian Rojas Varela</t>
  </si>
  <si>
    <t>San Carlos</t>
  </si>
  <si>
    <t>Jesé David Chaves Muñoz</t>
  </si>
  <si>
    <t>Adrian Meltzer Aizenman</t>
  </si>
  <si>
    <t>Daniel Garro ObaldÌa</t>
  </si>
  <si>
    <t>CCDR San Jose</t>
  </si>
  <si>
    <t>Sergio Arguedas Alvarez</t>
  </si>
  <si>
    <t>Alajuela</t>
  </si>
  <si>
    <t>Thiago Herrera Canales</t>
  </si>
  <si>
    <t>Jeikel Andres Fallas Hazera</t>
  </si>
  <si>
    <t>Santa Cruz</t>
  </si>
  <si>
    <t>MatÌas RamÌrez MarÌn</t>
  </si>
  <si>
    <t>Andrés Chacón Altamirano</t>
  </si>
  <si>
    <t>MatÌas Umaña Cano</t>
  </si>
  <si>
    <t>Santa Ana</t>
  </si>
  <si>
    <t>Nicolas Ceciliano Esquivel</t>
  </si>
  <si>
    <t>Perez Zeledon</t>
  </si>
  <si>
    <t>Bryan Alvarez Solis</t>
  </si>
  <si>
    <t>Caleb Cascante Marin</t>
  </si>
  <si>
    <t>Julian Daniel Fallas Rodríguez</t>
  </si>
  <si>
    <t>Perez Zeledón</t>
  </si>
  <si>
    <t>TobÌas Bogarin Cuadra</t>
  </si>
  <si>
    <t>Benjamin Calderon Ceciliano</t>
  </si>
  <si>
    <t>José Ignacio Retana Aguilar</t>
  </si>
  <si>
    <t>Isaac Chacón Retana</t>
  </si>
  <si>
    <t>Alejandro Padilla Solera</t>
  </si>
  <si>
    <t>Andrés Odio Marin</t>
  </si>
  <si>
    <t>Fabián González RodrÌguez</t>
  </si>
  <si>
    <t>Bastian Montero Leon</t>
  </si>
  <si>
    <t>Escazu</t>
  </si>
  <si>
    <t>Allan Valverde Olivares</t>
  </si>
  <si>
    <t>AserrÌ</t>
  </si>
  <si>
    <t>Isaac Andrés Leal Chacón</t>
  </si>
  <si>
    <t>Santiago Ureña Calderón</t>
  </si>
  <si>
    <t>Emiliano Ruiz Plaza</t>
  </si>
  <si>
    <t>Nikolas Butvill Camacho</t>
  </si>
  <si>
    <t>Fabián Obando Vargas</t>
  </si>
  <si>
    <t>Jacky Cheng Feng</t>
  </si>
  <si>
    <t>Fabian Lopez Gianoli</t>
  </si>
  <si>
    <t>Nathan Matison Carvajal</t>
  </si>
  <si>
    <t>Julian Daniel Fallas Rodriguez</t>
  </si>
  <si>
    <t>PÈrez ZeledÛn</t>
  </si>
  <si>
    <t>Ethan Thitao Benavides Wen</t>
  </si>
  <si>
    <t>Adrian Artavia Morales</t>
  </si>
  <si>
    <t>Montes de Oca</t>
  </si>
  <si>
    <t>EMANUEL ESPINOZA PIEDRA</t>
  </si>
  <si>
    <t>ASERRÍ</t>
  </si>
  <si>
    <t>ANGELO ARLEY CHACÓN</t>
  </si>
  <si>
    <t>GRECIA</t>
  </si>
  <si>
    <t>FRANCISCO JESSE MUÑOZ COGNUCK</t>
  </si>
  <si>
    <t>ESPARZA</t>
  </si>
  <si>
    <t>JUAN PABLO HERRERA NAVARRO</t>
  </si>
  <si>
    <t>ALAJUELA</t>
  </si>
  <si>
    <t>CHRISTOPHER SAÚL OCONITRILLO CRUZ</t>
  </si>
  <si>
    <t>CURRIDABAT</t>
  </si>
  <si>
    <t>MATÍAS RODRÍGUEZ AGUIRRE</t>
  </si>
  <si>
    <t>MONTES DE OCA</t>
  </si>
  <si>
    <t>BALLARDO MIGUEL ARGUELLO ROJAS</t>
  </si>
  <si>
    <t>SANTA CRUZ</t>
  </si>
  <si>
    <t>DEREK CAMPOS MORA</t>
  </si>
  <si>
    <t>PÉREZ ZELEDÓN</t>
  </si>
  <si>
    <t>AARON MUÑOZ ARGÜELLO</t>
  </si>
  <si>
    <t>categoria</t>
  </si>
  <si>
    <t>U-13</t>
  </si>
  <si>
    <t>grupos</t>
  </si>
  <si>
    <t>16avos</t>
  </si>
  <si>
    <t>8avos</t>
  </si>
  <si>
    <t>4tos</t>
  </si>
  <si>
    <t>semis</t>
  </si>
  <si>
    <t>final</t>
  </si>
  <si>
    <t>bono</t>
  </si>
  <si>
    <t>GAEL DINARTE GRAEFF</t>
  </si>
  <si>
    <t>TOMAS IGNACIO UGALDE HERNANDEZ</t>
  </si>
  <si>
    <t>CCDR SAN JOSÉ</t>
  </si>
  <si>
    <t>Puntos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</si>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</sst>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9CE9-C79D-4873-B42E-CCECA1828709}">
  <sheetPr codeName="Sheet25"/>
  <dimension ref="A1:N4014"/>
  <sheetViews>
    <sheetView tabSelected="1" zoomScale="70" zoomScaleNormal="70" workbookViewId="0">
      <selection activeCell="E2" sqref="E2"/>
    </sheetView>
  </sheetViews>
  <sheetFormatPr baseColWidth="10" defaultColWidth="9.1640625" defaultRowHeight="15" x14ac:dyDescent="0.2"/>
  <cols>
    <col min="1" max="1" width="6.83203125" bestFit="1" customWidth="1"/>
    <col min="2" max="2" width="28" bestFit="1" customWidth="1"/>
    <col min="3" max="3" width="14.5" bestFit="1" customWidth="1"/>
    <col min="4" max="4" width="6.5" hidden="1" customWidth="1"/>
    <col min="5" max="5" width="7.6640625" bestFit="1" customWidth="1"/>
    <col min="6" max="7" width="7.1640625" hidden="1" customWidth="1"/>
    <col min="8" max="8" width="6.1640625" hidden="1" customWidth="1"/>
    <col min="9" max="9" width="4.6640625" hidden="1" customWidth="1"/>
    <col min="10" max="10" width="6.33203125" hidden="1" customWidth="1"/>
    <col min="11" max="11" width="5" hidden="1" customWidth="1"/>
    <col min="12" max="12" width="5.5" hidden="1" customWidth="1"/>
    <col min="13" max="13" width="5" bestFit="1" customWidth="1"/>
    <col min="14" max="14" width="7.1640625" bestFit="1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0</v>
      </c>
      <c r="E1" t="s">
        <v>88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87</v>
      </c>
      <c r="N1" t="s">
        <v>75</v>
      </c>
    </row>
    <row r="2" spans="1:14" x14ac:dyDescent="0.2">
      <c r="A2">
        <v>4025</v>
      </c>
      <c r="B2" t="s">
        <v>6</v>
      </c>
      <c r="C2" t="s">
        <v>7</v>
      </c>
      <c r="D2">
        <v>678</v>
      </c>
      <c r="E2" s="1">
        <v>1</v>
      </c>
      <c r="F2">
        <v>8</v>
      </c>
      <c r="G2">
        <v>10</v>
      </c>
      <c r="H2">
        <v>4</v>
      </c>
      <c r="I2">
        <v>4</v>
      </c>
      <c r="J2">
        <v>-5</v>
      </c>
      <c r="L2">
        <v>10</v>
      </c>
      <c r="M2">
        <f>D2+F2+G2+H2+I2+J2+K2+L2</f>
        <v>709</v>
      </c>
      <c r="N2" t="s">
        <v>76</v>
      </c>
    </row>
    <row r="3" spans="1:14" x14ac:dyDescent="0.2">
      <c r="A3">
        <v>3660</v>
      </c>
      <c r="B3" t="s">
        <v>8</v>
      </c>
      <c r="C3" t="s">
        <v>9</v>
      </c>
      <c r="D3">
        <v>663</v>
      </c>
      <c r="E3" s="1">
        <v>2</v>
      </c>
      <c r="F3">
        <v>8</v>
      </c>
      <c r="G3">
        <v>10</v>
      </c>
      <c r="H3">
        <v>-8</v>
      </c>
      <c r="M3">
        <f>D3+F3+G3+H3+I3+J3+K3+L3</f>
        <v>673</v>
      </c>
      <c r="N3" t="s">
        <v>76</v>
      </c>
    </row>
    <row r="4" spans="1:14" x14ac:dyDescent="0.2">
      <c r="A4">
        <v>3836</v>
      </c>
      <c r="B4" t="s">
        <v>4</v>
      </c>
      <c r="C4" t="s">
        <v>5</v>
      </c>
      <c r="D4">
        <v>648</v>
      </c>
      <c r="E4" s="1">
        <v>3</v>
      </c>
      <c r="F4">
        <v>8</v>
      </c>
      <c r="G4">
        <v>10</v>
      </c>
      <c r="H4">
        <v>6</v>
      </c>
      <c r="I4">
        <v>-5</v>
      </c>
      <c r="L4">
        <v>5</v>
      </c>
      <c r="M4">
        <f>D4+F4+G4+H4+I4+J4+K4+L4</f>
        <v>672</v>
      </c>
      <c r="N4" t="s">
        <v>76</v>
      </c>
    </row>
    <row r="5" spans="1:14" x14ac:dyDescent="0.2">
      <c r="A5">
        <v>3790</v>
      </c>
      <c r="B5" t="s">
        <v>13</v>
      </c>
      <c r="C5" t="s">
        <v>14</v>
      </c>
      <c r="D5">
        <v>625</v>
      </c>
      <c r="E5" s="1">
        <v>4</v>
      </c>
      <c r="F5">
        <v>8</v>
      </c>
      <c r="G5">
        <v>10</v>
      </c>
      <c r="H5">
        <v>6</v>
      </c>
      <c r="I5">
        <v>6</v>
      </c>
      <c r="J5">
        <v>10</v>
      </c>
      <c r="K5">
        <v>8</v>
      </c>
      <c r="L5">
        <v>20</v>
      </c>
      <c r="M5">
        <f>D5+F5+G5+H5+I5+J5+K5+L5</f>
        <v>693</v>
      </c>
      <c r="N5" t="s">
        <v>76</v>
      </c>
    </row>
    <row r="6" spans="1:14" x14ac:dyDescent="0.2">
      <c r="A6">
        <v>3787</v>
      </c>
      <c r="B6" t="s">
        <v>11</v>
      </c>
      <c r="C6" t="s">
        <v>12</v>
      </c>
      <c r="D6">
        <v>617</v>
      </c>
      <c r="E6" s="1">
        <v>5</v>
      </c>
      <c r="F6">
        <v>10</v>
      </c>
      <c r="G6">
        <v>10</v>
      </c>
      <c r="H6">
        <v>6</v>
      </c>
      <c r="I6">
        <v>4</v>
      </c>
      <c r="J6">
        <v>8</v>
      </c>
      <c r="K6">
        <v>-5</v>
      </c>
      <c r="L6">
        <v>15</v>
      </c>
      <c r="M6">
        <f>D6+F6+G6+H6+I6+J6+K6+L6</f>
        <v>665</v>
      </c>
      <c r="N6" t="s">
        <v>76</v>
      </c>
    </row>
    <row r="7" spans="1:14" x14ac:dyDescent="0.2">
      <c r="A7">
        <v>4002</v>
      </c>
      <c r="B7" t="s">
        <v>10</v>
      </c>
      <c r="C7" t="s">
        <v>9</v>
      </c>
      <c r="D7">
        <v>606</v>
      </c>
      <c r="E7" s="1">
        <v>6</v>
      </c>
      <c r="F7">
        <v>-1</v>
      </c>
      <c r="G7">
        <v>6</v>
      </c>
      <c r="H7">
        <v>8</v>
      </c>
      <c r="I7">
        <v>10</v>
      </c>
      <c r="J7">
        <v>-5</v>
      </c>
      <c r="L7">
        <v>10</v>
      </c>
      <c r="M7">
        <f>D7+F7+G7+H7+I7+J7+K7+L7</f>
        <v>634</v>
      </c>
      <c r="N7" t="s">
        <v>76</v>
      </c>
    </row>
    <row r="8" spans="1:14" x14ac:dyDescent="0.2">
      <c r="A8">
        <v>3995</v>
      </c>
      <c r="B8" t="s">
        <v>19</v>
      </c>
      <c r="C8" t="s">
        <v>20</v>
      </c>
      <c r="D8">
        <v>583</v>
      </c>
      <c r="E8" s="1">
        <v>7</v>
      </c>
      <c r="F8">
        <v>10</v>
      </c>
      <c r="G8">
        <v>10</v>
      </c>
      <c r="H8">
        <v>-5</v>
      </c>
      <c r="M8">
        <f>D8+F8+G8+H8+I8+J8+K8+L8</f>
        <v>598</v>
      </c>
      <c r="N8" t="s">
        <v>76</v>
      </c>
    </row>
    <row r="9" spans="1:14" x14ac:dyDescent="0.2">
      <c r="A9">
        <v>4263</v>
      </c>
      <c r="B9" t="s">
        <v>26</v>
      </c>
      <c r="C9" t="s">
        <v>27</v>
      </c>
      <c r="D9">
        <v>560</v>
      </c>
      <c r="E9" s="1">
        <v>8</v>
      </c>
      <c r="F9">
        <v>1</v>
      </c>
      <c r="G9">
        <v>6</v>
      </c>
      <c r="H9">
        <v>-4</v>
      </c>
      <c r="M9">
        <f>D9+F9+G9+H9+I9+J9+K9+L9</f>
        <v>563</v>
      </c>
      <c r="N9" t="s">
        <v>76</v>
      </c>
    </row>
    <row r="10" spans="1:14" x14ac:dyDescent="0.2">
      <c r="A10">
        <v>4297</v>
      </c>
      <c r="B10" t="s">
        <v>15</v>
      </c>
      <c r="C10" t="s">
        <v>7</v>
      </c>
      <c r="D10">
        <v>559</v>
      </c>
      <c r="E10" s="1">
        <v>9</v>
      </c>
      <c r="F10">
        <v>14</v>
      </c>
      <c r="G10">
        <v>10</v>
      </c>
      <c r="H10">
        <v>-4</v>
      </c>
      <c r="M10">
        <f>D10+F10+G10+H10+I10+J10+K10+L10</f>
        <v>579</v>
      </c>
      <c r="N10" t="s">
        <v>76</v>
      </c>
    </row>
    <row r="11" spans="1:14" x14ac:dyDescent="0.2">
      <c r="A11">
        <v>3988</v>
      </c>
      <c r="B11" t="s">
        <v>50</v>
      </c>
      <c r="C11" t="s">
        <v>5</v>
      </c>
      <c r="D11">
        <v>557</v>
      </c>
      <c r="E11" s="1">
        <v>10</v>
      </c>
      <c r="F11">
        <v>14</v>
      </c>
      <c r="G11">
        <v>10</v>
      </c>
      <c r="H11">
        <v>8</v>
      </c>
      <c r="I11">
        <v>-3</v>
      </c>
      <c r="L11">
        <v>5</v>
      </c>
      <c r="M11">
        <f>D11+F11+G11+H11+I11+J11+K11+L11</f>
        <v>591</v>
      </c>
      <c r="N11" t="s">
        <v>76</v>
      </c>
    </row>
    <row r="12" spans="1:14" x14ac:dyDescent="0.2">
      <c r="A12">
        <v>4121</v>
      </c>
      <c r="B12" t="s">
        <v>25</v>
      </c>
      <c r="C12" t="s">
        <v>12</v>
      </c>
      <c r="D12">
        <v>543</v>
      </c>
      <c r="E12" s="1">
        <v>11</v>
      </c>
      <c r="F12">
        <v>-10</v>
      </c>
      <c r="M12">
        <f>D12+F12+G12+H12+I12+J12+K12+L12</f>
        <v>533</v>
      </c>
      <c r="N12" t="s">
        <v>76</v>
      </c>
    </row>
    <row r="13" spans="1:14" x14ac:dyDescent="0.2">
      <c r="A13">
        <v>3846</v>
      </c>
      <c r="B13" t="s">
        <v>16</v>
      </c>
      <c r="C13" t="s">
        <v>5</v>
      </c>
      <c r="D13">
        <v>543</v>
      </c>
      <c r="E13" s="1">
        <v>12</v>
      </c>
      <c r="L13">
        <v>-20</v>
      </c>
      <c r="M13">
        <f>D13+F13+G13+H13+I13+J13+K13+L13</f>
        <v>523</v>
      </c>
      <c r="N13" t="s">
        <v>76</v>
      </c>
    </row>
    <row r="14" spans="1:14" x14ac:dyDescent="0.2">
      <c r="A14">
        <v>4122</v>
      </c>
      <c r="B14" t="s">
        <v>30</v>
      </c>
      <c r="C14" t="s">
        <v>5</v>
      </c>
      <c r="D14">
        <v>534</v>
      </c>
      <c r="E14" s="1">
        <v>13</v>
      </c>
      <c r="F14">
        <v>1</v>
      </c>
      <c r="G14">
        <v>-5</v>
      </c>
      <c r="M14">
        <f>D14+F14+G14+H14+I14+J14+K14+L14</f>
        <v>530</v>
      </c>
      <c r="N14" t="s">
        <v>76</v>
      </c>
    </row>
    <row r="15" spans="1:14" x14ac:dyDescent="0.2">
      <c r="A15">
        <v>3875</v>
      </c>
      <c r="B15" t="s">
        <v>31</v>
      </c>
      <c r="C15" t="s">
        <v>5</v>
      </c>
      <c r="D15">
        <v>534</v>
      </c>
      <c r="E15" s="1">
        <v>14</v>
      </c>
      <c r="F15">
        <v>16</v>
      </c>
      <c r="G15">
        <v>10</v>
      </c>
      <c r="H15">
        <v>8</v>
      </c>
      <c r="I15">
        <v>-4</v>
      </c>
      <c r="L15">
        <v>5</v>
      </c>
      <c r="M15">
        <f>D15+F15+G15+H15+I15+J15+K15+L15</f>
        <v>569</v>
      </c>
      <c r="N15" t="s">
        <v>76</v>
      </c>
    </row>
    <row r="16" spans="1:14" x14ac:dyDescent="0.2">
      <c r="A16">
        <v>4351</v>
      </c>
      <c r="B16" t="s">
        <v>17</v>
      </c>
      <c r="C16" t="s">
        <v>18</v>
      </c>
      <c r="D16">
        <v>532</v>
      </c>
      <c r="E16" s="1">
        <v>15</v>
      </c>
      <c r="F16">
        <v>2</v>
      </c>
      <c r="G16">
        <v>10</v>
      </c>
      <c r="H16">
        <v>-4</v>
      </c>
      <c r="M16">
        <f>D16+F16+G16+H16+I16+J16+K16+L16</f>
        <v>540</v>
      </c>
      <c r="N16" t="s">
        <v>76</v>
      </c>
    </row>
    <row r="17" spans="1:14" x14ac:dyDescent="0.2">
      <c r="A17">
        <v>3696</v>
      </c>
      <c r="B17" t="s">
        <v>28</v>
      </c>
      <c r="C17" t="s">
        <v>29</v>
      </c>
      <c r="D17">
        <v>523</v>
      </c>
      <c r="E17" s="1">
        <v>16</v>
      </c>
      <c r="F17">
        <v>16</v>
      </c>
      <c r="G17">
        <v>10</v>
      </c>
      <c r="H17">
        <v>-5</v>
      </c>
      <c r="M17">
        <f>D17+F17+G17+H17+I17+J17+K17+L17</f>
        <v>544</v>
      </c>
      <c r="N17" t="s">
        <v>76</v>
      </c>
    </row>
    <row r="18" spans="1:14" x14ac:dyDescent="0.2">
      <c r="A18">
        <v>4050</v>
      </c>
      <c r="B18" t="s">
        <v>49</v>
      </c>
      <c r="C18" t="s">
        <v>20</v>
      </c>
      <c r="D18">
        <v>522</v>
      </c>
      <c r="E18" s="1">
        <v>17</v>
      </c>
      <c r="F18">
        <v>4</v>
      </c>
      <c r="G18">
        <v>8</v>
      </c>
      <c r="H18">
        <v>-3</v>
      </c>
      <c r="M18">
        <f>D18+F18+G18+H18+I18+J18+K18+L18</f>
        <v>531</v>
      </c>
      <c r="N18" t="s">
        <v>76</v>
      </c>
    </row>
    <row r="19" spans="1:14" x14ac:dyDescent="0.2">
      <c r="A19">
        <v>4226</v>
      </c>
      <c r="B19" t="s">
        <v>22</v>
      </c>
      <c r="C19" t="s">
        <v>23</v>
      </c>
      <c r="D19">
        <v>521</v>
      </c>
      <c r="E19" s="1">
        <v>18</v>
      </c>
      <c r="F19">
        <v>5</v>
      </c>
      <c r="G19">
        <v>-4</v>
      </c>
      <c r="M19">
        <f>D19+F19+G19+H19+I19+J19+K19+L19</f>
        <v>522</v>
      </c>
      <c r="N19" t="s">
        <v>76</v>
      </c>
    </row>
    <row r="20" spans="1:14" x14ac:dyDescent="0.2">
      <c r="A20">
        <v>4066</v>
      </c>
      <c r="B20" t="s">
        <v>36</v>
      </c>
      <c r="C20" t="s">
        <v>12</v>
      </c>
      <c r="D20">
        <v>520</v>
      </c>
      <c r="E20" s="1">
        <v>19</v>
      </c>
      <c r="F20">
        <v>5</v>
      </c>
      <c r="G20">
        <v>-5</v>
      </c>
      <c r="M20">
        <f>D20+F20+G20+H20+I20+J20+K20+L20</f>
        <v>520</v>
      </c>
      <c r="N20" t="s">
        <v>76</v>
      </c>
    </row>
    <row r="21" spans="1:14" x14ac:dyDescent="0.2">
      <c r="A21">
        <v>4325</v>
      </c>
      <c r="B21" t="s">
        <v>35</v>
      </c>
      <c r="C21" t="s">
        <v>12</v>
      </c>
      <c r="D21">
        <v>506</v>
      </c>
      <c r="E21" s="1">
        <v>20</v>
      </c>
      <c r="F21">
        <v>-8</v>
      </c>
      <c r="M21">
        <f>D21+F21+G21+H21+I21+J21+K21+L21</f>
        <v>498</v>
      </c>
      <c r="N21" t="s">
        <v>76</v>
      </c>
    </row>
    <row r="22" spans="1:14" x14ac:dyDescent="0.2">
      <c r="A22">
        <v>4287</v>
      </c>
      <c r="B22" t="s">
        <v>24</v>
      </c>
      <c r="C22" t="s">
        <v>5</v>
      </c>
      <c r="D22">
        <v>504</v>
      </c>
      <c r="E22" s="1">
        <v>21</v>
      </c>
      <c r="F22">
        <v>-8</v>
      </c>
      <c r="G22">
        <v>10</v>
      </c>
      <c r="H22">
        <v>15</v>
      </c>
      <c r="I22">
        <v>-3</v>
      </c>
      <c r="L22">
        <v>5</v>
      </c>
      <c r="M22">
        <f>D22+F22+G22+H22+I22+J22+K22+L22</f>
        <v>523</v>
      </c>
      <c r="N22" t="s">
        <v>76</v>
      </c>
    </row>
    <row r="23" spans="1:14" x14ac:dyDescent="0.2">
      <c r="A23">
        <v>5005</v>
      </c>
      <c r="B23" t="s">
        <v>56</v>
      </c>
      <c r="C23" t="s">
        <v>57</v>
      </c>
      <c r="D23">
        <v>500</v>
      </c>
      <c r="E23" s="1">
        <v>22</v>
      </c>
      <c r="F23">
        <v>7</v>
      </c>
      <c r="M23">
        <f>D23+F23+G23+H23+I23+J23+K23+L23</f>
        <v>507</v>
      </c>
      <c r="N23" t="s">
        <v>76</v>
      </c>
    </row>
    <row r="24" spans="1:14" x14ac:dyDescent="0.2">
      <c r="A24">
        <v>3982</v>
      </c>
      <c r="B24" t="s">
        <v>21</v>
      </c>
      <c r="C24" t="s">
        <v>7</v>
      </c>
      <c r="D24">
        <v>498</v>
      </c>
      <c r="E24" s="1">
        <v>23</v>
      </c>
      <c r="L24">
        <v>-20</v>
      </c>
      <c r="M24">
        <f>D24+F24+G24+H24+I24+J24+K24+L24</f>
        <v>478</v>
      </c>
      <c r="N24" t="s">
        <v>76</v>
      </c>
    </row>
    <row r="25" spans="1:14" x14ac:dyDescent="0.2">
      <c r="A25">
        <v>4283</v>
      </c>
      <c r="B25" t="s">
        <v>37</v>
      </c>
      <c r="C25" t="s">
        <v>14</v>
      </c>
      <c r="D25">
        <v>491</v>
      </c>
      <c r="E25" s="1">
        <v>24</v>
      </c>
      <c r="F25">
        <v>7</v>
      </c>
      <c r="G25">
        <v>10</v>
      </c>
      <c r="H25">
        <v>-5</v>
      </c>
      <c r="M25">
        <f>D25+F25+G25+H25+I25+J25+K25+L25</f>
        <v>503</v>
      </c>
      <c r="N25" t="s">
        <v>76</v>
      </c>
    </row>
    <row r="26" spans="1:14" x14ac:dyDescent="0.2">
      <c r="A26">
        <v>4355</v>
      </c>
      <c r="B26" t="s">
        <v>47</v>
      </c>
      <c r="C26" t="s">
        <v>27</v>
      </c>
      <c r="D26">
        <v>491</v>
      </c>
      <c r="E26" s="1">
        <v>25</v>
      </c>
      <c r="L26">
        <v>-20</v>
      </c>
      <c r="M26">
        <f>D26+F26+G26+H26+I26+J26+K26+L26</f>
        <v>471</v>
      </c>
      <c r="N26" t="s">
        <v>76</v>
      </c>
    </row>
    <row r="27" spans="1:14" x14ac:dyDescent="0.2">
      <c r="A27">
        <v>4530</v>
      </c>
      <c r="B27" t="s">
        <v>32</v>
      </c>
      <c r="C27" t="s">
        <v>33</v>
      </c>
      <c r="D27">
        <v>487</v>
      </c>
      <c r="E27" s="1">
        <v>26</v>
      </c>
      <c r="L27">
        <v>-20</v>
      </c>
      <c r="M27">
        <f>D27+F27+G27+H27+I27+J27+K27+L27</f>
        <v>467</v>
      </c>
      <c r="N27" t="s">
        <v>76</v>
      </c>
    </row>
    <row r="28" spans="1:14" x14ac:dyDescent="0.2">
      <c r="A28">
        <v>4215</v>
      </c>
      <c r="B28" t="s">
        <v>34</v>
      </c>
      <c r="C28" t="s">
        <v>12</v>
      </c>
      <c r="D28">
        <v>482</v>
      </c>
      <c r="E28" s="1">
        <v>27</v>
      </c>
      <c r="F28">
        <v>-8</v>
      </c>
      <c r="M28">
        <f>D28+F28+G28+H28+I28+J28+K28+L28</f>
        <v>474</v>
      </c>
      <c r="N28" t="s">
        <v>76</v>
      </c>
    </row>
    <row r="29" spans="1:14" x14ac:dyDescent="0.2">
      <c r="A29">
        <v>4354</v>
      </c>
      <c r="B29" t="s">
        <v>39</v>
      </c>
      <c r="C29" t="s">
        <v>27</v>
      </c>
      <c r="D29">
        <v>482</v>
      </c>
      <c r="E29" s="1">
        <v>28</v>
      </c>
      <c r="F29">
        <v>-8</v>
      </c>
      <c r="M29">
        <f>D29+F29+G29+H29+I29+J29+K29+L29</f>
        <v>474</v>
      </c>
      <c r="N29" t="s">
        <v>76</v>
      </c>
    </row>
    <row r="30" spans="1:14" x14ac:dyDescent="0.2">
      <c r="A30">
        <v>4228</v>
      </c>
      <c r="B30" t="s">
        <v>70</v>
      </c>
      <c r="C30" t="s">
        <v>71</v>
      </c>
      <c r="D30" s="1">
        <v>482</v>
      </c>
      <c r="E30" s="1">
        <v>29</v>
      </c>
      <c r="L30">
        <v>-20</v>
      </c>
      <c r="M30">
        <f>D30+F30+G30+H30+I30+J30+K30+L30</f>
        <v>462</v>
      </c>
      <c r="N30" t="s">
        <v>76</v>
      </c>
    </row>
    <row r="31" spans="1:14" x14ac:dyDescent="0.2">
      <c r="A31">
        <v>4463</v>
      </c>
      <c r="B31" t="s">
        <v>45</v>
      </c>
      <c r="C31" t="s">
        <v>7</v>
      </c>
      <c r="D31">
        <v>481</v>
      </c>
      <c r="E31" s="1">
        <v>30</v>
      </c>
      <c r="F31">
        <v>-8</v>
      </c>
      <c r="M31">
        <f>D31+F31+G31+H31+I31+J31+K31+L31</f>
        <v>473</v>
      </c>
      <c r="N31" t="s">
        <v>76</v>
      </c>
    </row>
    <row r="32" spans="1:14" x14ac:dyDescent="0.2">
      <c r="A32">
        <v>4679</v>
      </c>
      <c r="B32" t="s">
        <v>85</v>
      </c>
      <c r="C32" t="s">
        <v>86</v>
      </c>
      <c r="D32">
        <v>480</v>
      </c>
      <c r="E32" s="1"/>
      <c r="F32">
        <v>6</v>
      </c>
      <c r="G32">
        <v>-4</v>
      </c>
      <c r="M32">
        <f>D32+F32+G32+H32+I32+J32+K32+L32</f>
        <v>482</v>
      </c>
    </row>
    <row r="33" spans="1:14" x14ac:dyDescent="0.2">
      <c r="A33">
        <v>4681</v>
      </c>
      <c r="B33" t="s">
        <v>84</v>
      </c>
      <c r="C33" t="s">
        <v>67</v>
      </c>
      <c r="D33">
        <v>480</v>
      </c>
      <c r="E33" s="1"/>
      <c r="F33">
        <v>-8</v>
      </c>
      <c r="M33">
        <f>D33+F33+G33+H33+I33+J33+K33+L33</f>
        <v>472</v>
      </c>
    </row>
    <row r="34" spans="1:14" x14ac:dyDescent="0.2">
      <c r="A34">
        <v>4194</v>
      </c>
      <c r="B34" t="s">
        <v>48</v>
      </c>
      <c r="C34" t="s">
        <v>27</v>
      </c>
      <c r="D34">
        <v>478</v>
      </c>
      <c r="E34" s="1">
        <v>31</v>
      </c>
      <c r="L34">
        <v>-20</v>
      </c>
      <c r="M34">
        <f>D34+F34+G34+H34+I34+J34+K34+L34</f>
        <v>458</v>
      </c>
      <c r="N34" t="s">
        <v>76</v>
      </c>
    </row>
    <row r="35" spans="1:14" x14ac:dyDescent="0.2">
      <c r="A35">
        <v>4432</v>
      </c>
      <c r="B35" t="s">
        <v>43</v>
      </c>
      <c r="C35" t="s">
        <v>44</v>
      </c>
      <c r="D35">
        <v>473</v>
      </c>
      <c r="E35" s="1">
        <v>32</v>
      </c>
      <c r="L35">
        <v>-20</v>
      </c>
      <c r="M35">
        <f>D35+F35+G35+H35+I35+J35+K35+L35</f>
        <v>453</v>
      </c>
      <c r="N35" t="s">
        <v>76</v>
      </c>
    </row>
    <row r="36" spans="1:14" x14ac:dyDescent="0.2">
      <c r="A36">
        <v>4538</v>
      </c>
      <c r="B36" t="s">
        <v>53</v>
      </c>
      <c r="C36" t="s">
        <v>54</v>
      </c>
      <c r="D36">
        <v>472</v>
      </c>
      <c r="E36" s="1">
        <v>33</v>
      </c>
      <c r="L36">
        <v>-20</v>
      </c>
      <c r="M36">
        <f>D36+F36+G36+H36+I36+J36+K36+L36</f>
        <v>452</v>
      </c>
      <c r="N36" t="s">
        <v>76</v>
      </c>
    </row>
    <row r="37" spans="1:14" x14ac:dyDescent="0.2">
      <c r="A37">
        <v>4188</v>
      </c>
      <c r="B37" t="s">
        <v>58</v>
      </c>
      <c r="C37" t="s">
        <v>59</v>
      </c>
      <c r="D37" s="1">
        <v>472</v>
      </c>
      <c r="E37" s="1">
        <v>34</v>
      </c>
      <c r="L37">
        <v>-20</v>
      </c>
      <c r="M37">
        <f>D37+F37+G37+H37+I37+J37+K37+L37</f>
        <v>452</v>
      </c>
      <c r="N37" t="s">
        <v>76</v>
      </c>
    </row>
    <row r="38" spans="1:14" x14ac:dyDescent="0.2">
      <c r="A38">
        <v>4298</v>
      </c>
      <c r="B38" t="s">
        <v>40</v>
      </c>
      <c r="C38" t="s">
        <v>20</v>
      </c>
      <c r="D38">
        <v>471</v>
      </c>
      <c r="E38" s="1">
        <v>35</v>
      </c>
      <c r="L38">
        <v>-20</v>
      </c>
      <c r="M38">
        <f>D38+F38+G38+H38+I38+J38+K38+L38</f>
        <v>451</v>
      </c>
      <c r="N38" t="s">
        <v>76</v>
      </c>
    </row>
    <row r="39" spans="1:14" x14ac:dyDescent="0.2">
      <c r="A39">
        <v>4124</v>
      </c>
      <c r="B39" t="s">
        <v>62</v>
      </c>
      <c r="C39" t="s">
        <v>63</v>
      </c>
      <c r="D39" s="1">
        <v>471</v>
      </c>
      <c r="E39" s="1">
        <v>36</v>
      </c>
      <c r="L39">
        <v>-20</v>
      </c>
      <c r="M39">
        <f>D39+F39+G39+H39+I39+J39+K39+L39</f>
        <v>451</v>
      </c>
      <c r="N39" t="s">
        <v>76</v>
      </c>
    </row>
    <row r="40" spans="1:14" x14ac:dyDescent="0.2">
      <c r="A40">
        <v>4599</v>
      </c>
      <c r="B40" t="s">
        <v>66</v>
      </c>
      <c r="C40" t="s">
        <v>67</v>
      </c>
      <c r="D40">
        <v>471</v>
      </c>
      <c r="E40" s="1">
        <v>37</v>
      </c>
      <c r="L40">
        <v>-20</v>
      </c>
      <c r="M40">
        <f>D40+F40+G40+H40+I40+J40+K40+L40</f>
        <v>451</v>
      </c>
      <c r="N40" t="s">
        <v>76</v>
      </c>
    </row>
    <row r="41" spans="1:14" x14ac:dyDescent="0.2">
      <c r="A41">
        <v>4532</v>
      </c>
      <c r="B41" t="s">
        <v>52</v>
      </c>
      <c r="C41" t="s">
        <v>18</v>
      </c>
      <c r="D41">
        <v>471</v>
      </c>
      <c r="E41" s="1">
        <v>38</v>
      </c>
      <c r="F41">
        <v>-8</v>
      </c>
      <c r="M41">
        <f>D41+F41+G41+H41+I41+J41+K41+L41</f>
        <v>463</v>
      </c>
      <c r="N41" t="s">
        <v>76</v>
      </c>
    </row>
    <row r="42" spans="1:14" x14ac:dyDescent="0.2">
      <c r="A42">
        <v>4555</v>
      </c>
      <c r="B42" t="s">
        <v>60</v>
      </c>
      <c r="C42" t="s">
        <v>61</v>
      </c>
      <c r="D42" s="1">
        <v>471</v>
      </c>
      <c r="E42" s="1">
        <v>39</v>
      </c>
      <c r="L42">
        <v>-20</v>
      </c>
      <c r="M42">
        <f>D42+F42+G42+H42+I42+J42+K42+L42</f>
        <v>451</v>
      </c>
      <c r="N42" t="s">
        <v>76</v>
      </c>
    </row>
    <row r="43" spans="1:14" x14ac:dyDescent="0.2">
      <c r="A43">
        <v>4608</v>
      </c>
      <c r="B43" t="s">
        <v>64</v>
      </c>
      <c r="C43" t="s">
        <v>65</v>
      </c>
      <c r="D43" s="1">
        <v>471</v>
      </c>
      <c r="E43" s="1">
        <v>40</v>
      </c>
      <c r="L43">
        <v>-20</v>
      </c>
      <c r="M43">
        <f>D43+F43+G43+H43+I43+J43+K43+L43</f>
        <v>451</v>
      </c>
      <c r="N43" t="s">
        <v>76</v>
      </c>
    </row>
    <row r="44" spans="1:14" x14ac:dyDescent="0.2">
      <c r="A44">
        <v>4611</v>
      </c>
      <c r="B44" t="s">
        <v>68</v>
      </c>
      <c r="C44" t="s">
        <v>69</v>
      </c>
      <c r="D44" s="1">
        <v>470</v>
      </c>
      <c r="E44" s="1">
        <v>41</v>
      </c>
      <c r="L44">
        <v>-20</v>
      </c>
      <c r="M44">
        <f>D44+F44+G44+H44+I44+J44+K44+L44</f>
        <v>450</v>
      </c>
      <c r="N44" t="s">
        <v>76</v>
      </c>
    </row>
    <row r="45" spans="1:14" x14ac:dyDescent="0.2">
      <c r="A45">
        <v>4184</v>
      </c>
      <c r="B45" t="s">
        <v>72</v>
      </c>
      <c r="C45" t="s">
        <v>73</v>
      </c>
      <c r="D45" s="1">
        <v>467</v>
      </c>
      <c r="E45" s="1">
        <v>42</v>
      </c>
      <c r="F45">
        <v>-7</v>
      </c>
      <c r="M45">
        <f>D45+F45+G45+H45+I45+J45+K45+L45</f>
        <v>460</v>
      </c>
      <c r="N45" t="s">
        <v>76</v>
      </c>
    </row>
    <row r="46" spans="1:14" x14ac:dyDescent="0.2">
      <c r="A46">
        <v>4556</v>
      </c>
      <c r="B46" t="s">
        <v>74</v>
      </c>
      <c r="C46" t="s">
        <v>61</v>
      </c>
      <c r="D46" s="1">
        <v>466</v>
      </c>
      <c r="E46" s="1">
        <v>43</v>
      </c>
      <c r="L46">
        <v>-20</v>
      </c>
      <c r="M46">
        <f>D46+F46+G46+H46+I46+J46+K46+L46</f>
        <v>446</v>
      </c>
      <c r="N46" t="s">
        <v>76</v>
      </c>
    </row>
    <row r="47" spans="1:14" x14ac:dyDescent="0.2">
      <c r="A47">
        <v>4381</v>
      </c>
      <c r="B47" t="s">
        <v>38</v>
      </c>
      <c r="C47" t="s">
        <v>5</v>
      </c>
      <c r="D47">
        <v>461</v>
      </c>
      <c r="E47" s="1">
        <v>44</v>
      </c>
      <c r="F47">
        <v>-7</v>
      </c>
      <c r="M47">
        <f>D47+F47+G47+H47+I47+J47+K47+L47</f>
        <v>454</v>
      </c>
      <c r="N47" t="s">
        <v>76</v>
      </c>
    </row>
    <row r="48" spans="1:14" x14ac:dyDescent="0.2">
      <c r="A48">
        <v>4536</v>
      </c>
      <c r="B48" t="s">
        <v>51</v>
      </c>
      <c r="C48" t="s">
        <v>20</v>
      </c>
      <c r="D48">
        <v>460</v>
      </c>
      <c r="E48" s="1">
        <v>45</v>
      </c>
      <c r="L48">
        <v>-20</v>
      </c>
      <c r="M48">
        <f>D48+F48+G48+H48+I48+J48+K48+L48</f>
        <v>440</v>
      </c>
      <c r="N48" t="s">
        <v>76</v>
      </c>
    </row>
    <row r="49" spans="1:14" x14ac:dyDescent="0.2">
      <c r="A49">
        <v>3941</v>
      </c>
      <c r="B49" t="s">
        <v>55</v>
      </c>
      <c r="C49" t="s">
        <v>23</v>
      </c>
      <c r="D49">
        <v>460</v>
      </c>
      <c r="E49" s="1">
        <v>46</v>
      </c>
      <c r="L49">
        <v>-20</v>
      </c>
      <c r="M49">
        <f>D49+F49+G49+H49+I49+J49+K49+L49</f>
        <v>440</v>
      </c>
      <c r="N49" t="s">
        <v>76</v>
      </c>
    </row>
    <row r="50" spans="1:14" x14ac:dyDescent="0.2">
      <c r="A50">
        <v>3464</v>
      </c>
      <c r="B50" t="s">
        <v>41</v>
      </c>
      <c r="C50" t="s">
        <v>42</v>
      </c>
      <c r="D50">
        <v>450</v>
      </c>
      <c r="E50" s="1">
        <v>47</v>
      </c>
      <c r="L50">
        <v>-20</v>
      </c>
      <c r="M50">
        <f>D50+F50+G50+H50+I50+J50+K50+L50</f>
        <v>430</v>
      </c>
      <c r="N50" t="s">
        <v>76</v>
      </c>
    </row>
    <row r="51" spans="1:14" x14ac:dyDescent="0.2">
      <c r="A51">
        <v>4431</v>
      </c>
      <c r="B51" t="s">
        <v>46</v>
      </c>
      <c r="C51" t="s">
        <v>44</v>
      </c>
      <c r="D51">
        <v>450</v>
      </c>
      <c r="E51" s="1">
        <v>48</v>
      </c>
      <c r="L51">
        <v>-20</v>
      </c>
      <c r="M51">
        <f>D51+F51+G51+H51+I51+J51+K51+L51</f>
        <v>430</v>
      </c>
      <c r="N51" t="s">
        <v>76</v>
      </c>
    </row>
    <row r="52" spans="1:14" x14ac:dyDescent="0.2">
      <c r="E52" s="1"/>
    </row>
    <row r="53" spans="1:14" x14ac:dyDescent="0.2">
      <c r="E53" s="1"/>
    </row>
    <row r="54" spans="1:14" x14ac:dyDescent="0.2">
      <c r="E54" s="1"/>
    </row>
    <row r="55" spans="1:14" x14ac:dyDescent="0.2">
      <c r="E55" s="1"/>
    </row>
    <row r="56" spans="1:14" x14ac:dyDescent="0.2">
      <c r="E56" s="1"/>
    </row>
    <row r="57" spans="1:14" x14ac:dyDescent="0.2">
      <c r="E57" s="1"/>
    </row>
    <row r="58" spans="1:14" x14ac:dyDescent="0.2">
      <c r="E58" s="1"/>
    </row>
    <row r="59" spans="1:14" x14ac:dyDescent="0.2">
      <c r="E59" s="1"/>
    </row>
    <row r="60" spans="1:14" x14ac:dyDescent="0.2">
      <c r="E60" s="1"/>
    </row>
    <row r="61" spans="1:14" x14ac:dyDescent="0.2">
      <c r="E61" s="1"/>
    </row>
    <row r="62" spans="1:14" x14ac:dyDescent="0.2">
      <c r="E62" s="1"/>
    </row>
    <row r="63" spans="1:14" x14ac:dyDescent="0.2">
      <c r="E63" s="1"/>
    </row>
    <row r="64" spans="1:14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  <row r="4010" spans="5:5" x14ac:dyDescent="0.2">
      <c r="E4010" s="1"/>
    </row>
    <row r="4011" spans="5:5" x14ac:dyDescent="0.2">
      <c r="E4011" s="1"/>
    </row>
    <row r="4012" spans="5:5" x14ac:dyDescent="0.2">
      <c r="E4012" s="1"/>
    </row>
    <row r="4013" spans="5:5" x14ac:dyDescent="0.2">
      <c r="E4013" s="1"/>
    </row>
    <row r="4014" spans="5:5" x14ac:dyDescent="0.2">
      <c r="E4014" s="1"/>
    </row>
  </sheetData>
  <autoFilter ref="A1:E51" xr:uid="{CA579CE9-C79D-4873-B42E-CCECA1828709}">
    <sortState xmlns:xlrd2="http://schemas.microsoft.com/office/spreadsheetml/2017/richdata2" ref="A2:E51">
      <sortCondition descending="1" ref="D1:D51"/>
    </sortState>
  </autoFilter>
  <sortState xmlns:xlrd2="http://schemas.microsoft.com/office/spreadsheetml/2017/richdata2" ref="A2:D45">
    <sortCondition descending="1" ref="D2:D4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2025-03-27T15:33:01Z</dcterms:created>
  <dcterms:modified xsi:type="dcterms:W3CDTF">2025-10-10T20:17:34Z</dcterms:modified>
</cp:coreProperties>
</file>