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<sst xmlns="http://schemas.openxmlformats.org/spreadsheetml/2006/main" count="97" uniqueCount="63">
  <si>
    <t xml:space="preserve">Name:</t>
  </si>
  <si>
    <t xml:space="preserve">Carter Kreis</t>
  </si>
  <si>
    <t xml:space="preserve">Total Time:</t>
  </si>
  <si>
    <t xml:space="preserve">Date:</t>
  </si>
  <si>
    <t xml:space="preserve">General Category:</t>
  </si>
  <si>
    <t xml:space="preserve">Starting Time:</t>
  </si>
  <si>
    <t xml:space="preserve">Ending  Time:</t>
  </si>
  <si>
    <t xml:space="preserve">Calculated Time Worked:</t>
  </si>
  <si>
    <t xml:space="preserve">Description:</t>
  </si>
  <si>
    <t xml:space="preserve">Design Draft</t>
  </si>
  <si>
    <t xml:space="preserve">Sat down with group after class to define project and  talk through all of Design Draft points (Deliverables, Requirements, Division of work, ect.)</t>
  </si>
  <si>
    <t xml:space="preserve">Check-in</t>
  </si>
  <si>
    <t xml:space="preserve">Check-in 1: Met with group &amp; Tyler. Discussed our design draft, and asked questions regarding design plan and material buying</t>
  </si>
  <si>
    <t xml:space="preserve">Project Organization</t>
  </si>
  <si>
    <t xml:space="preserve">Researched and implemented Github webhook which sends all updates from Github to Discord channel named github-updates</t>
  </si>
  <si>
    <t xml:space="preserve">Check-in 2: Met with group &amp; Tyler. Reviewed out submitted design draft, discussed adding more hardware specification, and discussed with  group members to start buying materials and beginning research </t>
  </si>
  <si>
    <t xml:space="preserve">Check-in 3: Met with group &amp; Tyler. Planned out pre-alpha build documentation, materials list, and basic codebase structure. I will be working on PCB Design and physical materials for prototypes</t>
  </si>
  <si>
    <t xml:space="preserve">Pre-Alpha Build</t>
  </si>
  <si>
    <t xml:space="preserve">Researched and begun setup of ESP-IDF through its VS Code extension</t>
  </si>
  <si>
    <t xml:space="preserve">Setup ESP-IDF extension in VS Code. Attempted Hello World example code but my laptop is not detecting ESP32 as a COM Port. We also continued to plan Pre-Alpha Build goal</t>
  </si>
  <si>
    <t xml:space="preserve">Repeated issues with recursively cloning the submodule esp-idf. Cloning into the submodule itself took 10-12 minutes and the first two times some of the directories failed to clone on time.</t>
  </si>
  <si>
    <t xml:space="preserve">Finally got the ESP-IDF to flash ESP32 after switching to my Ubuntu OS. Proceeded to research and write the code to turn on external GPIO LED that is wired on breadboard and on-board LED. Also helped containerize, clean-up, and comment overall code for Pre-Alpha Build</t>
  </si>
  <si>
    <t xml:space="preserve">Design Prototype</t>
  </si>
  <si>
    <t xml:space="preserve">Worked on trying to get the specific ESP-32 model by analyzing the ESP32 info structs. I also got ESP-IDF working on Windows which needed some drivers uninstalled then proper ones re-installed</t>
  </si>
  <si>
    <t xml:space="preserve">Setup KiCad for PCB Design. Throughout this week and the next, I will figure out specific footprints for out sensors and design the PCB Schematic and then PCB design</t>
  </si>
  <si>
    <t xml:space="preserve">Searched for and found my Infinity Stones (the schematics for each sensor for our PCB). Now that I gathered the schematics, I can start designing the PCB layout and how it will fit into our overall project and Design Prototype</t>
  </si>
  <si>
    <t xml:space="preserve">Finished PCB Schematic for Buck Converter and now working on RS-485 Transceiver Schematic. </t>
  </si>
  <si>
    <t xml:space="preserve">Worked on UART driver code which includes an init, read, and write functions for standard UART modules and also a skeleton for RS-485 Half-duplex UART communication with the same three main functions (init, read, write)</t>
  </si>
  <si>
    <t xml:space="preserve">Finished up UART driver to have init, read, and write functionality. I had to add a write_string and write_int function to make it more multi-purpose. Now its time to get the NPK Sensor readings from the RS-485 Transceiver (usins RS-485 UART mode doesn't seem practical now)</t>
  </si>
  <si>
    <t xml:space="preserve">With the UART driver finished, I moved onto adjusting those functions to fit NPK Sensor → RS485 Transceiver → ESP-32 Communication. With the help of Rob and some sketchy datasheets (our NPK Sensor did not provide one), I was able to receive data from the NPK Sensor. With the lack of a datasheet, we will have to test which registers contain what values, but we are at least receiving data from the sensor.</t>
  </si>
  <si>
    <t xml:space="preserve">Wrote initial code for espRun.sh script which should source, build, flash and monitor ESP-32 with one command. I will come back to finish and test this</t>
  </si>
  <si>
    <t xml:space="preserve">Finished up scripts to make working with esp-32 easier. I decided to have an intial setup script for each OS and then a big python script for actually running the configured setup. This should make development a lot more straightforward</t>
  </si>
  <si>
    <t xml:space="preserve">Finalized scripts for Windows since Windows is more sensitive. I ran into an issue where I wasn't calling export.bat where needed to setup idf.py but I added that call and now the script works with windows as well :)</t>
  </si>
  <si>
    <t xml:space="preserve">I finished the RS485 Transceiver Schematic. Added ESP32 Symbol to PCB Schematic and begun implementing 12V Relay circuit which is not looking fun</t>
  </si>
  <si>
    <t xml:space="preserve">Alpha Build</t>
  </si>
  <si>
    <t xml:space="preserve">After completing the 12V relay Schematic with a custom made Symbol and imported footprints, I realized that we are using  5V relays. So I have to spend more time recalculating for 5V relay values as the only schematic I could find was for the 12V.</t>
  </si>
  <si>
    <t xml:space="preserve">I figured out the values for the 5V relay Schematic. Next I’ll need to verify the values and then add our 12V AC/DC input to finish the schematic. Then comes laying out the PCB</t>
  </si>
  <si>
    <t xml:space="preserve">Added in the rest of my 5V relay Schematic component values since I got interrupted yesterday. I also found the footprints for main components in the circuit.</t>
  </si>
  <si>
    <t xml:space="preserve">Verified the Schematics for the RS-485 Transceiver and Buck Converter. I will verify the 5V Relay next add the 12V AC/DC input and then start routing the PCB itself (need to get here ASAP)</t>
  </si>
  <si>
    <t xml:space="preserve">Started verification on the 5V Relay and overestimated my circuit simulation knowledge. I started with KiCad which was bad then moved to Ltspice all while trying to simulate 5V Relay functionality with SPICE components</t>
  </si>
  <si>
    <t xml:space="preserve">Verified the 5V Relay in Ltspice. Now cross-checking that all the symbols and footprints match up. I also gathered some 3D models that I was missing for some components. Next, I will verify the optocoupler symbol and footprint (I think I found a better one) and then add pins to debug the PCB once printed.</t>
  </si>
  <si>
    <t xml:space="preserve">Alpha Build </t>
  </si>
  <si>
    <t xml:space="preserve">Put in the correct ESP32 (DEVKIT-V1) into Schematic. Updated the IO pin connections for ESP. Added Power supply system to SChematic. Need to update optocoupler symbol and footprint. Then routing shall commence</t>
  </si>
  <si>
    <t xml:space="preserve">Alpha Build &amp; Prof. Meeting</t>
  </si>
  <si>
    <t xml:space="preserve">Added the small circuitry needed for ADC sensors, ESP-32 External LED, Overall PCB Heartbeat sensor. Fixed wiring issue with 5V Relays. Met with Prof. Alex about our Alpha Build status. I tried to add new optocoupler symbol and footprint but KiCad could not find it for some reason (rip). Now I need to add used ESP-32 pins, extra 5V and 12V pins, extra GND pins, and unused ESP32 Pins, THEN finally I can route (I hope … please lol).</t>
  </si>
  <si>
    <t xml:space="preserve">Added the optocoupler, additional 5V, 12V, and GND testing pins. Added footprints to any symbols that were missing them. Begun labeling unused ESP32 Pins on Schematic. Will add testing pins for used and unused ESP32 Pins next then routing (finally)</t>
  </si>
  <si>
    <t xml:space="preserve">Beta Build</t>
  </si>
  <si>
    <t xml:space="preserve">Finished adding Testing Pins. Starting Routing by drawing it out and organizing components in PCB. Quickly realized that I incorrectly setup 5V and 12V labels so will need to re-label those soon</t>
  </si>
  <si>
    <t xml:space="preserve">Beta Build &amp; Alpha Demo</t>
  </si>
  <si>
    <t xml:space="preserve">We showed off the Alpha Build to Tyler and I worked on the PCB Routing. I am trying to resolve the Electrical Rules Checker (ERC) now while routing. </t>
  </si>
  <si>
    <t xml:space="preserve">Routed the 5V Relays and fixed a schematic issue I made with them. Next is the Buck Converter, RS485 Transceiver, Power Supplies, and ESP32 Signals</t>
  </si>
  <si>
    <t xml:space="preserve">Finished RS485 Transceiver, working on Buck Converter and connecting signals. Need to Fix Buck Converter IC footprint</t>
  </si>
  <si>
    <t xml:space="preserve">Fixed Buck Converter and routed it. Connected more majority of ESP signals and some of the debugging pins. Brought the size of PCB down to about 1/2 of the original. My goal is to finish by today and optimize size in the 2nd gen</t>
  </si>
  <si>
    <t xml:space="preserve">Finished Routing (for now). I need to add silkscreens for debugging, then copper pour and probably other stuff. My goal is so have a JLCPCB order by tomorrow. I brought the PCB down to about the size of my phone</t>
  </si>
  <si>
    <t xml:space="preserve">Meeting with Instructor for Beta Build. Will work on cleaning up the wires and lessening the space that our Beta Build Takes. Will work on 3D printed box to hide wires</t>
  </si>
  <si>
    <t xml:space="preserve">Finished Labeling PCB (too much) and fixed DRC errors on PCB. Time to add copper pours, drill holes, and probably more, then review it with a TA, and make the order :)</t>
  </si>
  <si>
    <t xml:space="preserve">Meeting with Tyler and then working on fully implementing the RS485 Transceiver into the overall project. I also started on the 5V Lamp circuit for the PCB now (I hate Ltspice)</t>
  </si>
  <si>
    <t xml:space="preserve">Finally got LTspice sim to work and confirmed that Schematic is good. Time to implement into PCB</t>
  </si>
  <si>
    <t xml:space="preserve">Added Lamp to PCB. Added Copper Pours and Drill Holes. Now fixing rude error about cap. not getting copper pour connection properly</t>
  </si>
  <si>
    <t xml:space="preserve">Gerber and Drill files have been generated. I will order on JLCPCB tomorrow morning ASAP and then finish up cube for Beta</t>
  </si>
  <si>
    <t xml:space="preserve">Made some adjustments to PCB to fit JLCPCB standards. When going to order PCB realized I needed LCSC values. I spent the rest of the time trying to setup the JLCPCB tools plugin with zero success.</t>
  </si>
  <si>
    <t xml:space="preserve">I got the plugin finally working! I had some messed up Python modules that I had to remove and then reinstall. I have also now learned that the footprints I chose for the PCB were too small and classified as extended for JLCPCB which means more $$. So now I have to change all the Resistor, Capacitor, and Diode footprints to a bigger size to not cost too much. This will then also result in me having to route these small parts again. I am tired of my lack of PCB design knowledge but I think I might be done after this.</t>
  </si>
  <si>
    <t xml:space="preserve">Rerouted the resistors, capacitors, and LEDs. Surely I can now generate the Drill &amp; Gerber files for printing with no issues</t>
  </si>
</sst>
</file>

<file path=xl/styles.xml><?xml version="1.0" encoding="utf-8"?>
<styleSheet xmlns="http://schemas.openxmlformats.org/spreadsheetml/2006/main">
  <numFmts count="6">
    <numFmt numFmtId="164" formatCode="General"/>
    <numFmt numFmtId="165" formatCode="[h]:mm:ss"/>
    <numFmt numFmtId="166" formatCode="mm/dd/yyyy"/>
    <numFmt numFmtId="167" formatCode="h:mm\ AM/PM"/>
    <numFmt numFmtId="168" formatCode="h:mm:ss"/>
    <numFmt numFmtId="169" formatCode="hh:mm\ AM/PM"/>
  </numFmts>
  <fonts count="5">
    <font>
      <sz val="11"/>
      <color theme="1"/>
      <name val="Aptos Narrow"/>
      <family val="2"/>
      <charset val="1"/>
    </font>
    <font>
      <sz val="10"/>
      <name val="Arial"/>
      <family val="0"/>
    </font>
    <font>
      <sz val="10"/>
      <name val="Arial"/>
      <family val="0"/>
    </font>
    <font>
      <sz val="10"/>
      <name val="Arial"/>
      <family val="0"/>
    </font>
    <font>
      <b val="true"/>
      <sz val="11"/>
      <color theme="1"/>
      <name val="Aptos Narrow"/>
      <family val="2"/>
      <charset val="1"/>
    </font>
  </fonts>
  <fills count="5">
    <fill>
      <patternFill patternType="none"/>
    </fill>
    <fill>
      <patternFill patternType="gray125"/>
    </fill>
    <fill>
      <patternFill patternType="solid">
        <fgColor theme="4" tint="0.7998"/>
        <bgColor rgb="FFCCFFFF"/>
      </patternFill>
    </fill>
    <fill>
      <patternFill patternType="solid">
        <fgColor rgb="FFF7FCFF"/>
        <bgColor rgb="FFFFFFFF"/>
      </patternFill>
    </fill>
    <fill>
      <patternFill patternType="solid">
        <fgColor theme="0"/>
        <bgColor rgb="FFF7FCF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5" fontId="0" fillId="3" borderId="1" xfId="0" applyFont="false" applyBorder="true" applyAlignment="true" applyProtection="true">
      <alignment horizontal="general" vertical="bottom" textRotation="0" wrapText="false" indent="0" shrinkToFit="false"/>
      <protection locked="true" hidden="false"/>
    </xf>
    <xf numFmtId="165" fontId="0" fillId="4" borderId="1" xfId="0" applyFont="false" applyBorder="true" applyAlignment="true" applyProtection="true">
      <alignment horizontal="general" vertical="bottom" textRotation="0" wrapText="false" indent="0" shrinkToFit="false"/>
      <protection locked="true" hidden="false"/>
    </xf>
    <xf numFmtId="166"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7" fontId="0" fillId="3" borderId="1" xfId="0" applyFont="false" applyBorder="true" applyAlignment="true" applyProtection="true">
      <alignment horizontal="center" vertical="bottom" textRotation="0" wrapText="false" indent="0" shrinkToFit="false"/>
      <protection locked="true" hidden="false"/>
    </xf>
    <xf numFmtId="168"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left" vertical="bottom" textRotation="0" wrapText="false" indent="0" shrinkToFit="false"/>
      <protection locked="true" hidden="false"/>
    </xf>
    <xf numFmtId="166" fontId="0" fillId="0" borderId="1" xfId="0" applyFont="false" applyBorder="true" applyAlignment="true" applyProtection="true">
      <alignment horizontal="center"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7" fontId="0" fillId="0" borderId="1" xfId="0" applyFont="false" applyBorder="true" applyAlignment="true" applyProtection="true">
      <alignment horizontal="center" vertical="bottom" textRotation="0" wrapText="false" indent="0" shrinkToFit="false"/>
      <protection locked="true" hidden="false"/>
    </xf>
    <xf numFmtId="168" fontId="0" fillId="0" borderId="1" xfId="0" applyFont="false" applyBorder="true" applyAlignment="true" applyProtection="true">
      <alignment horizontal="center" vertical="bottom" textRotation="0" wrapText="false" indent="0" shrinkToFit="false"/>
      <protection locked="true" hidden="false"/>
    </xf>
    <xf numFmtId="169" fontId="0" fillId="3" borderId="1" xfId="0" applyFont="false" applyBorder="true" applyAlignment="true" applyProtection="true">
      <alignment horizontal="center" vertical="bottom" textRotation="0" wrapText="false" indent="0" shrinkToFit="false"/>
      <protection locked="true" hidden="false"/>
    </xf>
    <xf numFmtId="166" fontId="0" fillId="3" borderId="1" xfId="0" applyFont="true" applyBorder="true" applyAlignment="true" applyProtection="true">
      <alignment horizontal="center" vertical="bottom" textRotation="0" wrapText="false" indent="0" shrinkToFit="false"/>
      <protection locked="true" hidden="false"/>
    </xf>
    <xf numFmtId="167" fontId="0" fillId="3" borderId="1" xfId="0" applyFont="true" applyBorder="tru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7FCFF"/>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99"/>
  <sheetViews>
    <sheetView showFormulas="false" showGridLines="true" showRowColHeaders="true" showZeros="true" rightToLeft="false" tabSelected="true" showOutlineSymbols="true" defaultGridColor="true" view="normal" topLeftCell="F22" colorId="64" zoomScale="100" zoomScaleNormal="100" zoomScalePageLayoutView="100" workbookViewId="0">
      <selection pane="topLeft" activeCell="F47" activeCellId="0" sqref="F47"/>
    </sheetView>
  </sheetViews>
  <sheetFormatPr defaultColWidth="8.890625" defaultRowHeight="14.25" zeroHeight="false" outlineLevelRow="0" outlineLevelCol="0"/>
  <cols>
    <col collapsed="false" customWidth="true" hidden="false" outlineLevel="0" max="1" min="1" style="1" width="10.44"/>
    <col collapsed="false" customWidth="true" hidden="false" outlineLevel="0" max="2" min="2" style="1" width="19.22"/>
    <col collapsed="false" customWidth="true" hidden="false" outlineLevel="0" max="3" min="3" style="1" width="13.56"/>
    <col collapsed="false" customWidth="true" hidden="false" outlineLevel="0" max="4" min="4" style="1" width="13.11"/>
    <col collapsed="false" customWidth="true" hidden="false" outlineLevel="0" max="5" min="5" style="1" width="24"/>
    <col collapsed="false" customWidth="true" hidden="false" outlineLevel="0" max="6" min="6" style="1" width="244.33"/>
    <col collapsed="false" customWidth="false" hidden="false" outlineLevel="0" max="16384" min="7" style="1" width="8.89"/>
  </cols>
  <sheetData>
    <row r="1" customFormat="false" ht="14.25" hidden="false" customHeight="false" outlineLevel="0" collapsed="false">
      <c r="A1" s="2" t="s">
        <v>0</v>
      </c>
      <c r="B1" s="3" t="s">
        <v>1</v>
      </c>
      <c r="D1" s="2" t="s">
        <v>2</v>
      </c>
      <c r="E1" s="4" t="n">
        <f aca="false">SUM(E4:E199)</f>
        <v>4.51597222222222</v>
      </c>
      <c r="F1" s="5"/>
    </row>
    <row r="3" customFormat="false" ht="14.25" hidden="false" customHeight="false" outlineLevel="0" collapsed="false">
      <c r="A3" s="2" t="s">
        <v>3</v>
      </c>
      <c r="B3" s="2" t="s">
        <v>4</v>
      </c>
      <c r="C3" s="2" t="s">
        <v>5</v>
      </c>
      <c r="D3" s="2" t="s">
        <v>6</v>
      </c>
      <c r="E3" s="2" t="s">
        <v>7</v>
      </c>
      <c r="F3" s="2" t="s">
        <v>8</v>
      </c>
    </row>
    <row r="4" customFormat="false" ht="14.25" hidden="false" customHeight="false" outlineLevel="0" collapsed="false">
      <c r="A4" s="6" t="n">
        <v>45933</v>
      </c>
      <c r="B4" s="7" t="s">
        <v>9</v>
      </c>
      <c r="C4" s="8" t="n">
        <v>0.470138888888889</v>
      </c>
      <c r="D4" s="8" t="n">
        <v>0.610416666666667</v>
      </c>
      <c r="E4" s="9" t="n">
        <f aca="false">D4-C4</f>
        <v>0.140277777777778</v>
      </c>
      <c r="F4" s="10" t="s">
        <v>10</v>
      </c>
    </row>
    <row r="5" customFormat="false" ht="14.25" hidden="false" customHeight="false" outlineLevel="0" collapsed="false">
      <c r="A5" s="6" t="n">
        <v>45936</v>
      </c>
      <c r="B5" s="7" t="s">
        <v>11</v>
      </c>
      <c r="C5" s="8" t="n">
        <v>0.625</v>
      </c>
      <c r="D5" s="8" t="n">
        <v>0.647222222222222</v>
      </c>
      <c r="E5" s="9" t="n">
        <f aca="false">D5-C5</f>
        <v>0.0222222222222222</v>
      </c>
      <c r="F5" s="10" t="s">
        <v>12</v>
      </c>
    </row>
    <row r="6" customFormat="false" ht="14.25" hidden="false" customHeight="false" outlineLevel="0" collapsed="false">
      <c r="A6" s="11" t="n">
        <v>45942</v>
      </c>
      <c r="B6" s="12" t="s">
        <v>13</v>
      </c>
      <c r="C6" s="13" t="n">
        <v>0.803472222222222</v>
      </c>
      <c r="D6" s="13" t="n">
        <v>0.833333333333333</v>
      </c>
      <c r="E6" s="14" t="n">
        <f aca="false">D6-C6</f>
        <v>0.0298611111111111</v>
      </c>
      <c r="F6" s="1" t="s">
        <v>14</v>
      </c>
    </row>
    <row r="7" customFormat="false" ht="14.25" hidden="false" customHeight="false" outlineLevel="0" collapsed="false">
      <c r="A7" s="6" t="n">
        <v>45944</v>
      </c>
      <c r="B7" s="7" t="s">
        <v>11</v>
      </c>
      <c r="C7" s="8" t="n">
        <v>0.472222222222222</v>
      </c>
      <c r="D7" s="8" t="n">
        <v>0.49375</v>
      </c>
      <c r="E7" s="9" t="n">
        <f aca="false">D7-C7</f>
        <v>0.0215277777777778</v>
      </c>
      <c r="F7" s="10" t="s">
        <v>15</v>
      </c>
    </row>
    <row r="8" customFormat="false" ht="14.25" hidden="false" customHeight="false" outlineLevel="0" collapsed="false">
      <c r="A8" s="6" t="n">
        <v>45950</v>
      </c>
      <c r="B8" s="7" t="s">
        <v>11</v>
      </c>
      <c r="C8" s="8" t="n">
        <v>0.625</v>
      </c>
      <c r="D8" s="8" t="n">
        <v>0.647222222222222</v>
      </c>
      <c r="E8" s="9" t="n">
        <f aca="false">D8-C8</f>
        <v>0.0222222222222222</v>
      </c>
      <c r="F8" s="10" t="s">
        <v>16</v>
      </c>
    </row>
    <row r="9" customFormat="false" ht="14.25" hidden="false" customHeight="false" outlineLevel="0" collapsed="false">
      <c r="A9" s="6" t="n">
        <v>45950</v>
      </c>
      <c r="B9" s="7" t="s">
        <v>17</v>
      </c>
      <c r="C9" s="8" t="n">
        <v>0.90625</v>
      </c>
      <c r="D9" s="8" t="n">
        <v>0.927083333333333</v>
      </c>
      <c r="E9" s="9" t="n">
        <f aca="false">D9-C9</f>
        <v>0.0208333333333333</v>
      </c>
      <c r="F9" s="10" t="s">
        <v>18</v>
      </c>
    </row>
    <row r="10" customFormat="false" ht="14.25" hidden="false" customHeight="false" outlineLevel="0" collapsed="false">
      <c r="A10" s="6" t="n">
        <v>45954</v>
      </c>
      <c r="B10" s="7" t="s">
        <v>17</v>
      </c>
      <c r="C10" s="8" t="n">
        <v>0.604166666666667</v>
      </c>
      <c r="D10" s="8" t="n">
        <v>0.670138888888889</v>
      </c>
      <c r="E10" s="9" t="n">
        <f aca="false">D10-C10</f>
        <v>0.0659722222222222</v>
      </c>
      <c r="F10" s="10" t="s">
        <v>19</v>
      </c>
    </row>
    <row r="11" customFormat="false" ht="14.25" hidden="false" customHeight="false" outlineLevel="0" collapsed="false">
      <c r="A11" s="6" t="n">
        <v>45954</v>
      </c>
      <c r="B11" s="7" t="s">
        <v>17</v>
      </c>
      <c r="C11" s="8" t="n">
        <v>0.802083333333333</v>
      </c>
      <c r="D11" s="8" t="n">
        <v>0.873611111111111</v>
      </c>
      <c r="E11" s="9" t="n">
        <f aca="false">D11-C11</f>
        <v>0.0715277777777778</v>
      </c>
      <c r="F11" s="10" t="s">
        <v>20</v>
      </c>
    </row>
    <row r="12" customFormat="false" ht="14.25" hidden="false" customHeight="false" outlineLevel="0" collapsed="false">
      <c r="A12" s="6" t="n">
        <v>45955</v>
      </c>
      <c r="B12" s="7" t="s">
        <v>17</v>
      </c>
      <c r="C12" s="8" t="n">
        <v>0.420138888888889</v>
      </c>
      <c r="D12" s="8" t="n">
        <v>0.7375</v>
      </c>
      <c r="E12" s="9" t="n">
        <f aca="false">D12-C12</f>
        <v>0.317361111111111</v>
      </c>
      <c r="F12" s="10" t="s">
        <v>21</v>
      </c>
    </row>
    <row r="13" customFormat="false" ht="14.25" hidden="false" customHeight="false" outlineLevel="0" collapsed="false">
      <c r="A13" s="6" t="n">
        <v>45965</v>
      </c>
      <c r="B13" s="7" t="s">
        <v>22</v>
      </c>
      <c r="C13" s="8" t="n">
        <v>0.378472222222222</v>
      </c>
      <c r="D13" s="8" t="n">
        <v>0.461805555555556</v>
      </c>
      <c r="E13" s="9" t="n">
        <f aca="false">D13-C13</f>
        <v>0.0833333333333333</v>
      </c>
      <c r="F13" s="10" t="s">
        <v>23</v>
      </c>
    </row>
    <row r="14" customFormat="false" ht="14.25" hidden="false" customHeight="false" outlineLevel="0" collapsed="false">
      <c r="A14" s="6" t="n">
        <v>45965</v>
      </c>
      <c r="B14" s="7" t="s">
        <v>22</v>
      </c>
      <c r="C14" s="8" t="n">
        <v>0.572916666666667</v>
      </c>
      <c r="D14" s="8" t="n">
        <v>0.607638888888889</v>
      </c>
      <c r="E14" s="9" t="n">
        <f aca="false">D14-C14</f>
        <v>0.0347222222222222</v>
      </c>
      <c r="F14" s="10" t="s">
        <v>24</v>
      </c>
    </row>
    <row r="15" customFormat="false" ht="14.25" hidden="false" customHeight="false" outlineLevel="0" collapsed="false">
      <c r="A15" s="6" t="n">
        <v>45967</v>
      </c>
      <c r="B15" s="7" t="s">
        <v>22</v>
      </c>
      <c r="C15" s="15" t="n">
        <v>0.420138888888889</v>
      </c>
      <c r="D15" s="15" t="n">
        <v>0.58125</v>
      </c>
      <c r="E15" s="9" t="n">
        <f aca="false">D15-C15</f>
        <v>0.161111111111111</v>
      </c>
      <c r="F15" s="10" t="s">
        <v>25</v>
      </c>
    </row>
    <row r="16" customFormat="false" ht="14.25" hidden="false" customHeight="false" outlineLevel="0" collapsed="false">
      <c r="A16" s="6" t="n">
        <v>45971</v>
      </c>
      <c r="B16" s="7" t="s">
        <v>22</v>
      </c>
      <c r="C16" s="8" t="n">
        <v>0.5625</v>
      </c>
      <c r="D16" s="8" t="n">
        <v>0.660416666666667</v>
      </c>
      <c r="E16" s="9" t="n">
        <f aca="false">D16-C16</f>
        <v>0.0979166666666667</v>
      </c>
      <c r="F16" s="10" t="s">
        <v>26</v>
      </c>
    </row>
    <row r="17" customFormat="false" ht="14.25" hidden="false" customHeight="false" outlineLevel="0" collapsed="false">
      <c r="A17" s="6" t="n">
        <v>45972</v>
      </c>
      <c r="B17" s="7" t="s">
        <v>22</v>
      </c>
      <c r="C17" s="8" t="n">
        <v>0.4375</v>
      </c>
      <c r="D17" s="8" t="n">
        <v>0.541666666666667</v>
      </c>
      <c r="E17" s="9" t="n">
        <f aca="false">D17-C17</f>
        <v>0.104166666666667</v>
      </c>
      <c r="F17" s="10" t="s">
        <v>27</v>
      </c>
    </row>
    <row r="18" customFormat="false" ht="14.25" hidden="false" customHeight="false" outlineLevel="0" collapsed="false">
      <c r="A18" s="6" t="n">
        <v>45974</v>
      </c>
      <c r="B18" s="7" t="s">
        <v>22</v>
      </c>
      <c r="C18" s="8" t="n">
        <v>0.465277777777778</v>
      </c>
      <c r="D18" s="8" t="n">
        <v>0.729166666666667</v>
      </c>
      <c r="E18" s="9" t="n">
        <f aca="false">D18-C18</f>
        <v>0.263888888888889</v>
      </c>
      <c r="F18" s="10" t="s">
        <v>28</v>
      </c>
    </row>
    <row r="19" customFormat="false" ht="14.25" hidden="false" customHeight="false" outlineLevel="0" collapsed="false">
      <c r="A19" s="6" t="n">
        <v>45975</v>
      </c>
      <c r="B19" s="7" t="s">
        <v>22</v>
      </c>
      <c r="C19" s="8" t="n">
        <v>0.708333333333333</v>
      </c>
      <c r="D19" s="8" t="n">
        <v>0.90625</v>
      </c>
      <c r="E19" s="9" t="n">
        <f aca="false">D19-C19</f>
        <v>0.197916666666667</v>
      </c>
      <c r="F19" s="10" t="s">
        <v>29</v>
      </c>
    </row>
    <row r="20" customFormat="false" ht="14.25" hidden="false" customHeight="false" outlineLevel="0" collapsed="false">
      <c r="A20" s="6" t="n">
        <v>45976</v>
      </c>
      <c r="B20" s="7" t="s">
        <v>22</v>
      </c>
      <c r="C20" s="8" t="n">
        <v>0.395833333333333</v>
      </c>
      <c r="D20" s="8" t="n">
        <v>0.427083333333333</v>
      </c>
      <c r="E20" s="9" t="n">
        <f aca="false">D20-C20</f>
        <v>0.03125</v>
      </c>
      <c r="F20" s="10" t="s">
        <v>30</v>
      </c>
    </row>
    <row r="21" customFormat="false" ht="14.25" hidden="false" customHeight="false" outlineLevel="0" collapsed="false">
      <c r="A21" s="6" t="n">
        <v>45976</v>
      </c>
      <c r="B21" s="7" t="s">
        <v>22</v>
      </c>
      <c r="C21" s="8" t="n">
        <v>0.59375</v>
      </c>
      <c r="D21" s="8" t="n">
        <v>0.854166666666667</v>
      </c>
      <c r="E21" s="9" t="n">
        <f aca="false">D21-C21</f>
        <v>0.260416666666667</v>
      </c>
      <c r="F21" s="10" t="s">
        <v>31</v>
      </c>
    </row>
    <row r="22" customFormat="false" ht="14.25" hidden="false" customHeight="false" outlineLevel="0" collapsed="false">
      <c r="A22" s="6" t="n">
        <v>45977</v>
      </c>
      <c r="B22" s="7" t="s">
        <v>22</v>
      </c>
      <c r="C22" s="8" t="n">
        <v>0.71875</v>
      </c>
      <c r="D22" s="8" t="n">
        <v>0.802083333333333</v>
      </c>
      <c r="E22" s="9" t="n">
        <f aca="false">D22-C22</f>
        <v>0.0833333333333333</v>
      </c>
      <c r="F22" s="10" t="s">
        <v>32</v>
      </c>
    </row>
    <row r="23" customFormat="false" ht="14.25" hidden="false" customHeight="false" outlineLevel="0" collapsed="false">
      <c r="A23" s="6" t="n">
        <v>45978</v>
      </c>
      <c r="B23" s="7" t="s">
        <v>22</v>
      </c>
      <c r="C23" s="8" t="n">
        <v>0.545138888888889</v>
      </c>
      <c r="D23" s="8" t="n">
        <v>0.649305555555556</v>
      </c>
      <c r="E23" s="9" t="n">
        <f aca="false">D23-C23</f>
        <v>0.104166666666667</v>
      </c>
      <c r="F23" s="10" t="s">
        <v>33</v>
      </c>
    </row>
    <row r="24" customFormat="false" ht="14.25" hidden="false" customHeight="false" outlineLevel="0" collapsed="false">
      <c r="A24" s="6" t="n">
        <v>46024</v>
      </c>
      <c r="B24" s="7" t="s">
        <v>34</v>
      </c>
      <c r="C24" s="8" t="n">
        <v>0.486111111111111</v>
      </c>
      <c r="D24" s="8" t="n">
        <v>0.677083333333333</v>
      </c>
      <c r="E24" s="9" t="n">
        <f aca="false">D24-C24</f>
        <v>0.190972222222222</v>
      </c>
      <c r="F24" s="10" t="s">
        <v>35</v>
      </c>
    </row>
    <row r="25" customFormat="false" ht="14.25" hidden="false" customHeight="false" outlineLevel="0" collapsed="false">
      <c r="A25" s="6" t="n">
        <v>46027</v>
      </c>
      <c r="B25" s="7" t="s">
        <v>34</v>
      </c>
      <c r="C25" s="8" t="n">
        <v>0.510416666666667</v>
      </c>
      <c r="D25" s="8" t="n">
        <v>0.572916666666667</v>
      </c>
      <c r="E25" s="9" t="n">
        <f aca="false">D25-C25</f>
        <v>0.0625</v>
      </c>
      <c r="F25" s="10" t="s">
        <v>36</v>
      </c>
    </row>
    <row r="26" customFormat="false" ht="14.25" hidden="false" customHeight="false" outlineLevel="0" collapsed="false">
      <c r="A26" s="6" t="n">
        <v>46028</v>
      </c>
      <c r="B26" s="7" t="s">
        <v>34</v>
      </c>
      <c r="C26" s="8" t="n">
        <v>0.40625</v>
      </c>
      <c r="D26" s="8" t="n">
        <v>0.479166666666667</v>
      </c>
      <c r="E26" s="9" t="n">
        <f aca="false">D26-C26</f>
        <v>0.0729166666666667</v>
      </c>
      <c r="F26" s="10" t="s">
        <v>37</v>
      </c>
    </row>
    <row r="27" customFormat="false" ht="14.25" hidden="false" customHeight="false" outlineLevel="0" collapsed="false">
      <c r="A27" s="6" t="n">
        <v>46045</v>
      </c>
      <c r="B27" s="7" t="s">
        <v>34</v>
      </c>
      <c r="C27" s="8" t="n">
        <v>0.447916666666667</v>
      </c>
      <c r="D27" s="8" t="n">
        <v>0.579861111111111</v>
      </c>
      <c r="E27" s="9" t="n">
        <f aca="false">D27-C27</f>
        <v>0.131944444444444</v>
      </c>
      <c r="F27" s="10" t="s">
        <v>38</v>
      </c>
    </row>
    <row r="28" customFormat="false" ht="14.25" hidden="false" customHeight="false" outlineLevel="0" collapsed="false">
      <c r="A28" s="6" t="n">
        <v>46046</v>
      </c>
      <c r="B28" s="7" t="s">
        <v>34</v>
      </c>
      <c r="C28" s="8" t="n">
        <v>0.635416666666667</v>
      </c>
      <c r="D28" s="8" t="n">
        <v>0.739583333333333</v>
      </c>
      <c r="E28" s="9" t="n">
        <f aca="false">D28-C28</f>
        <v>0.104166666666667</v>
      </c>
      <c r="F28" s="10" t="s">
        <v>39</v>
      </c>
    </row>
    <row r="29" customFormat="false" ht="14.25" hidden="false" customHeight="false" outlineLevel="0" collapsed="false">
      <c r="A29" s="6" t="n">
        <v>46048</v>
      </c>
      <c r="B29" s="7" t="s">
        <v>34</v>
      </c>
      <c r="C29" s="8" t="n">
        <v>0.506944444444444</v>
      </c>
      <c r="D29" s="8" t="n">
        <v>0.704861111111111</v>
      </c>
      <c r="E29" s="9" t="n">
        <f aca="false">D29-C29</f>
        <v>0.197916666666667</v>
      </c>
      <c r="F29" s="10" t="s">
        <v>40</v>
      </c>
    </row>
    <row r="30" customFormat="false" ht="14.25" hidden="false" customHeight="false" outlineLevel="0" collapsed="false">
      <c r="A30" s="6" t="n">
        <v>46050</v>
      </c>
      <c r="B30" s="7" t="s">
        <v>41</v>
      </c>
      <c r="C30" s="8" t="n">
        <v>0.684027777777778</v>
      </c>
      <c r="D30" s="8" t="n">
        <v>0.774305555555556</v>
      </c>
      <c r="E30" s="9" t="n">
        <f aca="false">D30-C30</f>
        <v>0.0902777777777778</v>
      </c>
      <c r="F30" s="10" t="s">
        <v>42</v>
      </c>
    </row>
    <row r="31" customFormat="false" ht="14.25" hidden="false" customHeight="false" outlineLevel="0" collapsed="false">
      <c r="A31" s="6" t="n">
        <v>46051</v>
      </c>
      <c r="B31" s="7" t="s">
        <v>43</v>
      </c>
      <c r="C31" s="8" t="n">
        <v>0.423611111111111</v>
      </c>
      <c r="D31" s="8" t="n">
        <v>0.548611111111111</v>
      </c>
      <c r="E31" s="9" t="n">
        <f aca="false">D31-C31</f>
        <v>0.125</v>
      </c>
      <c r="F31" s="10" t="s">
        <v>44</v>
      </c>
    </row>
    <row r="32" customFormat="false" ht="14.25" hidden="false" customHeight="false" outlineLevel="0" collapsed="false">
      <c r="A32" s="6" t="n">
        <v>46052</v>
      </c>
      <c r="B32" s="7" t="s">
        <v>34</v>
      </c>
      <c r="C32" s="8" t="n">
        <v>0.916666666666667</v>
      </c>
      <c r="D32" s="8" t="n">
        <v>0.96875</v>
      </c>
      <c r="E32" s="9" t="n">
        <f aca="false">D32-C32</f>
        <v>0.0520833333333333</v>
      </c>
      <c r="F32" s="10" t="s">
        <v>45</v>
      </c>
    </row>
    <row r="33" customFormat="false" ht="14.25" hidden="false" customHeight="false" outlineLevel="0" collapsed="false">
      <c r="A33" s="6" t="n">
        <v>46058</v>
      </c>
      <c r="B33" s="7" t="s">
        <v>46</v>
      </c>
      <c r="C33" s="8" t="n">
        <v>0.444444444444445</v>
      </c>
      <c r="D33" s="8" t="n">
        <v>0.572916666666667</v>
      </c>
      <c r="E33" s="9" t="n">
        <f aca="false">D33-C33</f>
        <v>0.128472222222222</v>
      </c>
      <c r="F33" s="10" t="s">
        <v>47</v>
      </c>
    </row>
    <row r="34" customFormat="false" ht="14.25" hidden="false" customHeight="false" outlineLevel="0" collapsed="false">
      <c r="A34" s="6" t="n">
        <v>46059</v>
      </c>
      <c r="B34" s="7" t="s">
        <v>48</v>
      </c>
      <c r="C34" s="8" t="n">
        <v>0.4375</v>
      </c>
      <c r="D34" s="8" t="n">
        <v>0.513888888888889</v>
      </c>
      <c r="E34" s="9" t="n">
        <f aca="false">D34-C34</f>
        <v>0.0763888888888889</v>
      </c>
      <c r="F34" s="10" t="s">
        <v>49</v>
      </c>
    </row>
    <row r="35" customFormat="false" ht="14.25" hidden="false" customHeight="false" outlineLevel="0" collapsed="false">
      <c r="A35" s="6" t="n">
        <v>46060</v>
      </c>
      <c r="B35" s="7" t="s">
        <v>46</v>
      </c>
      <c r="C35" s="8" t="n">
        <v>0.697916666666667</v>
      </c>
      <c r="D35" s="8" t="n">
        <v>0.8125</v>
      </c>
      <c r="E35" s="9" t="n">
        <f aca="false">D35-C35</f>
        <v>0.114583333333333</v>
      </c>
      <c r="F35" s="10" t="s">
        <v>50</v>
      </c>
    </row>
    <row r="36" customFormat="false" ht="14.25" hidden="false" customHeight="false" outlineLevel="0" collapsed="false">
      <c r="A36" s="16" t="n">
        <v>46062</v>
      </c>
      <c r="B36" s="7" t="s">
        <v>46</v>
      </c>
      <c r="C36" s="8" t="n">
        <v>0.625</v>
      </c>
      <c r="D36" s="8" t="n">
        <v>0.704861111111111</v>
      </c>
      <c r="E36" s="9" t="n">
        <f aca="false">D36-C36</f>
        <v>0.0798611111111111</v>
      </c>
      <c r="F36" s="10" t="s">
        <v>51</v>
      </c>
    </row>
    <row r="37" customFormat="false" ht="14.25" hidden="false" customHeight="false" outlineLevel="0" collapsed="false">
      <c r="A37" s="16" t="n">
        <v>46063</v>
      </c>
      <c r="B37" s="7" t="s">
        <v>46</v>
      </c>
      <c r="C37" s="8" t="n">
        <v>0.444444444444445</v>
      </c>
      <c r="D37" s="8" t="n">
        <v>0.520833333333333</v>
      </c>
      <c r="E37" s="9" t="n">
        <f aca="false">D37-C37</f>
        <v>0.0763888888888889</v>
      </c>
      <c r="F37" s="10" t="s">
        <v>52</v>
      </c>
    </row>
    <row r="38" customFormat="false" ht="14.25" hidden="false" customHeight="false" outlineLevel="0" collapsed="false">
      <c r="A38" s="16" t="n">
        <v>46064</v>
      </c>
      <c r="B38" s="7" t="s">
        <v>46</v>
      </c>
      <c r="C38" s="8" t="n">
        <v>0.666666666666667</v>
      </c>
      <c r="D38" s="8" t="n">
        <v>0.8125</v>
      </c>
      <c r="E38" s="9" t="n">
        <f aca="false">D38-C38</f>
        <v>0.145833333333333</v>
      </c>
      <c r="F38" s="10" t="s">
        <v>53</v>
      </c>
    </row>
    <row r="39" customFormat="false" ht="14.25" hidden="false" customHeight="false" outlineLevel="0" collapsed="false">
      <c r="A39" s="16" t="n">
        <v>46065</v>
      </c>
      <c r="B39" s="7" t="s">
        <v>46</v>
      </c>
      <c r="C39" s="8" t="n">
        <v>0.510416666666667</v>
      </c>
      <c r="D39" s="8" t="n">
        <v>0.583333333333333</v>
      </c>
      <c r="E39" s="9" t="n">
        <f aca="false">D39-C39</f>
        <v>0.0729166666666667</v>
      </c>
      <c r="F39" s="10" t="s">
        <v>54</v>
      </c>
    </row>
    <row r="40" customFormat="false" ht="14.25" hidden="false" customHeight="false" outlineLevel="0" collapsed="false">
      <c r="A40" s="16" t="n">
        <v>46065</v>
      </c>
      <c r="B40" s="7" t="s">
        <v>46</v>
      </c>
      <c r="C40" s="8" t="n">
        <v>0.791666666666667</v>
      </c>
      <c r="D40" s="8" t="n">
        <v>0.885416666666667</v>
      </c>
      <c r="E40" s="9" t="n">
        <f aca="false">D40-C40</f>
        <v>0.09375</v>
      </c>
      <c r="F40" s="10" t="s">
        <v>55</v>
      </c>
    </row>
    <row r="41" customFormat="false" ht="14.25" hidden="false" customHeight="false" outlineLevel="0" collapsed="false">
      <c r="A41" s="16" t="n">
        <v>46066</v>
      </c>
      <c r="B41" s="7" t="s">
        <v>46</v>
      </c>
      <c r="C41" s="8" t="n">
        <v>0.458333333333333</v>
      </c>
      <c r="D41" s="8" t="n">
        <v>0.548611111111111</v>
      </c>
      <c r="E41" s="9" t="n">
        <f aca="false">D41-C41</f>
        <v>0.0902777777777778</v>
      </c>
      <c r="F41" s="10" t="s">
        <v>56</v>
      </c>
    </row>
    <row r="42" customFormat="false" ht="14.25" hidden="false" customHeight="false" outlineLevel="0" collapsed="false">
      <c r="A42" s="16" t="n">
        <v>46066</v>
      </c>
      <c r="B42" s="7" t="s">
        <v>46</v>
      </c>
      <c r="C42" s="8" t="n">
        <v>0.802083333333333</v>
      </c>
      <c r="D42" s="8" t="n">
        <v>0.836805555555556</v>
      </c>
      <c r="E42" s="9" t="n">
        <f aca="false">D42-C42</f>
        <v>0.0347222222222222</v>
      </c>
      <c r="F42" s="10" t="s">
        <v>57</v>
      </c>
    </row>
    <row r="43" customFormat="false" ht="14.25" hidden="false" customHeight="false" outlineLevel="0" collapsed="false">
      <c r="A43" s="16" t="n">
        <v>46067</v>
      </c>
      <c r="B43" s="7" t="s">
        <v>46</v>
      </c>
      <c r="C43" s="8" t="n">
        <v>0.75</v>
      </c>
      <c r="D43" s="8" t="n">
        <v>0.8125</v>
      </c>
      <c r="E43" s="9" t="n">
        <f aca="false">D43-C43</f>
        <v>0.0625</v>
      </c>
      <c r="F43" s="10" t="s">
        <v>58</v>
      </c>
    </row>
    <row r="44" customFormat="false" ht="14.25" hidden="false" customHeight="false" outlineLevel="0" collapsed="false">
      <c r="A44" s="16" t="n">
        <v>46068</v>
      </c>
      <c r="B44" s="7" t="s">
        <v>46</v>
      </c>
      <c r="C44" s="8" t="n">
        <v>0.909722222222222</v>
      </c>
      <c r="D44" s="8" t="n">
        <v>0.972222222222222</v>
      </c>
      <c r="E44" s="9" t="n">
        <f aca="false">D44-C44</f>
        <v>0.0625</v>
      </c>
      <c r="F44" s="10" t="s">
        <v>59</v>
      </c>
    </row>
    <row r="45" customFormat="false" ht="14.25" hidden="false" customHeight="false" outlineLevel="0" collapsed="false">
      <c r="A45" s="16" t="n">
        <v>46070</v>
      </c>
      <c r="B45" s="7" t="s">
        <v>46</v>
      </c>
      <c r="C45" s="17" t="n">
        <v>0.440972222222222</v>
      </c>
      <c r="D45" s="17" t="n">
        <v>0.53125</v>
      </c>
      <c r="E45" s="9" t="n">
        <f aca="false">D45-C45</f>
        <v>0.0902777777777778</v>
      </c>
      <c r="F45" s="10" t="s">
        <v>60</v>
      </c>
    </row>
    <row r="46" customFormat="false" ht="14.25" hidden="false" customHeight="false" outlineLevel="0" collapsed="false">
      <c r="A46" s="16" t="n">
        <v>46072</v>
      </c>
      <c r="B46" s="7" t="s">
        <v>46</v>
      </c>
      <c r="C46" s="17" t="n">
        <v>0.444444444444444</v>
      </c>
      <c r="D46" s="17" t="n">
        <v>0.572916666666667</v>
      </c>
      <c r="E46" s="9" t="n">
        <f aca="false">D46-C46</f>
        <v>0.128472222222222</v>
      </c>
      <c r="F46" s="10" t="s">
        <v>61</v>
      </c>
    </row>
    <row r="47" customFormat="false" ht="14.25" hidden="false" customHeight="false" outlineLevel="0" collapsed="false">
      <c r="A47" s="16" t="n">
        <v>46072</v>
      </c>
      <c r="B47" s="7" t="s">
        <v>46</v>
      </c>
      <c r="C47" s="17" t="n">
        <v>0.663194444444444</v>
      </c>
      <c r="D47" s="17" t="n">
        <v>0.760416666666667</v>
      </c>
      <c r="E47" s="9" t="n">
        <f aca="false">D47-C47</f>
        <v>0.0972222222222222</v>
      </c>
      <c r="F47" s="10" t="s">
        <v>62</v>
      </c>
    </row>
    <row r="48" customFormat="false" ht="14.25" hidden="false" customHeight="false" outlineLevel="0" collapsed="false">
      <c r="A48" s="16"/>
      <c r="B48" s="7"/>
      <c r="C48" s="17"/>
      <c r="D48" s="17"/>
      <c r="E48" s="9" t="n">
        <f aca="false">D48-C48</f>
        <v>0</v>
      </c>
      <c r="F48" s="10"/>
    </row>
    <row r="49" customFormat="false" ht="14.25" hidden="false" customHeight="false" outlineLevel="0" collapsed="false">
      <c r="A49" s="16"/>
      <c r="B49" s="7"/>
      <c r="C49" s="17"/>
      <c r="D49" s="17"/>
      <c r="E49" s="9" t="n">
        <f aca="false">D49-C49</f>
        <v>0</v>
      </c>
      <c r="F49" s="10"/>
    </row>
    <row r="50" customFormat="false" ht="14.25" hidden="false" customHeight="false" outlineLevel="0" collapsed="false">
      <c r="A50" s="16"/>
      <c r="B50" s="7"/>
      <c r="C50" s="17"/>
      <c r="D50" s="17"/>
      <c r="E50" s="9" t="n">
        <f aca="false">D50-C50</f>
        <v>0</v>
      </c>
      <c r="F50" s="10"/>
    </row>
    <row r="51" customFormat="false" ht="14.25" hidden="false" customHeight="false" outlineLevel="0" collapsed="false">
      <c r="A51" s="16"/>
      <c r="B51" s="7"/>
      <c r="C51" s="17"/>
      <c r="D51" s="17"/>
      <c r="E51" s="9" t="n">
        <f aca="false">D51-C51</f>
        <v>0</v>
      </c>
      <c r="F51" s="10"/>
    </row>
    <row r="52" customFormat="false" ht="14.25" hidden="false" customHeight="false" outlineLevel="0" collapsed="false">
      <c r="A52" s="16"/>
      <c r="B52" s="7"/>
      <c r="C52" s="17"/>
      <c r="D52" s="17"/>
      <c r="E52" s="9" t="n">
        <f aca="false">D52-C52</f>
        <v>0</v>
      </c>
      <c r="F52" s="10"/>
    </row>
    <row r="53" customFormat="false" ht="14.25" hidden="false" customHeight="false" outlineLevel="0" collapsed="false">
      <c r="A53" s="16"/>
      <c r="B53" s="7"/>
      <c r="C53" s="17"/>
      <c r="D53" s="17"/>
      <c r="E53" s="9" t="n">
        <f aca="false">D53-C53</f>
        <v>0</v>
      </c>
      <c r="F53" s="10"/>
    </row>
    <row r="54" customFormat="false" ht="14.25" hidden="false" customHeight="false" outlineLevel="0" collapsed="false">
      <c r="A54" s="16"/>
      <c r="B54" s="7"/>
      <c r="C54" s="17"/>
      <c r="D54" s="17"/>
      <c r="E54" s="9" t="n">
        <f aca="false">D54-C54</f>
        <v>0</v>
      </c>
      <c r="F54" s="10"/>
    </row>
    <row r="55" customFormat="false" ht="14.25" hidden="false" customHeight="false" outlineLevel="0" collapsed="false">
      <c r="A55" s="16"/>
      <c r="B55" s="7"/>
      <c r="C55" s="17"/>
      <c r="D55" s="17"/>
      <c r="E55" s="9" t="n">
        <f aca="false">D55-C55</f>
        <v>0</v>
      </c>
      <c r="F55" s="10"/>
    </row>
    <row r="56" customFormat="false" ht="14.25" hidden="false" customHeight="false" outlineLevel="0" collapsed="false">
      <c r="A56" s="16"/>
      <c r="B56" s="7"/>
      <c r="C56" s="17"/>
      <c r="D56" s="17"/>
      <c r="E56" s="9" t="n">
        <f aca="false">D56-C56</f>
        <v>0</v>
      </c>
      <c r="F56" s="10"/>
    </row>
    <row r="57" customFormat="false" ht="14.25" hidden="false" customHeight="false" outlineLevel="0" collapsed="false">
      <c r="A57" s="16"/>
      <c r="B57" s="7"/>
      <c r="C57" s="17"/>
      <c r="D57" s="17"/>
      <c r="E57" s="9" t="n">
        <f aca="false">D57-C57</f>
        <v>0</v>
      </c>
      <c r="F57" s="10"/>
    </row>
    <row r="58" customFormat="false" ht="14.25" hidden="false" customHeight="false" outlineLevel="0" collapsed="false">
      <c r="A58" s="16"/>
      <c r="B58" s="7"/>
      <c r="C58" s="17"/>
      <c r="D58" s="17"/>
      <c r="E58" s="9" t="n">
        <f aca="false">D58-C58</f>
        <v>0</v>
      </c>
      <c r="F58" s="10"/>
    </row>
    <row r="59" customFormat="false" ht="14.25" hidden="false" customHeight="false" outlineLevel="0" collapsed="false">
      <c r="A59" s="16"/>
      <c r="B59" s="7"/>
      <c r="C59" s="17"/>
      <c r="D59" s="17"/>
      <c r="E59" s="9" t="n">
        <f aca="false">D59-C59</f>
        <v>0</v>
      </c>
      <c r="F59" s="10"/>
    </row>
    <row r="60" customFormat="false" ht="14.25" hidden="false" customHeight="false" outlineLevel="0" collapsed="false">
      <c r="A60" s="16"/>
      <c r="B60" s="7"/>
      <c r="C60" s="17"/>
      <c r="D60" s="17"/>
      <c r="E60" s="9" t="n">
        <f aca="false">D60-C60</f>
        <v>0</v>
      </c>
      <c r="F60" s="10"/>
    </row>
    <row r="61" customFormat="false" ht="14.25" hidden="false" customHeight="false" outlineLevel="0" collapsed="false">
      <c r="A61" s="16"/>
      <c r="B61" s="7"/>
      <c r="C61" s="17"/>
      <c r="D61" s="17"/>
      <c r="E61" s="9" t="n">
        <f aca="false">D61-C61</f>
        <v>0</v>
      </c>
      <c r="F61" s="10"/>
    </row>
    <row r="62" customFormat="false" ht="14.25" hidden="false" customHeight="false" outlineLevel="0" collapsed="false">
      <c r="A62" s="16"/>
      <c r="B62" s="7"/>
      <c r="C62" s="17"/>
      <c r="D62" s="17"/>
      <c r="E62" s="9" t="n">
        <f aca="false">D62-C62</f>
        <v>0</v>
      </c>
      <c r="F62" s="10"/>
    </row>
    <row r="63" customFormat="false" ht="14.25" hidden="false" customHeight="false" outlineLevel="0" collapsed="false">
      <c r="A63" s="16"/>
      <c r="B63" s="7"/>
      <c r="C63" s="17"/>
      <c r="D63" s="17"/>
      <c r="E63" s="9" t="n">
        <f aca="false">D63-C63</f>
        <v>0</v>
      </c>
      <c r="F63" s="10"/>
    </row>
    <row r="64" customFormat="false" ht="14.25" hidden="false" customHeight="false" outlineLevel="0" collapsed="false">
      <c r="A64" s="16"/>
      <c r="B64" s="7"/>
      <c r="C64" s="17"/>
      <c r="D64" s="17"/>
      <c r="E64" s="9" t="n">
        <f aca="false">D64-C64</f>
        <v>0</v>
      </c>
      <c r="F64" s="10"/>
    </row>
    <row r="65" customFormat="false" ht="14.25" hidden="false" customHeight="false" outlineLevel="0" collapsed="false">
      <c r="A65" s="16"/>
      <c r="B65" s="7"/>
      <c r="C65" s="17"/>
      <c r="D65" s="17"/>
      <c r="E65" s="9" t="n">
        <f aca="false">D65-C65</f>
        <v>0</v>
      </c>
      <c r="F65" s="10"/>
    </row>
    <row r="66" customFormat="false" ht="14.25" hidden="false" customHeight="false" outlineLevel="0" collapsed="false">
      <c r="A66" s="16"/>
      <c r="B66" s="7"/>
      <c r="C66" s="17"/>
      <c r="D66" s="17"/>
      <c r="E66" s="9" t="n">
        <f aca="false">D66-C66</f>
        <v>0</v>
      </c>
      <c r="F66" s="10"/>
    </row>
    <row r="67" customFormat="false" ht="14.25" hidden="false" customHeight="false" outlineLevel="0" collapsed="false">
      <c r="A67" s="16"/>
      <c r="B67" s="7"/>
      <c r="C67" s="17"/>
      <c r="D67" s="17"/>
      <c r="E67" s="9" t="n">
        <f aca="false">D67-C67</f>
        <v>0</v>
      </c>
      <c r="F67" s="10"/>
    </row>
    <row r="68" customFormat="false" ht="14.25" hidden="false" customHeight="false" outlineLevel="0" collapsed="false">
      <c r="A68" s="16"/>
      <c r="B68" s="7"/>
      <c r="C68" s="17"/>
      <c r="D68" s="17"/>
      <c r="E68" s="9" t="n">
        <f aca="false">D68-C68</f>
        <v>0</v>
      </c>
      <c r="F68" s="10"/>
    </row>
    <row r="69" customFormat="false" ht="14.25" hidden="false" customHeight="false" outlineLevel="0" collapsed="false">
      <c r="A69" s="16"/>
      <c r="B69" s="7"/>
      <c r="C69" s="17"/>
      <c r="D69" s="17"/>
      <c r="E69" s="9" t="n">
        <f aca="false">D69-C69</f>
        <v>0</v>
      </c>
      <c r="F69" s="10"/>
    </row>
    <row r="70" customFormat="false" ht="14.25" hidden="false" customHeight="false" outlineLevel="0" collapsed="false">
      <c r="A70" s="16"/>
      <c r="B70" s="7"/>
      <c r="C70" s="17"/>
      <c r="D70" s="17"/>
      <c r="E70" s="9" t="n">
        <f aca="false">D70-C70</f>
        <v>0</v>
      </c>
      <c r="F70" s="10"/>
    </row>
    <row r="71" customFormat="false" ht="14.25" hidden="false" customHeight="false" outlineLevel="0" collapsed="false">
      <c r="A71" s="16"/>
      <c r="B71" s="7"/>
      <c r="C71" s="17"/>
      <c r="D71" s="17"/>
      <c r="E71" s="9" t="n">
        <f aca="false">D71-C71</f>
        <v>0</v>
      </c>
      <c r="F71" s="10"/>
    </row>
    <row r="72" customFormat="false" ht="14.25" hidden="false" customHeight="false" outlineLevel="0" collapsed="false">
      <c r="A72" s="16"/>
      <c r="B72" s="7"/>
      <c r="C72" s="17"/>
      <c r="D72" s="17"/>
      <c r="E72" s="9" t="n">
        <f aca="false">D72-C72</f>
        <v>0</v>
      </c>
      <c r="F72" s="10"/>
    </row>
    <row r="73" customFormat="false" ht="14.25" hidden="false" customHeight="false" outlineLevel="0" collapsed="false">
      <c r="A73" s="16"/>
      <c r="B73" s="7"/>
      <c r="C73" s="17"/>
      <c r="D73" s="17"/>
      <c r="E73" s="9" t="n">
        <f aca="false">D73-C73</f>
        <v>0</v>
      </c>
      <c r="F73" s="10"/>
    </row>
    <row r="74" customFormat="false" ht="14.25" hidden="false" customHeight="false" outlineLevel="0" collapsed="false">
      <c r="A74" s="16"/>
      <c r="B74" s="7"/>
      <c r="C74" s="17"/>
      <c r="D74" s="17"/>
      <c r="E74" s="9" t="n">
        <f aca="false">D74-C74</f>
        <v>0</v>
      </c>
      <c r="F74" s="10"/>
    </row>
    <row r="75" customFormat="false" ht="14.25" hidden="false" customHeight="false" outlineLevel="0" collapsed="false">
      <c r="A75" s="16"/>
      <c r="B75" s="7"/>
      <c r="C75" s="17"/>
      <c r="D75" s="17"/>
      <c r="E75" s="9" t="n">
        <f aca="false">D75-C75</f>
        <v>0</v>
      </c>
      <c r="F75" s="10"/>
    </row>
    <row r="76" customFormat="false" ht="14.25" hidden="false" customHeight="false" outlineLevel="0" collapsed="false">
      <c r="A76" s="7"/>
      <c r="B76" s="7"/>
      <c r="C76" s="17"/>
      <c r="D76" s="17"/>
      <c r="E76" s="9" t="n">
        <f aca="false">D76-C76</f>
        <v>0</v>
      </c>
      <c r="F76" s="10"/>
    </row>
    <row r="77" customFormat="false" ht="14.25" hidden="false" customHeight="false" outlineLevel="0" collapsed="false">
      <c r="A77" s="7"/>
      <c r="B77" s="7"/>
      <c r="C77" s="17"/>
      <c r="D77" s="17"/>
      <c r="E77" s="9" t="n">
        <f aca="false">D77-C77</f>
        <v>0</v>
      </c>
      <c r="F77" s="10"/>
    </row>
    <row r="78" customFormat="false" ht="14.25" hidden="false" customHeight="false" outlineLevel="0" collapsed="false">
      <c r="A78" s="7"/>
      <c r="B78" s="7"/>
      <c r="C78" s="17"/>
      <c r="D78" s="17"/>
      <c r="E78" s="9" t="n">
        <f aca="false">D78-C78</f>
        <v>0</v>
      </c>
      <c r="F78" s="10"/>
    </row>
    <row r="79" customFormat="false" ht="14.25" hidden="false" customHeight="false" outlineLevel="0" collapsed="false">
      <c r="A79" s="7"/>
      <c r="B79" s="7"/>
      <c r="C79" s="17"/>
      <c r="D79" s="17"/>
      <c r="E79" s="9" t="n">
        <f aca="false">D79-C79</f>
        <v>0</v>
      </c>
      <c r="F79" s="10"/>
    </row>
    <row r="80" customFormat="false" ht="14.25" hidden="false" customHeight="false" outlineLevel="0" collapsed="false">
      <c r="A80" s="7"/>
      <c r="B80" s="7"/>
      <c r="C80" s="17"/>
      <c r="D80" s="17"/>
      <c r="E80" s="9" t="n">
        <f aca="false">D80-C80</f>
        <v>0</v>
      </c>
      <c r="F80" s="10"/>
    </row>
    <row r="81" customFormat="false" ht="14.25" hidden="false" customHeight="false" outlineLevel="0" collapsed="false">
      <c r="A81" s="7"/>
      <c r="B81" s="7"/>
      <c r="C81" s="7"/>
      <c r="D81" s="7"/>
      <c r="E81" s="9" t="n">
        <f aca="false">D81-C81</f>
        <v>0</v>
      </c>
      <c r="F81" s="10"/>
    </row>
    <row r="82" customFormat="false" ht="14.25" hidden="false" customHeight="false" outlineLevel="0" collapsed="false">
      <c r="A82" s="7"/>
      <c r="B82" s="7"/>
      <c r="C82" s="7"/>
      <c r="D82" s="7"/>
      <c r="E82" s="9" t="n">
        <f aca="false">D82-C82</f>
        <v>0</v>
      </c>
      <c r="F82" s="10"/>
    </row>
    <row r="83" customFormat="false" ht="14.25" hidden="false" customHeight="false" outlineLevel="0" collapsed="false">
      <c r="A83" s="7"/>
      <c r="B83" s="7"/>
      <c r="C83" s="7"/>
      <c r="D83" s="7"/>
      <c r="E83" s="9" t="n">
        <f aca="false">D83-C83</f>
        <v>0</v>
      </c>
      <c r="F83" s="10"/>
    </row>
    <row r="84" customFormat="false" ht="14.25" hidden="false" customHeight="false" outlineLevel="0" collapsed="false">
      <c r="A84" s="7"/>
      <c r="B84" s="7"/>
      <c r="C84" s="7"/>
      <c r="D84" s="7"/>
      <c r="E84" s="9" t="n">
        <f aca="false">D84-C84</f>
        <v>0</v>
      </c>
      <c r="F84" s="10"/>
    </row>
    <row r="85" customFormat="false" ht="14.25" hidden="false" customHeight="false" outlineLevel="0" collapsed="false">
      <c r="A85" s="7"/>
      <c r="B85" s="7"/>
      <c r="C85" s="7"/>
      <c r="D85" s="7"/>
      <c r="E85" s="9" t="n">
        <f aca="false">D85-C85</f>
        <v>0</v>
      </c>
      <c r="F85" s="10"/>
    </row>
    <row r="86" customFormat="false" ht="14.25" hidden="false" customHeight="false" outlineLevel="0" collapsed="false">
      <c r="A86" s="7"/>
      <c r="B86" s="7"/>
      <c r="C86" s="7"/>
      <c r="D86" s="7"/>
      <c r="E86" s="9" t="n">
        <f aca="false">D86-C86</f>
        <v>0</v>
      </c>
      <c r="F86" s="10"/>
    </row>
    <row r="87" customFormat="false" ht="14.25" hidden="false" customHeight="false" outlineLevel="0" collapsed="false">
      <c r="A87" s="7"/>
      <c r="B87" s="7"/>
      <c r="C87" s="7"/>
      <c r="D87" s="7"/>
      <c r="E87" s="9" t="n">
        <f aca="false">D87-C87</f>
        <v>0</v>
      </c>
      <c r="F87" s="10"/>
    </row>
    <row r="88" customFormat="false" ht="14.25" hidden="false" customHeight="false" outlineLevel="0" collapsed="false">
      <c r="A88" s="7"/>
      <c r="B88" s="7"/>
      <c r="C88" s="7"/>
      <c r="D88" s="7"/>
      <c r="E88" s="9" t="n">
        <f aca="false">D88-C88</f>
        <v>0</v>
      </c>
      <c r="F88" s="10"/>
    </row>
    <row r="89" customFormat="false" ht="14.25" hidden="false" customHeight="false" outlineLevel="0" collapsed="false">
      <c r="A89" s="7"/>
      <c r="B89" s="7"/>
      <c r="C89" s="7"/>
      <c r="D89" s="7"/>
      <c r="E89" s="9" t="n">
        <f aca="false">D89-C89</f>
        <v>0</v>
      </c>
      <c r="F89" s="10"/>
    </row>
    <row r="90" customFormat="false" ht="14.25" hidden="false" customHeight="false" outlineLevel="0" collapsed="false">
      <c r="A90" s="7"/>
      <c r="B90" s="7"/>
      <c r="C90" s="7"/>
      <c r="D90" s="7"/>
      <c r="E90" s="9" t="n">
        <f aca="false">D90-C90</f>
        <v>0</v>
      </c>
      <c r="F90" s="10"/>
    </row>
    <row r="91" customFormat="false" ht="14.25" hidden="false" customHeight="false" outlineLevel="0" collapsed="false">
      <c r="A91" s="7"/>
      <c r="B91" s="7"/>
      <c r="C91" s="7"/>
      <c r="D91" s="7"/>
      <c r="E91" s="9" t="n">
        <f aca="false">D91-C91</f>
        <v>0</v>
      </c>
      <c r="F91" s="10"/>
    </row>
    <row r="92" customFormat="false" ht="14.25" hidden="false" customHeight="false" outlineLevel="0" collapsed="false">
      <c r="A92" s="7"/>
      <c r="B92" s="7"/>
      <c r="C92" s="7"/>
      <c r="D92" s="7"/>
      <c r="E92" s="9" t="n">
        <f aca="false">D92-C92</f>
        <v>0</v>
      </c>
      <c r="F92" s="10"/>
    </row>
    <row r="93" customFormat="false" ht="14.25" hidden="false" customHeight="false" outlineLevel="0" collapsed="false">
      <c r="A93" s="7"/>
      <c r="B93" s="7"/>
      <c r="C93" s="7"/>
      <c r="D93" s="7"/>
      <c r="E93" s="9" t="n">
        <f aca="false">D93-C93</f>
        <v>0</v>
      </c>
      <c r="F93" s="10"/>
    </row>
    <row r="94" customFormat="false" ht="14.25" hidden="false" customHeight="false" outlineLevel="0" collapsed="false">
      <c r="A94" s="7"/>
      <c r="B94" s="7"/>
      <c r="C94" s="7"/>
      <c r="D94" s="7"/>
      <c r="E94" s="9" t="n">
        <f aca="false">D94-C94</f>
        <v>0</v>
      </c>
      <c r="F94" s="10"/>
    </row>
    <row r="95" customFormat="false" ht="14.25" hidden="false" customHeight="false" outlineLevel="0" collapsed="false">
      <c r="A95" s="7"/>
      <c r="B95" s="7"/>
      <c r="C95" s="7"/>
      <c r="D95" s="7"/>
      <c r="E95" s="9" t="n">
        <f aca="false">D95-C95</f>
        <v>0</v>
      </c>
      <c r="F95" s="10"/>
    </row>
    <row r="96" customFormat="false" ht="14.25" hidden="false" customHeight="false" outlineLevel="0" collapsed="false">
      <c r="A96" s="7"/>
      <c r="B96" s="7"/>
      <c r="C96" s="7"/>
      <c r="D96" s="7"/>
      <c r="E96" s="9" t="n">
        <f aca="false">D96-C96</f>
        <v>0</v>
      </c>
      <c r="F96" s="10"/>
    </row>
    <row r="97" customFormat="false" ht="14.25" hidden="false" customHeight="false" outlineLevel="0" collapsed="false">
      <c r="A97" s="7"/>
      <c r="B97" s="7"/>
      <c r="C97" s="7"/>
      <c r="D97" s="7"/>
      <c r="E97" s="9" t="n">
        <f aca="false">D97-C97</f>
        <v>0</v>
      </c>
      <c r="F97" s="10"/>
    </row>
    <row r="98" customFormat="false" ht="14.25" hidden="false" customHeight="false" outlineLevel="0" collapsed="false">
      <c r="A98" s="7"/>
      <c r="B98" s="7"/>
      <c r="C98" s="7"/>
      <c r="D98" s="7"/>
      <c r="E98" s="9" t="n">
        <f aca="false">D98-C98</f>
        <v>0</v>
      </c>
      <c r="F98" s="10"/>
    </row>
    <row r="99" customFormat="false" ht="14.25" hidden="false" customHeight="false" outlineLevel="0" collapsed="false">
      <c r="A99" s="7"/>
      <c r="B99" s="7"/>
      <c r="C99" s="7"/>
      <c r="D99" s="7"/>
      <c r="E99" s="9" t="n">
        <f aca="false">D99-C99</f>
        <v>0</v>
      </c>
      <c r="F99" s="10"/>
    </row>
    <row r="100" customFormat="false" ht="14.25" hidden="false" customHeight="false" outlineLevel="0" collapsed="false">
      <c r="A100" s="7"/>
      <c r="B100" s="7"/>
      <c r="C100" s="7"/>
      <c r="D100" s="7"/>
      <c r="E100" s="9" t="n">
        <f aca="false">D100-C100</f>
        <v>0</v>
      </c>
      <c r="F100" s="10"/>
    </row>
    <row r="101" customFormat="false" ht="14.25" hidden="false" customHeight="false" outlineLevel="0" collapsed="false">
      <c r="A101" s="7"/>
      <c r="B101" s="7"/>
      <c r="C101" s="7"/>
      <c r="D101" s="7"/>
      <c r="E101" s="9" t="n">
        <f aca="false">D101-C101</f>
        <v>0</v>
      </c>
      <c r="F101" s="10"/>
    </row>
    <row r="102" customFormat="false" ht="14.25" hidden="false" customHeight="false" outlineLevel="0" collapsed="false">
      <c r="A102" s="7"/>
      <c r="B102" s="7"/>
      <c r="C102" s="7"/>
      <c r="D102" s="7"/>
      <c r="E102" s="9" t="n">
        <f aca="false">D102-C102</f>
        <v>0</v>
      </c>
      <c r="F102" s="10"/>
    </row>
    <row r="103" customFormat="false" ht="14.25" hidden="false" customHeight="false" outlineLevel="0" collapsed="false">
      <c r="A103" s="7"/>
      <c r="B103" s="7"/>
      <c r="C103" s="7"/>
      <c r="D103" s="7"/>
      <c r="E103" s="9" t="n">
        <f aca="false">D103-C103</f>
        <v>0</v>
      </c>
      <c r="F103" s="10"/>
    </row>
    <row r="104" customFormat="false" ht="14.25" hidden="false" customHeight="false" outlineLevel="0" collapsed="false">
      <c r="A104" s="7"/>
      <c r="B104" s="7"/>
      <c r="C104" s="7"/>
      <c r="D104" s="7"/>
      <c r="E104" s="9" t="n">
        <f aca="false">D104-C104</f>
        <v>0</v>
      </c>
      <c r="F104" s="10"/>
    </row>
    <row r="105" customFormat="false" ht="14.25" hidden="false" customHeight="false" outlineLevel="0" collapsed="false">
      <c r="A105" s="7"/>
      <c r="B105" s="7"/>
      <c r="C105" s="7"/>
      <c r="D105" s="7"/>
      <c r="E105" s="9" t="n">
        <f aca="false">D105-C105</f>
        <v>0</v>
      </c>
      <c r="F105" s="10"/>
    </row>
    <row r="106" customFormat="false" ht="14.25" hidden="false" customHeight="false" outlineLevel="0" collapsed="false">
      <c r="A106" s="7"/>
      <c r="B106" s="7"/>
      <c r="C106" s="7"/>
      <c r="D106" s="7"/>
      <c r="E106" s="9" t="n">
        <f aca="false">D106-C106</f>
        <v>0</v>
      </c>
      <c r="F106" s="10"/>
    </row>
    <row r="107" customFormat="false" ht="14.25" hidden="false" customHeight="false" outlineLevel="0" collapsed="false">
      <c r="A107" s="7"/>
      <c r="B107" s="7"/>
      <c r="C107" s="7"/>
      <c r="D107" s="7"/>
      <c r="E107" s="9" t="n">
        <f aca="false">D107-C107</f>
        <v>0</v>
      </c>
      <c r="F107" s="10"/>
    </row>
    <row r="108" customFormat="false" ht="14.25" hidden="false" customHeight="false" outlineLevel="0" collapsed="false">
      <c r="A108" s="7"/>
      <c r="B108" s="7"/>
      <c r="C108" s="7"/>
      <c r="D108" s="7"/>
      <c r="E108" s="9" t="n">
        <f aca="false">D108-C108</f>
        <v>0</v>
      </c>
      <c r="F108" s="10"/>
    </row>
    <row r="109" customFormat="false" ht="14.25" hidden="false" customHeight="false" outlineLevel="0" collapsed="false">
      <c r="A109" s="7"/>
      <c r="B109" s="7"/>
      <c r="C109" s="7"/>
      <c r="D109" s="7"/>
      <c r="E109" s="9" t="n">
        <f aca="false">D109-C109</f>
        <v>0</v>
      </c>
      <c r="F109" s="10"/>
    </row>
    <row r="110" customFormat="false" ht="14.25" hidden="false" customHeight="false" outlineLevel="0" collapsed="false">
      <c r="A110" s="7"/>
      <c r="B110" s="7"/>
      <c r="C110" s="7"/>
      <c r="D110" s="7"/>
      <c r="E110" s="9" t="n">
        <f aca="false">D110-C110</f>
        <v>0</v>
      </c>
      <c r="F110" s="10"/>
    </row>
    <row r="111" customFormat="false" ht="14.25" hidden="false" customHeight="false" outlineLevel="0" collapsed="false">
      <c r="A111" s="7"/>
      <c r="B111" s="7"/>
      <c r="C111" s="7"/>
      <c r="D111" s="7"/>
      <c r="E111" s="9" t="n">
        <f aca="false">D111-C111</f>
        <v>0</v>
      </c>
      <c r="F111" s="10"/>
    </row>
    <row r="112" customFormat="false" ht="14.25" hidden="false" customHeight="false" outlineLevel="0" collapsed="false">
      <c r="A112" s="7"/>
      <c r="B112" s="7"/>
      <c r="C112" s="7"/>
      <c r="D112" s="7"/>
      <c r="E112" s="9" t="n">
        <f aca="false">D112-C112</f>
        <v>0</v>
      </c>
      <c r="F112" s="10"/>
    </row>
    <row r="113" customFormat="false" ht="14.25" hidden="false" customHeight="false" outlineLevel="0" collapsed="false">
      <c r="A113" s="7"/>
      <c r="B113" s="7"/>
      <c r="C113" s="7"/>
      <c r="D113" s="7"/>
      <c r="E113" s="9" t="n">
        <f aca="false">D113-C113</f>
        <v>0</v>
      </c>
      <c r="F113" s="10"/>
    </row>
    <row r="114" customFormat="false" ht="14.25" hidden="false" customHeight="false" outlineLevel="0" collapsed="false">
      <c r="A114" s="7"/>
      <c r="B114" s="7"/>
      <c r="C114" s="7"/>
      <c r="D114" s="7"/>
      <c r="E114" s="9" t="n">
        <f aca="false">D114-C114</f>
        <v>0</v>
      </c>
      <c r="F114" s="10"/>
    </row>
    <row r="115" customFormat="false" ht="14.25" hidden="false" customHeight="false" outlineLevel="0" collapsed="false">
      <c r="A115" s="7"/>
      <c r="B115" s="7"/>
      <c r="C115" s="7"/>
      <c r="D115" s="7"/>
      <c r="E115" s="9" t="n">
        <f aca="false">D115-C115</f>
        <v>0</v>
      </c>
      <c r="F115" s="10"/>
    </row>
    <row r="116" customFormat="false" ht="14.25" hidden="false" customHeight="false" outlineLevel="0" collapsed="false">
      <c r="A116" s="7"/>
      <c r="B116" s="7"/>
      <c r="C116" s="7"/>
      <c r="D116" s="7"/>
      <c r="E116" s="9" t="n">
        <f aca="false">D116-C116</f>
        <v>0</v>
      </c>
      <c r="F116" s="10"/>
    </row>
    <row r="117" customFormat="false" ht="14.25" hidden="false" customHeight="false" outlineLevel="0" collapsed="false">
      <c r="A117" s="7"/>
      <c r="B117" s="7"/>
      <c r="C117" s="7"/>
      <c r="D117" s="7"/>
      <c r="E117" s="9" t="n">
        <f aca="false">D117-C117</f>
        <v>0</v>
      </c>
      <c r="F117" s="10"/>
    </row>
    <row r="118" customFormat="false" ht="14.25" hidden="false" customHeight="false" outlineLevel="0" collapsed="false">
      <c r="A118" s="7"/>
      <c r="B118" s="7"/>
      <c r="C118" s="7"/>
      <c r="D118" s="7"/>
      <c r="E118" s="9" t="n">
        <f aca="false">D118-C118</f>
        <v>0</v>
      </c>
      <c r="F118" s="10"/>
    </row>
    <row r="119" customFormat="false" ht="14.25" hidden="false" customHeight="false" outlineLevel="0" collapsed="false">
      <c r="A119" s="7"/>
      <c r="B119" s="7"/>
      <c r="C119" s="7"/>
      <c r="D119" s="7"/>
      <c r="E119" s="9" t="n">
        <f aca="false">D119-C119</f>
        <v>0</v>
      </c>
      <c r="F119" s="10"/>
    </row>
    <row r="120" customFormat="false" ht="14.25" hidden="false" customHeight="false" outlineLevel="0" collapsed="false">
      <c r="A120" s="7"/>
      <c r="B120" s="7"/>
      <c r="C120" s="7"/>
      <c r="D120" s="7"/>
      <c r="E120" s="9" t="n">
        <f aca="false">D120-C120</f>
        <v>0</v>
      </c>
      <c r="F120" s="10"/>
    </row>
    <row r="121" customFormat="false" ht="14.25" hidden="false" customHeight="false" outlineLevel="0" collapsed="false">
      <c r="A121" s="7"/>
      <c r="B121" s="7"/>
      <c r="C121" s="7"/>
      <c r="D121" s="7"/>
      <c r="E121" s="9" t="n">
        <f aca="false">D121-C121</f>
        <v>0</v>
      </c>
      <c r="F121" s="10"/>
    </row>
    <row r="122" customFormat="false" ht="14.25" hidden="false" customHeight="false" outlineLevel="0" collapsed="false">
      <c r="A122" s="7"/>
      <c r="B122" s="7"/>
      <c r="C122" s="7"/>
      <c r="D122" s="7"/>
      <c r="E122" s="9" t="n">
        <f aca="false">D122-C122</f>
        <v>0</v>
      </c>
      <c r="F122" s="10"/>
    </row>
    <row r="123" customFormat="false" ht="14.25" hidden="false" customHeight="false" outlineLevel="0" collapsed="false">
      <c r="A123" s="7"/>
      <c r="B123" s="7"/>
      <c r="C123" s="7"/>
      <c r="D123" s="7"/>
      <c r="E123" s="9" t="n">
        <f aca="false">D123-C123</f>
        <v>0</v>
      </c>
      <c r="F123" s="10"/>
    </row>
    <row r="124" customFormat="false" ht="14.25" hidden="false" customHeight="false" outlineLevel="0" collapsed="false">
      <c r="A124" s="7"/>
      <c r="B124" s="7"/>
      <c r="C124" s="7"/>
      <c r="D124" s="7"/>
      <c r="E124" s="9" t="n">
        <f aca="false">D124-C124</f>
        <v>0</v>
      </c>
      <c r="F124" s="10"/>
    </row>
    <row r="125" customFormat="false" ht="14.25" hidden="false" customHeight="false" outlineLevel="0" collapsed="false">
      <c r="A125" s="7"/>
      <c r="B125" s="7"/>
      <c r="C125" s="7"/>
      <c r="D125" s="7"/>
      <c r="E125" s="9" t="n">
        <f aca="false">D125-C125</f>
        <v>0</v>
      </c>
      <c r="F125" s="10"/>
    </row>
    <row r="126" customFormat="false" ht="14.25" hidden="false" customHeight="false" outlineLevel="0" collapsed="false">
      <c r="A126" s="7"/>
      <c r="B126" s="7"/>
      <c r="C126" s="7"/>
      <c r="D126" s="7"/>
      <c r="E126" s="9" t="n">
        <f aca="false">D126-C126</f>
        <v>0</v>
      </c>
      <c r="F126" s="10"/>
    </row>
    <row r="127" customFormat="false" ht="14.25" hidden="false" customHeight="false" outlineLevel="0" collapsed="false">
      <c r="A127" s="7"/>
      <c r="B127" s="7"/>
      <c r="C127" s="7"/>
      <c r="D127" s="7"/>
      <c r="E127" s="9" t="n">
        <f aca="false">D127-C127</f>
        <v>0</v>
      </c>
      <c r="F127" s="10"/>
    </row>
    <row r="128" customFormat="false" ht="14.25" hidden="false" customHeight="false" outlineLevel="0" collapsed="false">
      <c r="A128" s="7"/>
      <c r="B128" s="7"/>
      <c r="C128" s="7"/>
      <c r="D128" s="7"/>
      <c r="E128" s="9" t="n">
        <f aca="false">D128-C128</f>
        <v>0</v>
      </c>
      <c r="F128" s="10"/>
    </row>
    <row r="129" customFormat="false" ht="14.25" hidden="false" customHeight="false" outlineLevel="0" collapsed="false">
      <c r="A129" s="7"/>
      <c r="B129" s="7"/>
      <c r="C129" s="7"/>
      <c r="D129" s="7"/>
      <c r="E129" s="9" t="n">
        <f aca="false">D129-C129</f>
        <v>0</v>
      </c>
      <c r="F129" s="10"/>
    </row>
    <row r="130" customFormat="false" ht="14.25" hidden="false" customHeight="false" outlineLevel="0" collapsed="false">
      <c r="A130" s="7"/>
      <c r="B130" s="7"/>
      <c r="C130" s="7"/>
      <c r="D130" s="7"/>
      <c r="E130" s="9" t="n">
        <f aca="false">D130-C130</f>
        <v>0</v>
      </c>
      <c r="F130" s="10"/>
    </row>
    <row r="131" customFormat="false" ht="14.25" hidden="false" customHeight="false" outlineLevel="0" collapsed="false">
      <c r="A131" s="7"/>
      <c r="B131" s="7"/>
      <c r="C131" s="7"/>
      <c r="D131" s="7"/>
      <c r="E131" s="9" t="n">
        <f aca="false">D131-C131</f>
        <v>0</v>
      </c>
      <c r="F131" s="10"/>
    </row>
    <row r="132" customFormat="false" ht="14.25" hidden="false" customHeight="false" outlineLevel="0" collapsed="false">
      <c r="A132" s="7"/>
      <c r="B132" s="7"/>
      <c r="C132" s="7"/>
      <c r="D132" s="7"/>
      <c r="E132" s="9" t="n">
        <f aca="false">D132-C132</f>
        <v>0</v>
      </c>
      <c r="F132" s="10"/>
    </row>
    <row r="133" customFormat="false" ht="14.25" hidden="false" customHeight="false" outlineLevel="0" collapsed="false">
      <c r="A133" s="7"/>
      <c r="B133" s="7"/>
      <c r="C133" s="7"/>
      <c r="D133" s="7"/>
      <c r="E133" s="9" t="n">
        <f aca="false">D133-C133</f>
        <v>0</v>
      </c>
      <c r="F133" s="10"/>
    </row>
    <row r="134" customFormat="false" ht="14.25" hidden="false" customHeight="false" outlineLevel="0" collapsed="false">
      <c r="A134" s="7"/>
      <c r="B134" s="7"/>
      <c r="C134" s="7"/>
      <c r="D134" s="7"/>
      <c r="E134" s="9" t="n">
        <f aca="false">D134-C134</f>
        <v>0</v>
      </c>
      <c r="F134" s="10"/>
    </row>
    <row r="135" customFormat="false" ht="14.25" hidden="false" customHeight="false" outlineLevel="0" collapsed="false">
      <c r="A135" s="7"/>
      <c r="B135" s="7"/>
      <c r="C135" s="7"/>
      <c r="D135" s="7"/>
      <c r="E135" s="9" t="n">
        <f aca="false">D135-C135</f>
        <v>0</v>
      </c>
      <c r="F135" s="10"/>
    </row>
    <row r="136" customFormat="false" ht="14.25" hidden="false" customHeight="false" outlineLevel="0" collapsed="false">
      <c r="A136" s="7"/>
      <c r="B136" s="7"/>
      <c r="C136" s="7"/>
      <c r="D136" s="7"/>
      <c r="E136" s="9" t="n">
        <f aca="false">D136-C136</f>
        <v>0</v>
      </c>
      <c r="F136" s="10"/>
    </row>
    <row r="137" customFormat="false" ht="14.25" hidden="false" customHeight="false" outlineLevel="0" collapsed="false">
      <c r="A137" s="7"/>
      <c r="B137" s="7"/>
      <c r="C137" s="7"/>
      <c r="D137" s="7"/>
      <c r="E137" s="9" t="n">
        <f aca="false">D137-C137</f>
        <v>0</v>
      </c>
      <c r="F137" s="10"/>
    </row>
    <row r="138" customFormat="false" ht="14.25" hidden="false" customHeight="false" outlineLevel="0" collapsed="false">
      <c r="A138" s="7"/>
      <c r="B138" s="7"/>
      <c r="C138" s="7"/>
      <c r="D138" s="7"/>
      <c r="E138" s="9" t="n">
        <f aca="false">D138-C138</f>
        <v>0</v>
      </c>
      <c r="F138" s="10"/>
    </row>
    <row r="139" customFormat="false" ht="14.25" hidden="false" customHeight="false" outlineLevel="0" collapsed="false">
      <c r="A139" s="7"/>
      <c r="B139" s="7"/>
      <c r="C139" s="7"/>
      <c r="D139" s="7"/>
      <c r="E139" s="9" t="n">
        <f aca="false">D139-C139</f>
        <v>0</v>
      </c>
      <c r="F139" s="10"/>
    </row>
    <row r="140" customFormat="false" ht="14.25" hidden="false" customHeight="false" outlineLevel="0" collapsed="false">
      <c r="A140" s="7"/>
      <c r="B140" s="7"/>
      <c r="C140" s="7"/>
      <c r="D140" s="7"/>
      <c r="E140" s="9" t="n">
        <f aca="false">D140-C140</f>
        <v>0</v>
      </c>
      <c r="F140" s="10"/>
    </row>
    <row r="141" customFormat="false" ht="14.25" hidden="false" customHeight="false" outlineLevel="0" collapsed="false">
      <c r="A141" s="7"/>
      <c r="B141" s="7"/>
      <c r="C141" s="7"/>
      <c r="D141" s="7"/>
      <c r="E141" s="9" t="n">
        <f aca="false">D141-C141</f>
        <v>0</v>
      </c>
      <c r="F141" s="10"/>
    </row>
    <row r="142" customFormat="false" ht="14.25" hidden="false" customHeight="false" outlineLevel="0" collapsed="false">
      <c r="A142" s="7"/>
      <c r="B142" s="7"/>
      <c r="C142" s="7"/>
      <c r="D142" s="7"/>
      <c r="E142" s="9" t="n">
        <f aca="false">D142-C142</f>
        <v>0</v>
      </c>
      <c r="F142" s="10"/>
    </row>
    <row r="143" customFormat="false" ht="14.25" hidden="false" customHeight="false" outlineLevel="0" collapsed="false">
      <c r="A143" s="7"/>
      <c r="B143" s="7"/>
      <c r="C143" s="7"/>
      <c r="D143" s="7"/>
      <c r="E143" s="9" t="n">
        <f aca="false">D143-C143</f>
        <v>0</v>
      </c>
      <c r="F143" s="10"/>
    </row>
    <row r="144" customFormat="false" ht="14.25" hidden="false" customHeight="false" outlineLevel="0" collapsed="false">
      <c r="A144" s="7"/>
      <c r="B144" s="7"/>
      <c r="C144" s="7"/>
      <c r="D144" s="7"/>
      <c r="E144" s="9" t="n">
        <f aca="false">D144-C144</f>
        <v>0</v>
      </c>
      <c r="F144" s="10"/>
    </row>
    <row r="145" customFormat="false" ht="14.25" hidden="false" customHeight="false" outlineLevel="0" collapsed="false">
      <c r="A145" s="7"/>
      <c r="B145" s="7"/>
      <c r="C145" s="7"/>
      <c r="D145" s="7"/>
      <c r="E145" s="9" t="n">
        <f aca="false">D145-C145</f>
        <v>0</v>
      </c>
      <c r="F145" s="10"/>
    </row>
    <row r="146" customFormat="false" ht="14.25" hidden="false" customHeight="false" outlineLevel="0" collapsed="false">
      <c r="A146" s="7"/>
      <c r="B146" s="7"/>
      <c r="C146" s="7"/>
      <c r="D146" s="7"/>
      <c r="E146" s="9" t="n">
        <f aca="false">D146-C146</f>
        <v>0</v>
      </c>
      <c r="F146" s="10"/>
    </row>
    <row r="147" customFormat="false" ht="14.25" hidden="false" customHeight="false" outlineLevel="0" collapsed="false">
      <c r="A147" s="7"/>
      <c r="B147" s="7"/>
      <c r="C147" s="7"/>
      <c r="D147" s="7"/>
      <c r="E147" s="9" t="n">
        <f aca="false">D147-C147</f>
        <v>0</v>
      </c>
      <c r="F147" s="10"/>
    </row>
    <row r="148" customFormat="false" ht="14.25" hidden="false" customHeight="false" outlineLevel="0" collapsed="false">
      <c r="A148" s="7"/>
      <c r="B148" s="7"/>
      <c r="C148" s="7"/>
      <c r="D148" s="7"/>
      <c r="E148" s="9" t="n">
        <f aca="false">D148-C148</f>
        <v>0</v>
      </c>
      <c r="F148" s="10"/>
    </row>
    <row r="149" customFormat="false" ht="14.25" hidden="false" customHeight="false" outlineLevel="0" collapsed="false">
      <c r="A149" s="7"/>
      <c r="B149" s="7"/>
      <c r="C149" s="7"/>
      <c r="D149" s="7"/>
      <c r="E149" s="9" t="n">
        <f aca="false">D149-C149</f>
        <v>0</v>
      </c>
      <c r="F149" s="10"/>
    </row>
    <row r="150" customFormat="false" ht="14.25" hidden="false" customHeight="false" outlineLevel="0" collapsed="false">
      <c r="A150" s="7"/>
      <c r="B150" s="7"/>
      <c r="C150" s="7"/>
      <c r="D150" s="7"/>
      <c r="E150" s="9" t="n">
        <f aca="false">D150-C150</f>
        <v>0</v>
      </c>
      <c r="F150" s="10"/>
    </row>
    <row r="151" customFormat="false" ht="14.25" hidden="false" customHeight="false" outlineLevel="0" collapsed="false">
      <c r="A151" s="7"/>
      <c r="B151" s="7"/>
      <c r="C151" s="7"/>
      <c r="D151" s="7"/>
      <c r="E151" s="9" t="n">
        <f aca="false">D151-C151</f>
        <v>0</v>
      </c>
      <c r="F151" s="10"/>
    </row>
    <row r="152" customFormat="false" ht="14.25" hidden="false" customHeight="false" outlineLevel="0" collapsed="false">
      <c r="A152" s="7"/>
      <c r="B152" s="7"/>
      <c r="C152" s="7"/>
      <c r="D152" s="7"/>
      <c r="E152" s="9" t="n">
        <f aca="false">D152-C152</f>
        <v>0</v>
      </c>
      <c r="F152" s="10"/>
    </row>
    <row r="153" customFormat="false" ht="14.25" hidden="false" customHeight="false" outlineLevel="0" collapsed="false">
      <c r="A153" s="7"/>
      <c r="B153" s="7"/>
      <c r="C153" s="7"/>
      <c r="D153" s="7"/>
      <c r="E153" s="9" t="n">
        <f aca="false">D153-C153</f>
        <v>0</v>
      </c>
      <c r="F153" s="10"/>
    </row>
    <row r="154" customFormat="false" ht="14.25" hidden="false" customHeight="false" outlineLevel="0" collapsed="false">
      <c r="A154" s="7"/>
      <c r="B154" s="7"/>
      <c r="C154" s="7"/>
      <c r="D154" s="7"/>
      <c r="E154" s="9" t="n">
        <f aca="false">D154-C154</f>
        <v>0</v>
      </c>
      <c r="F154" s="10"/>
    </row>
    <row r="155" customFormat="false" ht="14.25" hidden="false" customHeight="false" outlineLevel="0" collapsed="false">
      <c r="A155" s="7"/>
      <c r="B155" s="7"/>
      <c r="C155" s="7"/>
      <c r="D155" s="7"/>
      <c r="E155" s="9" t="n">
        <f aca="false">D155-C155</f>
        <v>0</v>
      </c>
      <c r="F155" s="10"/>
    </row>
    <row r="156" customFormat="false" ht="14.25" hidden="false" customHeight="false" outlineLevel="0" collapsed="false">
      <c r="A156" s="7"/>
      <c r="B156" s="7"/>
      <c r="C156" s="7"/>
      <c r="D156" s="7"/>
      <c r="E156" s="9" t="n">
        <f aca="false">D156-C156</f>
        <v>0</v>
      </c>
      <c r="F156" s="10"/>
    </row>
    <row r="157" customFormat="false" ht="14.25" hidden="false" customHeight="false" outlineLevel="0" collapsed="false">
      <c r="A157" s="7"/>
      <c r="B157" s="7"/>
      <c r="C157" s="7"/>
      <c r="D157" s="7"/>
      <c r="E157" s="9" t="n">
        <f aca="false">D157-C157</f>
        <v>0</v>
      </c>
      <c r="F157" s="10"/>
    </row>
    <row r="158" customFormat="false" ht="14.25" hidden="false" customHeight="false" outlineLevel="0" collapsed="false">
      <c r="A158" s="7"/>
      <c r="B158" s="7"/>
      <c r="C158" s="7"/>
      <c r="D158" s="7"/>
      <c r="E158" s="9" t="n">
        <f aca="false">D158-C158</f>
        <v>0</v>
      </c>
      <c r="F158" s="10"/>
    </row>
    <row r="159" customFormat="false" ht="14.25" hidden="false" customHeight="false" outlineLevel="0" collapsed="false">
      <c r="A159" s="7"/>
      <c r="B159" s="7"/>
      <c r="C159" s="7"/>
      <c r="D159" s="7"/>
      <c r="E159" s="9" t="n">
        <f aca="false">D159-C159</f>
        <v>0</v>
      </c>
      <c r="F159" s="10"/>
    </row>
    <row r="160" customFormat="false" ht="14.25" hidden="false" customHeight="false" outlineLevel="0" collapsed="false">
      <c r="A160" s="7"/>
      <c r="B160" s="7"/>
      <c r="C160" s="7"/>
      <c r="D160" s="7"/>
      <c r="E160" s="9" t="n">
        <f aca="false">D160-C160</f>
        <v>0</v>
      </c>
      <c r="F160" s="10"/>
    </row>
    <row r="161" customFormat="false" ht="14.25" hidden="false" customHeight="false" outlineLevel="0" collapsed="false">
      <c r="A161" s="7"/>
      <c r="B161" s="7"/>
      <c r="C161" s="7"/>
      <c r="D161" s="7"/>
      <c r="E161" s="9" t="n">
        <f aca="false">D161-C161</f>
        <v>0</v>
      </c>
      <c r="F161" s="10"/>
    </row>
    <row r="162" customFormat="false" ht="14.25" hidden="false" customHeight="false" outlineLevel="0" collapsed="false">
      <c r="A162" s="7"/>
      <c r="B162" s="7"/>
      <c r="C162" s="7"/>
      <c r="D162" s="7"/>
      <c r="E162" s="9" t="n">
        <f aca="false">D162-C162</f>
        <v>0</v>
      </c>
      <c r="F162" s="10"/>
    </row>
    <row r="163" customFormat="false" ht="14.25" hidden="false" customHeight="false" outlineLevel="0" collapsed="false">
      <c r="A163" s="7"/>
      <c r="B163" s="7"/>
      <c r="C163" s="7"/>
      <c r="D163" s="7"/>
      <c r="E163" s="9" t="n">
        <f aca="false">D163-C163</f>
        <v>0</v>
      </c>
      <c r="F163" s="10"/>
    </row>
    <row r="164" customFormat="false" ht="14.25" hidden="false" customHeight="false" outlineLevel="0" collapsed="false">
      <c r="A164" s="7"/>
      <c r="B164" s="7"/>
      <c r="C164" s="7"/>
      <c r="D164" s="7"/>
      <c r="E164" s="9" t="n">
        <f aca="false">D164-C164</f>
        <v>0</v>
      </c>
      <c r="F164" s="10"/>
    </row>
    <row r="165" customFormat="false" ht="14.25" hidden="false" customHeight="false" outlineLevel="0" collapsed="false">
      <c r="A165" s="7"/>
      <c r="B165" s="7"/>
      <c r="C165" s="7"/>
      <c r="D165" s="7"/>
      <c r="E165" s="9" t="n">
        <f aca="false">D165-C165</f>
        <v>0</v>
      </c>
      <c r="F165" s="10"/>
    </row>
    <row r="166" customFormat="false" ht="14.25" hidden="false" customHeight="false" outlineLevel="0" collapsed="false">
      <c r="A166" s="7"/>
      <c r="B166" s="7"/>
      <c r="C166" s="7"/>
      <c r="D166" s="7"/>
      <c r="E166" s="9" t="n">
        <f aca="false">D166-C166</f>
        <v>0</v>
      </c>
      <c r="F166" s="10"/>
    </row>
    <row r="167" customFormat="false" ht="14.25" hidden="false" customHeight="false" outlineLevel="0" collapsed="false">
      <c r="A167" s="7"/>
      <c r="B167" s="7"/>
      <c r="C167" s="7"/>
      <c r="D167" s="7"/>
      <c r="E167" s="9" t="n">
        <f aca="false">D167-C167</f>
        <v>0</v>
      </c>
      <c r="F167" s="10"/>
    </row>
    <row r="168" customFormat="false" ht="14.25" hidden="false" customHeight="false" outlineLevel="0" collapsed="false">
      <c r="A168" s="7"/>
      <c r="B168" s="7"/>
      <c r="C168" s="7"/>
      <c r="D168" s="7"/>
      <c r="E168" s="9" t="n">
        <f aca="false">D168-C168</f>
        <v>0</v>
      </c>
      <c r="F168" s="10"/>
    </row>
    <row r="169" customFormat="false" ht="14.25" hidden="false" customHeight="false" outlineLevel="0" collapsed="false">
      <c r="A169" s="7"/>
      <c r="B169" s="7"/>
      <c r="C169" s="7"/>
      <c r="D169" s="7"/>
      <c r="E169" s="9" t="n">
        <f aca="false">D169-C169</f>
        <v>0</v>
      </c>
      <c r="F169" s="10"/>
    </row>
    <row r="170" customFormat="false" ht="14.25" hidden="false" customHeight="false" outlineLevel="0" collapsed="false">
      <c r="A170" s="7"/>
      <c r="B170" s="7"/>
      <c r="C170" s="7"/>
      <c r="D170" s="7"/>
      <c r="E170" s="9" t="n">
        <f aca="false">D170-C170</f>
        <v>0</v>
      </c>
      <c r="F170" s="10"/>
    </row>
    <row r="171" customFormat="false" ht="14.25" hidden="false" customHeight="false" outlineLevel="0" collapsed="false">
      <c r="A171" s="7"/>
      <c r="B171" s="7"/>
      <c r="C171" s="7"/>
      <c r="D171" s="7"/>
      <c r="E171" s="9" t="n">
        <f aca="false">D171-C171</f>
        <v>0</v>
      </c>
      <c r="F171" s="10"/>
    </row>
    <row r="172" customFormat="false" ht="14.25" hidden="false" customHeight="false" outlineLevel="0" collapsed="false">
      <c r="A172" s="7"/>
      <c r="B172" s="7"/>
      <c r="C172" s="7"/>
      <c r="D172" s="7"/>
      <c r="E172" s="9" t="n">
        <f aca="false">D172-C172</f>
        <v>0</v>
      </c>
      <c r="F172" s="10"/>
    </row>
    <row r="173" customFormat="false" ht="14.25" hidden="false" customHeight="false" outlineLevel="0" collapsed="false">
      <c r="A173" s="7"/>
      <c r="B173" s="7"/>
      <c r="C173" s="7"/>
      <c r="D173" s="7"/>
      <c r="E173" s="9" t="n">
        <f aca="false">D173-C173</f>
        <v>0</v>
      </c>
      <c r="F173" s="10"/>
    </row>
    <row r="174" customFormat="false" ht="14.25" hidden="false" customHeight="false" outlineLevel="0" collapsed="false">
      <c r="A174" s="7"/>
      <c r="B174" s="7"/>
      <c r="C174" s="7"/>
      <c r="D174" s="7"/>
      <c r="E174" s="9" t="n">
        <f aca="false">D174-C174</f>
        <v>0</v>
      </c>
      <c r="F174" s="10"/>
    </row>
    <row r="175" customFormat="false" ht="14.25" hidden="false" customHeight="false" outlineLevel="0" collapsed="false">
      <c r="A175" s="7"/>
      <c r="B175" s="7"/>
      <c r="C175" s="7"/>
      <c r="D175" s="7"/>
      <c r="E175" s="9" t="n">
        <f aca="false">D175-C175</f>
        <v>0</v>
      </c>
      <c r="F175" s="10"/>
    </row>
    <row r="176" customFormat="false" ht="14.25" hidden="false" customHeight="false" outlineLevel="0" collapsed="false">
      <c r="A176" s="7"/>
      <c r="B176" s="7"/>
      <c r="C176" s="7"/>
      <c r="D176" s="7"/>
      <c r="E176" s="9" t="n">
        <f aca="false">D176-C176</f>
        <v>0</v>
      </c>
      <c r="F176" s="10"/>
    </row>
    <row r="177" customFormat="false" ht="14.25" hidden="false" customHeight="false" outlineLevel="0" collapsed="false">
      <c r="A177" s="7"/>
      <c r="B177" s="7"/>
      <c r="C177" s="7"/>
      <c r="D177" s="7"/>
      <c r="E177" s="9" t="n">
        <f aca="false">D177-C177</f>
        <v>0</v>
      </c>
      <c r="F177" s="10"/>
    </row>
    <row r="178" customFormat="false" ht="14.25" hidden="false" customHeight="false" outlineLevel="0" collapsed="false">
      <c r="A178" s="7"/>
      <c r="B178" s="7"/>
      <c r="C178" s="7"/>
      <c r="D178" s="7"/>
      <c r="E178" s="9" t="n">
        <f aca="false">D178-C178</f>
        <v>0</v>
      </c>
      <c r="F178" s="10"/>
    </row>
    <row r="179" customFormat="false" ht="14.25" hidden="false" customHeight="false" outlineLevel="0" collapsed="false">
      <c r="A179" s="7"/>
      <c r="B179" s="7"/>
      <c r="C179" s="7"/>
      <c r="D179" s="7"/>
      <c r="E179" s="9" t="n">
        <f aca="false">D179-C179</f>
        <v>0</v>
      </c>
      <c r="F179" s="10"/>
    </row>
    <row r="180" customFormat="false" ht="14.25" hidden="false" customHeight="false" outlineLevel="0" collapsed="false">
      <c r="A180" s="7"/>
      <c r="B180" s="7"/>
      <c r="C180" s="7"/>
      <c r="D180" s="7"/>
      <c r="E180" s="9" t="n">
        <f aca="false">D180-C180</f>
        <v>0</v>
      </c>
      <c r="F180" s="10"/>
    </row>
    <row r="181" customFormat="false" ht="14.25" hidden="false" customHeight="false" outlineLevel="0" collapsed="false">
      <c r="A181" s="7"/>
      <c r="B181" s="7"/>
      <c r="C181" s="7"/>
      <c r="D181" s="7"/>
      <c r="E181" s="9" t="n">
        <f aca="false">D181-C181</f>
        <v>0</v>
      </c>
      <c r="F181" s="10"/>
    </row>
    <row r="182" customFormat="false" ht="14.25" hidden="false" customHeight="false" outlineLevel="0" collapsed="false">
      <c r="A182" s="7"/>
      <c r="B182" s="7"/>
      <c r="C182" s="7"/>
      <c r="D182" s="7"/>
      <c r="E182" s="9" t="n">
        <f aca="false">D182-C182</f>
        <v>0</v>
      </c>
      <c r="F182" s="10"/>
    </row>
    <row r="183" customFormat="false" ht="14.25" hidden="false" customHeight="false" outlineLevel="0" collapsed="false">
      <c r="A183" s="7"/>
      <c r="B183" s="7"/>
      <c r="C183" s="7"/>
      <c r="D183" s="7"/>
      <c r="E183" s="9" t="n">
        <f aca="false">D183-C183</f>
        <v>0</v>
      </c>
      <c r="F183" s="10"/>
    </row>
    <row r="184" customFormat="false" ht="14.25" hidden="false" customHeight="false" outlineLevel="0" collapsed="false">
      <c r="A184" s="7"/>
      <c r="B184" s="7"/>
      <c r="C184" s="7"/>
      <c r="D184" s="7"/>
      <c r="E184" s="9" t="n">
        <f aca="false">D184-C184</f>
        <v>0</v>
      </c>
      <c r="F184" s="10"/>
    </row>
    <row r="185" customFormat="false" ht="14.25" hidden="false" customHeight="false" outlineLevel="0" collapsed="false">
      <c r="A185" s="7"/>
      <c r="B185" s="7"/>
      <c r="C185" s="7"/>
      <c r="D185" s="7"/>
      <c r="E185" s="9" t="n">
        <f aca="false">D185-C185</f>
        <v>0</v>
      </c>
      <c r="F185" s="10"/>
    </row>
    <row r="186" customFormat="false" ht="14.25" hidden="false" customHeight="false" outlineLevel="0" collapsed="false">
      <c r="A186" s="7"/>
      <c r="B186" s="7"/>
      <c r="C186" s="7"/>
      <c r="D186" s="7"/>
      <c r="E186" s="9" t="n">
        <f aca="false">D186-C186</f>
        <v>0</v>
      </c>
      <c r="F186" s="10"/>
    </row>
    <row r="187" customFormat="false" ht="14.25" hidden="false" customHeight="false" outlineLevel="0" collapsed="false">
      <c r="A187" s="7"/>
      <c r="B187" s="7"/>
      <c r="C187" s="7"/>
      <c r="D187" s="7"/>
      <c r="E187" s="9" t="n">
        <f aca="false">D187-C187</f>
        <v>0</v>
      </c>
      <c r="F187" s="10"/>
    </row>
    <row r="188" customFormat="false" ht="14.25" hidden="false" customHeight="false" outlineLevel="0" collapsed="false">
      <c r="A188" s="7"/>
      <c r="B188" s="7"/>
      <c r="C188" s="7"/>
      <c r="D188" s="7"/>
      <c r="E188" s="9" t="n">
        <f aca="false">D188-C188</f>
        <v>0</v>
      </c>
      <c r="F188" s="10"/>
    </row>
    <row r="189" customFormat="false" ht="14.25" hidden="false" customHeight="false" outlineLevel="0" collapsed="false">
      <c r="A189" s="7"/>
      <c r="B189" s="7"/>
      <c r="C189" s="7"/>
      <c r="D189" s="7"/>
      <c r="E189" s="9" t="n">
        <f aca="false">D189-C189</f>
        <v>0</v>
      </c>
      <c r="F189" s="10"/>
    </row>
    <row r="190" customFormat="false" ht="14.25" hidden="false" customHeight="false" outlineLevel="0" collapsed="false">
      <c r="A190" s="7"/>
      <c r="B190" s="7"/>
      <c r="C190" s="7"/>
      <c r="D190" s="7"/>
      <c r="E190" s="9" t="n">
        <f aca="false">D190-C190</f>
        <v>0</v>
      </c>
      <c r="F190" s="10"/>
    </row>
    <row r="191" customFormat="false" ht="14.25" hidden="false" customHeight="false" outlineLevel="0" collapsed="false">
      <c r="A191" s="7"/>
      <c r="B191" s="7"/>
      <c r="C191" s="7"/>
      <c r="D191" s="7"/>
      <c r="E191" s="9" t="n">
        <f aca="false">D191-C191</f>
        <v>0</v>
      </c>
      <c r="F191" s="10"/>
    </row>
    <row r="192" customFormat="false" ht="14.25" hidden="false" customHeight="false" outlineLevel="0" collapsed="false">
      <c r="A192" s="7"/>
      <c r="B192" s="7"/>
      <c r="C192" s="7"/>
      <c r="D192" s="7"/>
      <c r="E192" s="9" t="n">
        <f aca="false">D192-C192</f>
        <v>0</v>
      </c>
      <c r="F192" s="10"/>
    </row>
    <row r="193" customFormat="false" ht="14.25" hidden="false" customHeight="false" outlineLevel="0" collapsed="false">
      <c r="A193" s="7"/>
      <c r="B193" s="7"/>
      <c r="C193" s="7"/>
      <c r="D193" s="7"/>
      <c r="E193" s="9" t="n">
        <f aca="false">D193-C193</f>
        <v>0</v>
      </c>
      <c r="F193" s="10"/>
    </row>
    <row r="194" customFormat="false" ht="14.25" hidden="false" customHeight="false" outlineLevel="0" collapsed="false">
      <c r="A194" s="7"/>
      <c r="B194" s="7"/>
      <c r="C194" s="7"/>
      <c r="D194" s="7"/>
      <c r="E194" s="9" t="n">
        <f aca="false">D194-C194</f>
        <v>0</v>
      </c>
      <c r="F194" s="10"/>
    </row>
    <row r="195" customFormat="false" ht="14.25" hidden="false" customHeight="false" outlineLevel="0" collapsed="false">
      <c r="A195" s="7"/>
      <c r="B195" s="7"/>
      <c r="C195" s="7"/>
      <c r="D195" s="7"/>
      <c r="E195" s="9" t="n">
        <f aca="false">D195-C195</f>
        <v>0</v>
      </c>
      <c r="F195" s="10"/>
    </row>
    <row r="196" customFormat="false" ht="14.25" hidden="false" customHeight="false" outlineLevel="0" collapsed="false">
      <c r="A196" s="7"/>
      <c r="B196" s="7"/>
      <c r="C196" s="7"/>
      <c r="D196" s="7"/>
      <c r="E196" s="9" t="n">
        <f aca="false">D196-C196</f>
        <v>0</v>
      </c>
      <c r="F196" s="10"/>
    </row>
    <row r="197" customFormat="false" ht="14.25" hidden="false" customHeight="false" outlineLevel="0" collapsed="false">
      <c r="A197" s="7"/>
      <c r="B197" s="7"/>
      <c r="C197" s="7"/>
      <c r="D197" s="7"/>
      <c r="E197" s="9" t="n">
        <f aca="false">D197-C197</f>
        <v>0</v>
      </c>
      <c r="F197" s="10"/>
    </row>
    <row r="198" customFormat="false" ht="14.25" hidden="false" customHeight="false" outlineLevel="0" collapsed="false">
      <c r="A198" s="7"/>
      <c r="B198" s="7"/>
      <c r="C198" s="7"/>
      <c r="D198" s="7"/>
      <c r="E198" s="9" t="n">
        <f aca="false">D198-C198</f>
        <v>0</v>
      </c>
      <c r="F198" s="10"/>
    </row>
    <row r="199" customFormat="false" ht="14.25" hidden="false" customHeight="false" outlineLevel="0" collapsed="false">
      <c r="A199" s="7"/>
      <c r="B199" s="7"/>
      <c r="C199" s="7"/>
      <c r="D199" s="7"/>
      <c r="E199" s="9" t="n">
        <f aca="false">D199-C199</f>
        <v>0</v>
      </c>
      <c r="F199" s="10"/>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51</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2025-10-17T18:56:29Z</dcterms:created>
  <dc:creator>Boler, Aspen  (GE Appliances, Haier)</dc:creator>
  <dc:description/>
  <dc:language>en-US</dc:language>
  <cp:lastModifiedBy/>
  <dcterms:modified xsi:type="dcterms:W3CDTF">2026-02-19T18:15:10Z</dcterms:modified>
  <cp:revision>33</cp:revision>
  <dc:subject/>
  <dc:title/>
</cp:coreProperties>
</file>

<file path=docProps/custom.xml><?xml version="1.0" encoding="utf-8"?>
<Properties xmlns="http://schemas.openxmlformats.org/officeDocument/2006/custom-properties" xmlns:vt="http://schemas.openxmlformats.org/officeDocument/2006/docPropsVTypes"/>
</file>