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8FAD87CF-E6FA-43F3-B89A-B27D93FA3D83}"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55" i="1" l="1"/>
  <c r="E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<sst xmlns="http://schemas.openxmlformats.org/spreadsheetml/2006/main" count="169" uniqueCount="101">
  <si>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</si>
  <si>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</si>
  <si>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</si>
  <si>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</si>
  <si>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</si>
  <si>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</si>
  <si>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</si>
  <si>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</si>
  <si>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</si>
  <si>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</si>
  <si>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</si>
  <si>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</si>
  <si>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</si>
  <si>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</si>
  <si>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</si>
  <si>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</si>
  <si>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</si>
  <si>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</si>
  <si>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</si>
  <si>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</si>
  <si>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</si>
  <si>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</si>
  <si>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</si>
  <si>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</si>
  <si>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</si>
  <si>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</si>
  <si>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</si>
  <si>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</si>
  <si>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</si>
  <si>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</si>
  <si>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</si>
  <si>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</si>
  <si>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</si>
  <si>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</si>
  <si>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</si>
  <si>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</si>
  <si>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</si>
  <si>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</si>
  <si>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</si>
  <si>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</si>
  <si>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</si>
  <si>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</si>
  <si>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</si>
  <si>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</si>
  <si>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</si>
  <si>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</si>
  <si>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</si>
  <si>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</si>
  <si>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</si>
  <si>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</si>
  <si>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</si>
  <si>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</si>
  <si>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</si>
  <si>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</si>
  <si>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</si>
  <si>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</si>
  <si>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</si>
  <si>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</si>
  <si>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</si>
  <si>
    <t>Instructor Meeting</t>
  </si>
  <si>
    <t>Met up with group and instructor to discuss current project state and what needs to be done for documentation; fixed wire that fell out</t>
  </si>
  <si>
    <t>Merged wire motor branch</t>
  </si>
  <si>
    <t>Met up with group to test demo. Also received another 12v to 5v adapt, so began wire stripping and attaching fertilizer motor to a new relay; Utilized double-sided tape to rework our wire structure to make it more sound/easier to use and understand</t>
  </si>
  <si>
    <t>Check-in 7: Met with group &amp; Tyler to demo alpha build; Discussed what needed to be done and experimented with group to get MQTT client to send a signal to the microcontroller.</t>
  </si>
  <si>
    <t>Beta Build</t>
  </si>
  <si>
    <t>Experimented with group and successfully got MQTT client to communicate t microcontroller. Started modifying main so the main loop would be triggered from MQTT message</t>
  </si>
  <si>
    <t>Began cleaning up MQTT branch to prepare it for more clean merge</t>
  </si>
  <si>
    <t>Additional cleaning, fixed merge conficts, adjusted tickets. Tested to still be able to build/flash.</t>
  </si>
  <si>
    <t>^^ Had to split into 2 because excel hates new days.</t>
  </si>
  <si>
    <t xml:space="preserve">Met up with group and instructor to discuss current project state and what needs to be done for documentation; </t>
  </si>
  <si>
    <t>Tested MQTT on my own computer to see it still works, merged into main, updated tickets, set up rest of the code needed to test NPK sensor in person</t>
  </si>
  <si>
    <t>Tried to flash uart to see what would happen if test ran without sensor connected and realized current pin set up killed the micro.; switched pins until main worked again, now ready for test tomorrow in person</t>
  </si>
  <si>
    <t>Began attempting to connect NPK to microcontroller to test uart</t>
  </si>
  <si>
    <t>Discussed with group our plans to get everything completed before beta uild. Continued attempting to get uart to work and failed. Created new pin out diagram</t>
  </si>
  <si>
    <t>Check-in 8: Met with group &amp; Tyler to demo current status of beta build; Still couldn't get NPK working :(</t>
  </si>
  <si>
    <t>Implemented ability to toggle autoschedule in main depending on different topic messages</t>
  </si>
  <si>
    <t>Started testing NPK AND IT STILL DOESN'T WORK OH MY GOD</t>
  </si>
  <si>
    <t>Got together as a goup and began planning phsyical layout of board</t>
  </si>
  <si>
    <t>Finishing planning out board and began soldering. Got and tested LED and photoresistor</t>
  </si>
  <si>
    <t>Soldered everything together, tested everything, and then burnt out everything while trying to test it all</t>
  </si>
  <si>
    <t>Figured out what actually broke and fixed board with Sabrina. Replaced falling out wires with headers</t>
  </si>
  <si>
    <t>Release Candidate</t>
  </si>
  <si>
    <t>Help Nick merge database into main; Made it so http requests are tried until sent for at least 5 times. Updated project issues.</t>
  </si>
  <si>
    <t>Finished integrating fixed NPK code into main</t>
  </si>
  <si>
    <t>Started integrating fixed NPK code into main</t>
  </si>
  <si>
    <t>Met up with group and instructor to demonstrate and discuss current plans for the permenant housing/hardware for the project.</t>
  </si>
  <si>
    <t>Check-in 9: Met with Tyler to demo beta build</t>
  </si>
  <si>
    <t>Discussed what needed to be done and assigned tasks regarding NPK and PCB; Talked through 3D and decided on what structures to go through with; set up documentation and delegated when and who needed to complete what</t>
  </si>
  <si>
    <t>Tested NPK sensor and confirmed it worked with integrated main code. Then proceeded to complete Beta Tests notes.</t>
  </si>
  <si>
    <t>Worked on onshape design</t>
  </si>
  <si>
    <t>Check-in 9: Met with tyler to show integration of current database changes into main, communication error handling, NPK integration, the current arrival and soldering of the new PCB, and the plans for the 3D printed housing.</t>
  </si>
  <si>
    <t>Soldered header pins on newly arrived PCB</t>
  </si>
  <si>
    <t>Brought in new PCB's and components; Discussed what should be done for the 3D CAD, work left to be done, and future meetings</t>
  </si>
  <si>
    <t>Fixing onshape design</t>
  </si>
  <si>
    <t>Helped merge and fix inconsistied encountered with new handshake protocols and app., test PCB, adjusted 3D model to fit printer</t>
  </si>
  <si>
    <t>Had indstructor meeting at 12; Began integrating final build for TA demo, helped drill holes in water containers, threaded pipes through, soldered new PCB</t>
  </si>
  <si>
    <t>Release Candidate/Instructor Meeting</t>
  </si>
  <si>
    <t>Check-in 10: Met with Tyler to show integration of current NPK changes, app changes and the PCB</t>
  </si>
  <si>
    <t>Production Release</t>
  </si>
  <si>
    <t>Modify added task changes to remove bugs</t>
  </si>
  <si>
    <t>Tested and adjusted Fernando's code with app and database. Discusses what was left that needs to be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</si>
</sst>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C55" zoomScale="73" workbookViewId="0">
      <selection activeCell="F83" sqref="F83"/>
    </sheetView>
  </sheetViews>
  <sheetFormatPr defaultRowHeight="14.4" x14ac:dyDescent="0.3"/>
  <cols>
    <col min="1" max="1" width="10.77734375" bestFit="1" customWidth="1"/>
    <col min="2" max="2" width="17.21875"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7.3430555555555541</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v>46051</v>
      </c>
      <c r="B44" s="8" t="s">
        <v>59</v>
      </c>
      <c r="C44" s="17">
        <v>0.4548611111111111</v>
      </c>
      <c r="D44" s="17">
        <v>0.4826388888888889</v>
      </c>
      <c r="E44" s="10">
        <f t="shared" si="0"/>
        <v>2.777777777777779E-2</v>
      </c>
      <c r="F44" s="13" t="s">
        <v>60</v>
      </c>
    </row>
    <row r="45" spans="1:6" x14ac:dyDescent="0.3">
      <c r="A45" s="7">
        <v>46051</v>
      </c>
      <c r="B45" s="8" t="s">
        <v>54</v>
      </c>
      <c r="C45" s="17">
        <v>0.70138888888888884</v>
      </c>
      <c r="D45" s="17">
        <v>0.70694444444444449</v>
      </c>
      <c r="E45" s="10">
        <f t="shared" si="0"/>
        <v>5.5555555555556468E-3</v>
      </c>
      <c r="F45" s="13" t="s">
        <v>61</v>
      </c>
    </row>
    <row r="46" spans="1:6" x14ac:dyDescent="0.3">
      <c r="A46" s="7">
        <v>46058</v>
      </c>
      <c r="B46" s="8" t="s">
        <v>54</v>
      </c>
      <c r="C46" s="17">
        <v>0.44444444444444442</v>
      </c>
      <c r="D46" s="17">
        <v>0.58333333333333337</v>
      </c>
      <c r="E46" s="10">
        <f t="shared" si="0"/>
        <v>0.13888888888888895</v>
      </c>
      <c r="F46" s="13" t="s">
        <v>62</v>
      </c>
    </row>
    <row r="47" spans="1:6" x14ac:dyDescent="0.3">
      <c r="A47" s="7">
        <v>46059</v>
      </c>
      <c r="B47" s="8" t="s">
        <v>7</v>
      </c>
      <c r="C47" s="17">
        <v>0.44444444444444442</v>
      </c>
      <c r="D47" s="17">
        <v>0.5131944444444444</v>
      </c>
      <c r="E47" s="10">
        <f t="shared" si="0"/>
        <v>6.8749999999999978E-2</v>
      </c>
      <c r="F47" s="13" t="s">
        <v>63</v>
      </c>
    </row>
    <row r="48" spans="1:6" x14ac:dyDescent="0.3">
      <c r="A48" s="7">
        <v>46063</v>
      </c>
      <c r="B48" s="8" t="s">
        <v>64</v>
      </c>
      <c r="C48" s="17">
        <v>0.44444444444444442</v>
      </c>
      <c r="D48" s="17">
        <v>0.58333333333333337</v>
      </c>
      <c r="E48" s="10">
        <f t="shared" si="0"/>
        <v>0.13888888888888895</v>
      </c>
      <c r="F48" s="13" t="s">
        <v>65</v>
      </c>
    </row>
    <row r="49" spans="1:6" x14ac:dyDescent="0.3">
      <c r="A49" s="7">
        <v>46063</v>
      </c>
      <c r="B49" s="8" t="s">
        <v>64</v>
      </c>
      <c r="C49" s="17">
        <v>0.82013888888888886</v>
      </c>
      <c r="D49" s="17">
        <v>0.86597222222222225</v>
      </c>
      <c r="E49" s="10">
        <f t="shared" si="0"/>
        <v>4.5833333333333393E-2</v>
      </c>
      <c r="F49" s="13" t="s">
        <v>66</v>
      </c>
    </row>
    <row r="50" spans="1:6" x14ac:dyDescent="0.3">
      <c r="A50" s="7">
        <v>46063</v>
      </c>
      <c r="B50" s="8" t="s">
        <v>64</v>
      </c>
      <c r="C50" s="17">
        <v>0.95</v>
      </c>
      <c r="D50" s="17">
        <v>0.99930555555555556</v>
      </c>
      <c r="E50" s="10">
        <f t="shared" si="0"/>
        <v>4.9305555555555602E-2</v>
      </c>
      <c r="F50" s="13" t="s">
        <v>67</v>
      </c>
    </row>
    <row r="51" spans="1:6" x14ac:dyDescent="0.3">
      <c r="A51" s="7">
        <v>46064</v>
      </c>
      <c r="B51" s="8" t="s">
        <v>64</v>
      </c>
      <c r="C51" s="17">
        <v>0</v>
      </c>
      <c r="D51" s="17">
        <v>1.4583333333333334E-2</v>
      </c>
      <c r="E51" s="10">
        <f t="shared" si="0"/>
        <v>1.4583333333333334E-2</v>
      </c>
      <c r="F51" s="13" t="s">
        <v>68</v>
      </c>
    </row>
    <row r="52" spans="1:6" x14ac:dyDescent="0.3">
      <c r="A52" s="7">
        <v>46064</v>
      </c>
      <c r="B52" s="8" t="s">
        <v>64</v>
      </c>
      <c r="C52" s="17">
        <v>0.47291666666666665</v>
      </c>
      <c r="D52" s="17">
        <v>0.5708333333333333</v>
      </c>
      <c r="E52" s="10">
        <f t="shared" si="0"/>
        <v>9.7916666666666652E-2</v>
      </c>
      <c r="F52" s="13" t="s">
        <v>70</v>
      </c>
    </row>
    <row r="53" spans="1:6" x14ac:dyDescent="0.3">
      <c r="A53" s="7">
        <v>46064</v>
      </c>
      <c r="B53" s="8" t="s">
        <v>64</v>
      </c>
      <c r="C53" s="17">
        <v>0.77083333333333337</v>
      </c>
      <c r="D53" s="17">
        <v>0.8256944444444444</v>
      </c>
      <c r="E53" s="10">
        <f>D53-C53</f>
        <v>5.4861111111111027E-2</v>
      </c>
      <c r="F53" s="13" t="s">
        <v>71</v>
      </c>
    </row>
    <row r="54" spans="1:6" x14ac:dyDescent="0.3">
      <c r="A54" s="7">
        <v>46065</v>
      </c>
      <c r="B54" s="8" t="s">
        <v>64</v>
      </c>
      <c r="C54" s="17">
        <v>0.4513888888888889</v>
      </c>
      <c r="D54" s="17">
        <v>0.51388888888888884</v>
      </c>
      <c r="E54" s="10">
        <f>D54-C54</f>
        <v>6.2499999999999944E-2</v>
      </c>
      <c r="F54" s="13" t="s">
        <v>72</v>
      </c>
    </row>
    <row r="55" spans="1:6" x14ac:dyDescent="0.3">
      <c r="A55" s="7">
        <v>46065</v>
      </c>
      <c r="B55" s="8" t="s">
        <v>59</v>
      </c>
      <c r="C55" s="17">
        <v>0.51388888888888884</v>
      </c>
      <c r="D55" s="17">
        <v>0.53402777777777777</v>
      </c>
      <c r="E55" s="10">
        <f t="shared" si="0"/>
        <v>2.0138888888888928E-2</v>
      </c>
      <c r="F55" s="13" t="s">
        <v>69</v>
      </c>
    </row>
    <row r="56" spans="1:6" x14ac:dyDescent="0.3">
      <c r="A56" s="7">
        <v>46066</v>
      </c>
      <c r="B56" s="8" t="s">
        <v>64</v>
      </c>
      <c r="C56" s="17">
        <v>0.53402777777777777</v>
      </c>
      <c r="D56" s="17">
        <v>0.6</v>
      </c>
      <c r="E56" s="10">
        <f t="shared" si="0"/>
        <v>6.597222222222221E-2</v>
      </c>
      <c r="F56" s="13" t="s">
        <v>73</v>
      </c>
    </row>
    <row r="57" spans="1:6" x14ac:dyDescent="0.3">
      <c r="A57" s="7">
        <v>46066</v>
      </c>
      <c r="B57" s="8" t="s">
        <v>7</v>
      </c>
      <c r="C57" s="17">
        <v>0.44444444444444442</v>
      </c>
      <c r="D57" s="17">
        <v>0.60416666666666663</v>
      </c>
      <c r="E57" s="10">
        <f t="shared" si="0"/>
        <v>0.15972222222222221</v>
      </c>
      <c r="F57" s="13" t="s">
        <v>74</v>
      </c>
    </row>
    <row r="58" spans="1:6" x14ac:dyDescent="0.3">
      <c r="A58" s="7">
        <v>46068</v>
      </c>
      <c r="B58" s="8" t="s">
        <v>64</v>
      </c>
      <c r="C58" s="17">
        <v>0.85069444444444442</v>
      </c>
      <c r="D58" s="17">
        <v>0.875</v>
      </c>
      <c r="E58" s="10">
        <f t="shared" si="0"/>
        <v>2.430555555555558E-2</v>
      </c>
      <c r="F58" s="13" t="s">
        <v>75</v>
      </c>
    </row>
    <row r="59" spans="1:6" x14ac:dyDescent="0.3">
      <c r="A59" s="7">
        <v>46069</v>
      </c>
      <c r="B59" s="8" t="s">
        <v>64</v>
      </c>
      <c r="C59" s="17">
        <v>0.46875</v>
      </c>
      <c r="D59" s="17">
        <v>0.52847222222222223</v>
      </c>
      <c r="E59" s="10">
        <f t="shared" si="0"/>
        <v>5.9722222222222232E-2</v>
      </c>
      <c r="F59" s="13" t="s">
        <v>76</v>
      </c>
    </row>
    <row r="60" spans="1:6" x14ac:dyDescent="0.3">
      <c r="A60" s="7">
        <v>46070</v>
      </c>
      <c r="B60" s="8" t="s">
        <v>64</v>
      </c>
      <c r="C60" s="17">
        <v>0.44444444444444442</v>
      </c>
      <c r="D60" s="17">
        <v>0.53333333333333333</v>
      </c>
      <c r="E60" s="10">
        <f t="shared" si="0"/>
        <v>8.8888888888888906E-2</v>
      </c>
      <c r="F60" s="13" t="s">
        <v>77</v>
      </c>
    </row>
    <row r="61" spans="1:6" x14ac:dyDescent="0.3">
      <c r="A61" s="7">
        <v>46070</v>
      </c>
      <c r="B61" s="8" t="s">
        <v>64</v>
      </c>
      <c r="C61" s="17">
        <v>0.57430555555555551</v>
      </c>
      <c r="D61" s="17">
        <v>0.74097222222222225</v>
      </c>
      <c r="E61" s="10">
        <f t="shared" si="0"/>
        <v>0.16666666666666674</v>
      </c>
      <c r="F61" s="13" t="s">
        <v>78</v>
      </c>
    </row>
    <row r="62" spans="1:6" x14ac:dyDescent="0.3">
      <c r="A62" s="7">
        <v>46072</v>
      </c>
      <c r="B62" s="8" t="s">
        <v>64</v>
      </c>
      <c r="C62" s="17">
        <v>0.56944444444444442</v>
      </c>
      <c r="D62" s="17">
        <v>0.83958333333333335</v>
      </c>
      <c r="E62" s="10">
        <f t="shared" si="0"/>
        <v>0.27013888888888893</v>
      </c>
      <c r="F62" s="13" t="s">
        <v>79</v>
      </c>
    </row>
    <row r="63" spans="1:6" x14ac:dyDescent="0.3">
      <c r="A63" s="7">
        <v>46073</v>
      </c>
      <c r="B63" s="8" t="s">
        <v>64</v>
      </c>
      <c r="C63" s="17">
        <v>0.45833333333333331</v>
      </c>
      <c r="D63" s="17">
        <v>0.71250000000000002</v>
      </c>
      <c r="E63" s="10">
        <f t="shared" si="0"/>
        <v>0.25416666666666671</v>
      </c>
      <c r="F63" s="13" t="s">
        <v>80</v>
      </c>
    </row>
    <row r="64" spans="1:6" x14ac:dyDescent="0.3">
      <c r="A64" s="7">
        <v>46083</v>
      </c>
      <c r="B64" s="8" t="s">
        <v>64</v>
      </c>
      <c r="C64" s="17">
        <v>0.41666666666666669</v>
      </c>
      <c r="D64" s="17">
        <v>0.5</v>
      </c>
      <c r="E64" s="10">
        <f t="shared" si="0"/>
        <v>8.3333333333333315E-2</v>
      </c>
      <c r="F64" s="13" t="s">
        <v>86</v>
      </c>
    </row>
    <row r="65" spans="1:6" x14ac:dyDescent="0.3">
      <c r="A65" s="7">
        <v>46084</v>
      </c>
      <c r="B65" s="8" t="s">
        <v>81</v>
      </c>
      <c r="C65" s="17">
        <v>0.45833333333333331</v>
      </c>
      <c r="D65" s="17">
        <v>0.53611111111111109</v>
      </c>
      <c r="E65" s="10">
        <f t="shared" si="0"/>
        <v>7.7777777777777779E-2</v>
      </c>
      <c r="F65" s="13" t="s">
        <v>82</v>
      </c>
    </row>
    <row r="66" spans="1:6" x14ac:dyDescent="0.3">
      <c r="A66" s="7">
        <v>46091</v>
      </c>
      <c r="B66" s="8" t="s">
        <v>81</v>
      </c>
      <c r="C66" s="17">
        <v>0.44444444444444442</v>
      </c>
      <c r="D66" s="17">
        <v>0.56111111111111112</v>
      </c>
      <c r="E66" s="10">
        <f t="shared" si="0"/>
        <v>0.1166666666666667</v>
      </c>
      <c r="F66" s="13" t="s">
        <v>87</v>
      </c>
    </row>
    <row r="67" spans="1:6" x14ac:dyDescent="0.3">
      <c r="A67" s="7">
        <v>46091</v>
      </c>
      <c r="B67" s="8" t="s">
        <v>81</v>
      </c>
      <c r="C67" s="17">
        <v>0.69166666666666665</v>
      </c>
      <c r="D67" s="17">
        <v>0.70972222222222225</v>
      </c>
      <c r="E67" s="10">
        <f t="shared" si="0"/>
        <v>1.8055555555555602E-2</v>
      </c>
      <c r="F67" s="13" t="s">
        <v>84</v>
      </c>
    </row>
    <row r="68" spans="1:6" x14ac:dyDescent="0.3">
      <c r="A68" s="7">
        <v>46091</v>
      </c>
      <c r="B68" s="8" t="s">
        <v>81</v>
      </c>
      <c r="C68" s="17">
        <v>0.83472222222222225</v>
      </c>
      <c r="D68" s="17">
        <v>0.92083333333333328</v>
      </c>
      <c r="E68" s="10">
        <f t="shared" si="0"/>
        <v>8.6111111111111027E-2</v>
      </c>
      <c r="F68" s="13" t="s">
        <v>83</v>
      </c>
    </row>
    <row r="69" spans="1:6" x14ac:dyDescent="0.3">
      <c r="A69" s="7">
        <v>46093</v>
      </c>
      <c r="B69" s="8" t="s">
        <v>59</v>
      </c>
      <c r="C69" s="17">
        <v>0.4861111111111111</v>
      </c>
      <c r="D69" s="17">
        <v>0.5</v>
      </c>
      <c r="E69" s="10">
        <f t="shared" ref="E69:E132" si="1">D69-C69</f>
        <v>1.3888888888888895E-2</v>
      </c>
      <c r="F69" s="13" t="s">
        <v>85</v>
      </c>
    </row>
    <row r="70" spans="1:6" x14ac:dyDescent="0.3">
      <c r="A70" s="7">
        <v>46093</v>
      </c>
      <c r="B70" s="8" t="s">
        <v>7</v>
      </c>
      <c r="C70" s="17">
        <v>0.5</v>
      </c>
      <c r="D70" s="17">
        <v>0.51388888888888884</v>
      </c>
      <c r="E70" s="10">
        <f t="shared" si="1"/>
        <v>1.388888888888884E-2</v>
      </c>
      <c r="F70" s="13" t="s">
        <v>90</v>
      </c>
    </row>
    <row r="71" spans="1:6" x14ac:dyDescent="0.3">
      <c r="A71" s="7">
        <v>46093</v>
      </c>
      <c r="B71" s="8" t="s">
        <v>81</v>
      </c>
      <c r="C71" s="17">
        <v>0.51388888888888884</v>
      </c>
      <c r="D71" s="17">
        <v>0.56874999999999998</v>
      </c>
      <c r="E71" s="10">
        <f t="shared" si="1"/>
        <v>5.4861111111111138E-2</v>
      </c>
      <c r="F71" s="13" t="s">
        <v>88</v>
      </c>
    </row>
    <row r="72" spans="1:6" x14ac:dyDescent="0.3">
      <c r="A72" s="7">
        <v>46094</v>
      </c>
      <c r="B72" s="8" t="s">
        <v>81</v>
      </c>
      <c r="C72" s="17">
        <v>0.78472222222222221</v>
      </c>
      <c r="D72" s="17">
        <v>0.90625</v>
      </c>
      <c r="E72" s="10">
        <f t="shared" si="1"/>
        <v>0.12152777777777779</v>
      </c>
      <c r="F72" s="13" t="s">
        <v>89</v>
      </c>
    </row>
    <row r="73" spans="1:6" x14ac:dyDescent="0.3">
      <c r="A73" s="7">
        <v>46095</v>
      </c>
      <c r="B73" s="8" t="s">
        <v>81</v>
      </c>
      <c r="C73" s="17">
        <v>0.5</v>
      </c>
      <c r="D73" s="17">
        <v>0.65625</v>
      </c>
      <c r="E73" s="10">
        <f t="shared" si="1"/>
        <v>0.15625</v>
      </c>
      <c r="F73" s="13" t="s">
        <v>89</v>
      </c>
    </row>
    <row r="74" spans="1:6" x14ac:dyDescent="0.3">
      <c r="A74" s="7">
        <v>46105</v>
      </c>
      <c r="B74" s="8" t="s">
        <v>81</v>
      </c>
      <c r="C74" s="17">
        <v>0.49305555555555558</v>
      </c>
      <c r="D74" s="17">
        <v>0.54166666666666663</v>
      </c>
      <c r="E74" s="10">
        <f t="shared" si="1"/>
        <v>4.8611111111111049E-2</v>
      </c>
      <c r="F74" s="13" t="s">
        <v>92</v>
      </c>
    </row>
    <row r="75" spans="1:6" x14ac:dyDescent="0.3">
      <c r="A75" s="7">
        <v>46106</v>
      </c>
      <c r="B75" s="8" t="s">
        <v>81</v>
      </c>
      <c r="C75" s="17">
        <v>0.41319444444444442</v>
      </c>
      <c r="D75" s="17">
        <v>0.47638888888888886</v>
      </c>
      <c r="E75" s="10">
        <f t="shared" si="1"/>
        <v>6.3194444444444442E-2</v>
      </c>
      <c r="F75" s="13" t="s">
        <v>89</v>
      </c>
    </row>
    <row r="76" spans="1:6" x14ac:dyDescent="0.3">
      <c r="A76" s="7">
        <v>46106</v>
      </c>
      <c r="B76" s="8" t="s">
        <v>81</v>
      </c>
      <c r="C76" s="17">
        <v>0.625</v>
      </c>
      <c r="D76" s="17">
        <v>0.67013888888888884</v>
      </c>
      <c r="E76" s="10">
        <f t="shared" si="1"/>
        <v>4.513888888888884E-2</v>
      </c>
      <c r="F76" s="13" t="s">
        <v>89</v>
      </c>
    </row>
    <row r="77" spans="1:6" x14ac:dyDescent="0.3">
      <c r="A77" s="7">
        <v>46107</v>
      </c>
      <c r="B77" s="8" t="s">
        <v>81</v>
      </c>
      <c r="C77" s="17">
        <v>0.44444444444444442</v>
      </c>
      <c r="D77" s="17">
        <v>0.53472222222222221</v>
      </c>
      <c r="E77" s="10">
        <f t="shared" si="1"/>
        <v>9.027777777777779E-2</v>
      </c>
      <c r="F77" s="13" t="s">
        <v>91</v>
      </c>
    </row>
    <row r="78" spans="1:6" x14ac:dyDescent="0.3">
      <c r="A78" s="7">
        <v>46109</v>
      </c>
      <c r="B78" s="8" t="s">
        <v>81</v>
      </c>
      <c r="C78" s="17">
        <v>0.44791666666666669</v>
      </c>
      <c r="D78" s="17">
        <v>0.65416666666666667</v>
      </c>
      <c r="E78" s="10">
        <f t="shared" si="1"/>
        <v>0.20624999999999999</v>
      </c>
      <c r="F78" s="13" t="s">
        <v>93</v>
      </c>
    </row>
    <row r="79" spans="1:6" x14ac:dyDescent="0.3">
      <c r="A79" s="7">
        <v>46112</v>
      </c>
      <c r="B79" s="8" t="s">
        <v>81</v>
      </c>
      <c r="C79" s="17">
        <v>0.44444444444444442</v>
      </c>
      <c r="D79" s="17">
        <v>0.66180555555555554</v>
      </c>
      <c r="E79" s="10">
        <f t="shared" si="1"/>
        <v>0.21736111111111112</v>
      </c>
      <c r="F79" s="13" t="s">
        <v>94</v>
      </c>
    </row>
    <row r="80" spans="1:6" x14ac:dyDescent="0.3">
      <c r="A80" s="7">
        <v>46114</v>
      </c>
      <c r="B80" s="8" t="s">
        <v>96</v>
      </c>
      <c r="C80" s="17">
        <v>0.39930555555555558</v>
      </c>
      <c r="D80" s="17">
        <v>0.67986111111111114</v>
      </c>
      <c r="E80" s="10">
        <f t="shared" si="1"/>
        <v>0.28055555555555556</v>
      </c>
      <c r="F80" s="13" t="s">
        <v>95</v>
      </c>
    </row>
    <row r="81" spans="1:6" x14ac:dyDescent="0.3">
      <c r="A81" s="7">
        <v>46115</v>
      </c>
      <c r="B81" s="8" t="s">
        <v>7</v>
      </c>
      <c r="C81" s="17">
        <v>0.44097222222222221</v>
      </c>
      <c r="D81" s="17">
        <v>0.47916666666666669</v>
      </c>
      <c r="E81" s="10">
        <f t="shared" si="1"/>
        <v>3.8194444444444475E-2</v>
      </c>
      <c r="F81" s="13" t="s">
        <v>97</v>
      </c>
    </row>
    <row r="82" spans="1:6" x14ac:dyDescent="0.3">
      <c r="A82" s="7">
        <v>46126</v>
      </c>
      <c r="B82" s="8" t="s">
        <v>98</v>
      </c>
      <c r="C82" s="17">
        <v>0.44166666666666665</v>
      </c>
      <c r="D82" s="17">
        <v>0.46875</v>
      </c>
      <c r="E82" s="10">
        <f t="shared" si="1"/>
        <v>2.7083333333333348E-2</v>
      </c>
      <c r="F82" s="13" t="s">
        <v>99</v>
      </c>
    </row>
    <row r="83" spans="1:6" x14ac:dyDescent="0.3">
      <c r="A83" s="7">
        <v>46126</v>
      </c>
      <c r="B83" s="8" t="s">
        <v>98</v>
      </c>
      <c r="C83" s="17">
        <v>0.54166666666666663</v>
      </c>
      <c r="D83" s="17">
        <v>0.64097222222222228</v>
      </c>
      <c r="E83" s="10">
        <f t="shared" si="1"/>
        <v>9.9305555555555647E-2</v>
      </c>
      <c r="F83" s="13" t="s">
        <v>100</v>
      </c>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2026-04-15T19:31:14Z</dcterms:modified>
</cp:coreProperties>
</file>