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<sst xmlns="http://schemas.openxmlformats.org/spreadsheetml/2006/main" count="123" uniqueCount="77">
  <si>
    <t xml:space="preserve">Name:</t>
  </si>
  <si>
    <t xml:space="preserve">Carter Kreis</t>
  </si>
  <si>
    <t xml:space="preserve">Total Time:</t>
  </si>
  <si>
    <t xml:space="preserve">Date:</t>
  </si>
  <si>
    <t xml:space="preserve">General Category:</t>
  </si>
  <si>
    <t xml:space="preserve">Starting Time:</t>
  </si>
  <si>
    <t xml:space="preserve">Ending  Time:</t>
  </si>
  <si>
    <t xml:space="preserve">Calculated Time Worked:</t>
  </si>
  <si>
    <t xml:space="preserve">Description:</t>
  </si>
  <si>
    <t xml:space="preserve">Design Draft</t>
  </si>
  <si>
    <t xml:space="preserve">Sat down with group after class to define project and  talk through all of Design Draft points (Deliverables, Requirements, Division of work, ect.)</t>
  </si>
  <si>
    <t xml:space="preserve">Check-in</t>
  </si>
  <si>
    <t xml:space="preserve">Check-in 1: Met with group &amp; Tyler. Discussed our design draft, and asked questions regarding design plan and material buying</t>
  </si>
  <si>
    <t xml:space="preserve">Project Organization</t>
  </si>
  <si>
    <t xml:space="preserve">Researched and implemented Github webhook which sends all updates from Github to Discord channel named github-updates</t>
  </si>
  <si>
    <t xml:space="preserve">Check-in 2: Met with group &amp; Tyler. Reviewed out submitted design draft, discussed adding more hardware specification, and discussed with  group members to start buying materials and beginning research </t>
  </si>
  <si>
    <t xml:space="preserve">Check-in 3: Met with group &amp; Tyler. Planned out pre-alpha build documentation, materials list, and basic codebase structure. I will be working on PCB Design and physical materials for prototypes</t>
  </si>
  <si>
    <t xml:space="preserve">Pre-Alpha Build</t>
  </si>
  <si>
    <t xml:space="preserve">Researched and begun setup of ESP-IDF through its VS Code extension</t>
  </si>
  <si>
    <t xml:space="preserve">Setup ESP-IDF extension in VS Code. Attempted Hello World example code but my laptop is not detecting ESP32 as a COM Port. We also continued to plan Pre-Alpha Build goal</t>
  </si>
  <si>
    <t xml:space="preserve">Repeated issues with recursively cloning the submodule esp-idf. Cloning into the submodule itself took 10-12 minutes and the first two times some of the directories failed to clone on time.</t>
  </si>
  <si>
    <t xml:space="preserve">Finally got the ESP-IDF to flash ESP32 after switching to my Ubuntu OS. Proceeded to research and write the code to turn on external GPIO LED that is wired on breadboard and on-board LED. Also helped containerize, clean-up, and comment overall code for Pre-Alpha Build</t>
  </si>
  <si>
    <t xml:space="preserve">Design Prototype</t>
  </si>
  <si>
    <t xml:space="preserve">Worked on trying to get the specific ESP-32 model by analyzing the ESP32 info structs. I also got ESP-IDF working on Windows which needed some drivers uninstalled then proper ones re-installed</t>
  </si>
  <si>
    <t xml:space="preserve">Setup KiCad for PCB Design. Throughout this week and the next, I will figure out specific footprints for out sensors and design the PCB Schematic and then PCB design</t>
  </si>
  <si>
    <t xml:space="preserve">Searched for and found my Infinity Stones (the schematics for each sensor for our PCB). Now that I gathered the schematics, I can start designing the PCB layout and how it will fit into our overall project and Design Prototype</t>
  </si>
  <si>
    <t xml:space="preserve">Finished PCB Schematic for Buck Converter and now working on RS-485 Transceiver Schematic. </t>
  </si>
  <si>
    <t xml:space="preserve">Worked on UART driver code which includes an init, read, and write functions for standard UART modules and also a skeleton for RS-485 Half-duplex UART communication with the same three main functions (init, read, write)</t>
  </si>
  <si>
    <t xml:space="preserve">Finished up UART driver to have init, read, and write functionality. I had to add a write_string and write_int function to make it more multi-purpose. Now its time to get the NPK Sensor readings from the RS-485 Transceiver (usins RS-485 UART mode doesn't seem practical now)</t>
  </si>
  <si>
    <t xml:space="preserve">With the UART driver finished, I moved onto adjusting those functions to fit NPK Sensor → RS485 Transceiver → ESP-32 Communication. With the help of Rob and some sketchy datasheets (our NPK Sensor did not provide one), I was able to receive data from the NPK Sensor. With the lack of a datasheet, we will have to test which registers contain what values, but we are at least receiving data from the sensor.</t>
  </si>
  <si>
    <t xml:space="preserve">Wrote initial code for espRun.sh script which should source, build, flash and monitor ESP-32 with one command. I will come back to finish and test this</t>
  </si>
  <si>
    <t xml:space="preserve">Finished up scripts to make working with esp-32 easier. I decided to have an intial setup script for each OS and then a big python script for actually running the configured setup. This should make development a lot more straightforward</t>
  </si>
  <si>
    <t xml:space="preserve">Finalized scripts for Windows since Windows is more sensitive. I ran into an issue where I wasn't calling export.bat where needed to setup idf.py but I added that call and now the script works with windows as well :)</t>
  </si>
  <si>
    <t xml:space="preserve">I finished the RS485 Transceiver Schematic. Added ESP32 Symbol to PCB Schematic and begun implementing 12V Relay circuit which is not looking fun</t>
  </si>
  <si>
    <t xml:space="preserve">Alpha Build</t>
  </si>
  <si>
    <t xml:space="preserve">After completing the 12V relay Schematic with a custom made Symbol and imported footprints, I realized that we are using  5V relays. So I have to spend more time recalculating for 5V relay values as the only schematic I could find was for the 12V.</t>
  </si>
  <si>
    <t xml:space="preserve">I figured out the values for the 5V relay Schematic. Next I’ll need to verify the values and then add our 12V AC/DC input to finish the schematic. Then comes laying out the PCB</t>
  </si>
  <si>
    <t xml:space="preserve">Added in the rest of my 5V relay Schematic component values since I got interrupted yesterday. I also found the footprints for main components in the circuit.</t>
  </si>
  <si>
    <t xml:space="preserve">Verified the Schematics for the RS-485 Transceiver and Buck Converter. I will verify the 5V Relay next add the 12V AC/DC input and then start routing the PCB itself (need to get here ASAP)</t>
  </si>
  <si>
    <t xml:space="preserve">Started verification on the 5V Relay and overestimated my circuit simulation knowledge. I started with KiCad which was bad then moved to Ltspice all while trying to simulate 5V Relay functionality with SPICE components</t>
  </si>
  <si>
    <t xml:space="preserve">Verified the 5V Relay in Ltspice. Now cross-checking that all the symbols and footprints match up. I also gathered some 3D models that I was missing for some components. Next, I will verify the optocoupler symbol and footprint (I think I found a better one) and then add pins to debug the PCB once printed.</t>
  </si>
  <si>
    <t xml:space="preserve">Alpha Build </t>
  </si>
  <si>
    <t xml:space="preserve">Put in the correct ESP32 (DEVKIT-V1) into Schematic. Updated the IO pin connections for ESP. Added Power supply system to SChematic. Need to update optocoupler symbol and footprint. Then routing shall commence</t>
  </si>
  <si>
    <t xml:space="preserve">Alpha Build &amp; Prof. Meeting</t>
  </si>
  <si>
    <t xml:space="preserve">Added the small circuitry needed for ADC sensors, ESP-32 External LED, Overall PCB Heartbeat sensor. Fixed wiring issue with 5V Relays. Met with Prof. Alex about our Alpha Build status. I tried to add new optocoupler symbol and footprint but KiCad could not find it for some reason (rip). Now I need to add used ESP-32 pins, extra 5V and 12V pins, extra GND pins, and unused ESP32 Pins, THEN finally I can route (I hope … please lol).</t>
  </si>
  <si>
    <t xml:space="preserve">Added the optocoupler, additional 5V, 12V, and GND testing pins. Added footprints to any symbols that were missing them. Begun labeling unused ESP32 Pins on Schematic. Will add testing pins for used and unused ESP32 Pins next then routing (finally)</t>
  </si>
  <si>
    <t xml:space="preserve">Beta Build</t>
  </si>
  <si>
    <t xml:space="preserve">Finished adding Testing Pins. Starting Routing by drawing it out and organizing components in PCB. Quickly realized that I incorrectly setup 5V and 12V labels so will need to re-label those soon</t>
  </si>
  <si>
    <t xml:space="preserve">Beta Build &amp; Alpha Demo</t>
  </si>
  <si>
    <t xml:space="preserve">We showed off the Alpha Build to Tyler and I worked on the PCB Routing. I am trying to resolve the Electrical Rules Checker (ERC) now while routing. </t>
  </si>
  <si>
    <t xml:space="preserve">Routed the 5V Relays and fixed a schematic issue I made with them. Next is the Buck Converter, RS485 Transceiver, Power Supplies, and ESP32 Signals</t>
  </si>
  <si>
    <t xml:space="preserve">Finished RS485 Transceiver, working on Buck Converter and connecting signals. Need to Fix Buck Converter IC footprint</t>
  </si>
  <si>
    <t xml:space="preserve">Fixed Buck Converter and routed it. Connected more majority of ESP signals and some of the debugging pins. Brought the size of PCB down to about 1/2 of the original. My goal is to finish by today and optimize size in the 2nd gen</t>
  </si>
  <si>
    <t xml:space="preserve">Finished Routing (for now). I need to add silkscreens for debugging, then copper pour and probably other stuff. My goal is so have a JLCPCB order by tomorrow. I brought the PCB down to about the size of my phone</t>
  </si>
  <si>
    <t xml:space="preserve">Meeting with Instructor for Beta Build. Will work on cleaning up the wires and lessening the space that our Beta Build Takes. Will work on 3D printed box to hide wires</t>
  </si>
  <si>
    <t xml:space="preserve">Finished Labeling PCB (too much) and fixed DRC errors on PCB. Time to add copper pours, drill holes, and probably more, then review it with a TA, and make the order :)</t>
  </si>
  <si>
    <t xml:space="preserve">Meeting with Tyler and then working on fully implementing the RS485 Transceiver into the overall project. I also started on the 5V Lamp circuit for the PCB now (I hate Ltspice)</t>
  </si>
  <si>
    <t xml:space="preserve">Finally got LTspice sim to work and confirmed that Schematic is good. Time to implement into PCB</t>
  </si>
  <si>
    <t xml:space="preserve">Added Lamp to PCB. Added Copper Pours and Drill Holes. Now fixing rude error about cap. not getting copper pour connection properly</t>
  </si>
  <si>
    <t xml:space="preserve">Gerber and Drill files have been generated. I will order on JLCPCB tomorrow morning ASAP and then finish up cube for Beta</t>
  </si>
  <si>
    <t xml:space="preserve">Made some adjustments to PCB to fit JLCPCB standards. When going to order PCB realized I needed LCSC values. I spent the rest of the time trying to setup the JLCPCB tools plugin with zero success.</t>
  </si>
  <si>
    <t xml:space="preserve">I got the plugin finally working! I had some messed up Python modules that I had to remove and then reinstall. I have also now learned that the footprints I chose for the PCB were too small and classified as extended for JLCPCB which means more $$. So now I have to change all the Resistor, Capacitor, and Diode footprints to a bigger size to not cost too much. This will then also result in me having to route these small parts again. I am tired of my lack of PCB design knowledge but I think I might be done after this.</t>
  </si>
  <si>
    <t xml:space="preserve">Rerouted the resistors, capacitors, and LEDs. Surely I can now generate the Drill &amp; Gerber files for printing with no issues</t>
  </si>
  <si>
    <t xml:space="preserve">I ordered the PCB!! … there is so many changes I want to make but I also just wanted to order it but without the revisions it was more expensive but now we at least will have a board. Welp, either way I will solve the NPK (again unfortunately) next and then after that get onto PCB V2 and then 3D modeling</t>
  </si>
  <si>
    <t xml:space="preserve">Release Candidate</t>
  </si>
  <si>
    <t xml:space="preserve">Researched more into implemented PWM driven MOSFET circuit to replace 5V relays. Tested liquid pumps to see what voltages were actually needed to power them and learned that 12V is wayyy overkill. I also finished schematic for new MOSFET circuits and will Ltspice next</t>
  </si>
  <si>
    <t xml:space="preserve">I still need to test MOSFET circuits in Ltspice but I cleaned up the v2 Schematic and starting routing v2 PCB</t>
  </si>
  <si>
    <t xml:space="preserve">Routed v2 PCB some more. Finished routing power sources, Buck Converter, MOSFET circuits, and most of RS485 Transceiver. I forgot about Ltspice but will not next time I get a big chunk of time</t>
  </si>
  <si>
    <t xml:space="preserve">Meeting with Tyler. Fully finished routing MOSFET circuits, RS485 Transceiver, and some of ADC circuits. Still need to test MOSFET circuits in Ltspice, but placed most of overall PCB into a small edge cut square that is 2.5”x2.5” which is 50% smaller and cheaper.</t>
  </si>
  <si>
    <t xml:space="preserve">Finished routing everything. Adding silkscreens and double checking details. Next I will test in Ltspice. Hopefully, place JLC order by tonight or tomorrow</t>
  </si>
  <si>
    <t xml:space="preserve">Ordered PCB v2 after verifying MOSFET PWM circuits in Ltspice!! It was definitely cheaper but still just over $50 for all 5 to be assembled with SMT parts. Next I’ll work on “solving” the NPK so we can implement it to the entire system.</t>
  </si>
  <si>
    <r>
      <rPr>
        <sz val="11"/>
        <color theme="1"/>
        <rFont val="Aptos Narrow"/>
        <family val="2"/>
        <charset val="1"/>
      </rPr>
      <t xml:space="preserve">(1</t>
    </r>
    <r>
      <rPr>
        <vertAlign val="superscript"/>
        <sz val="11"/>
        <color theme="1"/>
        <rFont val="Aptos Narrow"/>
        <family val="2"/>
        <charset val="1"/>
      </rPr>
      <t xml:space="preserve">st</t>
    </r>
    <r>
      <rPr>
        <sz val="11"/>
        <color theme="1"/>
        <rFont val="Aptos Narrow"/>
        <family val="2"/>
        <charset val="1"/>
      </rPr>
      <t xml:space="preserve"> Half) I made an oopsie with PCBv2 order so I had to fix that and in the meantime I found a cheaper solution that kept the same logic of the circuits. It saved us $10 yippee. (2</t>
    </r>
    <r>
      <rPr>
        <vertAlign val="superscript"/>
        <sz val="11"/>
        <color theme="1"/>
        <rFont val="Aptos Narrow"/>
        <family val="2"/>
        <charset val="1"/>
      </rPr>
      <t xml:space="preserve">nd</t>
    </r>
    <r>
      <rPr>
        <sz val="11"/>
        <color theme="1"/>
        <rFont val="Aptos Narrow"/>
        <family val="2"/>
        <charset val="1"/>
      </rPr>
      <t xml:space="preserve"> Half) I got the NPK sensor working! I adjusted the CRC checker and added a delay when switching between Receive and Transmit mode. The data looks valid and increases or decreases when in or out of dirt. Next I'll clean up the uart_rs485_read function so you can just call it and get an array of the Nutrient values in their mg/kg form. I'll also see how many delays I can remove so this won't slow down the overall setup.</t>
    </r>
  </si>
  <si>
    <t xml:space="preserve">Finalized 3D Modeling Design with Aspen and began soldering the testing pins for PCBv1</t>
  </si>
  <si>
    <t xml:space="preserve">Worked on soldering PCBv1 some more. Most of the testing pins are in and all the screw terminals are in. Next will be the two SMD parts and any of the more difficult parts.</t>
  </si>
  <si>
    <t xml:space="preserve">Worked on Documentation over break so that’s why the long gap, but today I helped finalize the 3D modeling for the Liquid Housing, PCB Housing, and PCB Lid by adding connector pins. I also spent some time helping Nico test the entire projects connectivity but we had issues connected to WiFi for HTTP communication.</t>
  </si>
  <si>
    <t xml:space="preserve">Added the connection holes for the Moisture Sensor and NPK but I can get part of the Moisture Sensor sketch to be fully defined</t>
  </si>
  <si>
    <t xml:space="preserve">Finished soldering the Final PCB from where Aspen left off. Then I powered it on and tested all the pins to verify that the power was properly being routed and not killing anything. The ESP and PCB are all powered!</t>
  </si>
</sst>
</file>

<file path=xl/styles.xml><?xml version="1.0" encoding="utf-8"?>
<styleSheet xmlns="http://schemas.openxmlformats.org/spreadsheetml/2006/main">
  <numFmts count="6">
    <numFmt numFmtId="164" formatCode="General"/>
    <numFmt numFmtId="165" formatCode="[h]:mm:ss"/>
    <numFmt numFmtId="166" formatCode="mm/dd/yyyy"/>
    <numFmt numFmtId="167" formatCode="h:mm\ AM/PM"/>
    <numFmt numFmtId="168" formatCode="h:mm:ss"/>
    <numFmt numFmtId="169" formatCode="hh:mm\ AM/PM"/>
  </numFmts>
  <fonts count="6">
    <font>
      <sz val="11"/>
      <color theme="1"/>
      <name val="Aptos Narrow"/>
      <family val="2"/>
      <charset val="1"/>
    </font>
    <font>
      <sz val="10"/>
      <name val="Arial"/>
      <family val="0"/>
    </font>
    <font>
      <sz val="10"/>
      <name val="Arial"/>
      <family val="0"/>
    </font>
    <font>
      <sz val="10"/>
      <name val="Arial"/>
      <family val="0"/>
    </font>
    <font>
      <b val="true"/>
      <sz val="11"/>
      <color theme="1"/>
      <name val="Aptos Narrow"/>
      <family val="2"/>
      <charset val="1"/>
    </font>
    <font>
      <vertAlign val="superscript"/>
      <sz val="11"/>
      <color theme="1"/>
      <name val="Aptos Narrow"/>
      <family val="2"/>
      <charset val="1"/>
    </font>
  </fonts>
  <fills count="5">
    <fill>
      <patternFill patternType="none"/>
    </fill>
    <fill>
      <patternFill patternType="gray125"/>
    </fill>
    <fill>
      <patternFill patternType="solid">
        <fgColor theme="4" tint="0.7998"/>
        <bgColor rgb="FFCCFFFF"/>
      </patternFill>
    </fill>
    <fill>
      <patternFill patternType="solid">
        <fgColor rgb="FFF7FCFF"/>
        <bgColor rgb="FFFFFFFF"/>
      </patternFill>
    </fill>
    <fill>
      <patternFill patternType="solid">
        <fgColor theme="0"/>
        <bgColor rgb="FFF7F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general" vertical="bottom" textRotation="0" wrapText="false" indent="0" shrinkToFit="false"/>
      <protection locked="true" hidden="false"/>
    </xf>
    <xf numFmtId="165" fontId="0" fillId="3" borderId="1" xfId="0" applyFont="false" applyBorder="true" applyAlignment="true" applyProtection="true">
      <alignment horizontal="general" vertical="bottom" textRotation="0" wrapText="false" indent="0" shrinkToFit="false"/>
      <protection locked="true" hidden="false"/>
    </xf>
    <xf numFmtId="165" fontId="0" fillId="4" borderId="1" xfId="0" applyFont="false" applyBorder="true" applyAlignment="true" applyProtection="true">
      <alignment horizontal="general" vertical="bottom" textRotation="0" wrapText="false" indent="0" shrinkToFit="false"/>
      <protection locked="true" hidden="false"/>
    </xf>
    <xf numFmtId="166" fontId="0" fillId="3" borderId="1" xfId="0" applyFont="false" applyBorder="true" applyAlignment="true" applyProtection="true">
      <alignment horizontal="center" vertical="bottom" textRotation="0" wrapText="false" indent="0" shrinkToFit="false"/>
      <protection locked="true" hidden="false"/>
    </xf>
    <xf numFmtId="164" fontId="0" fillId="3" borderId="1" xfId="0" applyFont="true" applyBorder="true" applyAlignment="true" applyProtection="true">
      <alignment horizontal="center" vertical="bottom" textRotation="0" wrapText="false" indent="0" shrinkToFit="false"/>
      <protection locked="true" hidden="false"/>
    </xf>
    <xf numFmtId="167" fontId="0" fillId="3" borderId="1" xfId="0" applyFont="false" applyBorder="true" applyAlignment="true" applyProtection="true">
      <alignment horizontal="center" vertical="bottom" textRotation="0" wrapText="false" indent="0" shrinkToFit="false"/>
      <protection locked="true" hidden="false"/>
    </xf>
    <xf numFmtId="168" fontId="0" fillId="3" borderId="1" xfId="0" applyFont="false" applyBorder="true" applyAlignment="true" applyProtection="true">
      <alignment horizontal="center" vertical="bottom" textRotation="0" wrapText="false" indent="0" shrinkToFit="false"/>
      <protection locked="true" hidden="false"/>
    </xf>
    <xf numFmtId="164" fontId="0" fillId="3" borderId="1" xfId="0" applyFont="true" applyBorder="true" applyAlignment="true" applyProtection="true">
      <alignment horizontal="left" vertical="bottom" textRotation="0" wrapText="false" indent="0" shrinkToFit="false"/>
      <protection locked="true" hidden="false"/>
    </xf>
    <xf numFmtId="166" fontId="0" fillId="0" borderId="1" xfId="0" applyFont="fals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7" fontId="0" fillId="0" borderId="1" xfId="0" applyFont="false" applyBorder="true" applyAlignment="true" applyProtection="true">
      <alignment horizontal="center" vertical="bottom" textRotation="0" wrapText="false" indent="0" shrinkToFit="false"/>
      <protection locked="true" hidden="false"/>
    </xf>
    <xf numFmtId="168" fontId="0" fillId="0" borderId="1" xfId="0" applyFont="false" applyBorder="true" applyAlignment="true" applyProtection="true">
      <alignment horizontal="center" vertical="bottom" textRotation="0" wrapText="false" indent="0" shrinkToFit="false"/>
      <protection locked="true" hidden="false"/>
    </xf>
    <xf numFmtId="169" fontId="0" fillId="3" borderId="1" xfId="0" applyFont="false" applyBorder="true" applyAlignment="true" applyProtection="true">
      <alignment horizontal="center" vertical="bottom" textRotation="0" wrapText="false" indent="0" shrinkToFit="false"/>
      <protection locked="true" hidden="false"/>
    </xf>
    <xf numFmtId="166" fontId="0" fillId="3" borderId="1" xfId="0" applyFont="true" applyBorder="true" applyAlignment="true" applyProtection="true">
      <alignment horizontal="center" vertical="bottom" textRotation="0" wrapText="false" indent="0" shrinkToFit="false"/>
      <protection locked="true" hidden="false"/>
    </xf>
    <xf numFmtId="167" fontId="0" fillId="3" borderId="1"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7FCFF"/>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9"/>
  <sheetViews>
    <sheetView showFormulas="false" showGridLines="true" showRowColHeaders="true" showZeros="true" rightToLeft="false" tabSelected="true" showOutlineSymbols="true" defaultGridColor="true" view="normal" topLeftCell="A33" colorId="64" zoomScale="100" zoomScaleNormal="100" zoomScalePageLayoutView="100" workbookViewId="0">
      <selection pane="topLeft" activeCell="C61" activeCellId="0" sqref="C61"/>
    </sheetView>
  </sheetViews>
  <sheetFormatPr defaultColWidth="8.890625" defaultRowHeight="14.25" zeroHeight="false" outlineLevelRow="0" outlineLevelCol="0"/>
  <cols>
    <col collapsed="false" customWidth="true" hidden="false" outlineLevel="0" max="1" min="1" style="1" width="10.44"/>
    <col collapsed="false" customWidth="true" hidden="false" outlineLevel="0" max="2" min="2" style="1" width="19.22"/>
    <col collapsed="false" customWidth="true" hidden="false" outlineLevel="0" max="3" min="3" style="1" width="13.56"/>
    <col collapsed="false" customWidth="true" hidden="false" outlineLevel="0" max="4" min="4" style="1" width="13.11"/>
    <col collapsed="false" customWidth="true" hidden="false" outlineLevel="0" max="5" min="5" style="1" width="24"/>
    <col collapsed="false" customWidth="true" hidden="false" outlineLevel="0" max="6" min="6" style="1" width="244.33"/>
    <col collapsed="false" customWidth="false" hidden="false" outlineLevel="0" max="16384" min="7" style="1" width="8.89"/>
  </cols>
  <sheetData>
    <row r="1" customFormat="false" ht="14.25" hidden="false" customHeight="false" outlineLevel="0" collapsed="false">
      <c r="A1" s="2" t="s">
        <v>0</v>
      </c>
      <c r="B1" s="3" t="s">
        <v>1</v>
      </c>
      <c r="D1" s="2" t="s">
        <v>2</v>
      </c>
      <c r="E1" s="4" t="n">
        <f aca="false">SUM(E4:E199)</f>
        <v>5.92222222222222</v>
      </c>
      <c r="F1" s="5"/>
    </row>
    <row r="3" customFormat="false" ht="14.25" hidden="false" customHeight="false" outlineLevel="0" collapsed="false">
      <c r="A3" s="2" t="s">
        <v>3</v>
      </c>
      <c r="B3" s="2" t="s">
        <v>4</v>
      </c>
      <c r="C3" s="2" t="s">
        <v>5</v>
      </c>
      <c r="D3" s="2" t="s">
        <v>6</v>
      </c>
      <c r="E3" s="2" t="s">
        <v>7</v>
      </c>
      <c r="F3" s="2" t="s">
        <v>8</v>
      </c>
    </row>
    <row r="4" customFormat="false" ht="14.25" hidden="false" customHeight="false" outlineLevel="0" collapsed="false">
      <c r="A4" s="6" t="n">
        <v>45933</v>
      </c>
      <c r="B4" s="7" t="s">
        <v>9</v>
      </c>
      <c r="C4" s="8" t="n">
        <v>0.470138888888889</v>
      </c>
      <c r="D4" s="8" t="n">
        <v>0.610416666666667</v>
      </c>
      <c r="E4" s="9" t="n">
        <f aca="false">D4-C4</f>
        <v>0.140277777777778</v>
      </c>
      <c r="F4" s="10" t="s">
        <v>10</v>
      </c>
    </row>
    <row r="5" customFormat="false" ht="14.25" hidden="false" customHeight="false" outlineLevel="0" collapsed="false">
      <c r="A5" s="6" t="n">
        <v>45936</v>
      </c>
      <c r="B5" s="7" t="s">
        <v>11</v>
      </c>
      <c r="C5" s="8" t="n">
        <v>0.625</v>
      </c>
      <c r="D5" s="8" t="n">
        <v>0.647222222222222</v>
      </c>
      <c r="E5" s="9" t="n">
        <f aca="false">D5-C5</f>
        <v>0.0222222222222222</v>
      </c>
      <c r="F5" s="10" t="s">
        <v>12</v>
      </c>
    </row>
    <row r="6" customFormat="false" ht="14.25" hidden="false" customHeight="false" outlineLevel="0" collapsed="false">
      <c r="A6" s="11" t="n">
        <v>45942</v>
      </c>
      <c r="B6" s="12" t="s">
        <v>13</v>
      </c>
      <c r="C6" s="13" t="n">
        <v>0.803472222222222</v>
      </c>
      <c r="D6" s="13" t="n">
        <v>0.833333333333333</v>
      </c>
      <c r="E6" s="14" t="n">
        <f aca="false">D6-C6</f>
        <v>0.0298611111111111</v>
      </c>
      <c r="F6" s="1" t="s">
        <v>14</v>
      </c>
    </row>
    <row r="7" customFormat="false" ht="14.25" hidden="false" customHeight="false" outlineLevel="0" collapsed="false">
      <c r="A7" s="6" t="n">
        <v>45944</v>
      </c>
      <c r="B7" s="7" t="s">
        <v>11</v>
      </c>
      <c r="C7" s="8" t="n">
        <v>0.472222222222222</v>
      </c>
      <c r="D7" s="8" t="n">
        <v>0.49375</v>
      </c>
      <c r="E7" s="9" t="n">
        <f aca="false">D7-C7</f>
        <v>0.0215277777777778</v>
      </c>
      <c r="F7" s="10" t="s">
        <v>15</v>
      </c>
    </row>
    <row r="8" customFormat="false" ht="14.25" hidden="false" customHeight="false" outlineLevel="0" collapsed="false">
      <c r="A8" s="6" t="n">
        <v>45950</v>
      </c>
      <c r="B8" s="7" t="s">
        <v>11</v>
      </c>
      <c r="C8" s="8" t="n">
        <v>0.625</v>
      </c>
      <c r="D8" s="8" t="n">
        <v>0.647222222222222</v>
      </c>
      <c r="E8" s="9" t="n">
        <f aca="false">D8-C8</f>
        <v>0.0222222222222222</v>
      </c>
      <c r="F8" s="10" t="s">
        <v>16</v>
      </c>
    </row>
    <row r="9" customFormat="false" ht="14.25" hidden="false" customHeight="false" outlineLevel="0" collapsed="false">
      <c r="A9" s="6" t="n">
        <v>45950</v>
      </c>
      <c r="B9" s="7" t="s">
        <v>17</v>
      </c>
      <c r="C9" s="8" t="n">
        <v>0.90625</v>
      </c>
      <c r="D9" s="8" t="n">
        <v>0.927083333333333</v>
      </c>
      <c r="E9" s="9" t="n">
        <f aca="false">D9-C9</f>
        <v>0.0208333333333333</v>
      </c>
      <c r="F9" s="10" t="s">
        <v>18</v>
      </c>
    </row>
    <row r="10" customFormat="false" ht="14.25" hidden="false" customHeight="false" outlineLevel="0" collapsed="false">
      <c r="A10" s="6" t="n">
        <v>45954</v>
      </c>
      <c r="B10" s="7" t="s">
        <v>17</v>
      </c>
      <c r="C10" s="8" t="n">
        <v>0.604166666666667</v>
      </c>
      <c r="D10" s="8" t="n">
        <v>0.670138888888889</v>
      </c>
      <c r="E10" s="9" t="n">
        <f aca="false">D10-C10</f>
        <v>0.0659722222222222</v>
      </c>
      <c r="F10" s="10" t="s">
        <v>19</v>
      </c>
    </row>
    <row r="11" customFormat="false" ht="14.25" hidden="false" customHeight="false" outlineLevel="0" collapsed="false">
      <c r="A11" s="6" t="n">
        <v>45954</v>
      </c>
      <c r="B11" s="7" t="s">
        <v>17</v>
      </c>
      <c r="C11" s="8" t="n">
        <v>0.802083333333333</v>
      </c>
      <c r="D11" s="8" t="n">
        <v>0.873611111111111</v>
      </c>
      <c r="E11" s="9" t="n">
        <f aca="false">D11-C11</f>
        <v>0.0715277777777778</v>
      </c>
      <c r="F11" s="10" t="s">
        <v>20</v>
      </c>
    </row>
    <row r="12" customFormat="false" ht="14.25" hidden="false" customHeight="false" outlineLevel="0" collapsed="false">
      <c r="A12" s="6" t="n">
        <v>45955</v>
      </c>
      <c r="B12" s="7" t="s">
        <v>17</v>
      </c>
      <c r="C12" s="8" t="n">
        <v>0.420138888888889</v>
      </c>
      <c r="D12" s="8" t="n">
        <v>0.7375</v>
      </c>
      <c r="E12" s="9" t="n">
        <f aca="false">D12-C12</f>
        <v>0.317361111111111</v>
      </c>
      <c r="F12" s="10" t="s">
        <v>21</v>
      </c>
    </row>
    <row r="13" customFormat="false" ht="14.25" hidden="false" customHeight="false" outlineLevel="0" collapsed="false">
      <c r="A13" s="6" t="n">
        <v>45965</v>
      </c>
      <c r="B13" s="7" t="s">
        <v>22</v>
      </c>
      <c r="C13" s="8" t="n">
        <v>0.378472222222222</v>
      </c>
      <c r="D13" s="8" t="n">
        <v>0.461805555555556</v>
      </c>
      <c r="E13" s="9" t="n">
        <f aca="false">D13-C13</f>
        <v>0.0833333333333333</v>
      </c>
      <c r="F13" s="10" t="s">
        <v>23</v>
      </c>
    </row>
    <row r="14" customFormat="false" ht="14.25" hidden="false" customHeight="false" outlineLevel="0" collapsed="false">
      <c r="A14" s="6" t="n">
        <v>45965</v>
      </c>
      <c r="B14" s="7" t="s">
        <v>22</v>
      </c>
      <c r="C14" s="8" t="n">
        <v>0.572916666666667</v>
      </c>
      <c r="D14" s="8" t="n">
        <v>0.607638888888889</v>
      </c>
      <c r="E14" s="9" t="n">
        <f aca="false">D14-C14</f>
        <v>0.0347222222222222</v>
      </c>
      <c r="F14" s="10" t="s">
        <v>24</v>
      </c>
    </row>
    <row r="15" customFormat="false" ht="14.25" hidden="false" customHeight="false" outlineLevel="0" collapsed="false">
      <c r="A15" s="6" t="n">
        <v>45967</v>
      </c>
      <c r="B15" s="7" t="s">
        <v>22</v>
      </c>
      <c r="C15" s="15" t="n">
        <v>0.420138888888889</v>
      </c>
      <c r="D15" s="15" t="n">
        <v>0.58125</v>
      </c>
      <c r="E15" s="9" t="n">
        <f aca="false">D15-C15</f>
        <v>0.161111111111111</v>
      </c>
      <c r="F15" s="10" t="s">
        <v>25</v>
      </c>
    </row>
    <row r="16" customFormat="false" ht="14.25" hidden="false" customHeight="false" outlineLevel="0" collapsed="false">
      <c r="A16" s="6" t="n">
        <v>45971</v>
      </c>
      <c r="B16" s="7" t="s">
        <v>22</v>
      </c>
      <c r="C16" s="8" t="n">
        <v>0.5625</v>
      </c>
      <c r="D16" s="8" t="n">
        <v>0.660416666666667</v>
      </c>
      <c r="E16" s="9" t="n">
        <f aca="false">D16-C16</f>
        <v>0.0979166666666667</v>
      </c>
      <c r="F16" s="10" t="s">
        <v>26</v>
      </c>
    </row>
    <row r="17" customFormat="false" ht="14.25" hidden="false" customHeight="false" outlineLevel="0" collapsed="false">
      <c r="A17" s="6" t="n">
        <v>45972</v>
      </c>
      <c r="B17" s="7" t="s">
        <v>22</v>
      </c>
      <c r="C17" s="8" t="n">
        <v>0.4375</v>
      </c>
      <c r="D17" s="8" t="n">
        <v>0.541666666666667</v>
      </c>
      <c r="E17" s="9" t="n">
        <f aca="false">D17-C17</f>
        <v>0.104166666666667</v>
      </c>
      <c r="F17" s="10" t="s">
        <v>27</v>
      </c>
    </row>
    <row r="18" customFormat="false" ht="14.25" hidden="false" customHeight="false" outlineLevel="0" collapsed="false">
      <c r="A18" s="6" t="n">
        <v>45974</v>
      </c>
      <c r="B18" s="7" t="s">
        <v>22</v>
      </c>
      <c r="C18" s="8" t="n">
        <v>0.465277777777778</v>
      </c>
      <c r="D18" s="8" t="n">
        <v>0.729166666666667</v>
      </c>
      <c r="E18" s="9" t="n">
        <f aca="false">D18-C18</f>
        <v>0.263888888888889</v>
      </c>
      <c r="F18" s="10" t="s">
        <v>28</v>
      </c>
    </row>
    <row r="19" customFormat="false" ht="14.25" hidden="false" customHeight="false" outlineLevel="0" collapsed="false">
      <c r="A19" s="6" t="n">
        <v>45975</v>
      </c>
      <c r="B19" s="7" t="s">
        <v>22</v>
      </c>
      <c r="C19" s="8" t="n">
        <v>0.708333333333333</v>
      </c>
      <c r="D19" s="8" t="n">
        <v>0.90625</v>
      </c>
      <c r="E19" s="9" t="n">
        <f aca="false">D19-C19</f>
        <v>0.197916666666667</v>
      </c>
      <c r="F19" s="10" t="s">
        <v>29</v>
      </c>
    </row>
    <row r="20" customFormat="false" ht="14.25" hidden="false" customHeight="false" outlineLevel="0" collapsed="false">
      <c r="A20" s="6" t="n">
        <v>45976</v>
      </c>
      <c r="B20" s="7" t="s">
        <v>22</v>
      </c>
      <c r="C20" s="8" t="n">
        <v>0.395833333333333</v>
      </c>
      <c r="D20" s="8" t="n">
        <v>0.427083333333333</v>
      </c>
      <c r="E20" s="9" t="n">
        <f aca="false">D20-C20</f>
        <v>0.03125</v>
      </c>
      <c r="F20" s="10" t="s">
        <v>30</v>
      </c>
    </row>
    <row r="21" customFormat="false" ht="14.25" hidden="false" customHeight="false" outlineLevel="0" collapsed="false">
      <c r="A21" s="6" t="n">
        <v>45976</v>
      </c>
      <c r="B21" s="7" t="s">
        <v>22</v>
      </c>
      <c r="C21" s="8" t="n">
        <v>0.59375</v>
      </c>
      <c r="D21" s="8" t="n">
        <v>0.854166666666667</v>
      </c>
      <c r="E21" s="9" t="n">
        <f aca="false">D21-C21</f>
        <v>0.260416666666667</v>
      </c>
      <c r="F21" s="10" t="s">
        <v>31</v>
      </c>
    </row>
    <row r="22" customFormat="false" ht="14.25" hidden="false" customHeight="false" outlineLevel="0" collapsed="false">
      <c r="A22" s="6" t="n">
        <v>45977</v>
      </c>
      <c r="B22" s="7" t="s">
        <v>22</v>
      </c>
      <c r="C22" s="8" t="n">
        <v>0.71875</v>
      </c>
      <c r="D22" s="8" t="n">
        <v>0.802083333333333</v>
      </c>
      <c r="E22" s="9" t="n">
        <f aca="false">D22-C22</f>
        <v>0.0833333333333333</v>
      </c>
      <c r="F22" s="10" t="s">
        <v>32</v>
      </c>
    </row>
    <row r="23" customFormat="false" ht="14.25" hidden="false" customHeight="false" outlineLevel="0" collapsed="false">
      <c r="A23" s="6" t="n">
        <v>45978</v>
      </c>
      <c r="B23" s="7" t="s">
        <v>22</v>
      </c>
      <c r="C23" s="8" t="n">
        <v>0.545138888888889</v>
      </c>
      <c r="D23" s="8" t="n">
        <v>0.649305555555556</v>
      </c>
      <c r="E23" s="9" t="n">
        <f aca="false">D23-C23</f>
        <v>0.104166666666667</v>
      </c>
      <c r="F23" s="10" t="s">
        <v>33</v>
      </c>
    </row>
    <row r="24" customFormat="false" ht="14.25" hidden="false" customHeight="false" outlineLevel="0" collapsed="false">
      <c r="A24" s="6" t="n">
        <v>46024</v>
      </c>
      <c r="B24" s="7" t="s">
        <v>34</v>
      </c>
      <c r="C24" s="8" t="n">
        <v>0.486111111111111</v>
      </c>
      <c r="D24" s="8" t="n">
        <v>0.677083333333333</v>
      </c>
      <c r="E24" s="9" t="n">
        <f aca="false">D24-C24</f>
        <v>0.190972222222222</v>
      </c>
      <c r="F24" s="10" t="s">
        <v>35</v>
      </c>
    </row>
    <row r="25" customFormat="false" ht="14.25" hidden="false" customHeight="false" outlineLevel="0" collapsed="false">
      <c r="A25" s="6" t="n">
        <v>46027</v>
      </c>
      <c r="B25" s="7" t="s">
        <v>34</v>
      </c>
      <c r="C25" s="8" t="n">
        <v>0.510416666666667</v>
      </c>
      <c r="D25" s="8" t="n">
        <v>0.572916666666667</v>
      </c>
      <c r="E25" s="9" t="n">
        <f aca="false">D25-C25</f>
        <v>0.0625</v>
      </c>
      <c r="F25" s="10" t="s">
        <v>36</v>
      </c>
    </row>
    <row r="26" customFormat="false" ht="14.25" hidden="false" customHeight="false" outlineLevel="0" collapsed="false">
      <c r="A26" s="6" t="n">
        <v>46028</v>
      </c>
      <c r="B26" s="7" t="s">
        <v>34</v>
      </c>
      <c r="C26" s="8" t="n">
        <v>0.40625</v>
      </c>
      <c r="D26" s="8" t="n">
        <v>0.479166666666667</v>
      </c>
      <c r="E26" s="9" t="n">
        <f aca="false">D26-C26</f>
        <v>0.0729166666666667</v>
      </c>
      <c r="F26" s="10" t="s">
        <v>37</v>
      </c>
    </row>
    <row r="27" customFormat="false" ht="14.25" hidden="false" customHeight="false" outlineLevel="0" collapsed="false">
      <c r="A27" s="6" t="n">
        <v>46045</v>
      </c>
      <c r="B27" s="7" t="s">
        <v>34</v>
      </c>
      <c r="C27" s="8" t="n">
        <v>0.447916666666667</v>
      </c>
      <c r="D27" s="8" t="n">
        <v>0.579861111111111</v>
      </c>
      <c r="E27" s="9" t="n">
        <f aca="false">D27-C27</f>
        <v>0.131944444444444</v>
      </c>
      <c r="F27" s="10" t="s">
        <v>38</v>
      </c>
    </row>
    <row r="28" customFormat="false" ht="14.25" hidden="false" customHeight="false" outlineLevel="0" collapsed="false">
      <c r="A28" s="6" t="n">
        <v>46046</v>
      </c>
      <c r="B28" s="7" t="s">
        <v>34</v>
      </c>
      <c r="C28" s="8" t="n">
        <v>0.635416666666667</v>
      </c>
      <c r="D28" s="8" t="n">
        <v>0.739583333333333</v>
      </c>
      <c r="E28" s="9" t="n">
        <f aca="false">D28-C28</f>
        <v>0.104166666666667</v>
      </c>
      <c r="F28" s="10" t="s">
        <v>39</v>
      </c>
    </row>
    <row r="29" customFormat="false" ht="14.25" hidden="false" customHeight="false" outlineLevel="0" collapsed="false">
      <c r="A29" s="6" t="n">
        <v>46048</v>
      </c>
      <c r="B29" s="7" t="s">
        <v>34</v>
      </c>
      <c r="C29" s="8" t="n">
        <v>0.506944444444444</v>
      </c>
      <c r="D29" s="8" t="n">
        <v>0.704861111111111</v>
      </c>
      <c r="E29" s="9" t="n">
        <f aca="false">D29-C29</f>
        <v>0.197916666666667</v>
      </c>
      <c r="F29" s="10" t="s">
        <v>40</v>
      </c>
    </row>
    <row r="30" customFormat="false" ht="14.25" hidden="false" customHeight="false" outlineLevel="0" collapsed="false">
      <c r="A30" s="6" t="n">
        <v>46050</v>
      </c>
      <c r="B30" s="7" t="s">
        <v>41</v>
      </c>
      <c r="C30" s="8" t="n">
        <v>0.684027777777778</v>
      </c>
      <c r="D30" s="8" t="n">
        <v>0.774305555555556</v>
      </c>
      <c r="E30" s="9" t="n">
        <f aca="false">D30-C30</f>
        <v>0.0902777777777778</v>
      </c>
      <c r="F30" s="10" t="s">
        <v>42</v>
      </c>
    </row>
    <row r="31" customFormat="false" ht="14.25" hidden="false" customHeight="false" outlineLevel="0" collapsed="false">
      <c r="A31" s="6" t="n">
        <v>46051</v>
      </c>
      <c r="B31" s="7" t="s">
        <v>43</v>
      </c>
      <c r="C31" s="8" t="n">
        <v>0.423611111111111</v>
      </c>
      <c r="D31" s="8" t="n">
        <v>0.548611111111111</v>
      </c>
      <c r="E31" s="9" t="n">
        <f aca="false">D31-C31</f>
        <v>0.125</v>
      </c>
      <c r="F31" s="10" t="s">
        <v>44</v>
      </c>
    </row>
    <row r="32" customFormat="false" ht="14.25" hidden="false" customHeight="false" outlineLevel="0" collapsed="false">
      <c r="A32" s="6" t="n">
        <v>46052</v>
      </c>
      <c r="B32" s="7" t="s">
        <v>34</v>
      </c>
      <c r="C32" s="8" t="n">
        <v>0.916666666666667</v>
      </c>
      <c r="D32" s="8" t="n">
        <v>0.96875</v>
      </c>
      <c r="E32" s="9" t="n">
        <f aca="false">D32-C32</f>
        <v>0.0520833333333333</v>
      </c>
      <c r="F32" s="10" t="s">
        <v>45</v>
      </c>
    </row>
    <row r="33" customFormat="false" ht="14.25" hidden="false" customHeight="false" outlineLevel="0" collapsed="false">
      <c r="A33" s="6" t="n">
        <v>46058</v>
      </c>
      <c r="B33" s="7" t="s">
        <v>46</v>
      </c>
      <c r="C33" s="8" t="n">
        <v>0.444444444444445</v>
      </c>
      <c r="D33" s="8" t="n">
        <v>0.572916666666667</v>
      </c>
      <c r="E33" s="9" t="n">
        <f aca="false">D33-C33</f>
        <v>0.128472222222222</v>
      </c>
      <c r="F33" s="10" t="s">
        <v>47</v>
      </c>
    </row>
    <row r="34" customFormat="false" ht="14.25" hidden="false" customHeight="false" outlineLevel="0" collapsed="false">
      <c r="A34" s="6" t="n">
        <v>46059</v>
      </c>
      <c r="B34" s="7" t="s">
        <v>48</v>
      </c>
      <c r="C34" s="8" t="n">
        <v>0.4375</v>
      </c>
      <c r="D34" s="8" t="n">
        <v>0.513888888888889</v>
      </c>
      <c r="E34" s="9" t="n">
        <f aca="false">D34-C34</f>
        <v>0.0763888888888889</v>
      </c>
      <c r="F34" s="10" t="s">
        <v>49</v>
      </c>
    </row>
    <row r="35" customFormat="false" ht="14.25" hidden="false" customHeight="false" outlineLevel="0" collapsed="false">
      <c r="A35" s="6" t="n">
        <v>46060</v>
      </c>
      <c r="B35" s="7" t="s">
        <v>46</v>
      </c>
      <c r="C35" s="8" t="n">
        <v>0.697916666666667</v>
      </c>
      <c r="D35" s="8" t="n">
        <v>0.8125</v>
      </c>
      <c r="E35" s="9" t="n">
        <f aca="false">D35-C35</f>
        <v>0.114583333333333</v>
      </c>
      <c r="F35" s="10" t="s">
        <v>50</v>
      </c>
    </row>
    <row r="36" customFormat="false" ht="14.25" hidden="false" customHeight="false" outlineLevel="0" collapsed="false">
      <c r="A36" s="16" t="n">
        <v>46062</v>
      </c>
      <c r="B36" s="7" t="s">
        <v>46</v>
      </c>
      <c r="C36" s="8" t="n">
        <v>0.625</v>
      </c>
      <c r="D36" s="8" t="n">
        <v>0.704861111111111</v>
      </c>
      <c r="E36" s="9" t="n">
        <f aca="false">D36-C36</f>
        <v>0.0798611111111111</v>
      </c>
      <c r="F36" s="10" t="s">
        <v>51</v>
      </c>
    </row>
    <row r="37" customFormat="false" ht="14.25" hidden="false" customHeight="false" outlineLevel="0" collapsed="false">
      <c r="A37" s="16" t="n">
        <v>46063</v>
      </c>
      <c r="B37" s="7" t="s">
        <v>46</v>
      </c>
      <c r="C37" s="8" t="n">
        <v>0.444444444444445</v>
      </c>
      <c r="D37" s="8" t="n">
        <v>0.520833333333333</v>
      </c>
      <c r="E37" s="9" t="n">
        <f aca="false">D37-C37</f>
        <v>0.0763888888888889</v>
      </c>
      <c r="F37" s="10" t="s">
        <v>52</v>
      </c>
    </row>
    <row r="38" customFormat="false" ht="14.25" hidden="false" customHeight="false" outlineLevel="0" collapsed="false">
      <c r="A38" s="16" t="n">
        <v>46064</v>
      </c>
      <c r="B38" s="7" t="s">
        <v>46</v>
      </c>
      <c r="C38" s="8" t="n">
        <v>0.666666666666667</v>
      </c>
      <c r="D38" s="8" t="n">
        <v>0.8125</v>
      </c>
      <c r="E38" s="9" t="n">
        <f aca="false">D38-C38</f>
        <v>0.145833333333333</v>
      </c>
      <c r="F38" s="10" t="s">
        <v>53</v>
      </c>
    </row>
    <row r="39" customFormat="false" ht="14.25" hidden="false" customHeight="false" outlineLevel="0" collapsed="false">
      <c r="A39" s="16" t="n">
        <v>46065</v>
      </c>
      <c r="B39" s="7" t="s">
        <v>46</v>
      </c>
      <c r="C39" s="8" t="n">
        <v>0.510416666666667</v>
      </c>
      <c r="D39" s="8" t="n">
        <v>0.583333333333333</v>
      </c>
      <c r="E39" s="9" t="n">
        <f aca="false">D39-C39</f>
        <v>0.0729166666666667</v>
      </c>
      <c r="F39" s="10" t="s">
        <v>54</v>
      </c>
    </row>
    <row r="40" customFormat="false" ht="14.25" hidden="false" customHeight="false" outlineLevel="0" collapsed="false">
      <c r="A40" s="16" t="n">
        <v>46065</v>
      </c>
      <c r="B40" s="7" t="s">
        <v>46</v>
      </c>
      <c r="C40" s="8" t="n">
        <v>0.791666666666667</v>
      </c>
      <c r="D40" s="8" t="n">
        <v>0.885416666666667</v>
      </c>
      <c r="E40" s="9" t="n">
        <f aca="false">D40-C40</f>
        <v>0.09375</v>
      </c>
      <c r="F40" s="10" t="s">
        <v>55</v>
      </c>
    </row>
    <row r="41" customFormat="false" ht="14.25" hidden="false" customHeight="false" outlineLevel="0" collapsed="false">
      <c r="A41" s="16" t="n">
        <v>46066</v>
      </c>
      <c r="B41" s="7" t="s">
        <v>46</v>
      </c>
      <c r="C41" s="8" t="n">
        <v>0.458333333333333</v>
      </c>
      <c r="D41" s="8" t="n">
        <v>0.548611111111111</v>
      </c>
      <c r="E41" s="9" t="n">
        <f aca="false">D41-C41</f>
        <v>0.0902777777777778</v>
      </c>
      <c r="F41" s="10" t="s">
        <v>56</v>
      </c>
    </row>
    <row r="42" customFormat="false" ht="14.25" hidden="false" customHeight="false" outlineLevel="0" collapsed="false">
      <c r="A42" s="16" t="n">
        <v>46066</v>
      </c>
      <c r="B42" s="7" t="s">
        <v>46</v>
      </c>
      <c r="C42" s="8" t="n">
        <v>0.802083333333333</v>
      </c>
      <c r="D42" s="8" t="n">
        <v>0.836805555555556</v>
      </c>
      <c r="E42" s="9" t="n">
        <f aca="false">D42-C42</f>
        <v>0.0347222222222222</v>
      </c>
      <c r="F42" s="10" t="s">
        <v>57</v>
      </c>
    </row>
    <row r="43" customFormat="false" ht="14.25" hidden="false" customHeight="false" outlineLevel="0" collapsed="false">
      <c r="A43" s="16" t="n">
        <v>46067</v>
      </c>
      <c r="B43" s="7" t="s">
        <v>46</v>
      </c>
      <c r="C43" s="8" t="n">
        <v>0.75</v>
      </c>
      <c r="D43" s="8" t="n">
        <v>0.8125</v>
      </c>
      <c r="E43" s="9" t="n">
        <f aca="false">D43-C43</f>
        <v>0.0625</v>
      </c>
      <c r="F43" s="10" t="s">
        <v>58</v>
      </c>
    </row>
    <row r="44" customFormat="false" ht="14.25" hidden="false" customHeight="false" outlineLevel="0" collapsed="false">
      <c r="A44" s="16" t="n">
        <v>46068</v>
      </c>
      <c r="B44" s="7" t="s">
        <v>46</v>
      </c>
      <c r="C44" s="8" t="n">
        <v>0.909722222222222</v>
      </c>
      <c r="D44" s="8" t="n">
        <v>0.972222222222222</v>
      </c>
      <c r="E44" s="9" t="n">
        <f aca="false">D44-C44</f>
        <v>0.0625</v>
      </c>
      <c r="F44" s="10" t="s">
        <v>59</v>
      </c>
    </row>
    <row r="45" customFormat="false" ht="14.25" hidden="false" customHeight="false" outlineLevel="0" collapsed="false">
      <c r="A45" s="16" t="n">
        <v>46070</v>
      </c>
      <c r="B45" s="7" t="s">
        <v>46</v>
      </c>
      <c r="C45" s="17" t="n">
        <v>0.440972222222222</v>
      </c>
      <c r="D45" s="17" t="n">
        <v>0.53125</v>
      </c>
      <c r="E45" s="9" t="n">
        <f aca="false">D45-C45</f>
        <v>0.0902777777777778</v>
      </c>
      <c r="F45" s="10" t="s">
        <v>60</v>
      </c>
    </row>
    <row r="46" customFormat="false" ht="14.25" hidden="false" customHeight="false" outlineLevel="0" collapsed="false">
      <c r="A46" s="16" t="n">
        <v>46072</v>
      </c>
      <c r="B46" s="7" t="s">
        <v>46</v>
      </c>
      <c r="C46" s="17" t="n">
        <v>0.444444444444444</v>
      </c>
      <c r="D46" s="17" t="n">
        <v>0.572916666666667</v>
      </c>
      <c r="E46" s="9" t="n">
        <f aca="false">D46-C46</f>
        <v>0.128472222222222</v>
      </c>
      <c r="F46" s="10" t="s">
        <v>61</v>
      </c>
    </row>
    <row r="47" customFormat="false" ht="14.25" hidden="false" customHeight="false" outlineLevel="0" collapsed="false">
      <c r="A47" s="16" t="n">
        <v>46072</v>
      </c>
      <c r="B47" s="7" t="s">
        <v>46</v>
      </c>
      <c r="C47" s="17" t="n">
        <v>0.663194444444444</v>
      </c>
      <c r="D47" s="17" t="n">
        <v>0.760416666666667</v>
      </c>
      <c r="E47" s="9" t="n">
        <f aca="false">D47-C47</f>
        <v>0.0972222222222222</v>
      </c>
      <c r="F47" s="10" t="s">
        <v>62</v>
      </c>
    </row>
    <row r="48" customFormat="false" ht="14.25" hidden="false" customHeight="false" outlineLevel="0" collapsed="false">
      <c r="A48" s="16" t="n">
        <v>46073</v>
      </c>
      <c r="B48" s="7" t="s">
        <v>46</v>
      </c>
      <c r="C48" s="17" t="n">
        <v>0.489583333333333</v>
      </c>
      <c r="D48" s="17" t="n">
        <v>0.763888888888889</v>
      </c>
      <c r="E48" s="9" t="n">
        <f aca="false">D48-C48</f>
        <v>0.274305555555556</v>
      </c>
      <c r="F48" s="10" t="s">
        <v>63</v>
      </c>
    </row>
    <row r="49" customFormat="false" ht="14.25" hidden="false" customHeight="false" outlineLevel="0" collapsed="false">
      <c r="A49" s="16" t="n">
        <v>46079</v>
      </c>
      <c r="B49" s="7" t="s">
        <v>64</v>
      </c>
      <c r="C49" s="17" t="n">
        <v>0.496527777777778</v>
      </c>
      <c r="D49" s="17" t="n">
        <v>0.597222222222222</v>
      </c>
      <c r="E49" s="9" t="n">
        <f aca="false">D49-C49</f>
        <v>0.100694444444444</v>
      </c>
      <c r="F49" s="10" t="s">
        <v>65</v>
      </c>
    </row>
    <row r="50" customFormat="false" ht="14.25" hidden="false" customHeight="false" outlineLevel="0" collapsed="false">
      <c r="A50" s="16" t="n">
        <v>46079</v>
      </c>
      <c r="B50" s="7" t="s">
        <v>64</v>
      </c>
      <c r="C50" s="17" t="n">
        <v>0.763888888888889</v>
      </c>
      <c r="D50" s="17" t="n">
        <v>0.826388888888889</v>
      </c>
      <c r="E50" s="9" t="n">
        <f aca="false">D50-C50</f>
        <v>0.0625</v>
      </c>
      <c r="F50" s="10" t="s">
        <v>66</v>
      </c>
    </row>
    <row r="51" customFormat="false" ht="14.25" hidden="false" customHeight="false" outlineLevel="0" collapsed="false">
      <c r="A51" s="16" t="n">
        <v>46081</v>
      </c>
      <c r="B51" s="7" t="s">
        <v>64</v>
      </c>
      <c r="C51" s="17" t="n">
        <v>0.763888888888889</v>
      </c>
      <c r="D51" s="17" t="n">
        <v>0.8125</v>
      </c>
      <c r="E51" s="9" t="n">
        <f aca="false">D51-C51</f>
        <v>0.0486111111111111</v>
      </c>
      <c r="F51" s="10" t="s">
        <v>67</v>
      </c>
    </row>
    <row r="52" customFormat="false" ht="14.25" hidden="false" customHeight="false" outlineLevel="0" collapsed="false">
      <c r="A52" s="16" t="n">
        <v>46083</v>
      </c>
      <c r="B52" s="7" t="s">
        <v>64</v>
      </c>
      <c r="C52" s="17" t="n">
        <v>0.420138888888889</v>
      </c>
      <c r="D52" s="17" t="n">
        <v>0.503472222222222</v>
      </c>
      <c r="E52" s="9" t="n">
        <f aca="false">D52-C52</f>
        <v>0.0833333333333333</v>
      </c>
      <c r="F52" s="10" t="s">
        <v>68</v>
      </c>
    </row>
    <row r="53" customFormat="false" ht="14.25" hidden="false" customHeight="false" outlineLevel="0" collapsed="false">
      <c r="A53" s="16" t="n">
        <v>46083</v>
      </c>
      <c r="B53" s="7" t="s">
        <v>64</v>
      </c>
      <c r="C53" s="17" t="n">
        <v>0.572916666666667</v>
      </c>
      <c r="D53" s="17" t="n">
        <v>0.708333333333333</v>
      </c>
      <c r="E53" s="9" t="n">
        <f aca="false">D53-C53</f>
        <v>0.135416666666667</v>
      </c>
      <c r="F53" s="10" t="s">
        <v>69</v>
      </c>
    </row>
    <row r="54" customFormat="false" ht="14.25" hidden="false" customHeight="false" outlineLevel="0" collapsed="false">
      <c r="A54" s="16" t="n">
        <v>46084</v>
      </c>
      <c r="B54" s="7" t="s">
        <v>64</v>
      </c>
      <c r="C54" s="17" t="n">
        <v>0.479166666666667</v>
      </c>
      <c r="D54" s="17" t="n">
        <v>0.59375</v>
      </c>
      <c r="E54" s="9" t="n">
        <f aca="false">D54-C54</f>
        <v>0.114583333333333</v>
      </c>
      <c r="F54" s="10" t="s">
        <v>70</v>
      </c>
    </row>
    <row r="55" customFormat="false" ht="16.4" hidden="false" customHeight="false" outlineLevel="0" collapsed="false">
      <c r="A55" s="16" t="n">
        <v>46085</v>
      </c>
      <c r="B55" s="7" t="s">
        <v>64</v>
      </c>
      <c r="C55" s="17" t="n">
        <v>0.579861111111111</v>
      </c>
      <c r="D55" s="17" t="n">
        <v>0.746527777777778</v>
      </c>
      <c r="E55" s="9" t="n">
        <f aca="false">D55-C55</f>
        <v>0.166666666666667</v>
      </c>
      <c r="F55" s="10" t="s">
        <v>71</v>
      </c>
    </row>
    <row r="56" customFormat="false" ht="14.25" hidden="false" customHeight="false" outlineLevel="0" collapsed="false">
      <c r="A56" s="16" t="n">
        <v>46091</v>
      </c>
      <c r="B56" s="7" t="s">
        <v>64</v>
      </c>
      <c r="C56" s="17" t="n">
        <v>0.482638888888889</v>
      </c>
      <c r="D56" s="17" t="n">
        <v>0.5625</v>
      </c>
      <c r="E56" s="9" t="n">
        <f aca="false">D56-C56</f>
        <v>0.0798611111111111</v>
      </c>
      <c r="F56" s="18" t="s">
        <v>72</v>
      </c>
    </row>
    <row r="57" customFormat="false" ht="14.25" hidden="false" customHeight="false" outlineLevel="0" collapsed="false">
      <c r="A57" s="16" t="n">
        <v>46093</v>
      </c>
      <c r="B57" s="7" t="s">
        <v>64</v>
      </c>
      <c r="C57" s="17" t="n">
        <v>0.458333333333333</v>
      </c>
      <c r="D57" s="17" t="n">
        <v>0.53125</v>
      </c>
      <c r="E57" s="9" t="n">
        <f aca="false">D57-C57</f>
        <v>0.0729166666666667</v>
      </c>
      <c r="F57" s="10" t="s">
        <v>73</v>
      </c>
      <c r="G57" s="19"/>
    </row>
    <row r="58" customFormat="false" ht="14.25" hidden="false" customHeight="false" outlineLevel="0" collapsed="false">
      <c r="A58" s="16" t="n">
        <v>46105</v>
      </c>
      <c r="B58" s="7" t="s">
        <v>64</v>
      </c>
      <c r="C58" s="17" t="n">
        <v>0.524305555555556</v>
      </c>
      <c r="D58" s="17" t="n">
        <v>0.645833333333333</v>
      </c>
      <c r="E58" s="9" t="n">
        <f aca="false">D58-C58</f>
        <v>0.121527777777778</v>
      </c>
      <c r="F58" s="19" t="s">
        <v>74</v>
      </c>
    </row>
    <row r="59" customFormat="false" ht="14.25" hidden="false" customHeight="false" outlineLevel="0" collapsed="false">
      <c r="A59" s="16" t="n">
        <v>46107</v>
      </c>
      <c r="B59" s="7" t="s">
        <v>64</v>
      </c>
      <c r="C59" s="17" t="n">
        <v>0.510416666666667</v>
      </c>
      <c r="D59" s="17" t="n">
        <v>0.604166666666667</v>
      </c>
      <c r="E59" s="9" t="n">
        <f aca="false">D59-C59</f>
        <v>0.09375</v>
      </c>
      <c r="F59" s="10" t="s">
        <v>75</v>
      </c>
    </row>
    <row r="60" customFormat="false" ht="14.25" hidden="false" customHeight="false" outlineLevel="0" collapsed="false">
      <c r="A60" s="16" t="n">
        <v>46108</v>
      </c>
      <c r="B60" s="7" t="s">
        <v>64</v>
      </c>
      <c r="C60" s="17" t="n">
        <v>0.729166666666667</v>
      </c>
      <c r="D60" s="17" t="n">
        <v>0.78125</v>
      </c>
      <c r="E60" s="9" t="n">
        <f aca="false">D60-C60</f>
        <v>0.0520833333333333</v>
      </c>
      <c r="F60" s="10" t="s">
        <v>76</v>
      </c>
    </row>
    <row r="61" customFormat="false" ht="14.25" hidden="false" customHeight="false" outlineLevel="0" collapsed="false">
      <c r="A61" s="16"/>
      <c r="B61" s="7"/>
      <c r="C61" s="17"/>
      <c r="D61" s="17"/>
      <c r="E61" s="9" t="n">
        <f aca="false">D61-C61</f>
        <v>0</v>
      </c>
      <c r="F61" s="10"/>
    </row>
    <row r="62" customFormat="false" ht="14.25" hidden="false" customHeight="false" outlineLevel="0" collapsed="false">
      <c r="A62" s="16"/>
      <c r="B62" s="7"/>
      <c r="C62" s="17"/>
      <c r="D62" s="17"/>
      <c r="E62" s="9" t="n">
        <f aca="false">D62-C62</f>
        <v>0</v>
      </c>
      <c r="F62" s="10"/>
    </row>
    <row r="63" customFormat="false" ht="14.25" hidden="false" customHeight="false" outlineLevel="0" collapsed="false">
      <c r="A63" s="16"/>
      <c r="B63" s="7"/>
      <c r="C63" s="17"/>
      <c r="D63" s="17"/>
      <c r="E63" s="9" t="n">
        <f aca="false">D63-C63</f>
        <v>0</v>
      </c>
      <c r="F63" s="10"/>
    </row>
    <row r="64" customFormat="false" ht="14.25" hidden="false" customHeight="false" outlineLevel="0" collapsed="false">
      <c r="A64" s="16"/>
      <c r="B64" s="7"/>
      <c r="C64" s="17"/>
      <c r="D64" s="17"/>
      <c r="E64" s="9" t="n">
        <f aca="false">D64-C64</f>
        <v>0</v>
      </c>
      <c r="F64" s="10"/>
    </row>
    <row r="65" customFormat="false" ht="14.25" hidden="false" customHeight="false" outlineLevel="0" collapsed="false">
      <c r="A65" s="16"/>
      <c r="B65" s="7"/>
      <c r="C65" s="17"/>
      <c r="D65" s="17"/>
      <c r="E65" s="9" t="n">
        <f aca="false">D65-C65</f>
        <v>0</v>
      </c>
      <c r="F65" s="10"/>
    </row>
    <row r="66" customFormat="false" ht="14.25" hidden="false" customHeight="false" outlineLevel="0" collapsed="false">
      <c r="A66" s="16"/>
      <c r="B66" s="7"/>
      <c r="C66" s="17"/>
      <c r="D66" s="17"/>
      <c r="E66" s="9" t="n">
        <f aca="false">D66-C66</f>
        <v>0</v>
      </c>
      <c r="F66" s="10"/>
    </row>
    <row r="67" customFormat="false" ht="14.25" hidden="false" customHeight="false" outlineLevel="0" collapsed="false">
      <c r="A67" s="16"/>
      <c r="B67" s="7"/>
      <c r="C67" s="17"/>
      <c r="D67" s="17"/>
      <c r="E67" s="9" t="n">
        <f aca="false">D67-C67</f>
        <v>0</v>
      </c>
      <c r="F67" s="10"/>
    </row>
    <row r="68" customFormat="false" ht="14.25" hidden="false" customHeight="false" outlineLevel="0" collapsed="false">
      <c r="A68" s="16"/>
      <c r="B68" s="7"/>
      <c r="C68" s="17"/>
      <c r="D68" s="17"/>
      <c r="E68" s="9" t="n">
        <f aca="false">D68-C68</f>
        <v>0</v>
      </c>
      <c r="F68" s="10"/>
    </row>
    <row r="69" customFormat="false" ht="14.25" hidden="false" customHeight="false" outlineLevel="0" collapsed="false">
      <c r="A69" s="16"/>
      <c r="B69" s="7"/>
      <c r="C69" s="17"/>
      <c r="D69" s="17"/>
      <c r="E69" s="9" t="n">
        <f aca="false">D69-C69</f>
        <v>0</v>
      </c>
      <c r="F69" s="10"/>
    </row>
    <row r="70" customFormat="false" ht="14.25" hidden="false" customHeight="false" outlineLevel="0" collapsed="false">
      <c r="A70" s="16"/>
      <c r="B70" s="7"/>
      <c r="C70" s="17"/>
      <c r="D70" s="17"/>
      <c r="E70" s="9" t="n">
        <f aca="false">D70-C70</f>
        <v>0</v>
      </c>
      <c r="F70" s="10"/>
    </row>
    <row r="71" customFormat="false" ht="14.25" hidden="false" customHeight="false" outlineLevel="0" collapsed="false">
      <c r="A71" s="16"/>
      <c r="B71" s="7"/>
      <c r="C71" s="17"/>
      <c r="D71" s="17"/>
      <c r="E71" s="9" t="n">
        <f aca="false">D71-C71</f>
        <v>0</v>
      </c>
      <c r="F71" s="10"/>
    </row>
    <row r="72" customFormat="false" ht="14.25" hidden="false" customHeight="false" outlineLevel="0" collapsed="false">
      <c r="A72" s="16"/>
      <c r="B72" s="7"/>
      <c r="C72" s="17"/>
      <c r="D72" s="17"/>
      <c r="E72" s="9" t="n">
        <f aca="false">D72-C72</f>
        <v>0</v>
      </c>
      <c r="F72" s="10"/>
    </row>
    <row r="73" customFormat="false" ht="14.25" hidden="false" customHeight="false" outlineLevel="0" collapsed="false">
      <c r="A73" s="16"/>
      <c r="B73" s="7"/>
      <c r="C73" s="17"/>
      <c r="D73" s="17"/>
      <c r="E73" s="9" t="n">
        <f aca="false">D73-C73</f>
        <v>0</v>
      </c>
      <c r="F73" s="10"/>
    </row>
    <row r="74" customFormat="false" ht="14.25" hidden="false" customHeight="false" outlineLevel="0" collapsed="false">
      <c r="A74" s="16"/>
      <c r="B74" s="7"/>
      <c r="C74" s="17"/>
      <c r="D74" s="17"/>
      <c r="E74" s="9" t="n">
        <f aca="false">D74-C74</f>
        <v>0</v>
      </c>
      <c r="F74" s="10"/>
    </row>
    <row r="75" customFormat="false" ht="14.25" hidden="false" customHeight="false" outlineLevel="0" collapsed="false">
      <c r="A75" s="16"/>
      <c r="B75" s="7"/>
      <c r="C75" s="17"/>
      <c r="D75" s="17"/>
      <c r="E75" s="9" t="n">
        <f aca="false">D75-C75</f>
        <v>0</v>
      </c>
      <c r="F75" s="10"/>
    </row>
    <row r="76" customFormat="false" ht="14.25" hidden="false" customHeight="false" outlineLevel="0" collapsed="false">
      <c r="A76" s="7"/>
      <c r="B76" s="7"/>
      <c r="C76" s="17"/>
      <c r="D76" s="17"/>
      <c r="E76" s="9" t="n">
        <f aca="false">D76-C76</f>
        <v>0</v>
      </c>
      <c r="F76" s="10"/>
    </row>
    <row r="77" customFormat="false" ht="14.25" hidden="false" customHeight="false" outlineLevel="0" collapsed="false">
      <c r="A77" s="7"/>
      <c r="B77" s="7"/>
      <c r="C77" s="17"/>
      <c r="D77" s="17"/>
      <c r="E77" s="9" t="n">
        <f aca="false">D77-C77</f>
        <v>0</v>
      </c>
      <c r="F77" s="10"/>
    </row>
    <row r="78" customFormat="false" ht="14.25" hidden="false" customHeight="false" outlineLevel="0" collapsed="false">
      <c r="A78" s="7"/>
      <c r="B78" s="7"/>
      <c r="C78" s="17"/>
      <c r="D78" s="17"/>
      <c r="E78" s="9" t="n">
        <f aca="false">D78-C78</f>
        <v>0</v>
      </c>
      <c r="F78" s="10"/>
    </row>
    <row r="79" customFormat="false" ht="14.25" hidden="false" customHeight="false" outlineLevel="0" collapsed="false">
      <c r="A79" s="7"/>
      <c r="B79" s="7"/>
      <c r="C79" s="17"/>
      <c r="D79" s="17"/>
      <c r="E79" s="9" t="n">
        <f aca="false">D79-C79</f>
        <v>0</v>
      </c>
      <c r="F79" s="10"/>
    </row>
    <row r="80" customFormat="false" ht="14.25" hidden="false" customHeight="false" outlineLevel="0" collapsed="false">
      <c r="A80" s="7"/>
      <c r="B80" s="7"/>
      <c r="C80" s="17"/>
      <c r="D80" s="17"/>
      <c r="E80" s="9" t="n">
        <f aca="false">D80-C80</f>
        <v>0</v>
      </c>
      <c r="F80" s="10"/>
    </row>
    <row r="81" customFormat="false" ht="14.25" hidden="false" customHeight="false" outlineLevel="0" collapsed="false">
      <c r="A81" s="7"/>
      <c r="B81" s="7"/>
      <c r="C81" s="7"/>
      <c r="D81" s="7"/>
      <c r="E81" s="9" t="n">
        <f aca="false">D81-C81</f>
        <v>0</v>
      </c>
      <c r="F81" s="10"/>
    </row>
    <row r="82" customFormat="false" ht="14.25" hidden="false" customHeight="false" outlineLevel="0" collapsed="false">
      <c r="A82" s="7"/>
      <c r="B82" s="7"/>
      <c r="C82" s="7"/>
      <c r="D82" s="7"/>
      <c r="E82" s="9" t="n">
        <f aca="false">D82-C82</f>
        <v>0</v>
      </c>
      <c r="F82" s="10"/>
    </row>
    <row r="83" customFormat="false" ht="14.25" hidden="false" customHeight="false" outlineLevel="0" collapsed="false">
      <c r="A83" s="7"/>
      <c r="B83" s="7"/>
      <c r="C83" s="7"/>
      <c r="D83" s="7"/>
      <c r="E83" s="9" t="n">
        <f aca="false">D83-C83</f>
        <v>0</v>
      </c>
      <c r="F83" s="10"/>
    </row>
    <row r="84" customFormat="false" ht="14.25" hidden="false" customHeight="false" outlineLevel="0" collapsed="false">
      <c r="A84" s="7"/>
      <c r="B84" s="7"/>
      <c r="C84" s="7"/>
      <c r="D84" s="7"/>
      <c r="E84" s="9" t="n">
        <f aca="false">D84-C84</f>
        <v>0</v>
      </c>
      <c r="F84" s="10"/>
    </row>
    <row r="85" customFormat="false" ht="14.25" hidden="false" customHeight="false" outlineLevel="0" collapsed="false">
      <c r="A85" s="7"/>
      <c r="B85" s="7"/>
      <c r="C85" s="7"/>
      <c r="D85" s="7"/>
      <c r="E85" s="9" t="n">
        <f aca="false">D85-C85</f>
        <v>0</v>
      </c>
      <c r="F85" s="10"/>
    </row>
    <row r="86" customFormat="false" ht="14.25" hidden="false" customHeight="false" outlineLevel="0" collapsed="false">
      <c r="A86" s="7"/>
      <c r="B86" s="7"/>
      <c r="C86" s="7"/>
      <c r="D86" s="7"/>
      <c r="E86" s="9" t="n">
        <f aca="false">D86-C86</f>
        <v>0</v>
      </c>
      <c r="F86" s="10"/>
    </row>
    <row r="87" customFormat="false" ht="14.25" hidden="false" customHeight="false" outlineLevel="0" collapsed="false">
      <c r="A87" s="7"/>
      <c r="B87" s="7"/>
      <c r="C87" s="7"/>
      <c r="D87" s="7"/>
      <c r="E87" s="9" t="n">
        <f aca="false">D87-C87</f>
        <v>0</v>
      </c>
      <c r="F87" s="10"/>
    </row>
    <row r="88" customFormat="false" ht="14.25" hidden="false" customHeight="false" outlineLevel="0" collapsed="false">
      <c r="A88" s="7"/>
      <c r="B88" s="7"/>
      <c r="C88" s="7"/>
      <c r="D88" s="7"/>
      <c r="E88" s="9" t="n">
        <f aca="false">D88-C88</f>
        <v>0</v>
      </c>
      <c r="F88" s="10"/>
    </row>
    <row r="89" customFormat="false" ht="14.25" hidden="false" customHeight="false" outlineLevel="0" collapsed="false">
      <c r="A89" s="7"/>
      <c r="B89" s="7"/>
      <c r="C89" s="7"/>
      <c r="D89" s="7"/>
      <c r="E89" s="9" t="n">
        <f aca="false">D89-C89</f>
        <v>0</v>
      </c>
      <c r="F89" s="10"/>
    </row>
    <row r="90" customFormat="false" ht="14.25" hidden="false" customHeight="false" outlineLevel="0" collapsed="false">
      <c r="A90" s="7"/>
      <c r="B90" s="7"/>
      <c r="C90" s="7"/>
      <c r="D90" s="7"/>
      <c r="E90" s="9" t="n">
        <f aca="false">D90-C90</f>
        <v>0</v>
      </c>
      <c r="F90" s="10"/>
    </row>
    <row r="91" customFormat="false" ht="14.25" hidden="false" customHeight="false" outlineLevel="0" collapsed="false">
      <c r="A91" s="7"/>
      <c r="B91" s="7"/>
      <c r="C91" s="7"/>
      <c r="D91" s="7"/>
      <c r="E91" s="9" t="n">
        <f aca="false">D91-C91</f>
        <v>0</v>
      </c>
      <c r="F91" s="10"/>
    </row>
    <row r="92" customFormat="false" ht="14.25" hidden="false" customHeight="false" outlineLevel="0" collapsed="false">
      <c r="A92" s="7"/>
      <c r="B92" s="7"/>
      <c r="C92" s="7"/>
      <c r="D92" s="7"/>
      <c r="E92" s="9" t="n">
        <f aca="false">D92-C92</f>
        <v>0</v>
      </c>
      <c r="F92" s="10"/>
    </row>
    <row r="93" customFormat="false" ht="14.25" hidden="false" customHeight="false" outlineLevel="0" collapsed="false">
      <c r="A93" s="7"/>
      <c r="B93" s="7"/>
      <c r="C93" s="7"/>
      <c r="D93" s="7"/>
      <c r="E93" s="9" t="n">
        <f aca="false">D93-C93</f>
        <v>0</v>
      </c>
      <c r="F93" s="10"/>
    </row>
    <row r="94" customFormat="false" ht="14.25" hidden="false" customHeight="false" outlineLevel="0" collapsed="false">
      <c r="A94" s="7"/>
      <c r="B94" s="7"/>
      <c r="C94" s="7"/>
      <c r="D94" s="7"/>
      <c r="E94" s="9" t="n">
        <f aca="false">D94-C94</f>
        <v>0</v>
      </c>
      <c r="F94" s="10"/>
    </row>
    <row r="95" customFormat="false" ht="14.25" hidden="false" customHeight="false" outlineLevel="0" collapsed="false">
      <c r="A95" s="7"/>
      <c r="B95" s="7"/>
      <c r="C95" s="7"/>
      <c r="D95" s="7"/>
      <c r="E95" s="9" t="n">
        <f aca="false">D95-C95</f>
        <v>0</v>
      </c>
      <c r="F95" s="10"/>
    </row>
    <row r="96" customFormat="false" ht="14.25" hidden="false" customHeight="false" outlineLevel="0" collapsed="false">
      <c r="A96" s="7"/>
      <c r="B96" s="7"/>
      <c r="C96" s="7"/>
      <c r="D96" s="7"/>
      <c r="E96" s="9" t="n">
        <f aca="false">D96-C96</f>
        <v>0</v>
      </c>
      <c r="F96" s="10"/>
    </row>
    <row r="97" customFormat="false" ht="14.25" hidden="false" customHeight="false" outlineLevel="0" collapsed="false">
      <c r="A97" s="7"/>
      <c r="B97" s="7"/>
      <c r="C97" s="7"/>
      <c r="D97" s="7"/>
      <c r="E97" s="9" t="n">
        <f aca="false">D97-C97</f>
        <v>0</v>
      </c>
      <c r="F97" s="10"/>
    </row>
    <row r="98" customFormat="false" ht="14.25" hidden="false" customHeight="false" outlineLevel="0" collapsed="false">
      <c r="A98" s="7"/>
      <c r="B98" s="7"/>
      <c r="C98" s="7"/>
      <c r="D98" s="7"/>
      <c r="E98" s="9" t="n">
        <f aca="false">D98-C98</f>
        <v>0</v>
      </c>
      <c r="F98" s="10"/>
    </row>
    <row r="99" customFormat="false" ht="14.25" hidden="false" customHeight="false" outlineLevel="0" collapsed="false">
      <c r="A99" s="7"/>
      <c r="B99" s="7"/>
      <c r="C99" s="7"/>
      <c r="D99" s="7"/>
      <c r="E99" s="9" t="n">
        <f aca="false">D99-C99</f>
        <v>0</v>
      </c>
      <c r="F99" s="10"/>
    </row>
    <row r="100" customFormat="false" ht="14.25" hidden="false" customHeight="false" outlineLevel="0" collapsed="false">
      <c r="A100" s="7"/>
      <c r="B100" s="7"/>
      <c r="C100" s="7"/>
      <c r="D100" s="7"/>
      <c r="E100" s="9" t="n">
        <f aca="false">D100-C100</f>
        <v>0</v>
      </c>
      <c r="F100" s="10"/>
    </row>
    <row r="101" customFormat="false" ht="14.25" hidden="false" customHeight="false" outlineLevel="0" collapsed="false">
      <c r="A101" s="7"/>
      <c r="B101" s="7"/>
      <c r="C101" s="7"/>
      <c r="D101" s="7"/>
      <c r="E101" s="9" t="n">
        <f aca="false">D101-C101</f>
        <v>0</v>
      </c>
      <c r="F101" s="10"/>
    </row>
    <row r="102" customFormat="false" ht="14.25" hidden="false" customHeight="false" outlineLevel="0" collapsed="false">
      <c r="A102" s="7"/>
      <c r="B102" s="7"/>
      <c r="C102" s="7"/>
      <c r="D102" s="7"/>
      <c r="E102" s="9" t="n">
        <f aca="false">D102-C102</f>
        <v>0</v>
      </c>
      <c r="F102" s="10"/>
    </row>
    <row r="103" customFormat="false" ht="14.25" hidden="false" customHeight="false" outlineLevel="0" collapsed="false">
      <c r="A103" s="7"/>
      <c r="B103" s="7"/>
      <c r="C103" s="7"/>
      <c r="D103" s="7"/>
      <c r="E103" s="9" t="n">
        <f aca="false">D103-C103</f>
        <v>0</v>
      </c>
      <c r="F103" s="10"/>
    </row>
    <row r="104" customFormat="false" ht="14.25" hidden="false" customHeight="false" outlineLevel="0" collapsed="false">
      <c r="A104" s="7"/>
      <c r="B104" s="7"/>
      <c r="C104" s="7"/>
      <c r="D104" s="7"/>
      <c r="E104" s="9" t="n">
        <f aca="false">D104-C104</f>
        <v>0</v>
      </c>
      <c r="F104" s="10"/>
    </row>
    <row r="105" customFormat="false" ht="14.25" hidden="false" customHeight="false" outlineLevel="0" collapsed="false">
      <c r="A105" s="7"/>
      <c r="B105" s="7"/>
      <c r="C105" s="7"/>
      <c r="D105" s="7"/>
      <c r="E105" s="9" t="n">
        <f aca="false">D105-C105</f>
        <v>0</v>
      </c>
      <c r="F105" s="10"/>
    </row>
    <row r="106" customFormat="false" ht="14.25" hidden="false" customHeight="false" outlineLevel="0" collapsed="false">
      <c r="A106" s="7"/>
      <c r="B106" s="7"/>
      <c r="C106" s="7"/>
      <c r="D106" s="7"/>
      <c r="E106" s="9" t="n">
        <f aca="false">D106-C106</f>
        <v>0</v>
      </c>
      <c r="F106" s="10"/>
    </row>
    <row r="107" customFormat="false" ht="14.25" hidden="false" customHeight="false" outlineLevel="0" collapsed="false">
      <c r="A107" s="7"/>
      <c r="B107" s="7"/>
      <c r="C107" s="7"/>
      <c r="D107" s="7"/>
      <c r="E107" s="9" t="n">
        <f aca="false">D107-C107</f>
        <v>0</v>
      </c>
      <c r="F107" s="10"/>
    </row>
    <row r="108" customFormat="false" ht="14.25" hidden="false" customHeight="false" outlineLevel="0" collapsed="false">
      <c r="A108" s="7"/>
      <c r="B108" s="7"/>
      <c r="C108" s="7"/>
      <c r="D108" s="7"/>
      <c r="E108" s="9" t="n">
        <f aca="false">D108-C108</f>
        <v>0</v>
      </c>
      <c r="F108" s="10"/>
    </row>
    <row r="109" customFormat="false" ht="14.25" hidden="false" customHeight="false" outlineLevel="0" collapsed="false">
      <c r="A109" s="7"/>
      <c r="B109" s="7"/>
      <c r="C109" s="7"/>
      <c r="D109" s="7"/>
      <c r="E109" s="9" t="n">
        <f aca="false">D109-C109</f>
        <v>0</v>
      </c>
      <c r="F109" s="10"/>
    </row>
    <row r="110" customFormat="false" ht="14.25" hidden="false" customHeight="false" outlineLevel="0" collapsed="false">
      <c r="A110" s="7"/>
      <c r="B110" s="7"/>
      <c r="C110" s="7"/>
      <c r="D110" s="7"/>
      <c r="E110" s="9" t="n">
        <f aca="false">D110-C110</f>
        <v>0</v>
      </c>
      <c r="F110" s="10"/>
    </row>
    <row r="111" customFormat="false" ht="14.25" hidden="false" customHeight="false" outlineLevel="0" collapsed="false">
      <c r="A111" s="7"/>
      <c r="B111" s="7"/>
      <c r="C111" s="7"/>
      <c r="D111" s="7"/>
      <c r="E111" s="9" t="n">
        <f aca="false">D111-C111</f>
        <v>0</v>
      </c>
      <c r="F111" s="10"/>
    </row>
    <row r="112" customFormat="false" ht="14.25" hidden="false" customHeight="false" outlineLevel="0" collapsed="false">
      <c r="A112" s="7"/>
      <c r="B112" s="7"/>
      <c r="C112" s="7"/>
      <c r="D112" s="7"/>
      <c r="E112" s="9" t="n">
        <f aca="false">D112-C112</f>
        <v>0</v>
      </c>
      <c r="F112" s="10"/>
    </row>
    <row r="113" customFormat="false" ht="14.25" hidden="false" customHeight="false" outlineLevel="0" collapsed="false">
      <c r="A113" s="7"/>
      <c r="B113" s="7"/>
      <c r="C113" s="7"/>
      <c r="D113" s="7"/>
      <c r="E113" s="9" t="n">
        <f aca="false">D113-C113</f>
        <v>0</v>
      </c>
      <c r="F113" s="10"/>
    </row>
    <row r="114" customFormat="false" ht="14.25" hidden="false" customHeight="false" outlineLevel="0" collapsed="false">
      <c r="A114" s="7"/>
      <c r="B114" s="7"/>
      <c r="C114" s="7"/>
      <c r="D114" s="7"/>
      <c r="E114" s="9" t="n">
        <f aca="false">D114-C114</f>
        <v>0</v>
      </c>
      <c r="F114" s="10"/>
    </row>
    <row r="115" customFormat="false" ht="14.25" hidden="false" customHeight="false" outlineLevel="0" collapsed="false">
      <c r="A115" s="7"/>
      <c r="B115" s="7"/>
      <c r="C115" s="7"/>
      <c r="D115" s="7"/>
      <c r="E115" s="9" t="n">
        <f aca="false">D115-C115</f>
        <v>0</v>
      </c>
      <c r="F115" s="10"/>
    </row>
    <row r="116" customFormat="false" ht="14.25" hidden="false" customHeight="false" outlineLevel="0" collapsed="false">
      <c r="A116" s="7"/>
      <c r="B116" s="7"/>
      <c r="C116" s="7"/>
      <c r="D116" s="7"/>
      <c r="E116" s="9" t="n">
        <f aca="false">D116-C116</f>
        <v>0</v>
      </c>
      <c r="F116" s="10"/>
    </row>
    <row r="117" customFormat="false" ht="14.25" hidden="false" customHeight="false" outlineLevel="0" collapsed="false">
      <c r="A117" s="7"/>
      <c r="B117" s="7"/>
      <c r="C117" s="7"/>
      <c r="D117" s="7"/>
      <c r="E117" s="9" t="n">
        <f aca="false">D117-C117</f>
        <v>0</v>
      </c>
      <c r="F117" s="10"/>
    </row>
    <row r="118" customFormat="false" ht="14.25" hidden="false" customHeight="false" outlineLevel="0" collapsed="false">
      <c r="A118" s="7"/>
      <c r="B118" s="7"/>
      <c r="C118" s="7"/>
      <c r="D118" s="7"/>
      <c r="E118" s="9" t="n">
        <f aca="false">D118-C118</f>
        <v>0</v>
      </c>
      <c r="F118" s="10"/>
    </row>
    <row r="119" customFormat="false" ht="14.25" hidden="false" customHeight="false" outlineLevel="0" collapsed="false">
      <c r="A119" s="7"/>
      <c r="B119" s="7"/>
      <c r="C119" s="7"/>
      <c r="D119" s="7"/>
      <c r="E119" s="9" t="n">
        <f aca="false">D119-C119</f>
        <v>0</v>
      </c>
      <c r="F119" s="10"/>
    </row>
    <row r="120" customFormat="false" ht="14.25" hidden="false" customHeight="false" outlineLevel="0" collapsed="false">
      <c r="A120" s="7"/>
      <c r="B120" s="7"/>
      <c r="C120" s="7"/>
      <c r="D120" s="7"/>
      <c r="E120" s="9" t="n">
        <f aca="false">D120-C120</f>
        <v>0</v>
      </c>
      <c r="F120" s="10"/>
    </row>
    <row r="121" customFormat="false" ht="14.25" hidden="false" customHeight="false" outlineLevel="0" collapsed="false">
      <c r="A121" s="7"/>
      <c r="B121" s="7"/>
      <c r="C121" s="7"/>
      <c r="D121" s="7"/>
      <c r="E121" s="9" t="n">
        <f aca="false">D121-C121</f>
        <v>0</v>
      </c>
      <c r="F121" s="10"/>
    </row>
    <row r="122" customFormat="false" ht="14.25" hidden="false" customHeight="false" outlineLevel="0" collapsed="false">
      <c r="A122" s="7"/>
      <c r="B122" s="7"/>
      <c r="C122" s="7"/>
      <c r="D122" s="7"/>
      <c r="E122" s="9" t="n">
        <f aca="false">D122-C122</f>
        <v>0</v>
      </c>
      <c r="F122" s="10"/>
    </row>
    <row r="123" customFormat="false" ht="14.25" hidden="false" customHeight="false" outlineLevel="0" collapsed="false">
      <c r="A123" s="7"/>
      <c r="B123" s="7"/>
      <c r="C123" s="7"/>
      <c r="D123" s="7"/>
      <c r="E123" s="9" t="n">
        <f aca="false">D123-C123</f>
        <v>0</v>
      </c>
      <c r="F123" s="10"/>
    </row>
    <row r="124" customFormat="false" ht="14.25" hidden="false" customHeight="false" outlineLevel="0" collapsed="false">
      <c r="A124" s="7"/>
      <c r="B124" s="7"/>
      <c r="C124" s="7"/>
      <c r="D124" s="7"/>
      <c r="E124" s="9" t="n">
        <f aca="false">D124-C124</f>
        <v>0</v>
      </c>
      <c r="F124" s="10"/>
    </row>
    <row r="125" customFormat="false" ht="14.25" hidden="false" customHeight="false" outlineLevel="0" collapsed="false">
      <c r="A125" s="7"/>
      <c r="B125" s="7"/>
      <c r="C125" s="7"/>
      <c r="D125" s="7"/>
      <c r="E125" s="9" t="n">
        <f aca="false">D125-C125</f>
        <v>0</v>
      </c>
      <c r="F125" s="10"/>
    </row>
    <row r="126" customFormat="false" ht="14.25" hidden="false" customHeight="false" outlineLevel="0" collapsed="false">
      <c r="A126" s="7"/>
      <c r="B126" s="7"/>
      <c r="C126" s="7"/>
      <c r="D126" s="7"/>
      <c r="E126" s="9" t="n">
        <f aca="false">D126-C126</f>
        <v>0</v>
      </c>
      <c r="F126" s="10"/>
    </row>
    <row r="127" customFormat="false" ht="14.25" hidden="false" customHeight="false" outlineLevel="0" collapsed="false">
      <c r="A127" s="7"/>
      <c r="B127" s="7"/>
      <c r="C127" s="7"/>
      <c r="D127" s="7"/>
      <c r="E127" s="9" t="n">
        <f aca="false">D127-C127</f>
        <v>0</v>
      </c>
      <c r="F127" s="10"/>
    </row>
    <row r="128" customFormat="false" ht="14.25" hidden="false" customHeight="false" outlineLevel="0" collapsed="false">
      <c r="A128" s="7"/>
      <c r="B128" s="7"/>
      <c r="C128" s="7"/>
      <c r="D128" s="7"/>
      <c r="E128" s="9" t="n">
        <f aca="false">D128-C128</f>
        <v>0</v>
      </c>
      <c r="F128" s="10"/>
    </row>
    <row r="129" customFormat="false" ht="14.25" hidden="false" customHeight="false" outlineLevel="0" collapsed="false">
      <c r="A129" s="7"/>
      <c r="B129" s="7"/>
      <c r="C129" s="7"/>
      <c r="D129" s="7"/>
      <c r="E129" s="9" t="n">
        <f aca="false">D129-C129</f>
        <v>0</v>
      </c>
      <c r="F129" s="10"/>
    </row>
    <row r="130" customFormat="false" ht="14.25" hidden="false" customHeight="false" outlineLevel="0" collapsed="false">
      <c r="A130" s="7"/>
      <c r="B130" s="7"/>
      <c r="C130" s="7"/>
      <c r="D130" s="7"/>
      <c r="E130" s="9" t="n">
        <f aca="false">D130-C130</f>
        <v>0</v>
      </c>
      <c r="F130" s="10"/>
    </row>
    <row r="131" customFormat="false" ht="14.25" hidden="false" customHeight="false" outlineLevel="0" collapsed="false">
      <c r="A131" s="7"/>
      <c r="B131" s="7"/>
      <c r="C131" s="7"/>
      <c r="D131" s="7"/>
      <c r="E131" s="9" t="n">
        <f aca="false">D131-C131</f>
        <v>0</v>
      </c>
      <c r="F131" s="10"/>
    </row>
    <row r="132" customFormat="false" ht="14.25" hidden="false" customHeight="false" outlineLevel="0" collapsed="false">
      <c r="A132" s="7"/>
      <c r="B132" s="7"/>
      <c r="C132" s="7"/>
      <c r="D132" s="7"/>
      <c r="E132" s="9" t="n">
        <f aca="false">D132-C132</f>
        <v>0</v>
      </c>
      <c r="F132" s="10"/>
    </row>
    <row r="133" customFormat="false" ht="14.25" hidden="false" customHeight="false" outlineLevel="0" collapsed="false">
      <c r="A133" s="7"/>
      <c r="B133" s="7"/>
      <c r="C133" s="7"/>
      <c r="D133" s="7"/>
      <c r="E133" s="9" t="n">
        <f aca="false">D133-C133</f>
        <v>0</v>
      </c>
      <c r="F133" s="10"/>
    </row>
    <row r="134" customFormat="false" ht="14.25" hidden="false" customHeight="false" outlineLevel="0" collapsed="false">
      <c r="A134" s="7"/>
      <c r="B134" s="7"/>
      <c r="C134" s="7"/>
      <c r="D134" s="7"/>
      <c r="E134" s="9" t="n">
        <f aca="false">D134-C134</f>
        <v>0</v>
      </c>
      <c r="F134" s="10"/>
    </row>
    <row r="135" customFormat="false" ht="14.25" hidden="false" customHeight="false" outlineLevel="0" collapsed="false">
      <c r="A135" s="7"/>
      <c r="B135" s="7"/>
      <c r="C135" s="7"/>
      <c r="D135" s="7"/>
      <c r="E135" s="9" t="n">
        <f aca="false">D135-C135</f>
        <v>0</v>
      </c>
      <c r="F135" s="10"/>
    </row>
    <row r="136" customFormat="false" ht="14.25" hidden="false" customHeight="false" outlineLevel="0" collapsed="false">
      <c r="A136" s="7"/>
      <c r="B136" s="7"/>
      <c r="C136" s="7"/>
      <c r="D136" s="7"/>
      <c r="E136" s="9" t="n">
        <f aca="false">D136-C136</f>
        <v>0</v>
      </c>
      <c r="F136" s="10"/>
    </row>
    <row r="137" customFormat="false" ht="14.25" hidden="false" customHeight="false" outlineLevel="0" collapsed="false">
      <c r="A137" s="7"/>
      <c r="B137" s="7"/>
      <c r="C137" s="7"/>
      <c r="D137" s="7"/>
      <c r="E137" s="9" t="n">
        <f aca="false">D137-C137</f>
        <v>0</v>
      </c>
      <c r="F137" s="10"/>
    </row>
    <row r="138" customFormat="false" ht="14.25" hidden="false" customHeight="false" outlineLevel="0" collapsed="false">
      <c r="A138" s="7"/>
      <c r="B138" s="7"/>
      <c r="C138" s="7"/>
      <c r="D138" s="7"/>
      <c r="E138" s="9" t="n">
        <f aca="false">D138-C138</f>
        <v>0</v>
      </c>
      <c r="F138" s="10"/>
    </row>
    <row r="139" customFormat="false" ht="14.25" hidden="false" customHeight="false" outlineLevel="0" collapsed="false">
      <c r="A139" s="7"/>
      <c r="B139" s="7"/>
      <c r="C139" s="7"/>
      <c r="D139" s="7"/>
      <c r="E139" s="9" t="n">
        <f aca="false">D139-C139</f>
        <v>0</v>
      </c>
      <c r="F139" s="10"/>
    </row>
    <row r="140" customFormat="false" ht="14.25" hidden="false" customHeight="false" outlineLevel="0" collapsed="false">
      <c r="A140" s="7"/>
      <c r="B140" s="7"/>
      <c r="C140" s="7"/>
      <c r="D140" s="7"/>
      <c r="E140" s="9" t="n">
        <f aca="false">D140-C140</f>
        <v>0</v>
      </c>
      <c r="F140" s="10"/>
    </row>
    <row r="141" customFormat="false" ht="14.25" hidden="false" customHeight="false" outlineLevel="0" collapsed="false">
      <c r="A141" s="7"/>
      <c r="B141" s="7"/>
      <c r="C141" s="7"/>
      <c r="D141" s="7"/>
      <c r="E141" s="9" t="n">
        <f aca="false">D141-C141</f>
        <v>0</v>
      </c>
      <c r="F141" s="10"/>
    </row>
    <row r="142" customFormat="false" ht="14.25" hidden="false" customHeight="false" outlineLevel="0" collapsed="false">
      <c r="A142" s="7"/>
      <c r="B142" s="7"/>
      <c r="C142" s="7"/>
      <c r="D142" s="7"/>
      <c r="E142" s="9" t="n">
        <f aca="false">D142-C142</f>
        <v>0</v>
      </c>
      <c r="F142" s="10"/>
    </row>
    <row r="143" customFormat="false" ht="14.25" hidden="false" customHeight="false" outlineLevel="0" collapsed="false">
      <c r="A143" s="7"/>
      <c r="B143" s="7"/>
      <c r="C143" s="7"/>
      <c r="D143" s="7"/>
      <c r="E143" s="9" t="n">
        <f aca="false">D143-C143</f>
        <v>0</v>
      </c>
      <c r="F143" s="10"/>
    </row>
    <row r="144" customFormat="false" ht="14.25" hidden="false" customHeight="false" outlineLevel="0" collapsed="false">
      <c r="A144" s="7"/>
      <c r="B144" s="7"/>
      <c r="C144" s="7"/>
      <c r="D144" s="7"/>
      <c r="E144" s="9" t="n">
        <f aca="false">D144-C144</f>
        <v>0</v>
      </c>
      <c r="F144" s="10"/>
    </row>
    <row r="145" customFormat="false" ht="14.25" hidden="false" customHeight="false" outlineLevel="0" collapsed="false">
      <c r="A145" s="7"/>
      <c r="B145" s="7"/>
      <c r="C145" s="7"/>
      <c r="D145" s="7"/>
      <c r="E145" s="9" t="n">
        <f aca="false">D145-C145</f>
        <v>0</v>
      </c>
      <c r="F145" s="10"/>
    </row>
    <row r="146" customFormat="false" ht="14.25" hidden="false" customHeight="false" outlineLevel="0" collapsed="false">
      <c r="A146" s="7"/>
      <c r="B146" s="7"/>
      <c r="C146" s="7"/>
      <c r="D146" s="7"/>
      <c r="E146" s="9" t="n">
        <f aca="false">D146-C146</f>
        <v>0</v>
      </c>
      <c r="F146" s="10"/>
    </row>
    <row r="147" customFormat="false" ht="14.25" hidden="false" customHeight="false" outlineLevel="0" collapsed="false">
      <c r="A147" s="7"/>
      <c r="B147" s="7"/>
      <c r="C147" s="7"/>
      <c r="D147" s="7"/>
      <c r="E147" s="9" t="n">
        <f aca="false">D147-C147</f>
        <v>0</v>
      </c>
      <c r="F147" s="10"/>
    </row>
    <row r="148" customFormat="false" ht="14.25" hidden="false" customHeight="false" outlineLevel="0" collapsed="false">
      <c r="A148" s="7"/>
      <c r="B148" s="7"/>
      <c r="C148" s="7"/>
      <c r="D148" s="7"/>
      <c r="E148" s="9" t="n">
        <f aca="false">D148-C148</f>
        <v>0</v>
      </c>
      <c r="F148" s="10"/>
    </row>
    <row r="149" customFormat="false" ht="14.25" hidden="false" customHeight="false" outlineLevel="0" collapsed="false">
      <c r="A149" s="7"/>
      <c r="B149" s="7"/>
      <c r="C149" s="7"/>
      <c r="D149" s="7"/>
      <c r="E149" s="9" t="n">
        <f aca="false">D149-C149</f>
        <v>0</v>
      </c>
      <c r="F149" s="10"/>
    </row>
    <row r="150" customFormat="false" ht="14.25" hidden="false" customHeight="false" outlineLevel="0" collapsed="false">
      <c r="A150" s="7"/>
      <c r="B150" s="7"/>
      <c r="C150" s="7"/>
      <c r="D150" s="7"/>
      <c r="E150" s="9" t="n">
        <f aca="false">D150-C150</f>
        <v>0</v>
      </c>
      <c r="F150" s="10"/>
    </row>
    <row r="151" customFormat="false" ht="14.25" hidden="false" customHeight="false" outlineLevel="0" collapsed="false">
      <c r="A151" s="7"/>
      <c r="B151" s="7"/>
      <c r="C151" s="7"/>
      <c r="D151" s="7"/>
      <c r="E151" s="9" t="n">
        <f aca="false">D151-C151</f>
        <v>0</v>
      </c>
      <c r="F151" s="10"/>
    </row>
    <row r="152" customFormat="false" ht="14.25" hidden="false" customHeight="false" outlineLevel="0" collapsed="false">
      <c r="A152" s="7"/>
      <c r="B152" s="7"/>
      <c r="C152" s="7"/>
      <c r="D152" s="7"/>
      <c r="E152" s="9" t="n">
        <f aca="false">D152-C152</f>
        <v>0</v>
      </c>
      <c r="F152" s="10"/>
    </row>
    <row r="153" customFormat="false" ht="14.25" hidden="false" customHeight="false" outlineLevel="0" collapsed="false">
      <c r="A153" s="7"/>
      <c r="B153" s="7"/>
      <c r="C153" s="7"/>
      <c r="D153" s="7"/>
      <c r="E153" s="9" t="n">
        <f aca="false">D153-C153</f>
        <v>0</v>
      </c>
      <c r="F153" s="10"/>
    </row>
    <row r="154" customFormat="false" ht="14.25" hidden="false" customHeight="false" outlineLevel="0" collapsed="false">
      <c r="A154" s="7"/>
      <c r="B154" s="7"/>
      <c r="C154" s="7"/>
      <c r="D154" s="7"/>
      <c r="E154" s="9" t="n">
        <f aca="false">D154-C154</f>
        <v>0</v>
      </c>
      <c r="F154" s="10"/>
    </row>
    <row r="155" customFormat="false" ht="14.25" hidden="false" customHeight="false" outlineLevel="0" collapsed="false">
      <c r="A155" s="7"/>
      <c r="B155" s="7"/>
      <c r="C155" s="7"/>
      <c r="D155" s="7"/>
      <c r="E155" s="9" t="n">
        <f aca="false">D155-C155</f>
        <v>0</v>
      </c>
      <c r="F155" s="10"/>
    </row>
    <row r="156" customFormat="false" ht="14.25" hidden="false" customHeight="false" outlineLevel="0" collapsed="false">
      <c r="A156" s="7"/>
      <c r="B156" s="7"/>
      <c r="C156" s="7"/>
      <c r="D156" s="7"/>
      <c r="E156" s="9" t="n">
        <f aca="false">D156-C156</f>
        <v>0</v>
      </c>
      <c r="F156" s="10"/>
    </row>
    <row r="157" customFormat="false" ht="14.25" hidden="false" customHeight="false" outlineLevel="0" collapsed="false">
      <c r="A157" s="7"/>
      <c r="B157" s="7"/>
      <c r="C157" s="7"/>
      <c r="D157" s="7"/>
      <c r="E157" s="9" t="n">
        <f aca="false">D157-C157</f>
        <v>0</v>
      </c>
      <c r="F157" s="10"/>
    </row>
    <row r="158" customFormat="false" ht="14.25" hidden="false" customHeight="false" outlineLevel="0" collapsed="false">
      <c r="A158" s="7"/>
      <c r="B158" s="7"/>
      <c r="C158" s="7"/>
      <c r="D158" s="7"/>
      <c r="E158" s="9" t="n">
        <f aca="false">D158-C158</f>
        <v>0</v>
      </c>
      <c r="F158" s="10"/>
    </row>
    <row r="159" customFormat="false" ht="14.25" hidden="false" customHeight="false" outlineLevel="0" collapsed="false">
      <c r="A159" s="7"/>
      <c r="B159" s="7"/>
      <c r="C159" s="7"/>
      <c r="D159" s="7"/>
      <c r="E159" s="9" t="n">
        <f aca="false">D159-C159</f>
        <v>0</v>
      </c>
      <c r="F159" s="10"/>
    </row>
    <row r="160" customFormat="false" ht="14.25" hidden="false" customHeight="false" outlineLevel="0" collapsed="false">
      <c r="A160" s="7"/>
      <c r="B160" s="7"/>
      <c r="C160" s="7"/>
      <c r="D160" s="7"/>
      <c r="E160" s="9" t="n">
        <f aca="false">D160-C160</f>
        <v>0</v>
      </c>
      <c r="F160" s="10"/>
    </row>
    <row r="161" customFormat="false" ht="14.25" hidden="false" customHeight="false" outlineLevel="0" collapsed="false">
      <c r="A161" s="7"/>
      <c r="B161" s="7"/>
      <c r="C161" s="7"/>
      <c r="D161" s="7"/>
      <c r="E161" s="9" t="n">
        <f aca="false">D161-C161</f>
        <v>0</v>
      </c>
      <c r="F161" s="10"/>
    </row>
    <row r="162" customFormat="false" ht="14.25" hidden="false" customHeight="false" outlineLevel="0" collapsed="false">
      <c r="A162" s="7"/>
      <c r="B162" s="7"/>
      <c r="C162" s="7"/>
      <c r="D162" s="7"/>
      <c r="E162" s="9" t="n">
        <f aca="false">D162-C162</f>
        <v>0</v>
      </c>
      <c r="F162" s="10"/>
    </row>
    <row r="163" customFormat="false" ht="14.25" hidden="false" customHeight="false" outlineLevel="0" collapsed="false">
      <c r="A163" s="7"/>
      <c r="B163" s="7"/>
      <c r="C163" s="7"/>
      <c r="D163" s="7"/>
      <c r="E163" s="9" t="n">
        <f aca="false">D163-C163</f>
        <v>0</v>
      </c>
      <c r="F163" s="10"/>
    </row>
    <row r="164" customFormat="false" ht="14.25" hidden="false" customHeight="false" outlineLevel="0" collapsed="false">
      <c r="A164" s="7"/>
      <c r="B164" s="7"/>
      <c r="C164" s="7"/>
      <c r="D164" s="7"/>
      <c r="E164" s="9" t="n">
        <f aca="false">D164-C164</f>
        <v>0</v>
      </c>
      <c r="F164" s="10"/>
    </row>
    <row r="165" customFormat="false" ht="14.25" hidden="false" customHeight="false" outlineLevel="0" collapsed="false">
      <c r="A165" s="7"/>
      <c r="B165" s="7"/>
      <c r="C165" s="7"/>
      <c r="D165" s="7"/>
      <c r="E165" s="9" t="n">
        <f aca="false">D165-C165</f>
        <v>0</v>
      </c>
      <c r="F165" s="10"/>
    </row>
    <row r="166" customFormat="false" ht="14.25" hidden="false" customHeight="false" outlineLevel="0" collapsed="false">
      <c r="A166" s="7"/>
      <c r="B166" s="7"/>
      <c r="C166" s="7"/>
      <c r="D166" s="7"/>
      <c r="E166" s="9" t="n">
        <f aca="false">D166-C166</f>
        <v>0</v>
      </c>
      <c r="F166" s="10"/>
    </row>
    <row r="167" customFormat="false" ht="14.25" hidden="false" customHeight="false" outlineLevel="0" collapsed="false">
      <c r="A167" s="7"/>
      <c r="B167" s="7"/>
      <c r="C167" s="7"/>
      <c r="D167" s="7"/>
      <c r="E167" s="9" t="n">
        <f aca="false">D167-C167</f>
        <v>0</v>
      </c>
      <c r="F167" s="10"/>
    </row>
    <row r="168" customFormat="false" ht="14.25" hidden="false" customHeight="false" outlineLevel="0" collapsed="false">
      <c r="A168" s="7"/>
      <c r="B168" s="7"/>
      <c r="C168" s="7"/>
      <c r="D168" s="7"/>
      <c r="E168" s="9" t="n">
        <f aca="false">D168-C168</f>
        <v>0</v>
      </c>
      <c r="F168" s="10"/>
    </row>
    <row r="169" customFormat="false" ht="14.25" hidden="false" customHeight="false" outlineLevel="0" collapsed="false">
      <c r="A169" s="7"/>
      <c r="B169" s="7"/>
      <c r="C169" s="7"/>
      <c r="D169" s="7"/>
      <c r="E169" s="9" t="n">
        <f aca="false">D169-C169</f>
        <v>0</v>
      </c>
      <c r="F169" s="10"/>
    </row>
    <row r="170" customFormat="false" ht="14.25" hidden="false" customHeight="false" outlineLevel="0" collapsed="false">
      <c r="A170" s="7"/>
      <c r="B170" s="7"/>
      <c r="C170" s="7"/>
      <c r="D170" s="7"/>
      <c r="E170" s="9" t="n">
        <f aca="false">D170-C170</f>
        <v>0</v>
      </c>
      <c r="F170" s="10"/>
    </row>
    <row r="171" customFormat="false" ht="14.25" hidden="false" customHeight="false" outlineLevel="0" collapsed="false">
      <c r="A171" s="7"/>
      <c r="B171" s="7"/>
      <c r="C171" s="7"/>
      <c r="D171" s="7"/>
      <c r="E171" s="9" t="n">
        <f aca="false">D171-C171</f>
        <v>0</v>
      </c>
      <c r="F171" s="10"/>
    </row>
    <row r="172" customFormat="false" ht="14.25" hidden="false" customHeight="false" outlineLevel="0" collapsed="false">
      <c r="A172" s="7"/>
      <c r="B172" s="7"/>
      <c r="C172" s="7"/>
      <c r="D172" s="7"/>
      <c r="E172" s="9" t="n">
        <f aca="false">D172-C172</f>
        <v>0</v>
      </c>
      <c r="F172" s="10"/>
    </row>
    <row r="173" customFormat="false" ht="14.25" hidden="false" customHeight="false" outlineLevel="0" collapsed="false">
      <c r="A173" s="7"/>
      <c r="B173" s="7"/>
      <c r="C173" s="7"/>
      <c r="D173" s="7"/>
      <c r="E173" s="9" t="n">
        <f aca="false">D173-C173</f>
        <v>0</v>
      </c>
      <c r="F173" s="10"/>
    </row>
    <row r="174" customFormat="false" ht="14.25" hidden="false" customHeight="false" outlineLevel="0" collapsed="false">
      <c r="A174" s="7"/>
      <c r="B174" s="7"/>
      <c r="C174" s="7"/>
      <c r="D174" s="7"/>
      <c r="E174" s="9" t="n">
        <f aca="false">D174-C174</f>
        <v>0</v>
      </c>
      <c r="F174" s="10"/>
    </row>
    <row r="175" customFormat="false" ht="14.25" hidden="false" customHeight="false" outlineLevel="0" collapsed="false">
      <c r="A175" s="7"/>
      <c r="B175" s="7"/>
      <c r="C175" s="7"/>
      <c r="D175" s="7"/>
      <c r="E175" s="9" t="n">
        <f aca="false">D175-C175</f>
        <v>0</v>
      </c>
      <c r="F175" s="10"/>
    </row>
    <row r="176" customFormat="false" ht="14.25" hidden="false" customHeight="false" outlineLevel="0" collapsed="false">
      <c r="A176" s="7"/>
      <c r="B176" s="7"/>
      <c r="C176" s="7"/>
      <c r="D176" s="7"/>
      <c r="E176" s="9" t="n">
        <f aca="false">D176-C176</f>
        <v>0</v>
      </c>
      <c r="F176" s="10"/>
    </row>
    <row r="177" customFormat="false" ht="14.25" hidden="false" customHeight="false" outlineLevel="0" collapsed="false">
      <c r="A177" s="7"/>
      <c r="B177" s="7"/>
      <c r="C177" s="7"/>
      <c r="D177" s="7"/>
      <c r="E177" s="9" t="n">
        <f aca="false">D177-C177</f>
        <v>0</v>
      </c>
      <c r="F177" s="10"/>
    </row>
    <row r="178" customFormat="false" ht="14.25" hidden="false" customHeight="false" outlineLevel="0" collapsed="false">
      <c r="A178" s="7"/>
      <c r="B178" s="7"/>
      <c r="C178" s="7"/>
      <c r="D178" s="7"/>
      <c r="E178" s="9" t="n">
        <f aca="false">D178-C178</f>
        <v>0</v>
      </c>
      <c r="F178" s="10"/>
    </row>
    <row r="179" customFormat="false" ht="14.25" hidden="false" customHeight="false" outlineLevel="0" collapsed="false">
      <c r="A179" s="7"/>
      <c r="B179" s="7"/>
      <c r="C179" s="7"/>
      <c r="D179" s="7"/>
      <c r="E179" s="9" t="n">
        <f aca="false">D179-C179</f>
        <v>0</v>
      </c>
      <c r="F179" s="10"/>
    </row>
    <row r="180" customFormat="false" ht="14.25" hidden="false" customHeight="false" outlineLevel="0" collapsed="false">
      <c r="A180" s="7"/>
      <c r="B180" s="7"/>
      <c r="C180" s="7"/>
      <c r="D180" s="7"/>
      <c r="E180" s="9" t="n">
        <f aca="false">D180-C180</f>
        <v>0</v>
      </c>
      <c r="F180" s="10"/>
    </row>
    <row r="181" customFormat="false" ht="14.25" hidden="false" customHeight="false" outlineLevel="0" collapsed="false">
      <c r="A181" s="7"/>
      <c r="B181" s="7"/>
      <c r="C181" s="7"/>
      <c r="D181" s="7"/>
      <c r="E181" s="9" t="n">
        <f aca="false">D181-C181</f>
        <v>0</v>
      </c>
      <c r="F181" s="10"/>
    </row>
    <row r="182" customFormat="false" ht="14.25" hidden="false" customHeight="false" outlineLevel="0" collapsed="false">
      <c r="A182" s="7"/>
      <c r="B182" s="7"/>
      <c r="C182" s="7"/>
      <c r="D182" s="7"/>
      <c r="E182" s="9" t="n">
        <f aca="false">D182-C182</f>
        <v>0</v>
      </c>
      <c r="F182" s="10"/>
    </row>
    <row r="183" customFormat="false" ht="14.25" hidden="false" customHeight="false" outlineLevel="0" collapsed="false">
      <c r="A183" s="7"/>
      <c r="B183" s="7"/>
      <c r="C183" s="7"/>
      <c r="D183" s="7"/>
      <c r="E183" s="9" t="n">
        <f aca="false">D183-C183</f>
        <v>0</v>
      </c>
      <c r="F183" s="10"/>
    </row>
    <row r="184" customFormat="false" ht="14.25" hidden="false" customHeight="false" outlineLevel="0" collapsed="false">
      <c r="A184" s="7"/>
      <c r="B184" s="7"/>
      <c r="C184" s="7"/>
      <c r="D184" s="7"/>
      <c r="E184" s="9" t="n">
        <f aca="false">D184-C184</f>
        <v>0</v>
      </c>
      <c r="F184" s="10"/>
    </row>
    <row r="185" customFormat="false" ht="14.25" hidden="false" customHeight="false" outlineLevel="0" collapsed="false">
      <c r="A185" s="7"/>
      <c r="B185" s="7"/>
      <c r="C185" s="7"/>
      <c r="D185" s="7"/>
      <c r="E185" s="9" t="n">
        <f aca="false">D185-C185</f>
        <v>0</v>
      </c>
      <c r="F185" s="10"/>
    </row>
    <row r="186" customFormat="false" ht="14.25" hidden="false" customHeight="false" outlineLevel="0" collapsed="false">
      <c r="A186" s="7"/>
      <c r="B186" s="7"/>
      <c r="C186" s="7"/>
      <c r="D186" s="7"/>
      <c r="E186" s="9" t="n">
        <f aca="false">D186-C186</f>
        <v>0</v>
      </c>
      <c r="F186" s="10"/>
    </row>
    <row r="187" customFormat="false" ht="14.25" hidden="false" customHeight="false" outlineLevel="0" collapsed="false">
      <c r="A187" s="7"/>
      <c r="B187" s="7"/>
      <c r="C187" s="7"/>
      <c r="D187" s="7"/>
      <c r="E187" s="9" t="n">
        <f aca="false">D187-C187</f>
        <v>0</v>
      </c>
      <c r="F187" s="10"/>
    </row>
    <row r="188" customFormat="false" ht="14.25" hidden="false" customHeight="false" outlineLevel="0" collapsed="false">
      <c r="A188" s="7"/>
      <c r="B188" s="7"/>
      <c r="C188" s="7"/>
      <c r="D188" s="7"/>
      <c r="E188" s="9" t="n">
        <f aca="false">D188-C188</f>
        <v>0</v>
      </c>
      <c r="F188" s="10"/>
    </row>
    <row r="189" customFormat="false" ht="14.25" hidden="false" customHeight="false" outlineLevel="0" collapsed="false">
      <c r="A189" s="7"/>
      <c r="B189" s="7"/>
      <c r="C189" s="7"/>
      <c r="D189" s="7"/>
      <c r="E189" s="9" t="n">
        <f aca="false">D189-C189</f>
        <v>0</v>
      </c>
      <c r="F189" s="10"/>
    </row>
    <row r="190" customFormat="false" ht="14.25" hidden="false" customHeight="false" outlineLevel="0" collapsed="false">
      <c r="A190" s="7"/>
      <c r="B190" s="7"/>
      <c r="C190" s="7"/>
      <c r="D190" s="7"/>
      <c r="E190" s="9" t="n">
        <f aca="false">D190-C190</f>
        <v>0</v>
      </c>
      <c r="F190" s="10"/>
    </row>
    <row r="191" customFormat="false" ht="14.25" hidden="false" customHeight="false" outlineLevel="0" collapsed="false">
      <c r="A191" s="7"/>
      <c r="B191" s="7"/>
      <c r="C191" s="7"/>
      <c r="D191" s="7"/>
      <c r="E191" s="9" t="n">
        <f aca="false">D191-C191</f>
        <v>0</v>
      </c>
      <c r="F191" s="10"/>
    </row>
    <row r="192" customFormat="false" ht="14.25" hidden="false" customHeight="false" outlineLevel="0" collapsed="false">
      <c r="A192" s="7"/>
      <c r="B192" s="7"/>
      <c r="C192" s="7"/>
      <c r="D192" s="7"/>
      <c r="E192" s="9" t="n">
        <f aca="false">D192-C192</f>
        <v>0</v>
      </c>
      <c r="F192" s="10"/>
    </row>
    <row r="193" customFormat="false" ht="14.25" hidden="false" customHeight="false" outlineLevel="0" collapsed="false">
      <c r="A193" s="7"/>
      <c r="B193" s="7"/>
      <c r="C193" s="7"/>
      <c r="D193" s="7"/>
      <c r="E193" s="9" t="n">
        <f aca="false">D193-C193</f>
        <v>0</v>
      </c>
      <c r="F193" s="10"/>
    </row>
    <row r="194" customFormat="false" ht="14.25" hidden="false" customHeight="false" outlineLevel="0" collapsed="false">
      <c r="A194" s="7"/>
      <c r="B194" s="7"/>
      <c r="C194" s="7"/>
      <c r="D194" s="7"/>
      <c r="E194" s="9" t="n">
        <f aca="false">D194-C194</f>
        <v>0</v>
      </c>
      <c r="F194" s="10"/>
    </row>
    <row r="195" customFormat="false" ht="14.25" hidden="false" customHeight="false" outlineLevel="0" collapsed="false">
      <c r="A195" s="7"/>
      <c r="B195" s="7"/>
      <c r="C195" s="7"/>
      <c r="D195" s="7"/>
      <c r="E195" s="9" t="n">
        <f aca="false">D195-C195</f>
        <v>0</v>
      </c>
      <c r="F195" s="10"/>
    </row>
    <row r="196" customFormat="false" ht="14.25" hidden="false" customHeight="false" outlineLevel="0" collapsed="false">
      <c r="A196" s="7"/>
      <c r="B196" s="7"/>
      <c r="C196" s="7"/>
      <c r="D196" s="7"/>
      <c r="E196" s="9" t="n">
        <f aca="false">D196-C196</f>
        <v>0</v>
      </c>
      <c r="F196" s="10"/>
    </row>
    <row r="197" customFormat="false" ht="14.25" hidden="false" customHeight="false" outlineLevel="0" collapsed="false">
      <c r="A197" s="7"/>
      <c r="B197" s="7"/>
      <c r="C197" s="7"/>
      <c r="D197" s="7"/>
      <c r="E197" s="9" t="n">
        <f aca="false">D197-C197</f>
        <v>0</v>
      </c>
      <c r="F197" s="10"/>
    </row>
    <row r="198" customFormat="false" ht="14.25" hidden="false" customHeight="false" outlineLevel="0" collapsed="false">
      <c r="A198" s="7"/>
      <c r="B198" s="7"/>
      <c r="C198" s="7"/>
      <c r="D198" s="7"/>
      <c r="E198" s="9" t="n">
        <f aca="false">D198-C198</f>
        <v>0</v>
      </c>
      <c r="F198" s="10"/>
    </row>
    <row r="199" customFormat="false" ht="14.25" hidden="false" customHeight="false" outlineLevel="0" collapsed="false">
      <c r="A199" s="7"/>
      <c r="B199" s="7"/>
      <c r="C199" s="7"/>
      <c r="D199" s="7"/>
      <c r="E199" s="9" t="n">
        <f aca="false">D199-C199</f>
        <v>0</v>
      </c>
      <c r="F199" s="1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2025-10-17T18:56:29Z</dcterms:created>
  <dc:creator>Boler, Aspen  (GE Appliances, Haier)</dc:creator>
  <dc:description/>
  <dc:language>en-US</dc:language>
  <cp:lastModifiedBy/>
  <dcterms:modified xsi:type="dcterms:W3CDTF">2026-03-31T11:49:43Z</dcterms:modified>
  <cp:revision>47</cp:revision>
  <dc:subject/>
  <dc:title/>
</cp:coreProperties>
</file>

<file path=docProps/custom.xml><?xml version="1.0" encoding="utf-8"?>
<Properties xmlns="http://schemas.openxmlformats.org/officeDocument/2006/custom-properties" xmlns:vt="http://schemas.openxmlformats.org/officeDocument/2006/docPropsVTypes"/>
</file>