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<sst xmlns="http://schemas.openxmlformats.org/spreadsheetml/2006/main" count="127" uniqueCount="79">
  <si>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</si>
  <si>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</si>
  <si>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</si>
  <si>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</si>
  <si>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</si>
  <si>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</si>
  <si>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</si>
  <si>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</si>
  <si>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</si>
  <si>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</si>
  <si>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</si>
  <si>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</si>
  <si>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</si>
  <si>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</si>
  <si>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</si>
  <si>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</si>
  <si>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</si>
  <si>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</si>
  <si>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</si>
  <si>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</si>
  <si>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</si>
  <si>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</si>
  <si>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</si>
  <si>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</si>
  <si>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</si>
  <si>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</si>
  <si>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</si>
  <si>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</si>
  <si>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</si>
  <si>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</si>
  <si>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</si>
  <si>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</si>
  <si>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</si>
  <si>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</si>
  <si>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</si>
  <si>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</si>
  <si>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</si>
  <si>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</si>
  <si>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</si>
  <si>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</si>
  <si>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</si>
  <si>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</si>
  <si>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</si>
  <si>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</si>
  <si>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</si>
  <si>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</si>
  <si>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</si>
  <si>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</si>
  <si>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</si>
  <si>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</si>
  <si>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</si>
  <si>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</si>
  <si>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</si>
  <si>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</si>
  <si>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</si>
  <si>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</si>
  <si>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</si>
  <si>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</si>
  <si>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</si>
  <si>
    <t xml:space="preserve">Gerber and Drill files have been generated. I will order on JLCPCB tomorrow morning ASAP and then finish up cube for Beta</t>
  </si>
  <si>
    <t xml:space="preserve">Made some adjustments to PCB to fit JLCPCB standards. When going to order PCB realized I needed LCSC values. I spent the rest of the time trying to setup the JLCPCB tools plugin with zero success.</t>
  </si>
  <si>
    <t xml:space="preserve">I got the plugin finally working! I had some messed up Python modules that I had to remove and then reinstall. I have also now learned that the footprints I chose for the PCB were too small and classified as extended for JLCPCB which means more $$. So now I have to change all the Resistor, Capacitor, and Diode footprints to a bigger size to not cost too much. This will then also result in me having to route these small parts again. I am tired of my lack of PCB design knowledge but I think I might be done after this.</t>
  </si>
  <si>
    <t xml:space="preserve">Rerouted the resistors, capacitors, and LEDs. Surely I can now generate the Drill &amp; Gerber files for printing with no issues</t>
  </si>
  <si>
    <t xml:space="preserve">I ordered the PCB!! … there is so many changes I want to make but I also just wanted to order it but without the revisions it was more expensive but now we at least will have a board. Welp, either way I will solve the NPK (again unfortunately) next and then after that get onto PCB V2 and then 3D modeling</t>
  </si>
  <si>
    <t xml:space="preserve">Release Candidate</t>
  </si>
  <si>
    <t xml:space="preserve">Researched more into implemented PWM driven MOSFET circuit to replace 5V relays. Tested liquid pumps to see what voltages were actually needed to power them and learned that 12V is wayyy overkill. I also finished schematic for new MOSFET circuits and will Ltspice next</t>
  </si>
  <si>
    <t xml:space="preserve">I still need to test MOSFET circuits in Ltspice but I cleaned up the v2 Schematic and starting routing v2 PCB</t>
  </si>
  <si>
    <t xml:space="preserve">Routed v2 PCB some more. Finished routing power sources, Buck Converter, MOSFET circuits, and most of RS485 Transceiver. I forgot about Ltspice but will not next time I get a big chunk of time</t>
  </si>
  <si>
    <t xml:space="preserve">Meeting with Tyler. Fully finished routing MOSFET circuits, RS485 Transceiver, and some of ADC circuits. Still need to test MOSFET circuits in Ltspice, but placed most of overall PCB into a small edge cut square that is 2.5”x2.5” which is 50% smaller and cheaper.</t>
  </si>
  <si>
    <t xml:space="preserve">Finished routing everything. Adding silkscreens and double checking details. Next I will test in Ltspice. Hopefully, place JLC order by tonight or tomorrow</t>
  </si>
  <si>
    <t xml:space="preserve">Ordered PCB v2 after verifying MOSFET PWM circuits in Ltspice!! It was definitely cheaper but still just over $50 for all 5 to be assembled with SMT parts. Next I’ll work on “solving” the NPK so we can implement it to the entire system.</t>
  </si>
  <si>
    <r>
      <rPr>
        <sz val="11"/>
        <color theme="1"/>
        <rFont val="Aptos Narrow"/>
        <family val="2"/>
        <charset val="1"/>
      </rPr>
      <t xml:space="preserve">(1</t>
    </r>
    <r>
      <rPr>
        <vertAlign val="superscript"/>
        <sz val="11"/>
        <color theme="1"/>
        <rFont val="Aptos Narrow"/>
        <family val="2"/>
        <charset val="1"/>
      </rPr>
      <t xml:space="preserve">st</t>
    </r>
    <r>
      <rPr>
        <sz val="11"/>
        <color theme="1"/>
        <rFont val="Aptos Narrow"/>
        <family val="2"/>
        <charset val="1"/>
      </rPr>
      <t xml:space="preserve"> Half) I made an oopsie with PCBv2 order so I had to fix that and in the meantime I found a cheaper solution that kept the same logic of the circuits. It saved us $10 yippee. (2</t>
    </r>
    <r>
      <rPr>
        <vertAlign val="superscript"/>
        <sz val="11"/>
        <color theme="1"/>
        <rFont val="Aptos Narrow"/>
        <family val="2"/>
        <charset val="1"/>
      </rPr>
      <t xml:space="preserve">nd</t>
    </r>
    <r>
      <rPr>
        <sz val="11"/>
        <color theme="1"/>
        <rFont val="Aptos Narrow"/>
        <family val="2"/>
        <charset val="1"/>
      </rPr>
      <t xml:space="preserve"> Half) I got the NPK sensor working! I adjusted the CRC checker and added a delay when switching between Receive and Transmit mode. The data looks valid and increases or decreases when in or out of dirt. Next I'll clean up the uart_rs485_read function so you can just call it and get an array of the Nutrient values in their mg/kg form. I'll also see how many delays I can remove so this won't slow down the overall setup.</t>
    </r>
  </si>
  <si>
    <t xml:space="preserve">Finalized 3D Modeling Design with Aspen and began soldering the testing pins for PCBv1</t>
  </si>
  <si>
    <t xml:space="preserve">Worked on soldering PCBv1 some more. Most of the testing pins are in and all the screw terminals are in. Next will be the two SMD parts and any of the more difficult parts.</t>
  </si>
  <si>
    <t xml:space="preserve">Worked on Documentation over break so that’s why the long gap, but today I helped finalize the 3D modeling for the Liquid Housing, PCB Housing, and PCB Lid by adding connector pins. I also spent some time helping Nico test the entire projects connectivity but we had issues connected to WiFi for HTTP communication.</t>
  </si>
  <si>
    <t xml:space="preserve">Added the connection holes for the Moisture Sensor and NPK but I can get part of the Moisture Sensor sketch to be fully defined</t>
  </si>
  <si>
    <t xml:space="preserve">Finished soldering the Final PCB from where Aspen left off. Then I powered it on and tested all the pins to verify that the power was properly being routed and not killing anything. The ESP and PCB are all powered!</t>
  </si>
  <si>
    <t xml:space="preserve">The PCB works!! We tested it with every sensor all at once and it worked beautifully. I helped figure out the connections for each sensor and device while also updating the pin assignments for the ESP code based on the PCB. I also added connector holes to the Lamp Handle for the 3D model</t>
  </si>
  <si>
    <t xml:space="preserve">Drilled holes for fertilizer and water pump tubes and power cords. Soldered wire extensions for Lamp then heat-shrinked and taped them. Attempted to desolder Light Sensor pins on PCB to swap for Female Headers but destroyed PCB pad. For Tyler Demo tomorrow, I will make some small external circuitry but I will help solder a new board by early next week. </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</si>
</sst>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6">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
      <vertAlign val="superscript"/>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true" showOutlineSymbols="true" defaultGridColor="true" view="normal" topLeftCell="F33" colorId="64" zoomScale="100" zoomScaleNormal="100" zoomScalePageLayoutView="100" workbookViewId="0">
      <selection pane="topLeft" activeCell="F62" activeCellId="0" sqref="F62"/>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6.29027777777778</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t="n">
        <v>46068</v>
      </c>
      <c r="B44" s="7" t="s">
        <v>46</v>
      </c>
      <c r="C44" s="8" t="n">
        <v>0.909722222222222</v>
      </c>
      <c r="D44" s="8" t="n">
        <v>0.972222222222222</v>
      </c>
      <c r="E44" s="9" t="n">
        <f aca="false">D44-C44</f>
        <v>0.0625</v>
      </c>
      <c r="F44" s="10" t="s">
        <v>59</v>
      </c>
    </row>
    <row r="45" customFormat="false" ht="14.25" hidden="false" customHeight="false" outlineLevel="0" collapsed="false">
      <c r="A45" s="16" t="n">
        <v>46070</v>
      </c>
      <c r="B45" s="7" t="s">
        <v>46</v>
      </c>
      <c r="C45" s="17" t="n">
        <v>0.440972222222222</v>
      </c>
      <c r="D45" s="17" t="n">
        <v>0.53125</v>
      </c>
      <c r="E45" s="9" t="n">
        <f aca="false">D45-C45</f>
        <v>0.0902777777777778</v>
      </c>
      <c r="F45" s="10" t="s">
        <v>60</v>
      </c>
    </row>
    <row r="46" customFormat="false" ht="14.25" hidden="false" customHeight="false" outlineLevel="0" collapsed="false">
      <c r="A46" s="16" t="n">
        <v>46072</v>
      </c>
      <c r="B46" s="7" t="s">
        <v>46</v>
      </c>
      <c r="C46" s="17" t="n">
        <v>0.444444444444444</v>
      </c>
      <c r="D46" s="17" t="n">
        <v>0.572916666666667</v>
      </c>
      <c r="E46" s="9" t="n">
        <f aca="false">D46-C46</f>
        <v>0.128472222222222</v>
      </c>
      <c r="F46" s="10" t="s">
        <v>61</v>
      </c>
    </row>
    <row r="47" customFormat="false" ht="14.25" hidden="false" customHeight="false" outlineLevel="0" collapsed="false">
      <c r="A47" s="16" t="n">
        <v>46072</v>
      </c>
      <c r="B47" s="7" t="s">
        <v>46</v>
      </c>
      <c r="C47" s="17" t="n">
        <v>0.663194444444444</v>
      </c>
      <c r="D47" s="17" t="n">
        <v>0.760416666666667</v>
      </c>
      <c r="E47" s="9" t="n">
        <f aca="false">D47-C47</f>
        <v>0.0972222222222222</v>
      </c>
      <c r="F47" s="10" t="s">
        <v>62</v>
      </c>
    </row>
    <row r="48" customFormat="false" ht="14.25" hidden="false" customHeight="false" outlineLevel="0" collapsed="false">
      <c r="A48" s="16" t="n">
        <v>46073</v>
      </c>
      <c r="B48" s="7" t="s">
        <v>46</v>
      </c>
      <c r="C48" s="17" t="n">
        <v>0.489583333333333</v>
      </c>
      <c r="D48" s="17" t="n">
        <v>0.763888888888889</v>
      </c>
      <c r="E48" s="9" t="n">
        <f aca="false">D48-C48</f>
        <v>0.274305555555556</v>
      </c>
      <c r="F48" s="10" t="s">
        <v>63</v>
      </c>
    </row>
    <row r="49" customFormat="false" ht="14.25" hidden="false" customHeight="false" outlineLevel="0" collapsed="false">
      <c r="A49" s="16" t="n">
        <v>46079</v>
      </c>
      <c r="B49" s="7" t="s">
        <v>64</v>
      </c>
      <c r="C49" s="17" t="n">
        <v>0.496527777777778</v>
      </c>
      <c r="D49" s="17" t="n">
        <v>0.597222222222222</v>
      </c>
      <c r="E49" s="9" t="n">
        <f aca="false">D49-C49</f>
        <v>0.100694444444444</v>
      </c>
      <c r="F49" s="10" t="s">
        <v>65</v>
      </c>
    </row>
    <row r="50" customFormat="false" ht="14.25" hidden="false" customHeight="false" outlineLevel="0" collapsed="false">
      <c r="A50" s="16" t="n">
        <v>46079</v>
      </c>
      <c r="B50" s="7" t="s">
        <v>64</v>
      </c>
      <c r="C50" s="17" t="n">
        <v>0.763888888888889</v>
      </c>
      <c r="D50" s="17" t="n">
        <v>0.826388888888889</v>
      </c>
      <c r="E50" s="9" t="n">
        <f aca="false">D50-C50</f>
        <v>0.0625</v>
      </c>
      <c r="F50" s="10" t="s">
        <v>66</v>
      </c>
    </row>
    <row r="51" customFormat="false" ht="14.25" hidden="false" customHeight="false" outlineLevel="0" collapsed="false">
      <c r="A51" s="16" t="n">
        <v>46081</v>
      </c>
      <c r="B51" s="7" t="s">
        <v>64</v>
      </c>
      <c r="C51" s="17" t="n">
        <v>0.763888888888889</v>
      </c>
      <c r="D51" s="17" t="n">
        <v>0.8125</v>
      </c>
      <c r="E51" s="9" t="n">
        <f aca="false">D51-C51</f>
        <v>0.0486111111111111</v>
      </c>
      <c r="F51" s="10" t="s">
        <v>67</v>
      </c>
    </row>
    <row r="52" customFormat="false" ht="14.25" hidden="false" customHeight="false" outlineLevel="0" collapsed="false">
      <c r="A52" s="16" t="n">
        <v>46083</v>
      </c>
      <c r="B52" s="7" t="s">
        <v>64</v>
      </c>
      <c r="C52" s="17" t="n">
        <v>0.420138888888889</v>
      </c>
      <c r="D52" s="17" t="n">
        <v>0.503472222222222</v>
      </c>
      <c r="E52" s="9" t="n">
        <f aca="false">D52-C52</f>
        <v>0.0833333333333333</v>
      </c>
      <c r="F52" s="10" t="s">
        <v>68</v>
      </c>
    </row>
    <row r="53" customFormat="false" ht="14.25" hidden="false" customHeight="false" outlineLevel="0" collapsed="false">
      <c r="A53" s="16" t="n">
        <v>46083</v>
      </c>
      <c r="B53" s="7" t="s">
        <v>64</v>
      </c>
      <c r="C53" s="17" t="n">
        <v>0.572916666666667</v>
      </c>
      <c r="D53" s="17" t="n">
        <v>0.708333333333333</v>
      </c>
      <c r="E53" s="9" t="n">
        <f aca="false">D53-C53</f>
        <v>0.135416666666667</v>
      </c>
      <c r="F53" s="10" t="s">
        <v>69</v>
      </c>
    </row>
    <row r="54" customFormat="false" ht="14.25" hidden="false" customHeight="false" outlineLevel="0" collapsed="false">
      <c r="A54" s="16" t="n">
        <v>46084</v>
      </c>
      <c r="B54" s="7" t="s">
        <v>64</v>
      </c>
      <c r="C54" s="17" t="n">
        <v>0.479166666666667</v>
      </c>
      <c r="D54" s="17" t="n">
        <v>0.59375</v>
      </c>
      <c r="E54" s="9" t="n">
        <f aca="false">D54-C54</f>
        <v>0.114583333333333</v>
      </c>
      <c r="F54" s="10" t="s">
        <v>70</v>
      </c>
    </row>
    <row r="55" customFormat="false" ht="16.4" hidden="false" customHeight="false" outlineLevel="0" collapsed="false">
      <c r="A55" s="16" t="n">
        <v>46085</v>
      </c>
      <c r="B55" s="7" t="s">
        <v>64</v>
      </c>
      <c r="C55" s="17" t="n">
        <v>0.579861111111111</v>
      </c>
      <c r="D55" s="17" t="n">
        <v>0.746527777777778</v>
      </c>
      <c r="E55" s="9" t="n">
        <f aca="false">D55-C55</f>
        <v>0.166666666666667</v>
      </c>
      <c r="F55" s="10" t="s">
        <v>71</v>
      </c>
    </row>
    <row r="56" customFormat="false" ht="14.25" hidden="false" customHeight="false" outlineLevel="0" collapsed="false">
      <c r="A56" s="16" t="n">
        <v>46091</v>
      </c>
      <c r="B56" s="7" t="s">
        <v>64</v>
      </c>
      <c r="C56" s="17" t="n">
        <v>0.482638888888889</v>
      </c>
      <c r="D56" s="17" t="n">
        <v>0.5625</v>
      </c>
      <c r="E56" s="9" t="n">
        <f aca="false">D56-C56</f>
        <v>0.0798611111111111</v>
      </c>
      <c r="F56" s="18" t="s">
        <v>72</v>
      </c>
    </row>
    <row r="57" customFormat="false" ht="14.25" hidden="false" customHeight="false" outlineLevel="0" collapsed="false">
      <c r="A57" s="16" t="n">
        <v>46093</v>
      </c>
      <c r="B57" s="7" t="s">
        <v>64</v>
      </c>
      <c r="C57" s="17" t="n">
        <v>0.458333333333333</v>
      </c>
      <c r="D57" s="17" t="n">
        <v>0.53125</v>
      </c>
      <c r="E57" s="9" t="n">
        <f aca="false">D57-C57</f>
        <v>0.0729166666666667</v>
      </c>
      <c r="F57" s="10" t="s">
        <v>73</v>
      </c>
      <c r="G57" s="19"/>
    </row>
    <row r="58" customFormat="false" ht="14.25" hidden="false" customHeight="false" outlineLevel="0" collapsed="false">
      <c r="A58" s="16" t="n">
        <v>46105</v>
      </c>
      <c r="B58" s="7" t="s">
        <v>64</v>
      </c>
      <c r="C58" s="17" t="n">
        <v>0.524305555555556</v>
      </c>
      <c r="D58" s="17" t="n">
        <v>0.645833333333333</v>
      </c>
      <c r="E58" s="9" t="n">
        <f aca="false">D58-C58</f>
        <v>0.121527777777778</v>
      </c>
      <c r="F58" s="19" t="s">
        <v>74</v>
      </c>
    </row>
    <row r="59" customFormat="false" ht="14.25" hidden="false" customHeight="false" outlineLevel="0" collapsed="false">
      <c r="A59" s="16" t="n">
        <v>46107</v>
      </c>
      <c r="B59" s="7" t="s">
        <v>64</v>
      </c>
      <c r="C59" s="17" t="n">
        <v>0.510416666666667</v>
      </c>
      <c r="D59" s="17" t="n">
        <v>0.604166666666667</v>
      </c>
      <c r="E59" s="9" t="n">
        <f aca="false">D59-C59</f>
        <v>0.09375</v>
      </c>
      <c r="F59" s="10" t="s">
        <v>75</v>
      </c>
    </row>
    <row r="60" customFormat="false" ht="14.25" hidden="false" customHeight="false" outlineLevel="0" collapsed="false">
      <c r="A60" s="16" t="n">
        <v>46108</v>
      </c>
      <c r="B60" s="7" t="s">
        <v>64</v>
      </c>
      <c r="C60" s="17" t="n">
        <v>0.729166666666667</v>
      </c>
      <c r="D60" s="17" t="n">
        <v>0.78125</v>
      </c>
      <c r="E60" s="9" t="n">
        <f aca="false">D60-C60</f>
        <v>0.0520833333333333</v>
      </c>
      <c r="F60" s="10" t="s">
        <v>76</v>
      </c>
    </row>
    <row r="61" customFormat="false" ht="14.25" hidden="false" customHeight="false" outlineLevel="0" collapsed="false">
      <c r="A61" s="16" t="n">
        <v>46112</v>
      </c>
      <c r="B61" s="7" t="s">
        <v>64</v>
      </c>
      <c r="C61" s="17" t="n">
        <v>0.475694444444444</v>
      </c>
      <c r="D61" s="17" t="n">
        <v>0.6875</v>
      </c>
      <c r="E61" s="9" t="n">
        <f aca="false">D61-C61</f>
        <v>0.211805555555556</v>
      </c>
      <c r="F61" s="10" t="s">
        <v>77</v>
      </c>
    </row>
    <row r="62" customFormat="false" ht="14.25" hidden="false" customHeight="false" outlineLevel="0" collapsed="false">
      <c r="A62" s="16" t="n">
        <v>46114</v>
      </c>
      <c r="B62" s="7" t="s">
        <v>64</v>
      </c>
      <c r="C62" s="17" t="n">
        <v>0.427083333333333</v>
      </c>
      <c r="D62" s="17" t="n">
        <v>0.583333333333333</v>
      </c>
      <c r="E62" s="9" t="n">
        <f aca="false">D62-C62</f>
        <v>0.15625</v>
      </c>
      <c r="F62" s="10" t="s">
        <v>78</v>
      </c>
    </row>
    <row r="63" customFormat="false" ht="14.25" hidden="false" customHeight="false" outlineLevel="0" collapsed="false">
      <c r="A63" s="16"/>
      <c r="B63" s="7"/>
      <c r="C63" s="17"/>
      <c r="D63" s="17"/>
      <c r="E63" s="9" t="n">
        <f aca="false">D63-C63</f>
        <v>0</v>
      </c>
      <c r="F63" s="10"/>
    </row>
    <row r="64" customFormat="false" ht="14.25" hidden="false" customHeight="false" outlineLevel="0" collapsed="false">
      <c r="A64" s="16"/>
      <c r="B64" s="7"/>
      <c r="C64" s="17"/>
      <c r="D64" s="17"/>
      <c r="E64" s="9" t="n">
        <f aca="false">D64-C64</f>
        <v>0</v>
      </c>
      <c r="F64" s="10"/>
    </row>
    <row r="65" customFormat="false" ht="14.25" hidden="false" customHeight="false" outlineLevel="0" collapsed="false">
      <c r="A65" s="16"/>
      <c r="B65" s="7"/>
      <c r="C65" s="17"/>
      <c r="D65" s="17"/>
      <c r="E65" s="9" t="n">
        <f aca="false">D65-C65</f>
        <v>0</v>
      </c>
      <c r="F65" s="10"/>
    </row>
    <row r="66" customFormat="false" ht="14.25" hidden="false" customHeight="false" outlineLevel="0" collapsed="false">
      <c r="A66" s="16"/>
      <c r="B66" s="7"/>
      <c r="C66" s="17"/>
      <c r="D66" s="17"/>
      <c r="E66" s="9" t="n">
        <f aca="false">D66-C66</f>
        <v>0</v>
      </c>
      <c r="F66" s="10"/>
    </row>
    <row r="67" customFormat="false" ht="14.25" hidden="false" customHeight="false" outlineLevel="0" collapsed="false">
      <c r="A67" s="16"/>
      <c r="B67" s="7"/>
      <c r="C67" s="17"/>
      <c r="D67" s="17"/>
      <c r="E67" s="9" t="n">
        <f aca="false">D67-C67</f>
        <v>0</v>
      </c>
      <c r="F67" s="10"/>
    </row>
    <row r="68" customFormat="false" ht="14.25" hidden="false" customHeight="false" outlineLevel="0" collapsed="false">
      <c r="A68" s="16"/>
      <c r="B68" s="7"/>
      <c r="C68" s="17"/>
      <c r="D68" s="17"/>
      <c r="E68" s="9" t="n">
        <f aca="false">D68-C68</f>
        <v>0</v>
      </c>
      <c r="F68" s="10"/>
    </row>
    <row r="69" customFormat="false" ht="14.25" hidden="false" customHeight="false" outlineLevel="0" collapsed="false">
      <c r="A69" s="16"/>
      <c r="B69" s="7"/>
      <c r="C69" s="17"/>
      <c r="D69" s="17"/>
      <c r="E69" s="9" t="n">
        <f aca="false">D69-C69</f>
        <v>0</v>
      </c>
      <c r="F69" s="10"/>
    </row>
    <row r="70" customFormat="false" ht="14.25" hidden="false" customHeight="false" outlineLevel="0" collapsed="false">
      <c r="A70" s="16"/>
      <c r="B70" s="7"/>
      <c r="C70" s="17"/>
      <c r="D70" s="17"/>
      <c r="E70" s="9" t="n">
        <f aca="false">D70-C70</f>
        <v>0</v>
      </c>
      <c r="F70" s="10"/>
    </row>
    <row r="71" customFormat="false" ht="14.25" hidden="false" customHeight="false" outlineLevel="0" collapsed="false">
      <c r="A71" s="16"/>
      <c r="B71" s="7"/>
      <c r="C71" s="17"/>
      <c r="D71" s="17"/>
      <c r="E71" s="9" t="n">
        <f aca="false">D71-C71</f>
        <v>0</v>
      </c>
      <c r="F71" s="10"/>
    </row>
    <row r="72" customFormat="false" ht="14.25" hidden="false" customHeight="false" outlineLevel="0" collapsed="false">
      <c r="A72" s="16"/>
      <c r="B72" s="7"/>
      <c r="C72" s="17"/>
      <c r="D72" s="17"/>
      <c r="E72" s="9" t="n">
        <f aca="false">D72-C72</f>
        <v>0</v>
      </c>
      <c r="F72" s="10"/>
    </row>
    <row r="73" customFormat="false" ht="14.25" hidden="false" customHeight="false" outlineLevel="0" collapsed="false">
      <c r="A73" s="16"/>
      <c r="B73" s="7"/>
      <c r="C73" s="17"/>
      <c r="D73" s="17"/>
      <c r="E73" s="9" t="n">
        <f aca="false">D73-C73</f>
        <v>0</v>
      </c>
      <c r="F73" s="10"/>
    </row>
    <row r="74" customFormat="false" ht="14.25" hidden="false" customHeight="false" outlineLevel="0" collapsed="false">
      <c r="A74" s="16"/>
      <c r="B74" s="7"/>
      <c r="C74" s="17"/>
      <c r="D74" s="17"/>
      <c r="E74" s="9" t="n">
        <f aca="false">D74-C74</f>
        <v>0</v>
      </c>
      <c r="F74" s="10"/>
    </row>
    <row r="75" customFormat="false" ht="14.25" hidden="false" customHeight="false" outlineLevel="0" collapsed="false">
      <c r="A75" s="16"/>
      <c r="B75" s="7"/>
      <c r="C75" s="17"/>
      <c r="D75" s="17"/>
      <c r="E75" s="9" t="n">
        <f aca="false">D75-C75</f>
        <v>0</v>
      </c>
      <c r="F75" s="10"/>
    </row>
    <row r="76" customFormat="false" ht="14.25" hidden="false" customHeight="false" outlineLevel="0" collapsed="false">
      <c r="A76" s="7"/>
      <c r="B76" s="7"/>
      <c r="C76" s="17"/>
      <c r="D76" s="17"/>
      <c r="E76" s="9" t="n">
        <f aca="false">D76-C76</f>
        <v>0</v>
      </c>
      <c r="F76" s="10"/>
    </row>
    <row r="77" customFormat="false" ht="14.25" hidden="false" customHeight="false" outlineLevel="0" collapsed="false">
      <c r="A77" s="7"/>
      <c r="B77" s="7"/>
      <c r="C77" s="17"/>
      <c r="D77" s="17"/>
      <c r="E77" s="9" t="n">
        <f aca="false">D77-C77</f>
        <v>0</v>
      </c>
      <c r="F77" s="10"/>
    </row>
    <row r="78" customFormat="false" ht="14.25" hidden="false" customHeight="false" outlineLevel="0" collapsed="false">
      <c r="A78" s="7"/>
      <c r="B78" s="7"/>
      <c r="C78" s="17"/>
      <c r="D78" s="17"/>
      <c r="E78" s="9" t="n">
        <f aca="false">D78-C78</f>
        <v>0</v>
      </c>
      <c r="F78" s="10"/>
    </row>
    <row r="79" customFormat="false" ht="14.25" hidden="false" customHeight="false" outlineLevel="0" collapsed="false">
      <c r="A79" s="7"/>
      <c r="B79" s="7"/>
      <c r="C79" s="17"/>
      <c r="D79" s="17"/>
      <c r="E79" s="9" t="n">
        <f aca="false">D79-C79</f>
        <v>0</v>
      </c>
      <c r="F79" s="10"/>
    </row>
    <row r="80" customFormat="false" ht="14.25" hidden="false" customHeight="false" outlineLevel="0" collapsed="false">
      <c r="A80" s="7"/>
      <c r="B80" s="7"/>
      <c r="C80" s="17"/>
      <c r="D80" s="1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172</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2026-04-02T14:13:14Z</dcterms:modified>
  <cp:revision>49</cp:revision>
  <dc:subject/>
  <dc:title/>
</cp:coreProperties>
</file>

<file path=docProps/custom.xml><?xml version="1.0" encoding="utf-8"?>
<Properties xmlns="http://schemas.openxmlformats.org/officeDocument/2006/custom-properties" xmlns:vt="http://schemas.openxmlformats.org/officeDocument/2006/docPropsVTypes"/>
</file>