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lf\Desktop\"/>
    </mc:Choice>
  </mc:AlternateContent>
  <xr:revisionPtr revIDLastSave="0" documentId="13_ncr:1_{C38A0DC0-77D5-43CA-9514-C521F429BD71}" xr6:coauthVersionLast="47" xr6:coauthVersionMax="47" xr10:uidLastSave="{00000000-0000-0000-0000-000000000000}"/>
  <bookViews>
    <workbookView xWindow="-110" yWindow="-110" windowWidth="19420" windowHeight="11020" activeTab="3" xr2:uid="{98DA4771-FC02-425F-BEFC-9AA2CB213EC6}"/>
  </bookViews>
  <sheets>
    <sheet name="Metrics" sheetId="1" r:id="rId1"/>
    <sheet name="E1" sheetId="3" r:id="rId2"/>
    <sheet name="M" sheetId="4" r:id="rId3"/>
    <sheet name="E2" sheetId="5" r:id="rId4"/>
    <sheet name="report E1" sheetId="2" r:id="rId5"/>
    <sheet name="report E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<sst xmlns="http://schemas.openxmlformats.org/spreadsheetml/2006/main" count="68" uniqueCount="27">
  <si>
    <t>SVM</t>
  </si>
  <si>
    <t>Ensemble</t>
  </si>
  <si>
    <t>Accuracy</t>
  </si>
  <si>
    <t>Precision</t>
  </si>
  <si>
    <t>Recall</t>
  </si>
  <si>
    <t>F1 Score</t>
  </si>
  <si>
    <t>LR</t>
  </si>
  <si>
    <t>RF</t>
  </si>
  <si>
    <t>E1</t>
  </si>
  <si>
    <t>F1-score</t>
  </si>
  <si>
    <t>Neutral</t>
  </si>
  <si>
    <t>Macro avg</t>
  </si>
  <si>
    <t>Weighting avg</t>
  </si>
  <si>
    <t>Support</t>
  </si>
  <si>
    <t>Ensemle 1</t>
  </si>
  <si>
    <t>metric</t>
  </si>
  <si>
    <t>Logistic Regression</t>
  </si>
  <si>
    <t>Random Forest</t>
  </si>
  <si>
    <t>Column1</t>
  </si>
  <si>
    <t>Logistic R</t>
  </si>
  <si>
    <t>E2</t>
  </si>
  <si>
    <t xml:space="preserve">Results for Logistic Regression </t>
  </si>
  <si>
    <t>Results for Ensemble Model 1</t>
  </si>
  <si>
    <t>Results for Ensemble Model 2</t>
  </si>
  <si>
    <t>Ensemle 2</t>
  </si>
  <si>
    <t xml:space="preserve">Precision 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</si>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</sst>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E1 Evaluation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'E1'!$B$1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'E1'!$A$2:$A$5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'E1'!$B$2:$B$5</c:f>
              <c:numCache>
                <c:formatCode>General</c:formatCode>
                <c:ptCount val="4"/>
                <c:pt idx="0">
                  <c:v>0.34139999999999998</c:v>
                </c:pt>
                <c:pt idx="1">
                  <c:v>0.33510000000000001</c:v>
                </c:pt>
                <c:pt idx="2">
                  <c:v>0.33489999999999998</c:v>
                </c:pt>
                <c:pt idx="3">
                  <c:v>0.33479999999999999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C-462D-8456-AF570C429E90}"/>
            </c:ext>
          </c:extLst>
        </c:ser>
        <c:ser>
          <c:idx val="1"/>
          <c:order val="1"/>
          <c:tx>
            <c:strRef>
              <c:f>'E1'!$C$1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'E1'!$A$2:$A$5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'E1'!$C$2:$C$5</c:f>
              <c:numCache>
                <c:formatCode>General</c:formatCode>
                <c:ptCount val="4"/>
                <c:pt idx="0">
                  <c:v>0.67710000000000004</c:v>
                </c:pt>
                <c:pt idx="1">
                  <c:v>0.68540000000000001</c:v>
                </c:pt>
                <c:pt idx="2">
                  <c:v>0.66920000000000002</c:v>
                </c:pt>
                <c:pt idx="3">
                  <c:v>0.67379999999999995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C-462D-8456-AF570C429E90}"/>
            </c:ext>
          </c:extLst>
        </c:ser>
        <c:ser>
          <c:idx val="2"/>
          <c:order val="2"/>
          <c:tx>
            <c:strRef>
              <c:f>'E1'!$D$1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'E1'!$A$2:$A$5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'E1'!$D$2:$D$5</c:f>
              <c:numCache>
                <c:formatCode>General</c:formatCode>
                <c:ptCount val="4"/>
                <c:pt idx="0">
                  <c:v>0.66120000000000001</c:v>
                </c:pt>
                <c:pt idx="1">
                  <c:v>0.66059999999999997</c:v>
                </c:pt>
                <c:pt idx="2">
                  <c:v>0.66100000000000003</c:v>
                </c:pt>
                <c:pt idx="3">
                  <c:v>0.65369999999999995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C-462D-8456-AF570C429E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0643632"/>
        <c:axId val="440644048"/>
      </c:barChart>
      <c:catAx>
        <c:axId val="440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4048"/>
        <c:crosses val="autoZero"/>
        <c:auto val="1"/>
        <c:lblAlgn val="ctr"/>
        <c:lblOffset val="100"/>
        <c:noMultiLvlLbl val="0"/>
      </c:catAx>
      <c:valAx>
        <c:axId val="44064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6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E2 Evaluation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'E2'!$D$7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'E2'!$C$8:$C$11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'E2'!$D$8:$D$11</c:f>
              <c:numCache>
                <c:formatCode>General</c:formatCode>
                <c:ptCount val="4"/>
                <c:pt idx="0">
                  <c:v>0.67710000000000004</c:v>
                </c:pt>
                <c:pt idx="1">
                  <c:v>0.68540000000000001</c:v>
                </c:pt>
                <c:pt idx="2">
                  <c:v>0.66920000000000002</c:v>
                </c:pt>
                <c:pt idx="3">
                  <c:v>0.67379999999999995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A-45A1-8217-2DA1B69D2E9E}"/>
            </c:ext>
          </c:extLst>
        </c:ser>
        <c:ser>
          <c:idx val="1"/>
          <c:order val="1"/>
          <c:tx>
            <c:strRef>
              <c:f>'E2'!$E$7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'E2'!$C$8:$C$11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'E2'!$E$8:$E$11</c:f>
              <c:numCache>
                <c:formatCode>General</c:formatCode>
                <c:ptCount val="4"/>
                <c:pt idx="0">
                  <c:v>0.63290000000000002</c:v>
                </c:pt>
                <c:pt idx="1">
                  <c:v>0.63200000000000001</c:v>
                </c:pt>
                <c:pt idx="2">
                  <c:v>0.628</c:v>
                </c:pt>
                <c:pt idx="3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A-45A1-8217-2DA1B69D2E9E}"/>
            </c:ext>
          </c:extLst>
        </c:ser>
        <c:ser>
          <c:idx val="2"/>
          <c:order val="2"/>
          <c:tx>
            <c:strRef>
              <c:f>'E2'!$F$7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'E2'!$C$8:$C$11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'E2'!$F$8:$F$11</c:f>
              <c:numCache>
                <c:formatCode>General</c:formatCode>
                <c:ptCount val="4"/>
                <c:pt idx="0">
                  <c:v>0.66120000000000001</c:v>
                </c:pt>
                <c:pt idx="1">
                  <c:v>0.66059999999999997</c:v>
                </c:pt>
                <c:pt idx="2">
                  <c:v>0.66100000000000003</c:v>
                </c:pt>
                <c:pt idx="3">
                  <c:v>0.65369999999999995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A-45A1-8217-2DA1B69D2E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9289760"/>
        <c:axId val="589288512"/>
      </c:barChart>
      <c:catAx>
        <c:axId val="589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8512"/>
        <c:crosses val="autoZero"/>
        <c:auto val="1"/>
        <c:lblAlgn val="ctr"/>
        <c:lblOffset val="100"/>
        <c:noMultiLvlLbl val="0"/>
      </c:catAx>
      <c:valAx>
        <c:axId val="58928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809799347912932"/>
          <c:y val="0.12458199246833278"/>
          <c:w val="0.35534697260586789"/>
          <c:h val="5.7398360919170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76200</xdr:rowOff>
    </xdr:from>
    <xdr:to>
      <xdr:col>13</xdr:col>
      <xdr:colOff>390525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3E3C-5270-58AA-182C-E3BB725D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16</xdr:col>
      <xdr:colOff>254000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75BB7-1F38-3798-01CE-C2368C368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44461-C521-4BAD-AF3D-3393E4A8B817}" name="Table15" displayName="Table15" ref="C12:G18" totalsRowShown="0" dataDxfId="11">
  <autoFilter ref="C12:G18" xr:uid="{16C44461-C521-4BAD-AF3D-3393E4A8B81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F90CA7-6295-4D30-A2BF-86DF16591836}" name="Logistic R" dataDxfId="10"/>
    <tableColumn id="2" xr3:uid="{3FA88FA1-CF20-44D3-A104-279D1B244A16}" name="Precision" dataDxfId="9"/>
    <tableColumn id="3" xr3:uid="{304AFF54-2194-48A5-81C8-E690C1C1A997}" name="Recall" dataDxfId="8"/>
    <tableColumn id="4" xr3:uid="{FDDC2982-738D-44E6-9136-4DC6FC824C4B}" name="F1-score" dataDxfId="7"/>
    <tableColumn id="5" xr3:uid="{322C0405-9B87-4F30-8955-D98C48094FB7}" name="Support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7D25C-8B69-49DF-9F4B-0777EA94683A}" name="Table1" displayName="Table1" ref="D17:H23" totalsRowShown="0" dataDxfId="17">
  <autoFilter ref="D17:H23" xr:uid="{DDD7D25C-8B69-49DF-9F4B-0777EA9468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B2AC5DB-BF23-4244-9C95-032F30183B2C}" name="Ensemle 1" dataDxfId="16"/>
    <tableColumn id="2" xr3:uid="{18CE1F91-5A35-4689-B4FC-F51E54147D77}" name="Precision" dataDxfId="15"/>
    <tableColumn id="3" xr3:uid="{A81090D2-0818-44C4-A8F1-D42BCC30BD62}" name="Recall" dataDxfId="14"/>
    <tableColumn id="4" xr3:uid="{1C0377D2-4ECB-4987-888D-E86AC0B455E6}" name="F1-score" dataDxfId="13"/>
    <tableColumn id="5" xr3:uid="{49CBCE84-B98A-4A44-8A0A-9D850AC24D6C}" name="Support" dataDxfId="1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667060-E522-4073-BF0D-A2BB26EF9355}" name="Table16" displayName="Table16" ref="D18:H24" totalsRowShown="0" dataDxfId="5">
  <autoFilter ref="D18:H24" xr:uid="{1D667060-E522-4073-BF0D-A2BB26EF935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7D2F8-2405-4E98-9CE3-88C3D2B571E6}" name="Ensemle 2" dataDxfId="4"/>
    <tableColumn id="2" xr3:uid="{51948C78-34F1-4503-9CFB-0C202B71DF05}" name="Precision" dataDxfId="3"/>
    <tableColumn id="3" xr3:uid="{C28CEDA2-343D-4595-9CD9-9BD6EAEFD96B}" name="Recall" dataDxfId="2"/>
    <tableColumn id="4" xr3:uid="{60B028FC-3B8D-41E5-A807-1427FD59B846}" name="F1-score" dataDxfId="1"/>
    <tableColumn id="5" xr3:uid="{8588CDA0-0C2B-4990-8BEA-566355E3C2CC}" name="Suppor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AD42-4EC6-4B7C-A0F7-C9B12D123B19}">
  <dimension ref="A1:Q4"/>
  <sheetViews>
    <sheetView workbookViewId="0">
      <selection activeCell="Q3" sqref="B2:Q3"/>
    </sheetView>
  </sheetViews>
  <sheetFormatPr defaultRowHeight="14.5" x14ac:dyDescent="0.35"/>
  <sheetData>
    <row r="1" spans="1:17" x14ac:dyDescent="0.35">
      <c r="B1" s="5" t="s">
        <v>2</v>
      </c>
      <c r="C1" s="5"/>
      <c r="D1" s="5"/>
      <c r="E1" s="5"/>
      <c r="F1" s="5" t="s">
        <v>3</v>
      </c>
      <c r="G1" s="5"/>
      <c r="H1" s="5"/>
      <c r="I1" s="5"/>
      <c r="J1" s="5" t="s">
        <v>4</v>
      </c>
      <c r="K1" s="5"/>
      <c r="L1" s="5"/>
      <c r="M1" s="5"/>
      <c r="N1" s="5" t="s">
        <v>5</v>
      </c>
      <c r="O1" s="5"/>
      <c r="P1" s="5"/>
      <c r="Q1" s="5"/>
    </row>
    <row r="2" spans="1:17" x14ac:dyDescent="0.35">
      <c r="B2" s="1" t="s">
        <v>6</v>
      </c>
      <c r="C2" s="1" t="s">
        <v>7</v>
      </c>
      <c r="D2" s="1" t="s">
        <v>0</v>
      </c>
      <c r="E2" s="1" t="s">
        <v>1</v>
      </c>
      <c r="F2" s="1" t="s">
        <v>6</v>
      </c>
      <c r="G2" s="1" t="s">
        <v>7</v>
      </c>
      <c r="H2" s="1" t="s">
        <v>0</v>
      </c>
      <c r="I2" s="1" t="s">
        <v>1</v>
      </c>
      <c r="J2" s="1" t="s">
        <v>6</v>
      </c>
      <c r="K2" s="1" t="s">
        <v>7</v>
      </c>
      <c r="L2" s="1" t="s">
        <v>0</v>
      </c>
      <c r="M2" s="1" t="s">
        <v>1</v>
      </c>
      <c r="N2" s="1" t="s">
        <v>6</v>
      </c>
      <c r="O2" s="1" t="s">
        <v>7</v>
      </c>
      <c r="P2" s="1" t="s">
        <v>0</v>
      </c>
      <c r="Q2" s="1" t="s">
        <v>1</v>
      </c>
    </row>
    <row r="3" spans="1:17" x14ac:dyDescent="0.35">
      <c r="A3" t="s">
        <v>8</v>
      </c>
      <c r="B3">
        <v>0.34139999999999998</v>
      </c>
      <c r="C3">
        <v>0.67710000000000004</v>
      </c>
      <c r="D3">
        <v>0</v>
      </c>
      <c r="E3">
        <v>0.66120000000000001</v>
      </c>
      <c r="F3">
        <v>0.33510000000000001</v>
      </c>
      <c r="G3">
        <v>0.68540000000000001</v>
      </c>
      <c r="I3">
        <v>0.66059999999999997</v>
      </c>
      <c r="J3">
        <v>0.33489999999999998</v>
      </c>
      <c r="K3">
        <v>0.66920000000000002</v>
      </c>
      <c r="M3">
        <v>0.66100000000000003</v>
      </c>
      <c r="N3">
        <v>0.33479999999999999</v>
      </c>
      <c r="O3">
        <v>0.67379999999999995</v>
      </c>
      <c r="Q3">
        <v>0.65369999999999995</v>
      </c>
    </row>
    <row r="4" spans="1:17" x14ac:dyDescent="0.35">
      <c r="A4" t="s">
        <v>20</v>
      </c>
    </row>
  </sheetData>
  <mergeCells count="4">
    <mergeCell ref="N1:Q1"/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BEE5-1256-4E1E-AAA7-CB50E484A1AF}">
  <dimension ref="A1:D5"/>
  <sheetViews>
    <sheetView topLeftCell="C3" zoomScale="130" zoomScaleNormal="130" workbookViewId="0">
      <selection activeCell="F5" sqref="F5"/>
    </sheetView>
  </sheetViews>
  <sheetFormatPr defaultRowHeight="14.5" x14ac:dyDescent="0.35"/>
  <cols>
    <col min="1" max="1" width="8.26953125" bestFit="1" customWidth="1"/>
    <col min="2" max="2" width="16.36328125" bestFit="1" customWidth="1"/>
    <col min="3" max="3" width="13.54296875" bestFit="1" customWidth="1"/>
    <col min="4" max="4" width="8.90625" bestFit="1" customWidth="1"/>
  </cols>
  <sheetData>
    <row r="1" spans="1:4" x14ac:dyDescent="0.35">
      <c r="A1" t="s">
        <v>15</v>
      </c>
      <c r="B1" s="2" t="s">
        <v>16</v>
      </c>
      <c r="C1" s="2" t="s">
        <v>17</v>
      </c>
      <c r="D1" s="2" t="s">
        <v>1</v>
      </c>
    </row>
    <row r="2" spans="1:4" x14ac:dyDescent="0.35">
      <c r="A2" t="s">
        <v>2</v>
      </c>
      <c r="B2">
        <v>0.34139999999999998</v>
      </c>
      <c r="C2">
        <v>0.67710000000000004</v>
      </c>
      <c r="D2">
        <v>0.66120000000000001</v>
      </c>
    </row>
    <row r="3" spans="1:4" x14ac:dyDescent="0.35">
      <c r="A3" t="s">
        <v>3</v>
      </c>
      <c r="B3">
        <v>0.33510000000000001</v>
      </c>
      <c r="C3">
        <v>0.68540000000000001</v>
      </c>
      <c r="D3">
        <v>0.66059999999999997</v>
      </c>
    </row>
    <row r="4" spans="1:4" x14ac:dyDescent="0.35">
      <c r="A4" t="s">
        <v>4</v>
      </c>
      <c r="B4">
        <v>0.33489999999999998</v>
      </c>
      <c r="C4">
        <v>0.66920000000000002</v>
      </c>
      <c r="D4">
        <v>0.66100000000000003</v>
      </c>
    </row>
    <row r="5" spans="1:4" x14ac:dyDescent="0.35">
      <c r="A5" t="s">
        <v>5</v>
      </c>
      <c r="B5">
        <v>0.33479999999999999</v>
      </c>
      <c r="C5">
        <v>0.67379999999999995</v>
      </c>
      <c r="D5">
        <v>0.65369999999999995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874A-DE0E-4F82-A666-9EC0B3AFA0D6}">
  <dimension ref="C11:G18"/>
  <sheetViews>
    <sheetView topLeftCell="A10" zoomScale="175" zoomScaleNormal="175" workbookViewId="0">
      <selection activeCell="I14" sqref="I14"/>
    </sheetView>
  </sheetViews>
  <sheetFormatPr defaultRowHeight="14.5" x14ac:dyDescent="0.35"/>
  <cols>
    <col min="1" max="1" width="12.453125" bestFit="1" customWidth="1"/>
    <col min="3" max="3" width="12.453125" bestFit="1" customWidth="1"/>
  </cols>
  <sheetData>
    <row r="11" spans="3:7" x14ac:dyDescent="0.35">
      <c r="C11" s="5" t="s">
        <v>21</v>
      </c>
      <c r="D11" s="5"/>
      <c r="E11" s="5"/>
      <c r="F11" s="5"/>
      <c r="G11" s="5"/>
    </row>
    <row r="12" spans="3:7" x14ac:dyDescent="0.35">
      <c r="C12" t="s">
        <v>19</v>
      </c>
      <c r="D12" t="s">
        <v>3</v>
      </c>
      <c r="E12" t="s">
        <v>4</v>
      </c>
      <c r="F12" t="s">
        <v>9</v>
      </c>
      <c r="G12" t="s">
        <v>13</v>
      </c>
    </row>
    <row r="13" spans="3:7" x14ac:dyDescent="0.35">
      <c r="C13" s="3" t="b">
        <v>1</v>
      </c>
      <c r="D13" s="3">
        <v>0.62</v>
      </c>
      <c r="E13" s="3">
        <v>0.56999999999999995</v>
      </c>
      <c r="F13" s="3">
        <v>0.6</v>
      </c>
      <c r="G13" s="3">
        <v>1254</v>
      </c>
    </row>
    <row r="14" spans="3:7" x14ac:dyDescent="0.35">
      <c r="C14" s="3" t="b">
        <v>0</v>
      </c>
      <c r="D14" s="3">
        <v>0.71</v>
      </c>
      <c r="E14" s="3">
        <v>0.71</v>
      </c>
      <c r="F14" s="3">
        <v>0.71</v>
      </c>
      <c r="G14" s="3">
        <v>1637</v>
      </c>
    </row>
    <row r="15" spans="3:7" x14ac:dyDescent="0.35">
      <c r="C15" s="3" t="s">
        <v>10</v>
      </c>
      <c r="D15" s="3">
        <v>0.57999999999999996</v>
      </c>
      <c r="E15" s="3">
        <v>0.62</v>
      </c>
      <c r="F15" s="3">
        <v>0.6</v>
      </c>
      <c r="G15" s="3">
        <v>1569</v>
      </c>
    </row>
    <row r="16" spans="3:7" x14ac:dyDescent="0.35">
      <c r="C16" s="3" t="s">
        <v>2</v>
      </c>
      <c r="D16" s="3"/>
      <c r="E16" s="3"/>
      <c r="F16" s="3">
        <v>0.64</v>
      </c>
      <c r="G16" s="3">
        <v>4460</v>
      </c>
    </row>
    <row r="17" spans="3:7" x14ac:dyDescent="0.35">
      <c r="C17" s="3" t="s">
        <v>11</v>
      </c>
      <c r="D17" s="3">
        <v>0.64</v>
      </c>
      <c r="E17" s="3">
        <v>0.63</v>
      </c>
      <c r="F17" s="3">
        <v>0.63</v>
      </c>
      <c r="G17" s="3">
        <v>4460</v>
      </c>
    </row>
    <row r="18" spans="3:7" x14ac:dyDescent="0.35">
      <c r="C18" s="3" t="s">
        <v>12</v>
      </c>
      <c r="D18" s="3">
        <v>0.64</v>
      </c>
      <c r="E18" s="3">
        <v>0.64</v>
      </c>
      <c r="F18" s="3">
        <v>0.64</v>
      </c>
      <c r="G18" s="3">
        <v>4460</v>
      </c>
    </row>
  </sheetData>
  <mergeCells count="1">
    <mergeCell ref="C11:G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32A-E420-4C38-82AF-A9DB3DC2A5A7}">
  <dimension ref="C7:F11"/>
  <sheetViews>
    <sheetView tabSelected="1" workbookViewId="0">
      <selection activeCell="G3" sqref="G3"/>
    </sheetView>
  </sheetViews>
  <sheetFormatPr defaultRowHeight="14.5" x14ac:dyDescent="0.35"/>
  <cols>
    <col min="1" max="1" width="13.54296875" bestFit="1" customWidth="1"/>
    <col min="4" max="4" width="13.54296875" bestFit="1" customWidth="1"/>
  </cols>
  <sheetData>
    <row r="7" spans="3:6" x14ac:dyDescent="0.35">
      <c r="D7" s="4" t="s">
        <v>17</v>
      </c>
      <c r="E7" t="s">
        <v>0</v>
      </c>
      <c r="F7" s="4" t="s">
        <v>1</v>
      </c>
    </row>
    <row r="8" spans="3:6" x14ac:dyDescent="0.35">
      <c r="C8" t="s">
        <v>2</v>
      </c>
      <c r="D8">
        <v>0.67710000000000004</v>
      </c>
      <c r="E8">
        <v>0.63290000000000002</v>
      </c>
      <c r="F8">
        <v>0.66120000000000001</v>
      </c>
    </row>
    <row r="9" spans="3:6" x14ac:dyDescent="0.35">
      <c r="C9" t="s">
        <v>25</v>
      </c>
      <c r="D9">
        <v>0.68540000000000001</v>
      </c>
      <c r="E9">
        <v>0.63200000000000001</v>
      </c>
      <c r="F9">
        <v>0.66059999999999997</v>
      </c>
    </row>
    <row r="10" spans="3:6" x14ac:dyDescent="0.35">
      <c r="C10" t="s">
        <v>4</v>
      </c>
      <c r="D10">
        <v>0.66920000000000002</v>
      </c>
      <c r="E10">
        <v>0.628</v>
      </c>
      <c r="F10">
        <v>0.66100000000000003</v>
      </c>
    </row>
    <row r="11" spans="3:6" x14ac:dyDescent="0.35">
      <c r="C11" t="s">
        <v>26</v>
      </c>
      <c r="D11">
        <v>0.67379999999999995</v>
      </c>
      <c r="E11">
        <v>0.629</v>
      </c>
      <c r="F11">
        <v>0.65369999999999995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4157-2CC9-4B53-9FBE-052A302459DC}">
  <dimension ref="D16:H23"/>
  <sheetViews>
    <sheetView topLeftCell="A14" zoomScale="175" zoomScaleNormal="175" workbookViewId="0">
      <selection activeCell="J20" sqref="J20"/>
    </sheetView>
  </sheetViews>
  <sheetFormatPr defaultRowHeight="14.5" x14ac:dyDescent="0.35"/>
  <cols>
    <col min="1" max="1" width="12.453125" bestFit="1" customWidth="1"/>
    <col min="2" max="2" width="10.26953125" customWidth="1"/>
    <col min="3" max="3" width="7.6328125" customWidth="1"/>
    <col min="4" max="4" width="12.453125" bestFit="1" customWidth="1"/>
    <col min="5" max="5" width="9.453125" customWidth="1"/>
  </cols>
  <sheetData>
    <row r="16" spans="4:8" x14ac:dyDescent="0.35">
      <c r="D16" s="5" t="s">
        <v>22</v>
      </c>
      <c r="E16" s="5"/>
      <c r="F16" s="5"/>
      <c r="G16" s="5"/>
      <c r="H16" s="5"/>
    </row>
    <row r="17" spans="4:8" x14ac:dyDescent="0.35">
      <c r="D17" t="s">
        <v>14</v>
      </c>
      <c r="E17" t="s">
        <v>3</v>
      </c>
      <c r="F17" t="s">
        <v>4</v>
      </c>
      <c r="G17" t="s">
        <v>9</v>
      </c>
      <c r="H17" t="s">
        <v>13</v>
      </c>
    </row>
    <row r="18" spans="4:8" x14ac:dyDescent="0.35">
      <c r="D18" s="3" t="b">
        <v>1</v>
      </c>
      <c r="E18" s="3">
        <v>0.61</v>
      </c>
      <c r="F18" s="3">
        <v>0.71</v>
      </c>
      <c r="G18" s="3">
        <v>0.66</v>
      </c>
      <c r="H18" s="3">
        <v>1238</v>
      </c>
    </row>
    <row r="19" spans="4:8" x14ac:dyDescent="0.35">
      <c r="D19" s="3" t="b">
        <v>0</v>
      </c>
      <c r="E19" s="3">
        <v>0.68</v>
      </c>
      <c r="F19" s="3">
        <v>0.77</v>
      </c>
      <c r="G19" s="3">
        <v>0.72</v>
      </c>
      <c r="H19" s="3">
        <v>1686</v>
      </c>
    </row>
    <row r="20" spans="4:8" x14ac:dyDescent="0.35">
      <c r="D20" s="3" t="s">
        <v>10</v>
      </c>
      <c r="E20" s="3">
        <v>0.69</v>
      </c>
      <c r="F20" s="3">
        <v>0.5</v>
      </c>
      <c r="G20" s="3">
        <v>0.57999999999999996</v>
      </c>
      <c r="H20" s="3">
        <v>1536</v>
      </c>
    </row>
    <row r="21" spans="4:8" x14ac:dyDescent="0.35">
      <c r="D21" s="3" t="s">
        <v>2</v>
      </c>
      <c r="E21" s="3"/>
      <c r="F21" s="3"/>
      <c r="G21" s="3">
        <v>0.66</v>
      </c>
      <c r="H21" s="3">
        <v>4460</v>
      </c>
    </row>
    <row r="22" spans="4:8" x14ac:dyDescent="0.35">
      <c r="D22" s="3" t="s">
        <v>11</v>
      </c>
      <c r="E22" s="3">
        <v>0.66</v>
      </c>
      <c r="F22" s="3">
        <v>0.66</v>
      </c>
      <c r="G22" s="3">
        <v>0.65</v>
      </c>
      <c r="H22" s="3">
        <v>4460</v>
      </c>
    </row>
    <row r="23" spans="4:8" x14ac:dyDescent="0.35">
      <c r="D23" s="3" t="s">
        <v>12</v>
      </c>
      <c r="E23" s="3">
        <v>0.66</v>
      </c>
      <c r="F23" s="3">
        <v>0.66</v>
      </c>
      <c r="G23" s="3">
        <v>0.66</v>
      </c>
      <c r="H23" s="3">
        <v>4460</v>
      </c>
    </row>
  </sheetData>
  <mergeCells count="1">
    <mergeCell ref="D16:H1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0A06-6FA1-4780-BD84-57B806D72E72}">
  <dimension ref="D17:H24"/>
  <sheetViews>
    <sheetView topLeftCell="B16" zoomScale="175" zoomScaleNormal="175" workbookViewId="0">
      <selection activeCell="J26" sqref="J26"/>
    </sheetView>
  </sheetViews>
  <sheetFormatPr defaultRowHeight="14.5" x14ac:dyDescent="0.35"/>
  <cols>
    <col min="7" max="7" width="12.453125" bestFit="1" customWidth="1"/>
  </cols>
  <sheetData>
    <row r="17" spans="4:8" x14ac:dyDescent="0.35">
      <c r="D17" s="5" t="s">
        <v>23</v>
      </c>
      <c r="E17" s="5"/>
      <c r="F17" s="5"/>
      <c r="G17" s="5"/>
      <c r="H17" s="5"/>
    </row>
    <row r="18" spans="4:8" x14ac:dyDescent="0.35">
      <c r="D18" t="s">
        <v>24</v>
      </c>
      <c r="E18" t="s">
        <v>3</v>
      </c>
      <c r="F18" t="s">
        <v>4</v>
      </c>
      <c r="G18" t="s">
        <v>9</v>
      </c>
      <c r="H18" t="s">
        <v>13</v>
      </c>
    </row>
    <row r="19" spans="4:8" x14ac:dyDescent="0.35">
      <c r="D19" s="3" t="b">
        <v>1</v>
      </c>
      <c r="E19" s="3">
        <v>0.57999999999999996</v>
      </c>
      <c r="F19" s="3">
        <v>0.62</v>
      </c>
      <c r="G19" s="3">
        <v>0.6</v>
      </c>
      <c r="H19" s="3">
        <v>1245</v>
      </c>
    </row>
    <row r="20" spans="4:8" x14ac:dyDescent="0.35">
      <c r="D20" s="3" t="b">
        <v>0</v>
      </c>
      <c r="E20" s="3">
        <v>0.72</v>
      </c>
      <c r="F20" s="3">
        <v>0.7</v>
      </c>
      <c r="G20" s="3">
        <v>0.71</v>
      </c>
      <c r="H20" s="3">
        <v>1652</v>
      </c>
    </row>
    <row r="21" spans="4:8" x14ac:dyDescent="0.35">
      <c r="D21" s="3" t="s">
        <v>10</v>
      </c>
      <c r="E21" s="3">
        <v>0.59</v>
      </c>
      <c r="F21" s="3">
        <v>0.56999999999999995</v>
      </c>
      <c r="G21" s="3">
        <v>0.57999999999999996</v>
      </c>
      <c r="H21" s="3">
        <v>1563</v>
      </c>
    </row>
    <row r="22" spans="4:8" x14ac:dyDescent="0.35">
      <c r="D22" s="3" t="s">
        <v>2</v>
      </c>
      <c r="E22" s="3"/>
      <c r="F22" s="3"/>
      <c r="G22" s="3">
        <v>0.63</v>
      </c>
      <c r="H22" s="3">
        <v>4460</v>
      </c>
    </row>
    <row r="23" spans="4:8" x14ac:dyDescent="0.35">
      <c r="D23" s="3" t="s">
        <v>11</v>
      </c>
      <c r="E23" s="3">
        <v>0.63</v>
      </c>
      <c r="F23" s="3">
        <v>0.63</v>
      </c>
      <c r="G23" s="3">
        <v>0.63</v>
      </c>
      <c r="H23" s="3">
        <v>4460</v>
      </c>
    </row>
    <row r="24" spans="4:8" x14ac:dyDescent="0.35">
      <c r="D24" s="3" t="s">
        <v>12</v>
      </c>
      <c r="E24" s="3">
        <v>0.63</v>
      </c>
      <c r="F24" s="3">
        <v>0.63</v>
      </c>
      <c r="G24" s="3">
        <v>0.63</v>
      </c>
      <c r="H24" s="3">
        <v>4460</v>
      </c>
    </row>
  </sheetData>
  <mergeCells count="1">
    <mergeCell ref="D17:H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Metrics</vt:lpstr>
      <vt:lpstr>E1</vt:lpstr>
      <vt:lpstr>M</vt:lpstr>
      <vt:lpstr>E2</vt:lpstr>
      <vt:lpstr>report E1</vt:lpstr>
      <vt:lpstr>report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Talebzadeh</dc:creator>
  <cp:lastModifiedBy>Abolfazl Talebzadeh</cp:lastModifiedBy>
  <dcterms:created xsi:type="dcterms:W3CDTF">2023-04-23T20:52:01Z</dcterms:created>
  <dcterms:modified xsi:type="dcterms:W3CDTF">2023-04-24T11:24:13Z</dcterms:modified>
</cp:coreProperties>
</file>