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khosrojerdi\Desktop\"/>
    </mc:Choice>
  </mc:AlternateContent>
  <xr:revisionPtr revIDLastSave="0" documentId="13_ncr:1_{123AE7DD-ADB5-40AD-B6B5-3F050226C245}" xr6:coauthVersionLast="47" xr6:coauthVersionMax="47" xr10:uidLastSave="{00000000-0000-0000-0000-000000000000}"/>
  <bookViews>
    <workbookView xWindow="-120" yWindow="-120" windowWidth="20730" windowHeight="11160" firstSheet="9" activeTab="9" xr2:uid="{00000000-000D-0000-FFFF-FFFF00000000}"/>
  </bookViews>
  <sheets>
    <sheet name="فیلمنامه" sheetId="1" r:id="rId1"/>
    <sheet name="پویانمایی " sheetId="3" r:id="rId2"/>
    <sheet name="جنگ اقتصادی " sheetId="4" r:id="rId3"/>
    <sheet name="برنامه تلویزیونی" sheetId="6" r:id="rId4"/>
    <sheet name="نماهنگ" sheetId="7" r:id="rId5"/>
    <sheet name="فیلم ما" sheetId="12" r:id="rId6"/>
    <sheet name="نقد درون گفتمانی" sheetId="8" r:id="rId7"/>
    <sheet name="نهضت جهانی مستضعفین" sheetId="9" r:id="rId8"/>
    <sheet name="داستانی" sheetId="20" r:id="rId9"/>
    <sheet name="تاریخ فرهنگی اجتماعی و دفاع مقد" sheetId="11" r:id="rId10"/>
    <sheet name="تاریخ سیاسی" sheetId="13" r:id="rId11"/>
    <sheet name="رویای ایرانی" sheetId="22" r:id="rId12"/>
    <sheet name="ملت  قهرمان" sheetId="17" r:id="rId13"/>
    <sheet name="نظم جدید جهانی" sheetId="23" r:id="rId14"/>
    <sheet name="جنگ نرم" sheetId="24" r:id="rId15"/>
    <sheet name="آرمان روح الله" sheetId="18" r:id="rId16"/>
  </sheets>
  <definedNames>
    <definedName name="_xlnm._FilterDatabase" localSheetId="3" hidden="1">'برنامه تلویزیونی'!#REF!</definedName>
    <definedName name="_xlnm._FilterDatabase" localSheetId="4" hidden="1">نماهنگ!#REF!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9" l="1"/>
  <c r="E13" i="24"/>
  <c r="E12" i="18"/>
  <c r="C14" i="13"/>
  <c r="E32" i="3"/>
  <c r="E9" i="4"/>
  <c r="E26" i="7"/>
  <c r="C12" i="8"/>
  <c r="E37" i="20"/>
  <c r="D13" i="11"/>
  <c r="E8" i="22"/>
  <c r="E10" i="17"/>
  <c r="E6" i="23"/>
</calcChain>
</file>

<file path=xl/sharedStrings.xml><?xml version="1.0" encoding="utf-8"?>
<sst xmlns="http://schemas.openxmlformats.org/spreadsheetml/2006/main" count="3689" uniqueCount="1529">
  <si>
    <t>عنوان</t>
  </si>
  <si>
    <t>کد اثر</t>
  </si>
  <si>
    <t>قالب</t>
  </si>
  <si>
    <t>زیر قالب</t>
  </si>
  <si>
    <t>موضوع</t>
  </si>
  <si>
    <t>زیر موضوع</t>
  </si>
  <si>
    <t>خلاصه</t>
  </si>
  <si>
    <t>نتیجه ارزیابی</t>
  </si>
  <si>
    <t>نویسنده</t>
  </si>
  <si>
    <t>تعداد صفحه فیلمنامه</t>
  </si>
  <si>
    <t>تعداد صفحه طرح</t>
  </si>
  <si>
    <t>تعئائ صفحه سیناپس</t>
  </si>
  <si>
    <t>ردیف</t>
  </si>
  <si>
    <t>نام اثر</t>
  </si>
  <si>
    <t>توضیحات</t>
  </si>
  <si>
    <t>زمان</t>
  </si>
  <si>
    <t>کارگردان</t>
  </si>
  <si>
    <t>بخش</t>
  </si>
  <si>
    <t>جمع بندی مسابقه</t>
  </si>
  <si>
    <t>خلاصه ویراستاری</t>
  </si>
  <si>
    <t>شماره تماس کارگردان</t>
  </si>
  <si>
    <t>تهیه کننده حقوقی</t>
  </si>
  <si>
    <t>شماره تماس تهیه کننده حقیقی</t>
  </si>
  <si>
    <t>شماره تماس تهیه کننده حقوقی</t>
  </si>
  <si>
    <t>اجازه اکران عماریار (vod)</t>
  </si>
  <si>
    <t>اجازه اکران جشنواره استانی</t>
  </si>
  <si>
    <t>اجازه اکران صداسیما</t>
  </si>
  <si>
    <t>اجازه برگزیده صداسیما</t>
  </si>
  <si>
    <t>پوستر</t>
  </si>
  <si>
    <t>تیزر</t>
  </si>
  <si>
    <t>اجازه اکران مردمی آنلاین</t>
  </si>
  <si>
    <t>اجازه اکران مردمی حضوری</t>
  </si>
  <si>
    <t>سال تولد کارگردان</t>
  </si>
  <si>
    <t>تحصیلات کارگردان</t>
  </si>
  <si>
    <t>نام کارگردان</t>
  </si>
  <si>
    <t>توضیح اثر</t>
  </si>
  <si>
    <t>محور</t>
  </si>
  <si>
    <t>جنسیت</t>
  </si>
  <si>
    <t>تاریخ تولد</t>
  </si>
  <si>
    <t>کدملی</t>
  </si>
  <si>
    <t>شهر</t>
  </si>
  <si>
    <t>استان</t>
  </si>
  <si>
    <t>مقطع</t>
  </si>
  <si>
    <t>پایه</t>
  </si>
  <si>
    <t>وضعیت</t>
  </si>
  <si>
    <t>کلمات پرکاربرد</t>
  </si>
  <si>
    <t>شماره تماس ثبت کننده</t>
  </si>
  <si>
    <t>لینک اثر</t>
  </si>
  <si>
    <t>لینک</t>
  </si>
  <si>
    <t>عکس کارگردان</t>
  </si>
  <si>
    <t>تلفن ثبت کننده</t>
  </si>
  <si>
    <t>تلفن کارگردان</t>
  </si>
  <si>
    <t>لینک کوتاه</t>
  </si>
  <si>
    <t>شماره تماس نویسنده</t>
  </si>
  <si>
    <t>برگزیده</t>
  </si>
  <si>
    <t>تهیه کننده حقیقی</t>
  </si>
  <si>
    <t>تولد</t>
  </si>
  <si>
    <t>تحصیلات</t>
  </si>
  <si>
    <t>شماره ثبت کننده</t>
  </si>
  <si>
    <t>آستین خالی</t>
  </si>
  <si>
    <t>هفت سال اینجا</t>
  </si>
  <si>
    <t>رویای شیرین</t>
  </si>
  <si>
    <t>حلقه نشون</t>
  </si>
  <si>
    <t>عکس فیلم</t>
  </si>
  <si>
    <t>سال تولید</t>
  </si>
  <si>
    <t>استان کارگردان</t>
  </si>
  <si>
    <t>خراسان رضوی</t>
  </si>
  <si>
    <t>مشهد</t>
  </si>
  <si>
    <t>زیرقالب</t>
  </si>
  <si>
    <t>مستند</t>
  </si>
  <si>
    <t>تهران</t>
  </si>
  <si>
    <t>شهر کارگردان</t>
  </si>
  <si>
    <t>نسخه بدون لوگو</t>
  </si>
  <si>
    <t>اصفهان</t>
  </si>
  <si>
    <t>خوزستان</t>
  </si>
  <si>
    <t>آبادان</t>
  </si>
  <si>
    <t>شهرکارگردان</t>
  </si>
  <si>
    <t>دارد</t>
  </si>
  <si>
    <t>دیپلم</t>
  </si>
  <si>
    <t>کارشناسی ارشد مدیریت رسانه</t>
  </si>
  <si>
    <t>ندارد</t>
  </si>
  <si>
    <t>موبایل کارگردان</t>
  </si>
  <si>
    <t>موبایل تهیه کننده حقیقی</t>
  </si>
  <si>
    <t>تماس تهیه کننده حقوقی</t>
  </si>
  <si>
    <t>برای فلسطین</t>
  </si>
  <si>
    <t xml:space="preserve"> فصل کوچ</t>
  </si>
  <si>
    <t>بی گناه</t>
  </si>
  <si>
    <t>پرچم افتخار</t>
  </si>
  <si>
    <t>تاریخچی-جشن پوریم</t>
  </si>
  <si>
    <t>حرم شهر</t>
  </si>
  <si>
    <t>حیات و زندگی</t>
  </si>
  <si>
    <t xml:space="preserve"> خون مظلوم</t>
  </si>
  <si>
    <t>ندیده رخم آفتاب</t>
  </si>
  <si>
    <t>حوض فیروزه</t>
  </si>
  <si>
    <t xml:space="preserve"> قراول</t>
  </si>
  <si>
    <t>خیلی دور، خیلی دورتر</t>
  </si>
  <si>
    <t>شهید غفور جدی</t>
  </si>
  <si>
    <t xml:space="preserve"> شیرصحرا</t>
  </si>
  <si>
    <t>کبوتر</t>
  </si>
  <si>
    <t>پهلوانان</t>
  </si>
  <si>
    <t xml:space="preserve"> گنبد پرتقالی</t>
  </si>
  <si>
    <t>خونه دزد</t>
  </si>
  <si>
    <t>صداها</t>
  </si>
  <si>
    <t xml:space="preserve"> ستاره ی دنباله دار</t>
  </si>
  <si>
    <t>سپید</t>
  </si>
  <si>
    <t>صیاد</t>
  </si>
  <si>
    <t>معماهای فرید</t>
  </si>
  <si>
    <t>اهواز قهرمان</t>
  </si>
  <si>
    <t>رسوائی دیزنی</t>
  </si>
  <si>
    <t>حبیب</t>
  </si>
  <si>
    <t xml:space="preserve"> طوفان الاقصی</t>
  </si>
  <si>
    <t>همه انگلیسی‌ها بد نیستن</t>
  </si>
  <si>
    <t xml:space="preserve"> گره گشو</t>
  </si>
  <si>
    <t>موش های صهیونیست وارد سرزمین فلسطین می شوند و تخم دجال را در آنجا می‌کارند...</t>
  </si>
  <si>
    <t>پویانمایی</t>
  </si>
  <si>
    <t>زیرموضوع</t>
  </si>
  <si>
    <t>مریم لکهائی-(محبوبه لکهائی)</t>
  </si>
  <si>
    <t>9039769816-(09039769815)</t>
  </si>
  <si>
    <t>پروانه کیانی فلاورجانی</t>
  </si>
  <si>
    <t>گروه پویانمایی فردوس</t>
  </si>
  <si>
    <t>کارشناسی ارشد تصویرمتحرک-(کارشناسی ارشد سینما)</t>
  </si>
  <si>
    <t>قاسم 13 ساله به خاطر قرض پدر تصمیم می گیرد به شهر کرمان بیاید . بعد از تلاش های بسیار برای پیدا کردن کار موفق می شود .</t>
  </si>
  <si>
    <t>صادق روحی</t>
  </si>
  <si>
    <t>مجموعه انیمیشن فانوس خیال</t>
  </si>
  <si>
    <t>دیپلم و پیش دانشگاهی</t>
  </si>
  <si>
    <t>اثر در مورد دو کودک فلسطيني است که در بيمارستان قرار دارند و ارتش اسراييل اقدام به بمباران کردن بيمارستان مي‌کند. و يک فضاي احساسي بين دو برادر به تصوير کشيده ميشود...
ايده از يک ويديو الهام گرفته شده که دو کودک فلسطيني است که در حال شهادتين گفتن هستند.</t>
  </si>
  <si>
    <t>محمد حسین دهقانی اشکذری</t>
  </si>
  <si>
    <t>آفند استدیو</t>
  </si>
  <si>
    <t>قم</t>
  </si>
  <si>
    <t>هیچ گرایشی شدیدتر و مقدس‌تر از علاقه به خاک وطن نیست
و من این عشق را در سینه‌ام می‌پرورانم.
کشور ایران بعد از انقلاب اسلامی دچار هجمه های مختلف بوده ولی این سختی ها نه تنها آن را ضعیف نکرده بلکه روز به روز اقتدار و افتخار آن افزایش یافته است.</t>
  </si>
  <si>
    <t>مسعود شریفی</t>
  </si>
  <si>
    <t>محسن مشرقی</t>
  </si>
  <si>
    <t>کارشناسی مکانیک</t>
  </si>
  <si>
    <t>در این قسمت از سریال تاریخچی به اسرائیل سفر میکنیم و همراه با کتاب استر وارد جشن پوریم میشیم</t>
  </si>
  <si>
    <t>محمد جوادنیا</t>
  </si>
  <si>
    <t>محمد سیدجوادی</t>
  </si>
  <si>
    <t>این اثر بر اساس بخشی از صحبت های شیخ احمد وائلی ساخته شده است و درباره مضلومیت ملت فلسطین است.</t>
  </si>
  <si>
    <t>جابر میرزابیگی</t>
  </si>
  <si>
    <t>شهادت جضرت رضا علیه السلام و تآسیس مشهد الرضا حول مضجع شریف ایشان ورود به مرحله جدید و مهمی از تاریخ این سرزمین را رقم زد. این مستند کوتاه انیمیشن روایتی است کوتاه از تأسیس حرم مطهر و حریم آن و شکل گیری شهر مشهدالرضا در تعامل دوسویه ی حرم و شهر با هم.</t>
  </si>
  <si>
    <t>حمیدرضا محروقی-(مجید یزدان پرست)</t>
  </si>
  <si>
    <t>9153147525-(09227053627)</t>
  </si>
  <si>
    <t>حمیدرضا محروقی</t>
  </si>
  <si>
    <t>نتیجه کشتار و نسل کشی اسرائیل رو در یک دشت می بینیم (مظلومان فلسطینی که به شهادت رسیده اند و کفن پیچ شده اند). مادری ستم دیده و درمانده درحالیکه فرزند نیمه جانش را در آغوش گرفته، به نزدیکی یک درخت زیتون کهنسال و رو به زوال می رسد اما در اثر جراحات، می افتد و به همراه فرزندش شهید می شوند (و پروانه ها که نمادی از عمر آنها هستند، پر می کشند). خون این مادر و فرزند به ریشه های درخت زیتون رسیده و آن را جانی دوباره می بخشد و با بازگشت پرندگان، حیات و سرزندگی را نوید می دهد (پرچم فلسطین به طور نامحسوس در شاخ و برگ های درخت زیتون اثر می کند).</t>
  </si>
  <si>
    <t>حمیدرضا منصف</t>
  </si>
  <si>
    <t>علی نیازمند</t>
  </si>
  <si>
    <t>موسسه توسعه فرهنگی هنری رحیل</t>
  </si>
  <si>
    <t>پژوهشکده ثامن</t>
  </si>
  <si>
    <t>قرارگاه فضامجازی صداوسیما</t>
  </si>
  <si>
    <t>تلفیق حماسی دوران دفاع مقدس و شاهنامه در خصوص غیرت و تعصب عشایر نسبت به پوشش زنان و حجاب زنان ودختران</t>
  </si>
  <si>
    <t>مهسا زینی</t>
  </si>
  <si>
    <t xml:space="preserve">کودکی به واسطه تسبیح فیروزه مادربزرگ سالخورده و بیمارش با مفهوم زیارت وجایگاه آن در فرهنگ ایرانی اسلامی آشنا می شود. </t>
  </si>
  <si>
    <t>مریم هاشم نژاد</t>
  </si>
  <si>
    <t>محمد ظریف صدر</t>
  </si>
  <si>
    <t>موسسه آفرینش های هنری آستان قدس رضوی</t>
  </si>
  <si>
    <t xml:space="preserve">لشکر دشمن (پاک کن ها) به مرز ها هجوم آورده، و سربازان (مدادها) در دفاع از مرزها به پا میخیزند. </t>
  </si>
  <si>
    <t>علی آشوردن</t>
  </si>
  <si>
    <t xml:space="preserve">روایت برشی از مجاهدت‌های شهید طهرانی مقدم و دوستانش که توانستند در عرض چند سال فعل خواستن را صرف کنند و ایران اسلامی را به قله‌های اقتدار موشکی رساندند. </t>
  </si>
  <si>
    <t>احسان سنائی راد</t>
  </si>
  <si>
    <t>استدیو کلید</t>
  </si>
  <si>
    <t>میخوای دوباره پرواز کنی؟ چرا میخوای بجنگی؟ تو از ارتش اخراج شدی! مگه درجه‌هات رو ازت نگرفتن؟ تابعیت آمریکایی داری؟ اصلا از کجا معلوم نمیخوای با فانتوم پناهنده بشی...</t>
  </si>
  <si>
    <t>امین صالحی</t>
  </si>
  <si>
    <t>امیرحسین قاسم زاده</t>
  </si>
  <si>
    <t>داستان اقتباسی از جریان نامه ای که شهید آبشناسان به صدام مینویسد و او را به مصاف با خود میخواند....</t>
  </si>
  <si>
    <t>علیرضا حبیبی</t>
  </si>
  <si>
    <t>میثم غفرانی</t>
  </si>
  <si>
    <t xml:space="preserve">امام رضا علیه السلام انیس النفوس و امام همه انسان های پاک سیرتی هستند که با توسل به سیره ایشان همچون کبوتری در هرجایی در خدمت مردم و حل کننده مسائل ایشان هستند. ( ما همه خادم الرضائیم) </t>
  </si>
  <si>
    <t>عباس عباسی وزین</t>
  </si>
  <si>
    <t>موسسه آفرینش های  هنری آستان قدس رضوی</t>
  </si>
  <si>
    <t xml:space="preserve">پوریای ولی پهلوان شهر در مقابل زورگویی داروغه و دار و دسته اش می ایستد       </t>
  </si>
  <si>
    <t>سیاوش زرین آبادی</t>
  </si>
  <si>
    <t>مرکز پویانمایی صبا</t>
  </si>
  <si>
    <t>راحیل دختر بچه ای عراقیست که پدرش ماهیگیر است و هرسال موکب دار اربعین است. اما امسال بدلیل تنگی شرایط اقتصادی برای زدن موکب قصد دارد خانه اش را بفروشد و دختر بچه نگران خاطرات و دلبستگی هایش است .دختر بچه به حضرت عباس توسل کودکانه ای میکند و بعد تلفن مادر زنگ میخورد بار خوبی از یکی از تجار بحرین به پدرش خورده و یک موکب دار بحرینی که شرایط امدن به عراق ندارد موکبش را با همه تجهیزات به پدر راحیل میسپارد و اون نیز از فروش خانه بی نیاز میشوند.</t>
  </si>
  <si>
    <t>زهرا نوروزی</t>
  </si>
  <si>
    <t>مهدی پاکدل</t>
  </si>
  <si>
    <t>درباره اسرائیل که قصد دزدین خونه کودک فلسطینی را داشت ولی کودک سپاهی مانع شد و خانه را پس گرفت</t>
  </si>
  <si>
    <t>حمید نخعی امرودی</t>
  </si>
  <si>
    <t>مردم همیشه مظلوم فلسطین همواره مورد ظلم رژیم مستکبر قرار میگیرند. اما صدای آنان آنطور که باید توسط جهانیان شنیده نمیشود و رسانه های متعددی در تلاش برای دیده نشدن ظلم و مظلوم هستند.</t>
  </si>
  <si>
    <t>محمدحسن مشایخ بخش</t>
  </si>
  <si>
    <t>خیال پردازی های یک کودک در مورد یک رویداد مردمی ست. مراسم تشییع پیکر شهید گمنام در روستایی از توابع استان کهگیلویه و بویراحمد در دی ماه سال گذشت است. که توسط دنیای کودکانه ی یک پسر بچه توصیف میشود.</t>
  </si>
  <si>
    <t>هدی بهرامی</t>
  </si>
  <si>
    <t>درباره محاصره 2 شهرک شیعه نشین نبل و الزهرا و فجایعی که منتظر ساکنین آن بود اما با دلاوری های حاج قاسم آزاد شد</t>
  </si>
  <si>
    <t>محمد مفیدی</t>
  </si>
  <si>
    <t>صابر رحمانی پور</t>
  </si>
  <si>
    <t>هنرهای رقومی بسیج کرمان</t>
  </si>
  <si>
    <t>صیادی برای صید ماهی به کنار دریاچه ایی می رود که اطراف آن مملو از زباله است و بجای ماهی زباله صید می کند</t>
  </si>
  <si>
    <t>نرجس ابراهیمی غانمی</t>
  </si>
  <si>
    <t>حوزه هنری استان آذربایجان شرقی</t>
  </si>
  <si>
    <t>آقای خاش خاشی که نانوای خوبی است هر شب چند نان برای پیرمرد ناتوان کنار می گذارد. اما چند شب است که یک آقای پولکی می آید و آن نان ها را با قیمت خیلی بیشتری می خرد.</t>
  </si>
  <si>
    <t>ریحانه کاوش</t>
  </si>
  <si>
    <t>علی رئیسی</t>
  </si>
  <si>
    <t>امور استان ها سازمان صدا و سیما</t>
  </si>
  <si>
    <t xml:space="preserve">فرید پسری نوجوان است که با ذهن خلاق خود مشکلات پیش آمده را حل می کند        </t>
  </si>
  <si>
    <t>سیدعلیرضا گلپایگانی</t>
  </si>
  <si>
    <t>پویانمایی کوتاه درباره حادثه بمب باران اهواز که در زمان جنگ رخ داد و تعداد زیادی زن و کودک شهید و مجروح شدند</t>
  </si>
  <si>
    <t>مهسا زینی- (حمید نخعی امرودی)</t>
  </si>
  <si>
    <t>9132417657-(09216293432)</t>
  </si>
  <si>
    <t>رسانه بیداری</t>
  </si>
  <si>
    <t>کاراکترهای معروف شرکت انیمیشن سازی دیزنی به طور نمادین به عنوان عناصر کمک دهنده جنایات رژیم صهیونیستی و اشغالگر اسرائیل ایفای نقش می کنند. (بازنمایی تعارض‌ها و معیارهای دوگانه غرب - کمک مالی دیزنی به اسرائیل تحت عنوان کمک های بشردوستانه)</t>
  </si>
  <si>
    <t>سعید مجدیان</t>
  </si>
  <si>
    <t>الیاس نجاتی یزدی زاده</t>
  </si>
  <si>
    <t xml:space="preserve">سربازانی که در منطقه ای گیر افتاده‌اند دودل هستند که پیشروی را چگونه انجام دهند و حبیب می‌آید. </t>
  </si>
  <si>
    <t>علی جنتی</t>
  </si>
  <si>
    <t>حوزه هنری خراسان شمالی</t>
  </si>
  <si>
    <t xml:space="preserve">ظلم، کشتار و بمباران های 75 ساله رژیم کودک کش غاصب صهیونیستی بر مردم مظلوم فلسطین همچون طوفانی به آن ها باز خواهد گشت و طومار آنان را در هم خواهد پیچید. </t>
  </si>
  <si>
    <t>امیرمهدی حکیمی</t>
  </si>
  <si>
    <t>روایتی واقعی از یک مرد انگلیسی که در دوران جنگ بریتانیا علیه هند سراغ مردم منطقه سند می‌رود و سرنوشت عجیبی را برای آن‌ها رقم می‌زند. </t>
  </si>
  <si>
    <t>یاشار عبدالحسین زاده</t>
  </si>
  <si>
    <t>موسسه تبیان</t>
  </si>
  <si>
    <t>پویا نمایی نظم جدید چهانی</t>
  </si>
  <si>
    <t>سجاد رحیمی</t>
  </si>
  <si>
    <t xml:space="preserve"> القدس لنا</t>
  </si>
  <si>
    <t>ایراندخت</t>
  </si>
  <si>
    <t xml:space="preserve"> تصویر بی تکرار</t>
  </si>
  <si>
    <t>تو زنده‌ای</t>
  </si>
  <si>
    <t>خیال کن</t>
  </si>
  <si>
    <t>سلبریتی دوزاری</t>
  </si>
  <si>
    <t>پهلوانان نمی میرند</t>
  </si>
  <si>
    <t>جشن فرشته ها2</t>
  </si>
  <si>
    <t>جشن فرشته‌ها</t>
  </si>
  <si>
    <t>سلسه الذهب</t>
  </si>
  <si>
    <t>کتمان</t>
  </si>
  <si>
    <t>شهادت خورشید</t>
  </si>
  <si>
    <t>اسمم آمریکاست</t>
  </si>
  <si>
    <t xml:space="preserve"> از اباالفضل (ع)</t>
  </si>
  <si>
    <t>بیا گریه کنیم باهم</t>
  </si>
  <si>
    <t>بیعت</t>
  </si>
  <si>
    <t xml:space="preserve"> پرواز فرشته ها</t>
  </si>
  <si>
    <t>پیغام</t>
  </si>
  <si>
    <t>رویای پروانگی</t>
  </si>
  <si>
    <t>در شمایلی باستانی و در ساختمانی که قرار است شبیه قدس باشد، خواننده رپ اجتماع خیر را از پیامبران و شهدا تا امام زمان روبروی نهایت سیاهی که صهیونیزم است میگذارد و در این نبردِ نهایی دنیا خیر پیروز می شود/ اشاره به فتح قدس اشغالی, نابودی رژیم غاصب صهیونیستی, بازگشت شهدای اسلام همراه با ظهور امام زمان علیه السلام</t>
  </si>
  <si>
    <t>وحید امینی</t>
  </si>
  <si>
    <t>محمدجواد آشتیانی</t>
  </si>
  <si>
    <t>مرکز موسیقی انقلاب ماوا</t>
  </si>
  <si>
    <t>شعرخوانی فرهاد قائمیان  برای روایت ایران باستان تا امروز با محور دختری که نماد ایران است. بازسازی تصاویر مبارزات قدیم تا جدید ایرانیان./ ایراندخت، رشادت های قهرمانان ملی در طول تاریخ ایران را روایت میکند و تلاش های این قهرمانان برای حفظ ایران و ایرانی را به نمایش می دهد که از آریو برزن شروع می شود و سپس سورنا، میرزا کوچک خان، رئیسعلی دلواری، همت و در نهایت به سردار سلیمانی ختم می شود</t>
  </si>
  <si>
    <t>آرش آقاجانی</t>
  </si>
  <si>
    <t>سیدحسین میرداماد</t>
  </si>
  <si>
    <t>تولید بسیج صدا و سیما</t>
  </si>
  <si>
    <t>محسن اردستانی رستمی</t>
  </si>
  <si>
    <t>شهرام ناصری</t>
  </si>
  <si>
    <t>امیرمحمد فرازنده</t>
  </si>
  <si>
    <t>سعید عبدی</t>
  </si>
  <si>
    <t>مرد و زنی که باردار است لب ساحل نشسته اند و برای آینده فرزندانشان خیالبافی میکنند</t>
  </si>
  <si>
    <t>مهاجر توحیدپرست</t>
  </si>
  <si>
    <t>رپ انتقادی به اشخاص معروف کم سواد منفعت طلب.</t>
  </si>
  <si>
    <t>نماهنگ غدیری که با کارواش صلواتی شروع می‌شود و به بچه یتیم‌ها رزقی می‌رسد</t>
  </si>
  <si>
    <t>داود احمدی</t>
  </si>
  <si>
    <t>پویا خسروی</t>
  </si>
  <si>
    <t>موسسه فرهنگی هنری امام روح الله</t>
  </si>
  <si>
    <t>این اثر روایتی است زنانه از بیعت زنان در روز غدیر با مولا امیرالمومنین.
بیعتی که با فوت پیامبر به فراموشی سپرده می شود
شعرخوانی یک خانم و روایت غدیر بر روی تصاویر بازسازی شب غدیر و بعد از رحلت و  ماجرای حضرت فاطمه</t>
  </si>
  <si>
    <t>محمدعلی یزدانی</t>
  </si>
  <si>
    <t>مصطفی رضوانی</t>
  </si>
  <si>
    <t>سازمان سینمایی سوره-حوزه هنری فارس</t>
  </si>
  <si>
    <t>9127212024-09159771729</t>
  </si>
  <si>
    <t>فردوسی ، بزرگ حماسه سرای ایران زمین خالق رستم و اسفندیار افسانه ای بود،اما ایران پر است از رستم های واقعی و عینی . با نگاهی به شاهنامه و پرده خوانی؛ گرامی داشت ایران  و  شهیدان</t>
  </si>
  <si>
    <t>محسن عقیلی</t>
  </si>
  <si>
    <t>دفتر سینمایی عصر</t>
  </si>
  <si>
    <t xml:space="preserve">روایت دخترانه از حجاب و افتخار آفرینی برای ایران. توسل به حضرت زهرا
/ روایتی از مراسم جشن تکلیف دختران نوجوانی است که به دلیل عدم توانایی حضور والدین خود به هم راه معلمشان دچار مشکل شده اند که با استفاده از فضای مجازی این جشن را خانواده هایشان میبینند و خانواده ها با حضور در مراسم انها را سوپرایز می کنند </t>
  </si>
  <si>
    <t>محمود احمدی</t>
  </si>
  <si>
    <t>مرکز هنری رسانه ای بهشت</t>
  </si>
  <si>
    <t>جشن تکلیف دخترها در مسجد نصیرالملک شیراز همراه با رنگ های شاد و اتفاقات شوخ/ روز جشن تکلیف بچه ها فرا می‌رسد و همه مشغول تدارک این جشن در زیبا ترین مسجد ایران هستند که ناگهان برای یکی از دختر ها اتفاقی می افتد</t>
  </si>
  <si>
    <t>محمدرضا ملاعباسی</t>
  </si>
  <si>
    <t>نماهنگ عربی  با خواننده‌گی در موقعیت‌های مختلف با بافت مذهبی
مدح و ثنای امام رضا ع  مناقب امام رضا  حدیث سلسله الذهب توسل به اهل بیت اطهار علیه السلام</t>
  </si>
  <si>
    <t>حیدرعلی حزباوی</t>
  </si>
  <si>
    <t>حوزه هنری انقلاب اسلامی خوزستان</t>
  </si>
  <si>
    <t>محیا داستان رفاقت دو پرستار را به تصویر می‌کشد که برای رفتن به سفر کربلا در اربعین حسینی درگیر ماجراهایی می‌شوند.</t>
  </si>
  <si>
    <t>امیر مهندسیان</t>
  </si>
  <si>
    <t>نازنین پیرکاری</t>
  </si>
  <si>
    <t>ذکر حمد و ثنای رسول الله در ساحل مکران و تلاقی آب و خاک</t>
  </si>
  <si>
    <t>علی جعفری</t>
  </si>
  <si>
    <t>محمدعظیم محمدی</t>
  </si>
  <si>
    <t>مرکز رسانه ای مقداد</t>
  </si>
  <si>
    <t>نماهنگ سرود دانش‌آموزی برای اتحاد و تلاش بچه‌ها در موفقیت در آینده با نگاه به گذشته/
نماهنگ سرود “قله نزدیکه”، سرودی انگیزشی است با موضوع سازندگی ایران، شاعر این اثر در شعر خود به مسئله همدلی و کنار هم بودن اقوام مختلف ایرانی برای ساختن ایران می‌پردازد. همینطور، «پدافند غیرعامل» موضوع دیگری است که در شعر این اثر به آن توجه شده است.</t>
  </si>
  <si>
    <t>احمد ذوالفقاری</t>
  </si>
  <si>
    <t>مصطفی جهانگیری</t>
  </si>
  <si>
    <t>مرکز آفرینش های هنری فاطر</t>
  </si>
  <si>
    <t>شخصیت اصلی داستان را میبینیم که در مقاطع مختلف تاریخی از زمان صدر اسلام تا کنون، همواره در رویارویی با دشمنان ، اطلاعات سپرده شده به وی را حفظ می کند و از قرار دادن به اطلاعات به دشمن به طرق مختلفی، خودداری می کند
شعرخوانی صابر خراسانی با بازسازی چند برهه تاریخی درباره مبارزانی که حتی در زندان  شکنجه استقامت کردند</t>
  </si>
  <si>
    <t>عباس مشرفیان</t>
  </si>
  <si>
    <t>موزیک ویدئو برای شهادت حاج قاسم آرشیوی</t>
  </si>
  <si>
    <t>ابراهیم بروغنی</t>
  </si>
  <si>
    <t>معاونت تبلیغات آستان قدس رضوی</t>
  </si>
  <si>
    <t>عباس ارشدی</t>
  </si>
  <si>
    <t>دفتر موسیقی و سرود صدا و سیما</t>
  </si>
  <si>
    <t>موزیک ویدئو آرشیوی استکبار ستیزی آمریکا.</t>
  </si>
  <si>
    <t>صدا و سیمای مرکز کیش- مرکز موسیقی انقلاب ماوا</t>
  </si>
  <si>
    <t>علی زمانی</t>
  </si>
  <si>
    <t>این اثر درد دلی از شیعیان افغانستان ، ایران و عراق خطاب به حضرت اباالفضل العباس (ع) می باشد که اشاره به مشکلات مردم دارد و حضرت عباس گره از مشکلات مردم باز میکند.
جواب نامه مردم افغانستان ، در تقویت تصور خوب بین ملت های ایران و افغانستان و عراق ، نشان دادن محبت و عنایت اهل بیت عصمت و طهارت
مداح ایرانی سه نامه از حضرت ابالفضل را خطاب به شیعیان ایران و افغانستان و عراق می خواند و در این نامه ها آنها را به ایستادن در مسیر اهل بیت دعوت می کند</t>
  </si>
  <si>
    <t>به امید آزادی فلسطین اشغالی و نابودی صهیونیست های جنایتکار
نوازنده پیانو آوازی در همدلی با مظلمان می خواند و نوید پیروزی می دهد که کاخ ظالمان در آتش خواهد سوخت</t>
  </si>
  <si>
    <t>میلاد کهنزاد</t>
  </si>
  <si>
    <t>حامد یامین پور</t>
  </si>
  <si>
    <t>باشگاه فیلم سوره</t>
  </si>
  <si>
    <t>اجرای میدانی سرود بیعت میکنم رضا هلالی و سجاد محمدی در رثای امام زمان و دعا برای ظهورش</t>
  </si>
  <si>
    <t>نماهنگ پرواز فرشته اثری از گروه هنری مصباح الهدی لارستان با محوریت امید و خود باوری دختران ایران زمین می باشد. این اثر با همخوانی گروه خواهران مصباح الهدی لارستان می باشدو همچنین تنظیم سرود نیز در استودیو مصباح الهدی لارستان تهیه شده است.
تلاش دخترانه برای تصور کردن آینده خوب و ساختنش</t>
  </si>
  <si>
    <t>مصطفی صبوری</t>
  </si>
  <si>
    <t>فاطمه الزهرا عمرانی</t>
  </si>
  <si>
    <t>گروه هنری مصباح الهدی لارستان خواهران</t>
  </si>
  <si>
    <t>اثر پیغام ، اثری با موضوع عید غدیر خم می باشد که در آن به اهمیت این روز و ولایت امیرالمومنین اشاره شده است.
این اثر باعث برجسته شدن نفوس شیعیان افغانستان و اهمیت روز غدیر در جامعه افغانستان شده است.
یک خانواده افغانستانی در روز عید غدیر در خانه ای قدیمی گردهم می آیند و در شادی به انجام امور مهمانی می پردازند و خواننده هم غدیریه می خواند</t>
  </si>
  <si>
    <t>اجرای سرودی حماسی در وصف شهدای مدافع حرم
/ نماهنگ رویای پروانگی در سالروز شهادت سردار شهید حاج قاسم سلیمانی رونمایی گردید و برای قدر دانی از زحمات ان شهید بزرگوار و شهدای مدافع حرم تهیه و تولید گردید .</t>
  </si>
  <si>
    <t>جواد عابدین</t>
  </si>
  <si>
    <t>محمدمهدی اسکندری</t>
  </si>
  <si>
    <t>عنوان اثر</t>
  </si>
  <si>
    <t>موضوع2</t>
  </si>
  <si>
    <t>نام خانوادگی</t>
  </si>
  <si>
    <t>شماره رابط</t>
  </si>
  <si>
    <t>نتیجه تماس با کارگردان</t>
  </si>
  <si>
    <t>نتیجه تماس با تهیه کننده</t>
  </si>
  <si>
    <t>توضیح اضافی</t>
  </si>
  <si>
    <t>مهدی</t>
  </si>
  <si>
    <t>پاسخگو</t>
  </si>
  <si>
    <t>پرده آخر</t>
  </si>
  <si>
    <t>در این فیلم با نگاه و ساختاری متفاوت به بیان زندگی و زمانه شهید سید محمد ابراهیم جنابان، جانشین فرمانده گردان حضرت معصومه (س) قم، نظر انداخته‌ایم.</t>
  </si>
  <si>
    <t>جلال</t>
  </si>
  <si>
    <t>یقموری</t>
  </si>
  <si>
    <t>ستاد کنگره شهدای استان قم</t>
  </si>
  <si>
    <t>کارشناسی ارشد فلسفه غرب</t>
  </si>
  <si>
    <t>نهضت سواد آموزی یک الگوی موفق در زمینه حرکت عمومی مردمی درتاریخ جمهوری اسلامی ایران است که توانست معضل بی سوادی در ایران را ریشه کن کند این الگو کلید موفقیت مشکلات حال حاضر کشور هست</t>
  </si>
  <si>
    <t>سیدحسین</t>
  </si>
  <si>
    <t>امام جمعه</t>
  </si>
  <si>
    <t>سعید</t>
  </si>
  <si>
    <t>سعادتی</t>
  </si>
  <si>
    <t>قرار گا فرهنگی اجتماعی بقیة الله اعظم</t>
  </si>
  <si>
    <t>مستند «آستین خالی»، روایتی از زوایای کمتر دیده شده شخصیت سردار شهید حاج حسین خرازی است. وجه تمایز این مستند با مستندهای ساخته شده از شهید خرازی در روایت رزمندگانی است که کمتر دیده شده‌اند و خاطرات آنها ناگفته باقی مانده مانند بیسیم چی‌ها، رانندگان و افرادی که با شهید خرازی ارتباط نزدیک داشته‌اند.</t>
  </si>
  <si>
    <t>سید مهدی</t>
  </si>
  <si>
    <t>خیام الحسینی</t>
  </si>
  <si>
    <t>سید مجتبی</t>
  </si>
  <si>
    <t>کارشناسی ارشد الهیات علوم قرآن و حدیث</t>
  </si>
  <si>
    <t>علی</t>
  </si>
  <si>
    <t>کارشناسی ارشد تهیه کنندگی تلویزیون</t>
  </si>
  <si>
    <t>پهلوانی در دوره ی قاجار که مجتهد بوده و در دوران مشروطه خواهی فعالیت می کرده ، شغلش برنج فروشی بوده و توسط رضا شاه کشته شده 
 هیچ چیزی از پهلوان رزاز در دسترس نیست و حتی قبر او هم گم شده است</t>
  </si>
  <si>
    <t>مهرداد</t>
  </si>
  <si>
    <t>خاکی</t>
  </si>
  <si>
    <t>سید جمال</t>
  </si>
  <si>
    <t>عودسیمین</t>
  </si>
  <si>
    <t>کارشناس</t>
  </si>
  <si>
    <t>نقش امام خميني (ره) در فرماندهي ٨سال دفاع مقدس.</t>
  </si>
  <si>
    <t>حمیدرضا</t>
  </si>
  <si>
    <t>حیدری</t>
  </si>
  <si>
    <t>ری</t>
  </si>
  <si>
    <t>کارشناسی ارشد تهیه کنندگی تلوزیون</t>
  </si>
  <si>
    <t>به رنگ انار</t>
  </si>
  <si>
    <t>روایتی از زندگی و زمانه مرحوم آیت الله آخوندی با رویکرد پشتیبانی از جبهه های حق علیه باطل در هشت سال دفاع مقدس</t>
  </si>
  <si>
    <t>آخوندی</t>
  </si>
  <si>
    <t>کارشناسی ارشد تولید سیما</t>
  </si>
  <si>
    <t>سید رسول، جوان عراقی که به همراه پدر و برادرانش فعالیت های مبارزاتی علیه صدام و رژیم بعث انجام می دهند و زمانی که لو می روند به همراه خانواده به ایران فرار می کند. در ایران به نیروهای ایرانی می پیوندد و در عملیات خیبر اسیر رژیم بعث می شود.</t>
  </si>
  <si>
    <t>سید مصطفی</t>
  </si>
  <si>
    <t>سیدالحسینی</t>
  </si>
  <si>
    <t>شبکه افق</t>
  </si>
  <si>
    <t>ایستاده در افق</t>
  </si>
  <si>
    <t>این مستند در مورد رشادت های شهید حسین قجه ای در دوران زندگی از قبل از انقلاب تا دوران دفاع مقدس و صحنه شهادت ایشان که در عملیات بیت المقدس به درجه رفیع شهادت می رسند.در این فیلم به منش پهلوانی حسین قجه ای می پردازیم او از عالم کشتی وارد می شود و از اعضای تیم ملی کشتی هست در این فیلم به بخش کودکی شهید نیز می پردازیم و از بردار او حسن که چند سال بعد از او به شهادت می رسد مطالبی بیان می شود.</t>
  </si>
  <si>
    <t>سید مسعود</t>
  </si>
  <si>
    <t>امامی</t>
  </si>
  <si>
    <t>یاسر</t>
  </si>
  <si>
    <t>معاصر</t>
  </si>
  <si>
    <t>موسسه فرهنگی راویان فتح شهرستان لنجان</t>
  </si>
  <si>
    <t>کارشناس تلویزیون و هنرهای دیجیتال</t>
  </si>
  <si>
    <t>پسرخاله ها</t>
  </si>
  <si>
    <t>خانه حاج قاسم قمی از قدیمی ترین مجالس روضه در مشهد که قدمتی بیش از هفتاد سال برگزاری روضه را دارد و از اولین و مشهورترین روضه های امام موسی بن جعفر می باشد 
 حاج قاسم در اخلاص و بی ریا بودن زبانزد بود و انسی عجیب با افراد کارتن خواب و بی بضاعت داشت و در حسنیه خودش از این افراد هر هفته پذیرایی میکرد 
 شهید مرتضی عطایی از شهدای شاخص مدافع حرم از خادمین این حسینیه بوده است</t>
  </si>
  <si>
    <t>سیدمحمد</t>
  </si>
  <si>
    <t>محمدی سرشت</t>
  </si>
  <si>
    <t>محمدامین</t>
  </si>
  <si>
    <t>نوروزی</t>
  </si>
  <si>
    <t>نام خانوادگی2</t>
  </si>
  <si>
    <t>http://ftp.ammarfilm.ir/ammar14/1403764-Alquds_Lana.mp4</t>
  </si>
  <si>
    <t>http://ftp.ammarfilm.ir/ammar14/1402835-airandkht.mp4</t>
  </si>
  <si>
    <t>http://ftp.ammarfilm.ir/ammar14/1401500-tasoyr_bi_tkrar.mp4</t>
  </si>
  <si>
    <t>http://ftp.ammarfilm.ir/ammar14/1406419-to_zndhay.mp4</t>
  </si>
  <si>
    <t>http://ftp.ammarfilm.ir/ammar14/1406417-khial_kn.mp4</t>
  </si>
  <si>
    <t>http://ftp.ammarfilm.ir/ammar14/1406409-salbriti_dozari.mp4</t>
  </si>
  <si>
    <t>http://ftp.ammarfilm.ir/ammar14/1404972-az_th_dl_slam.mp4</t>
  </si>
  <si>
    <t>http://ftp.ammarfilm.ir/ammar14/1402115-The_Pledge_of_Water.mp4</t>
  </si>
  <si>
    <t>http://ftp.ammarfilm.ir/ammar14/1400682-Warriors_don_t_die.mp4</t>
  </si>
  <si>
    <t>http://ftp.ammarfilm.ir/ammar14/1405371-jashne_fershteha__inja_iranre_.mp4</t>
  </si>
  <si>
    <t>http://ftp.ammarfilm.ir/ammar14/1403140-jashn_frshthha.mp4</t>
  </si>
  <si>
    <t>http://ftp.ammarfilm.ir/ammar14/1406182-salsh_alzhb.mp4</t>
  </si>
  <si>
    <t>http://ftp.ammarfilm.ir/ammar14/1406876-mahia.mp4</t>
  </si>
  <si>
    <t>http://ftp.ammarfilm.ir/ammar14/1406429-jan_bh_ghrban_mhmd.mp4</t>
  </si>
  <si>
    <t>http://ftp.ammarfilm.ir/ammar14/1406091-ghole_nazdike.mp4</t>
  </si>
  <si>
    <t>http://ftp.ammarfilm.ir/ammar14/1402856-katman.mp4</t>
  </si>
  <si>
    <t>http://ftp.ammarfilm.ir/ammar14/1406232-shahadt_khorshid.mp4</t>
  </si>
  <si>
    <t>http://ftp.ammarfilm.ir/ammar14/1406226-asmm_amrikast.mp4</t>
  </si>
  <si>
    <t>http://ftp.ammarfilm.ir/ammar14/1401847-Az_Abalfazl.mp4</t>
  </si>
  <si>
    <t>http://ftp.ammarfilm.ir/ammar14/1401663-bia_grih_knim_bahm.mp4</t>
  </si>
  <si>
    <t>http://ftp.ammarfilm.ir/ammar14/1406422-bit.mp4</t>
  </si>
  <si>
    <t>http://ftp.ammarfilm.ir/ammar14/1402296-paroaz_frshth_ha.mp4</t>
  </si>
  <si>
    <t>http://ftp.ammarfilm.ir/ammar14/1401875-Peygham.mp4</t>
  </si>
  <si>
    <t>http://ftp.ammarfilm.ir/ammar14/1404613-royay_proangi_.mp4</t>
  </si>
  <si>
    <t>http://ftp.ammarfilm.ir/ammar14/1405208-baray_felestin.mp4</t>
  </si>
  <si>
    <t>http://ftp.ammarfilm.ir/ammar14/1403925-animation_innocent.mp4</t>
  </si>
  <si>
    <t>http://ftp.ammarfilm.ir/ammar14/1404689-Parcham_Eftekhar.mp4</t>
  </si>
  <si>
    <t>http://ftp.ammarfilm.ir/ammar14/1402279-tarikhchijshn_porim.mp4</t>
  </si>
  <si>
    <t>http://ftp.ammarfilm.ir/ammar14/1402368-Haram_Shahr.mp4</t>
  </si>
  <si>
    <t>http://ftp.ammarfilm.ir/ammar14/1403108-hiat_o_zndgi.mp4</t>
  </si>
  <si>
    <t>http://ftp.ammarfilm.ir/ammar14/1404670-khon_mzlom.mp4</t>
  </si>
  <si>
    <t>http://ftp.ammarfilm.ir/ammar14/1401943-nadidh_rkhm_aftab.mp4</t>
  </si>
  <si>
    <t>http://ftp.ammarfilm.ir/ammar14/1404871-hoz-e-_firozh_.mp4</t>
  </si>
  <si>
    <t>http://ftp.ammarfilm.ir/ammar14/1404032-gharavol.mp4</t>
  </si>
  <si>
    <t>http://ftp.ammarfilm.ir/ammar14/1404664-Kheili_Door_Kheili_Doortar.mp4</t>
  </si>
  <si>
    <t>http://ftp.ammarfilm.ir/ammar14/1404488-shahid_ghfor_jedi.mp4</t>
  </si>
  <si>
    <t>http://ftp.ammarfilm.ir/ammar14/1401047-shirshra.mp4</t>
  </si>
  <si>
    <t>http://ftp.ammarfilm.ir/ammar14/1400676-pahlevanan.rar</t>
  </si>
  <si>
    <t>http://ftp.ammarfilm.ir/ammar14/1402248-gonbade_porteghali.mp4</t>
  </si>
  <si>
    <t>http://ftp.ammarfilm.ir/ammar14/1405162-Thief_s_house.mp4</t>
  </si>
  <si>
    <t>http://ftp.ammarfilm.ir/ammar14/1401600-sedaha.mp4</t>
  </si>
  <si>
    <t>http://ftp.ammarfilm.ir/ammar14/1401599-comet_star.mp4</t>
  </si>
  <si>
    <t>http://ftp.ammarfilm.ir/ammar14/1405709-sepid.mp4</t>
  </si>
  <si>
    <t>http://ftp.ammarfilm.ir/ammar14/1404184-siad.mp4</t>
  </si>
  <si>
    <t>http://ftp.ammarfilm.ir/ammar14/1401545-aghay_khash_khashi.mp4</t>
  </si>
  <si>
    <t>http://ftp.ammarfilm.ir/ammar14/1400885-mamahay_frid.rar</t>
  </si>
  <si>
    <t>http://ftp.ammarfilm.ir/ammar14/1405169-Ahvaz_Hero.mp4</t>
  </si>
  <si>
    <t>http://ftp.ammarfilm.ir/ammar14/1402416-rosvaei_disney.mp4</t>
  </si>
  <si>
    <t>http://ftp.ammarfilm.ir/ammar14/1404257-habib.mp4</t>
  </si>
  <si>
    <t>http://ftp.ammarfilm.ir/ammar14/1404925-tofan_alaghsi.mp4</t>
  </si>
  <si>
    <t>http://ftp.ammarfilm.ir/ammar14/1402653-همه انگلیسی ها بد نیستن.mp4</t>
  </si>
  <si>
    <t>http://ftp.ammarfilm.ir/ammar14/1406673-garh_gsho.mp4</t>
  </si>
  <si>
    <t>انگشتر</t>
  </si>
  <si>
    <t>لحظه</t>
  </si>
  <si>
    <t>پیرمرد و دریا</t>
  </si>
  <si>
    <t>جمعه</t>
  </si>
  <si>
    <t xml:space="preserve">خونه تکونی </t>
  </si>
  <si>
    <t>بابایی مدرسه</t>
  </si>
  <si>
    <t>هفتِ هفت</t>
  </si>
  <si>
    <t>مصلحت</t>
  </si>
  <si>
    <t>ایلیا جستجوی قهرمان</t>
  </si>
  <si>
    <t>اذان صبح به افق یزد</t>
  </si>
  <si>
    <t>آمبولانس</t>
  </si>
  <si>
    <t>شورشی</t>
  </si>
  <si>
    <t>شریف</t>
  </si>
  <si>
    <t>هانه</t>
  </si>
  <si>
    <t>ماهکان</t>
  </si>
  <si>
    <t>بی خوابی</t>
  </si>
  <si>
    <t>نذر ابدی</t>
  </si>
  <si>
    <t xml:space="preserve">محموله </t>
  </si>
  <si>
    <t>پرستار</t>
  </si>
  <si>
    <t>عقیق</t>
  </si>
  <si>
    <t>حیاتی تر از غذا</t>
  </si>
  <si>
    <t>دادگاه خانواده</t>
  </si>
  <si>
    <t>انتحار</t>
  </si>
  <si>
    <t>دنیا، منم فوعه</t>
  </si>
  <si>
    <t>خوانا بنویسید</t>
  </si>
  <si>
    <t>بچه زرنگ، شهید خاوری</t>
  </si>
  <si>
    <t>تیزر فرهنگی</t>
  </si>
  <si>
    <t>داستانی بلند</t>
  </si>
  <si>
    <t>داستانی کوتاه</t>
  </si>
  <si>
    <t>داستانی نیمه بلند</t>
  </si>
  <si>
    <t>سریال</t>
  </si>
  <si>
    <t>داستانی</t>
  </si>
  <si>
    <t>عفت ده روز است که از همسر رزمنده خود بی خبر است.............................</t>
  </si>
  <si>
    <t>محمدحسین عباسی</t>
  </si>
  <si>
    <t>باشگاه فبلم سوره</t>
  </si>
  <si>
    <t>تیزر کتاب حوض خون روایت هایی کوتاه از کتاب حوض خون روایت زنان اندیمشک از رخت‌شویی در دفاع مقدس</t>
  </si>
  <si>
    <t>محسن  اردستانی رستمی</t>
  </si>
  <si>
    <t>موسسفه فرهنگی انقلاب اسلامی</t>
  </si>
  <si>
    <t>کارشناسی(لیسانس)</t>
  </si>
  <si>
    <t>مرکز سیمرغ</t>
  </si>
  <si>
    <t>کارشناسی ارشد(فوق لیسانس)</t>
  </si>
  <si>
    <t>زوجی که تصمیم گرفته اند جنین خود را سقط کنند در محوطه پارک دچار تحول میشوند</t>
  </si>
  <si>
    <t>زهرا میری</t>
  </si>
  <si>
    <t>جواد حکمی</t>
  </si>
  <si>
    <t xml:space="preserve">تیزر کتاب تنها گریه کن که بر اساس کارکتر اصلی کتاب یعنی مادر شهید محمد معماریان بر اساس چالش مانکن ساخته شده است </t>
  </si>
  <si>
    <t>ماجرای پیرمرد صیادی از خطه ی سیستان است که به همراه پسرش دلش را به دریا می‌زند و ...</t>
  </si>
  <si>
    <t>قاسم خسروی</t>
  </si>
  <si>
    <t>مصطفی خواجه درگی</t>
  </si>
  <si>
    <t>سازمان توسعه سینمایی سوره حوزه هنری</t>
  </si>
  <si>
    <t>سیستان و بلوچستان</t>
  </si>
  <si>
    <t>زاهدان</t>
  </si>
  <si>
    <t>چند مهمان خارجی برای جلسه با شهید بهشتی وقت می خواهند.......................</t>
  </si>
  <si>
    <t>محمد پایدار</t>
  </si>
  <si>
    <t>محمد گودرزی</t>
  </si>
  <si>
    <t xml:space="preserve">فواید و شادابی زندگی خوش جمعیت ها و مقایسه با سبک زندگی کنونی و تفکر اشتباه فرزند کمتر زندگی بهتر </t>
  </si>
  <si>
    <t>سیدسجاد سامیه زرگر</t>
  </si>
  <si>
    <t>سیدعلی میراللهی</t>
  </si>
  <si>
    <t>یزد</t>
  </si>
  <si>
    <t>سرایدار به دلیل کثیفی بیش از حد مدرسه و تکرار اشتباهاتش باید از مدرسه اخراج شود.....</t>
  </si>
  <si>
    <t>متین پاکزاد</t>
  </si>
  <si>
    <t>حامد معالی مهربانی</t>
  </si>
  <si>
    <t>در روزهای ابتدایی پس از انقلاب، آشفتگی ارتش را شهید ولی الله فلاحی است که سر و سامان می بخشد...</t>
  </si>
  <si>
    <t>هانی شیرازی</t>
  </si>
  <si>
    <t>روایتی از زندگی و زمانه حضرت معصومه ...................................................................................</t>
  </si>
  <si>
    <t>سیدمجتبی طباطبایی</t>
  </si>
  <si>
    <t>سیدمجتبی طباطبایی-جعفر الادیب</t>
  </si>
  <si>
    <t>09125530602-09125530602</t>
  </si>
  <si>
    <t>ماجراهای آستانه دهه ۶۰</t>
  </si>
  <si>
    <t>حسین دارابی</t>
  </si>
  <si>
    <t>آرش نوجوان 11 ساله  یکی از چهار گیمر برتر جهان ، وارد مراسم افتتاحیه تبلیغاتی یک بازی کامپیوتری می شود که همزمان برای همه بچه های جهان در حال پخش و استریم است اما او طبق توصیه پدر خود هرگز نباید وارد این بازی میشد چرا که یک توطئه است حالا خانواده آرش درگیر چالش نجات آرش از این بازی می شوند یک ماجراجویی معمایی که قرار است جلوی تحریف تاریخ در آن گرفته شود</t>
  </si>
  <si>
    <t>سیدعلی موسوی نژاد</t>
  </si>
  <si>
    <t>پیرمردی با همسرش قهر کرده است. او به هیچ وجه راضی به آشتی با همسرش نمی شود، از طرفی هر چقدر هم که تلاش می کند نمی تواند به تنهایی در ماه رمضان برای سحری بیدار شود و همین موضوع باعث عذاب وجدان او شده است. تا اینکه...</t>
  </si>
  <si>
    <t>زهره صباغیان</t>
  </si>
  <si>
    <t>انجمن سینمای جوان ایران دفتر یزد</t>
  </si>
  <si>
    <t>بی سیم: خواهر از آمبولانس بیا بیرون ... اونجا خطرناکه
پرستار: من اینجا مجروح دارم، نمی‌تونم بیام ... ...................................................................................</t>
  </si>
  <si>
    <t>محسن جهانی</t>
  </si>
  <si>
    <t>مجتبی احسانی-هاشم مسعودی</t>
  </si>
  <si>
    <t>09011738284-09011738284</t>
  </si>
  <si>
    <t>حوزه هنری خراسان رضوی</t>
  </si>
  <si>
    <t>051 3883 0367</t>
  </si>
  <si>
    <t>پلیس صهیونیست به دنبال کسی در خانه ای میگردد که اهالی خانه او را تنها مرد خانه میدانند</t>
  </si>
  <si>
    <t>علی سلمانی</t>
  </si>
  <si>
    <t>انجمن سینمای جوانان ایران</t>
  </si>
  <si>
    <t>خلاصه داستان : حلقه نشون روایت مجاهدت و ایثار زنان در پشتیبانی و تدارکات جنگ است...</t>
  </si>
  <si>
    <t>پویا گندمی</t>
  </si>
  <si>
    <t>مقداد اموری چافی</t>
  </si>
  <si>
    <t>خلاصه داستان فیلم کوتاه سمج: مصطفی پسر نوجوانی است که در روز تولدش قصد دارد رضایت مادرش را بگیرد و به جبهه برود.</t>
  </si>
  <si>
    <t>اسماعیل عظیمی</t>
  </si>
  <si>
    <t>علی اصغر سلطانی نژاد</t>
  </si>
  <si>
    <t>خانه فیلم عقیق</t>
  </si>
  <si>
    <t>شریف مرد کر و لال ، وقتی با بیل و کلنگ به سمت قبرستان می رود همه مردم روستا آماده خبر مردن یکی دیگر از ساکنین می شوند ، اما این بار شریف به جای یک قبر دو قبر حفر کرده است که یکی از آن دو ، قبر بچه است و این مسئله موجب نگرانی مضاعف مردم روستا شده است.اما اتفاق دیگری در روستا در حال شکل گرفتن است</t>
  </si>
  <si>
    <t>محمد علیزاده فرد</t>
  </si>
  <si>
    <t>محسن مجیدپور</t>
  </si>
  <si>
    <t xml:space="preserve">داستان فیلم هانه در اوایل انقلاب ایران(سال1358) دقیقا زمانی که در کردستان درگیری ها به اوج خود می رسد، اتفاق می افتد. هانه که یک زن شجاع کرد است در دو راهی انتخاب بین عشق و وظیفه قرار میگیرد. </t>
  </si>
  <si>
    <t>میثم ملکی پور</t>
  </si>
  <si>
    <t>حسن وارسته</t>
  </si>
  <si>
    <t>انجمن سینمایی انقلاب و دفاع مقدس</t>
  </si>
  <si>
    <t xml:space="preserve">مرزبان بلوچ اهل سنت که برای دفاع از خاک وطن دچار چالش هایی میشود...                                                                                                                                   </t>
  </si>
  <si>
    <t>علیرضا آقااحمد</t>
  </si>
  <si>
    <t>سیدسجاد شبانکاره</t>
  </si>
  <si>
    <t>روایت شب بیداری یک شب تا صبح پدر و مادر یک نوزاد و سفر سی ساله در زمان با روشن شدن هوا و دیدن نتیجه‌ی سختی‌هایشان.</t>
  </si>
  <si>
    <t>فاطمه میرزایی</t>
  </si>
  <si>
    <t>محمد باصفا</t>
  </si>
  <si>
    <t>داستان یک قوطی خالی که در جبهه به دست یک رزمنده می رسد......................</t>
  </si>
  <si>
    <t xml:space="preserve">محمدجواد رئیسی </t>
  </si>
  <si>
    <t>محمدجواد موحد</t>
  </si>
  <si>
    <t xml:space="preserve">داستان یک خانواده پرجمعیت که می خواهند به خاطر فرزند جدید از صاحب خانه فرار کند </t>
  </si>
  <si>
    <t>سازمان فرهنگی ورزشی شهرداری یزد</t>
  </si>
  <si>
    <t>حیدر که در زمان کرونا در بیمارستان امام رضا(ع) بستری بوده حالا بعد از یک سال به آنجا برگشته تا پرستارش محمد را ببیند و برای او محصولات محلی روستایشان را بیاورد...</t>
  </si>
  <si>
    <t>مهدی میرزابیگی-محسن نخعی راد</t>
  </si>
  <si>
    <t>09153667685-09153112666</t>
  </si>
  <si>
    <t>1374-1374</t>
  </si>
  <si>
    <t>محمد مصطفی صیقلیان</t>
  </si>
  <si>
    <t>روابط عمومی معاونت درمان دانشگاه علوم پزشکی مشهد</t>
  </si>
  <si>
    <t>سلبریتی محترم، در هر حالی خودت باش......................!!!!!!!!!!!!!!!!!!!</t>
  </si>
  <si>
    <t>محمدحسین امانی</t>
  </si>
  <si>
    <t>سازمان سینمایی سوره</t>
  </si>
  <si>
    <t>پیرمرد، خانه قدیمی و حیاط دار خود را 30 سال است که در اختیار جوانان محل میگذارد تا عروسی خود را در آنجا بگیرند. دختر و پسر پیرمرد به دنبال این هستند که داستان عروسی گرفتن تمام شود و خانه را برای ساخت و ساز تخریب کنند؛ اما پیرمرد به هیچ وجه این را قبول نمیکند چون او داغ دار فرزندی است که در بحبوبه برگزاری مجلس عروسی خود شهید شده است. او به یاد فرزند شهیدش بساط عروسی را هیچ وقت از خانه اش جمع نمیکند تا همیشه او را در لباس دامادی ببیند.</t>
  </si>
  <si>
    <t>فرشاد امام وردی</t>
  </si>
  <si>
    <t>عباس دزفولی</t>
  </si>
  <si>
    <t>سازمان هنری رسانه ای اوج</t>
  </si>
  <si>
    <t>مصطفی و معصومه در سالگرد ازدواجشان تصمیم میگیرند دست به عمل متفاوتی بزنند...</t>
  </si>
  <si>
    <t>امیرعلی صراف</t>
  </si>
  <si>
    <t>زوجی در اثر سقط جنین در اوایل زندگی شان حالا بچه دار نمی شوند و ...</t>
  </si>
  <si>
    <t>محسن صابری</t>
  </si>
  <si>
    <t>چهار دختر ایرانی در زندان مخوف الرشید بعد از ماها اسارت موفق به دیدار با رئیس زندان می‌شوند. به این امید که با ثبت کردن اسامیشان در صلیب سرخ، بعد از مدت ها خبری از وضعیت خود به گوش خانواده‌هایشان برسانند. با موافقت نکردن رئیس زندان و ناامیدی از تغییر اوضاع، پیشنهاد دور از ذهن اعتصاب غذا به میان می‌آید. اما اجرای این پیشنهاد در یک زندان امنیتی کار ساده ای نیست و در میان جمع اختلاف می افتد. لحظه انتخاب فرا رسیده و آن‌ها در آستانه تصیمی بزرگ قرار می‌گیرند. تصمیمی که مرگ و زندگیشان در گرو آن است....</t>
  </si>
  <si>
    <t>زهراسادات شریعتی-هانیه مهوری</t>
  </si>
  <si>
    <t>09931854872-09136495343</t>
  </si>
  <si>
    <t>اصفهان-اصفهان</t>
  </si>
  <si>
    <t>آستانه قاب هشت</t>
  </si>
  <si>
    <t>0937 340 1445</t>
  </si>
  <si>
    <t>زن و مردی به دادگاه آمده‌اند برای طلاق. دادگاه اما یک قاضی ویژه دارد...</t>
  </si>
  <si>
    <t>علی آبکار</t>
  </si>
  <si>
    <t>محمدحسین رحیمی یگانه</t>
  </si>
  <si>
    <t>گروه هنری رستا</t>
  </si>
  <si>
    <t>سنجر جوان بلوچی است که در یک درگیری پدر و دخترش کشته شده اند. او میخواهد انتقام خون آن ها را از قاتلشان بگیرد</t>
  </si>
  <si>
    <t>محمدمهدی فکریان</t>
  </si>
  <si>
    <t>شهرآران و بیگدل</t>
  </si>
  <si>
    <t>علی طادی</t>
  </si>
  <si>
    <t>اُمّ‌علی زنی اهل فوعه است که به همراه همسرش در حال رسیدگی به شیعیان رنج دیده، اما ایستاده در حصار است؛ خبر تبادل به فوعه می‌رسد. لیست خروج تنها چهار نفر جا دارد و اکنون زمان یک انتخاب سخت است.</t>
  </si>
  <si>
    <t>مصطفی آقامحمدلو</t>
  </si>
  <si>
    <t>فرهاد حاجی عباسی</t>
  </si>
  <si>
    <t>گروه هنری مهاجر</t>
  </si>
  <si>
    <t>اسماعیل نامه رسان ستاد اسراست و با نامه ای مواجه می شود که با رساندن آن دچار چالش می شود.</t>
  </si>
  <si>
    <t>مرتضی علیزاده</t>
  </si>
  <si>
    <t>سرگذشت "سوران"، جوان آزاده‌ کُرد در التهابات دهه ۵۰ منطقه کردستان</t>
  </si>
  <si>
    <t>سروش محمدزاده</t>
  </si>
  <si>
    <t xml:space="preserve">خوزستان </t>
  </si>
  <si>
    <t>مادر رضا تصمیم دارد برای منصرف کردن او از اعزام به سوریه، برای او زن بگیرد ...</t>
  </si>
  <si>
    <t>محمدمهدی خالقی</t>
  </si>
  <si>
    <t>رشید حاجتمند</t>
  </si>
  <si>
    <t>روابط عمومی شبکه دو سیبما</t>
  </si>
  <si>
    <t>مسعود</t>
  </si>
  <si>
    <t>کارگر</t>
  </si>
  <si>
    <t>سازمان هنری رسانه ای اوج - اوما فیلم</t>
  </si>
  <si>
    <t>اینک بانک</t>
  </si>
  <si>
    <t>مستند به بررسی عملکرد بانک ها می پردازد و واحد های تولیدی زیادی که در دام بانک ها تعطیل و به مالکیت بانک ها درآمده اند .</t>
  </si>
  <si>
    <t>حسام اسماعیلی</t>
  </si>
  <si>
    <t>روایت جهاد</t>
  </si>
  <si>
    <t>لاتارینو</t>
  </si>
  <si>
    <t>در مستند لاتارینو هدف نقد اکوسیستم استارتاپی و شرکت های دانش بنیان در یک دهه اخیر و سیاست های معاونت علمی ریاست جمهوری در این زمینه است که در مصاحبه و گفت و گو با شخصیت های مختلف به آن پرداخته شده است</t>
  </si>
  <si>
    <t>مجید</t>
  </si>
  <si>
    <t>رستگار</t>
  </si>
  <si>
    <t>حسن</t>
  </si>
  <si>
    <t>پناهی</t>
  </si>
  <si>
    <t>مرکز مستند سفیر فیلم و سوره</t>
  </si>
  <si>
    <t>رزیدنت</t>
  </si>
  <si>
    <t>رزیدنت های پزشکی از اقشاری هستند که با بیشترین حجم کاری، کمترین توجه و دریافتی مالی را دارند و بر خلاف تصور عامه که پزشکان شرایط مطلوب و خوبی را دارا می باشند، این طیف به دلیل شرایط خاص، شرایط مساعدی را ندارند مستند رزیدنت بررسی شرایط این طیف از جامعه است</t>
  </si>
  <si>
    <t>امیر محمد</t>
  </si>
  <si>
    <t>کوچک زاده</t>
  </si>
  <si>
    <t>محمد تقی</t>
  </si>
  <si>
    <t>بستجانی</t>
  </si>
  <si>
    <t>مرکز مستند سفیر فیلم</t>
  </si>
  <si>
    <t>مستندی چالشی از کوه سیاه، روایت قصه مردمی که ایستادن و سیاه شدند ولی خم نشدند! مستند همیجان روایت مبارزه با رانت خواری هایی است که اتفاق دارد می افتد یا نمی افتد!</t>
  </si>
  <si>
    <t>بهوندی</t>
  </si>
  <si>
    <t>علی اصغر</t>
  </si>
  <si>
    <t>مرتضایی راد</t>
  </si>
  <si>
    <t>کارشناسی</t>
  </si>
  <si>
    <t>میراب</t>
  </si>
  <si>
    <t>مستند «میرآب»، روایتی از مسائل آبی میان ایران و افغانستان در حوزه هیرمند را به‌ تصویر درآورده است. مسائل آبی ایران و افغانستان در حوزه هیرمند یکی از چالش‌های میان دو کشور همسایه است که قرار است در این مستند از نگاه تازه به آن پرداخته شود</t>
  </si>
  <si>
    <t>محسن</t>
  </si>
  <si>
    <t>اسلام زاده</t>
  </si>
  <si>
    <t>ملت قهرمان</t>
  </si>
  <si>
    <t>فهیمه</t>
  </si>
  <si>
    <t>البرز</t>
  </si>
  <si>
    <t>کرج</t>
  </si>
  <si>
    <t>کارشناسی ارشد ادبیات نمایشی</t>
  </si>
  <si>
    <t>آقای شورا</t>
  </si>
  <si>
    <t>سید حسین چهل سالی می شود که شورای روستای چناران است. 
 او یک‌ دوره به همه اعلام میکند که به دلیل بیماری نمیخواهد شورا باشد و‌ در انتخابات کاندیدا نمی شود، اما ان سال مردم نام او را در صندوق ها می نویسند و از همه بیشتر رای می آورد</t>
  </si>
  <si>
    <t>علیرضا</t>
  </si>
  <si>
    <t>باغشنی</t>
  </si>
  <si>
    <t>سالار</t>
  </si>
  <si>
    <t>شفق</t>
  </si>
  <si>
    <t>‏‪09120520602‬‏</t>
  </si>
  <si>
    <t>کارشناسی مهندسی کشاورزی</t>
  </si>
  <si>
    <t>جواد</t>
  </si>
  <si>
    <t>مرکز مستند سوره حوزه هنری</t>
  </si>
  <si>
    <t>سرکش</t>
  </si>
  <si>
    <t>پرتره از زندگی یک جهادگر کارآفرین در سیستان
 تلاش برای اشتغال زایی و کمک به مشکلات مردم یک روستا</t>
  </si>
  <si>
    <t>سجاد</t>
  </si>
  <si>
    <t>سلیمانخانی</t>
  </si>
  <si>
    <t>سجاد/محسن</t>
  </si>
  <si>
    <t>سلیمانخانی/طلایی</t>
  </si>
  <si>
    <t>09102150045/9384787382</t>
  </si>
  <si>
    <t>بنیاد فرهنگی روایت فتح</t>
  </si>
  <si>
    <t>کارشناسی سینما</t>
  </si>
  <si>
    <t>رویای ایرانی</t>
  </si>
  <si>
    <t>درخت جان(سرو نقره ای)</t>
  </si>
  <si>
    <t>سوت گلخانه</t>
  </si>
  <si>
    <t>گامیش</t>
  </si>
  <si>
    <t>گنج صمان</t>
  </si>
  <si>
    <t>جهادسازندگی گیلان در سال1361 تصمیم به گسترش کار پرورش و تولید بچه ماهی گرمابی می گیرد تصمیمی که با مخالفت دولتی یعنی سازمان شیلات کشور همراست. سرانجام جهاد سازندگی می تواند برای اولین بار انحصار شیلات را شکسته و پرورش ماهی را در سراسر کشور ، مردمی سازد. اقدامی که باعث شد امام خمینی ره شیلات را در سال1366 به جهاد سازندگی واگذار کند.</t>
  </si>
  <si>
    <t>بلند</t>
  </si>
  <si>
    <t>جنگ اقتصادی</t>
  </si>
  <si>
    <t xml:space="preserve">محمد </t>
  </si>
  <si>
    <t>مجیدپور</t>
  </si>
  <si>
    <t>محمد</t>
  </si>
  <si>
    <t>گیلان</t>
  </si>
  <si>
    <t>رودسر</t>
  </si>
  <si>
    <t>درخت سرو نقره ای</t>
  </si>
  <si>
    <t>نیمه بلند</t>
  </si>
  <si>
    <t>تقوی</t>
  </si>
  <si>
    <t>سیدعباس</t>
  </si>
  <si>
    <t>ضیایی</t>
  </si>
  <si>
    <t>سیمای خراسان رضوی</t>
  </si>
  <si>
    <t>فعالیت در حوزه گلخانه</t>
  </si>
  <si>
    <t>شبکه تبرستان</t>
  </si>
  <si>
    <t>اقای سپهری قصد کرده به روستای خود برگردد و  شغل جوشکاری آهن را در روستا توسعه دهد،
او چون با اهن سر و کار دارد تصمیم میگیرد صعنت سنتی روستا را با اهن گره زده و ان را توسعه دهد. 
او همچنین بوته هایی که مردم روستا ان را دور می‌ریزند را پرورش داده و منبع درآمدی برای خود ایجاد نموده است</t>
  </si>
  <si>
    <t>دبیرخانه رویداد به وقت باران</t>
  </si>
  <si>
    <t>فاطمه دریساوی و همسرش با تکنیک تلقیح مصنوعی بر روی گاومیش‏ های سنتی، گاومیش های نژاد ایتالیایی را به صورت صنعتی در استان گیلان پرورش می دهند که از لحاظ شیردهی چند برابر گاومیشهای معمولی شیر می دهند و نیازی به فرو رفتن در نهر آب ندارند و با رفتن زیر دوش آب خنک می شوند.</t>
  </si>
  <si>
    <t>مرتضی</t>
  </si>
  <si>
    <t>اسفندیای</t>
  </si>
  <si>
    <t>باقری</t>
  </si>
  <si>
    <t>سیما فیلم</t>
  </si>
  <si>
    <t>کشور ایران بیشترین باغات زیر کشت محصول خرما را در جهان دارا است به حدی که نزدیک به 3 میلیون نخل دار و 15 استان کشور درگیر این محصول هستند و به تبع آن میتوان حدس چه میزان اشتغال و درآمد سالانه از این محصول راهی خانواده های کشور می شود. ایجاد اشتغال زنان و خانواده ها در فضای ایمن از دیگر مزیتهای این محصول است. اما به دلیل فراهم نبودن بسترهای صنایع مدرن در مرحله کاشت داشت و برداشت هم اکنون رتبه ایران در بین کشورهای جهان در رده چهارم است. و میانگین برداشت خرمای ایران در هکتار یک هفتم رقبای خود است. خرما یکی از ظرفیتهای عظیم شغلی و ارزی محصولات غیر نفتی است که حال و روز مناسبی ندارد</t>
  </si>
  <si>
    <t>حمید</t>
  </si>
  <si>
    <t>اسکندری</t>
  </si>
  <si>
    <t>گروه مستند شبکه افق</t>
  </si>
  <si>
    <t xml:space="preserve">اقای رحیم ابادی وقتی میبیند خشکسالی های پیاپی کشاورزی و دامداری را از رونق انداخته تصمیم میگیرد از ظرفیت پنهان روستای خود استفاده کرده برای مردم شغل ایجاد کند. </t>
  </si>
  <si>
    <t>روایت جهاد-دبیرخانه رویداد به وقت باران</t>
  </si>
  <si>
    <t>کوتاه</t>
  </si>
  <si>
    <t>رویای بزرگ</t>
  </si>
  <si>
    <t>بدون ترس و اندوه</t>
  </si>
  <si>
    <t>بذر امید</t>
  </si>
  <si>
    <t>شبکه مستند</t>
  </si>
  <si>
    <t>مستند تغییر ماموریت ، روایتی است از آغاز یک تغییر ریل ! ریلی که امریکایی ها و مستشارانش در نیروی هوایی ارتش با بنایی مستحکم و ظاهراً غیر قابل نفوذ ، بنا نهاده بودند . ریل که تغییر می کند ، ماموریت همافران نیروی هوایی ارتش هم عوض می شود . اما این همافران یک حامی و پشتیبان بسیار جدی و مصمم داشتند ...</t>
  </si>
  <si>
    <t>ریاحی</t>
  </si>
  <si>
    <t>امیرحسین</t>
  </si>
  <si>
    <t>موسسه پژوهشی فرهنگی انقلاب اسلامی دفتر حفظ و نشر آثار آیت اله خامنه ای</t>
  </si>
  <si>
    <t>ورزش والیبال ایران از جمله ورزش هایی است که توانستیم در سال های پس از پیروزی انقلاب اسلامی در آن به موفقیت و رشد برسیم و تبدیل به قطبی در جهان شویم. مستند رویای بزرگ، روایت این پیشرفت و تبدیل به قدرتی در جهان شدن است.</t>
  </si>
  <si>
    <t>احسان</t>
  </si>
  <si>
    <t>مشکور</t>
  </si>
  <si>
    <t>محمدحسین</t>
  </si>
  <si>
    <t>محمدی واله</t>
  </si>
  <si>
    <t>تلاش یک مجموعه پزشکی در مشهد برای درمان بیماران دچار ضعف عضلانی که امکان تحرک و حتی بلع را نداشتنداز طریق سلولهای بنیادی</t>
  </si>
  <si>
    <t>صوتی</t>
  </si>
  <si>
    <t>دکترا(پزشکی)</t>
  </si>
  <si>
    <t>مستند محدثه به توان 2، داستان محدثه شهبازی است که در مسیر تحصیل با شکست‌هایی مواجه می‌شود. اما ناامید نشده و مجدد تلاش می‌کند تا اینکه در مدرسه جدید و دلخواهش با همکلاسی خود محدثه نظری وارد یک موضوع پژوهشی می‌شوند. پژوهشی که سرنوشت آنها را تغییر می‌دهد ...</t>
  </si>
  <si>
    <t>رضوانه</t>
  </si>
  <si>
    <t>فتحی</t>
  </si>
  <si>
    <t>امید</t>
  </si>
  <si>
    <t>نعیمی خرد</t>
  </si>
  <si>
    <t>مدرسه سینمایی اندیشه و هنر</t>
  </si>
  <si>
    <t>یک شرکت دانش بنیان کارمندان خود را از میان کسانی که به تارگی اهتیاد را ترک کرده اند انتخاب می کند</t>
  </si>
  <si>
    <t xml:space="preserve">مسعود </t>
  </si>
  <si>
    <t>اواخر پاییز ۱۴۰۱ گروهی از دانش‌آموزان یک دبیرستان دخترانه از یک شرکت دانش‌بنیان بازدیدی کردند که بسیاری از تصورات ذهنی آن‌ها را عوض کرد و تأثیر جدی در ادامه زندگی آن‌ها گذاشت، این مستند روایتی است از این بازدید.</t>
  </si>
  <si>
    <t>محمدقاسم</t>
  </si>
  <si>
    <t>رسول</t>
  </si>
  <si>
    <t>احمدی</t>
  </si>
  <si>
    <t>مدرسه هنر اندیشه ماه</t>
  </si>
  <si>
    <t>اتاق ریکاوری</t>
  </si>
  <si>
    <t>اندوه جنگل</t>
  </si>
  <si>
    <t>نقدعلی</t>
  </si>
  <si>
    <t>آن مرد</t>
  </si>
  <si>
    <t>داستان بارانی</t>
  </si>
  <si>
    <t>مولانا</t>
  </si>
  <si>
    <t>نسخه آخر</t>
  </si>
  <si>
    <t>جلو گیری از خام فروشی مواد معدنی بارها مورد تاکید رهبری قرار گرفته است اما گویی دستهایی پنهان و آشکار مانع اجرایی شدن آن می شود</t>
  </si>
  <si>
    <t>محمدجلیل</t>
  </si>
  <si>
    <t>اسکندرزاده</t>
  </si>
  <si>
    <t xml:space="preserve">محمدجلیل </t>
  </si>
  <si>
    <t>شبکه سمنان</t>
  </si>
  <si>
    <t xml:space="preserve">ساختار نظام درمان و بهداشت ایران نیاز به بازنگری دارد تا بتواند کارآمدتر و بهتر شود و در همین راستا نیاز به بررسی تجربه های جهانی در کشورهای مختلف در این باره است. مستند کوتاه اتاق ریکاوری این بحث و بررسی را انجام داده است </t>
  </si>
  <si>
    <t>مظلومی</t>
  </si>
  <si>
    <t>امیر</t>
  </si>
  <si>
    <t>محمد حامد</t>
  </si>
  <si>
    <t>اندوه جنگل ، روایت جنگلبانی است که شاهد ساخت وساز های بی رویه در جنگل های منطقه است و برای پیشگیری از این وضعیت با مشکلاتی روبرو می شود</t>
  </si>
  <si>
    <t>مریم</t>
  </si>
  <si>
    <t>رزاقی</t>
  </si>
  <si>
    <t xml:space="preserve">پیرمردی77 ساله در روستایی دور افتاده شیفته آرمان امام خمینی است، او 35 سال است که دلتنگ روح الله خمینی(ره) است و در تمام این 35 سال در روز 14 خرداد برای امام(ره) از روستاهای اطراف مهمان دعوت می کند و احسان می دهد </t>
  </si>
  <si>
    <t>اکبر</t>
  </si>
  <si>
    <t>شهبازی</t>
  </si>
  <si>
    <t>جبهه فرهنگی انقلاب اسلامی</t>
  </si>
  <si>
    <t>فارس</t>
  </si>
  <si>
    <t>لارستان</t>
  </si>
  <si>
    <t xml:space="preserve">این فیلم بررسی زندگی ورزشی دکتر مصطفی بهرامی مربی تیم ملی دومیدانی است </t>
  </si>
  <si>
    <t xml:space="preserve">عزیز </t>
  </si>
  <si>
    <t>بابانژاد</t>
  </si>
  <si>
    <t>لرستان</t>
  </si>
  <si>
    <t>خرم آباد</t>
  </si>
  <si>
    <t>خوارزمی</t>
  </si>
  <si>
    <t>ستاد روایت جهاد</t>
  </si>
  <si>
    <t>رضا بارانیِ سی و چهار ساله، مردی ساده‌زیست و سرسخت است که از راه صافکاری زندگی خود و خانواده‌اش را می‌گذراند. مسایلی در گذشته زندگی او باعث شده تا اکنون وضعیت سلامت جسمی و روحی او در شرایط حادی قرار بگیرد. در این میان تصمیم می‌گیرد قبل از مداوای خودش، بر اساس قول و قراری که با یکی از دوستان قدیمی‌اش گذاشته، سفری انجام دهد. اما این سفر به آن سادگی ها هم نیست....</t>
  </si>
  <si>
    <t>حسین</t>
  </si>
  <si>
    <t>نژادموسی</t>
  </si>
  <si>
    <t>مسعودی-احسانی</t>
  </si>
  <si>
    <t>09354616551-09155161579</t>
  </si>
  <si>
    <t>پرتره پروفسور سید حمید مولانا</t>
  </si>
  <si>
    <t>محمدرضا</t>
  </si>
  <si>
    <t>جانباز شهید دکتر سیدمظفر ربیع</t>
  </si>
  <si>
    <t>داستان ناگفته</t>
  </si>
  <si>
    <t>آقای جانی میلر به منطقه دونباس اوکراین سفر کرده است تا واقعات جنگ را از نزدیک ببیند. اوکراین غیرنظامیان و شهروندان روسی این منطقه را رسما با موشک مورد هدف قرار داده است. یک موشک شبانه به نزدیکی محل استقرار جانی میلر برخورد می کند و تصاویری که دیده می شود بسیار هولناک است. این داستان که در دونباس و دونتسک در 8 سال گذشته شهروندان خودش را مورد هدف موشک قرار میدهد توسط رسانه های غربی بازگو نمی شود. یک کودک 8 ساله در یک حمله موشکی جان خود را از دست داده است. جانی میلر به مراسم خاک سپاری او می رود و با عزاداران مصاحبه می کند. در ابتدا عده ای حاضر نیستند با او مصاحبه کنند و او را یک غربی و مقصر این وقایع می دانند. ولی به هر حال جانی میلر با عده ای مصاحبه می کند. آنها می گویند انگلیس و فرانسه و غرب حامی اوکراین هستند و این اتفاقات بدون حمایت غرب نمی افتاد. این وقایع باعث شد که مردم مصمم تر بشوند تا برای ملحق شدن به روسیه رای بدهند. مردم حتی به خبرنگاران انگلیسی هم اعتمادی ندارند و می گویند تعداد زیادی از آنها به این منطقه می آیند و تنها کاری که می کنند این است که در رستوران های لوکس غذا میخورند و واقعیت را نمی گویند. به مرور دیگر خبرنگاران به این منطقه نیامدند و تنها تعداد انگشت شماری خبرنگار مستقل باقی ماندند و سعی کردند وقایع را نشان دهند که آنها نیز به ارتباط با پوتین متهم شدند. جانی میلر با سربازان منطقه دونتسک نیز مصاحبه می کند. آنها می گویند ما قبلا یک کشور بودیم ولی الان دیگر نیستیم. زیرا اوکراین هر روز خانواده های ما را مورد هدف قرار می دهد. در واقع این یک جنگ داخلی است که بین ناسیانولیست های اوکراین و طرفداران روسیه رخ داده است. زمانیکه پترو پورشنکو هم به قدرت رسید علنا اعلام کرد که مردم این منطقه را از این کشور نمی داند. دولت مرکزی کی یف مردم دونباس را جدایی طلب می داند و از هیچ فرصتی دریغ نمی کند تا به آنها حمله کند. آنها همواره این حس را دارند که هر لحظه ممکن است زندگی آنها به پایان برسد و همیشه مرگ را جلوی چشم خودشان می بینند. مردم این منطقه می گویند از ناتو می خواهند به آنجا بروند و از نزدیک ببیند که چه کسانی کشته می شوند و دولت اوکراین با آنها چه کار می کند. جانی میلر می گوید این جنگ نیابتی بین روسیه و ناتو باعث ویرانی زندگی مردم این منطقه شده است، ولی مردم خواهان آن هستند که به فدراسیون روسیه ملحق شوند.</t>
  </si>
  <si>
    <t>نظم جدید جهانی</t>
  </si>
  <si>
    <t>جانی</t>
  </si>
  <si>
    <t>میلر</t>
  </si>
  <si>
    <t>شبکه خبر انگلیسی پرس تی وی</t>
  </si>
  <si>
    <t>جنگ سرد تر</t>
  </si>
  <si>
    <t>مستندی چند قسمتی در خصوص گاز بین الملل و جنگ بر سر گاز که به گاز و جنگ های مرتبط با آن می پردازد</t>
  </si>
  <si>
    <t>سیامک</t>
  </si>
  <si>
    <t>مختاری</t>
  </si>
  <si>
    <t>سازمان هنری رسانه‌ای اوج</t>
  </si>
  <si>
    <t>قاعدۀ بازی</t>
  </si>
  <si>
    <t>تاریخچه کامل و مستندی از جنگ 8 ساله یمن و ائتلافات اماراتی سعودی از سال 2011 تا سال 2023</t>
  </si>
  <si>
    <t>وزیرزاده</t>
  </si>
  <si>
    <t>اسرافیل</t>
  </si>
  <si>
    <t>کلیجی</t>
  </si>
  <si>
    <t>مرکز هنری رسانه ای رضوان</t>
  </si>
  <si>
    <t>کارشناسی کارگردانی</t>
  </si>
  <si>
    <t>مادرِ اسرائیل</t>
  </si>
  <si>
    <t>مستند «مادر اسرائیل»، روایتی از غصب سرزمین فلسطین به دست صهیونیست ها است. مقطعی که فیلم روایت می‌کند ۱۹۴۷ در اردن است که در آن سال «گلدا مایر» یک سال را به عنوان سفیر غیررسمی اسرئیلیان در این سرزمین ساکن و مشغول جمع آوری اطلاعات از اعراب بوده است. این اثر ترکیبی از آرشیو و بازسازی صحنه هایی از زندگی گلدا مایر در قالب تاریخی را به تصویر میکشد. نسخه ی پیش رو بیش از 50 مرتبه از شبکه های ملی و استانی پخش گردیده و هم اکنون در سایت عماریار نیز قرار دارد.</t>
  </si>
  <si>
    <t>شادمانی</t>
  </si>
  <si>
    <t>محمدهادی</t>
  </si>
  <si>
    <t>نعمتی</t>
  </si>
  <si>
    <t>گروه فرهنگ و معارف اسلامی شبکه 3 سیما/گروه تولیدات رسانه ای میقات</t>
  </si>
  <si>
    <t>بزرگترین عید یهودیان در حال برگزاری بود و یهودیان سرزمین های اشغالی با کنار گذاشتن اختلافات سیاسی خود در (یوم کیپور) که مقدس ترین روز در تاریخ عبری است مشغول شادی بودند که ناگهان اتفاقی بزرگ همه را غافلگیر کرد.
 (مستند سرزمین مادری روایتی از تاریخ اشغال فلسطین است)</t>
  </si>
  <si>
    <t>گلی</t>
  </si>
  <si>
    <t>موسسه رضوان</t>
  </si>
  <si>
    <t>روشنگر شرق</t>
  </si>
  <si>
    <t>مخدومی</t>
  </si>
  <si>
    <t>صدا سیما مرکز استان شبکه همدان</t>
  </si>
  <si>
    <t>همدان</t>
  </si>
  <si>
    <t>شماره اشتباه</t>
  </si>
  <si>
    <t>افضل زاده</t>
  </si>
  <si>
    <t>وحید</t>
  </si>
  <si>
    <t>پناهلو</t>
  </si>
  <si>
    <t>در برابر تاریکی</t>
  </si>
  <si>
    <t>اسماعیل</t>
  </si>
  <si>
    <t>ذبیح‌الله</t>
  </si>
  <si>
    <t>شبکه مستند سیما</t>
  </si>
  <si>
    <t>http://ftp.ammarfilm.ir/ammar14/1405391-mahi_ha_proaz_mi_knnd.mp4</t>
  </si>
  <si>
    <t>http://ftp.ammarfilm.ir/ammar14/1406375-darkht_sro_nghrh_ay.mp4</t>
  </si>
  <si>
    <t>http://ftp.ammarfilm.ir/ammar14/1406329-sot_glkhanh.mp4</t>
  </si>
  <si>
    <t>http://ftp.ammarfilm.ir/ammar14/1401798-ahn_o_tar_o_both.mp4</t>
  </si>
  <si>
    <t>http://ftp.ammarfilm.ir/ammar14/1402449-gamish.mp4</t>
  </si>
  <si>
    <t>http://ftp.ammarfilm.ir/ammar14/1406389-kharma_drkht_zndgi_gnj_shaygan.mp4</t>
  </si>
  <si>
    <t>http://ftp.ammarfilm.ir/ammar14/1401735-ganj_sman.mp4</t>
  </si>
  <si>
    <t>http://ftp.ammarfilm.ir/ammar14/1401673-angshtr.mp4</t>
  </si>
  <si>
    <t>http://ftp.ammarfilm.ir/ammar14/1401497-tizr_ktab_hoz_khon_.mp4</t>
  </si>
  <si>
    <t>http://ftp.ammarfilm.ir/ammar14/1403020-lahzh.mp4</t>
  </si>
  <si>
    <t>http://ftp.ammarfilm.ir/ammar14/1401496-tizr_ktab_tnha_grih_kn_.mp4</t>
  </si>
  <si>
    <t>http://ftp.ammarfilm.ir/ammar14/1404538-pirmrd_o_dria.mp4</t>
  </si>
  <si>
    <t>http://ftp.ammarfilm.ir/ammar14/1401717-jamah.mp4</t>
  </si>
  <si>
    <t>http://ftp.ammarfilm.ir/ammar14/1403072-khonh_tkoni_.mp4</t>
  </si>
  <si>
    <t>http://ftp.ammarfilm.ir/ammar14/1401701-babayi_mdrsh.mp4</t>
  </si>
  <si>
    <t>http://ftp.ammarfilm.ir/ammar14/1400897-Haft_e_haft.mp4</t>
  </si>
  <si>
    <t>http://ftp.ammarfilm.ir/ammar14/1404651-akht_alrza.mp4</t>
  </si>
  <si>
    <t>http://ftp.ammarfilm.ir/ammar14/1401428-Azane_Sobh_Be_Ofoghe_Yazd.mp4</t>
  </si>
  <si>
    <t>http://ftp.ammarfilm.ir/ammar14/1404576-ambolans.mp4</t>
  </si>
  <si>
    <t>http://ftp.ammarfilm.ir/ammar14/1404330-shorshi.mp4</t>
  </si>
  <si>
    <t>http://ftp.ammarfilm.ir/ammar14/1401452-halghe_neshon.mp4</t>
  </si>
  <si>
    <t>http://ftp.ammarfilm.ir/ammar14/1402958-samj.mp4</t>
  </si>
  <si>
    <t>http://ftp.ammarfilm.ir/ammar14/1404315-sharif.mp4</t>
  </si>
  <si>
    <t>http://ftp.ammarfilm.ir/ammar14/1406750-Hanneh.mp4</t>
  </si>
  <si>
    <t>http://ftp.ammarfilm.ir/ammar14/1400536-mahkan.mp4</t>
  </si>
  <si>
    <t>http://ftp.ammarfilm.ir/ammar14/1402576-bi_khabi.mp4</t>
  </si>
  <si>
    <t>http://ftp.ammarfilm.ir/ammar14/1401959-nazr_abdi.mp4</t>
  </si>
  <si>
    <t>http://ftp.ammarfilm.ir/ammar14/1405137-mahmolh_.mp4</t>
  </si>
  <si>
    <t>http://ftp.ammarfilm.ir/ammar14/1405140-parstar.mp4</t>
  </si>
  <si>
    <t>http://ftp.ammarfilm.ir/ammar14/1401938-khodt_bash.mp4</t>
  </si>
  <si>
    <t>http://ftp.ammarfilm.ir/ammar14/1402236-royaye_shirin.mp4</t>
  </si>
  <si>
    <t>http://ftp.ammarfilm.ir/ammar14/1401670-aghigh.mp4</t>
  </si>
  <si>
    <t>http://ftp.ammarfilm.ir/ammar14/1406871-amtiaz_akhr.mp4</t>
  </si>
  <si>
    <t>http://ftp.ammarfilm.ir/ammar14/1405505-Hayati_tar_az_ghaza.mp4</t>
  </si>
  <si>
    <t>http://ftp.ammarfilm.ir/ammar14/1406808-dadgah_khanoadh.mp4</t>
  </si>
  <si>
    <t>http://ftp.ammarfilm.ir/ammar14/1401229-ENTEHAR.mp4</t>
  </si>
  <si>
    <t>http://ftp.ammarfilm.ir/ammar14/1401661-dania_mnm_foh.mp4</t>
  </si>
  <si>
    <t>http://ftp.ammarfilm.ir/ammar14/1404321-khoana_bnoysid.mp4</t>
  </si>
  <si>
    <t>http://ftp.ammarfilm.ir/ammar14/1406038-majmoh_soran.mp4</t>
  </si>
  <si>
    <t>http://ftp.ammarfilm.ir/ammar14/1401517.mp4</t>
  </si>
  <si>
    <t>http://ftp.ammarfilm.ir/ammar14/1400761-anghlabi_dron_anghlab.mp4</t>
  </si>
  <si>
    <t>http://ftp.ammarfilm.ir/ammar14/1404241-aistadh_dr_afgh.mp4</t>
  </si>
  <si>
    <t>http://ftp.ammarfilm.ir/ammar14/1402242-akharin_zangie_zamaneh.mp4</t>
  </si>
  <si>
    <t>http://ftp.ammarfilm.ir/ammar14/1401249-empty_Sleeve.mp4</t>
  </si>
  <si>
    <t>http://ftp.ammarfilm.ir/ammar14/1404534-bah_rng_anar.mp4</t>
  </si>
  <si>
    <t>http://ftp.ammarfilm.ir/ammar14/1400324-parde-akhar.mp4</t>
  </si>
  <si>
    <t>http://ftp.ammarfilm.ir/ammar14/1402994-pasrkhalh_ha.mp4</t>
  </si>
  <si>
    <t>http://ftp.ammarfilm.ir/ammar14/1403944-farmandh_jng.mp4</t>
  </si>
  <si>
    <t>http://ftp.ammarfilm.ir/ammar14/1403930-haft_sal_aynja.mp4</t>
  </si>
  <si>
    <t>http://ftp.ammarfilm.ir/ammar14/1400656-mamoriat.mp4</t>
  </si>
  <si>
    <t>http://ftp.ammarfilm.ir/ammar14/1402422-The_Great_Dream.mp4</t>
  </si>
  <si>
    <t>http://ftp.ammarfilm.ir/ammar14/1402255-badon_trs_o_andoh.rar</t>
  </si>
  <si>
    <t>http://ftp.ammarfilm.ir/ammar14/1404063-Mohaddeseh_Be_Tavane_2.mp4</t>
  </si>
  <si>
    <t>http://ftp.ammarfilm.ir/ammar14/1402090-arezoy_kochk_bzrg_.mp4</t>
  </si>
  <si>
    <t>http://ftp.ammarfilm.ir/ammar14/1405932-bazreomid.mp4</t>
  </si>
  <si>
    <t>http://ftp.ammarfilm.ir/ammar14/1401732-aghay_shora.mp4</t>
  </si>
  <si>
    <t>http://ftp.ammarfilm.ir/ammar14/1406630-sarksh.mp4</t>
  </si>
  <si>
    <t>http://ftp.ammarfilm.ir/ammar14/1403016-naghdali.mp4</t>
  </si>
  <si>
    <t>http://ftp.ammarfilm.ir/ammar14/1405685-an_mard_.mp4</t>
  </si>
  <si>
    <t>http://ftp.ammarfilm.ir/ammar14/1406029-dastan_barani.mp4</t>
  </si>
  <si>
    <t>http://ftp.ammarfilm.ir/ammar14/1406899-molana.mp4</t>
  </si>
  <si>
    <t>http://ftp.ammarfilm.ir/ammar14/1406612-naskhh_akhr.mp4</t>
  </si>
  <si>
    <t>http://ftp.ammarfilm.ir/ammar14/1401302-dastane_nagofteh.mp4</t>
  </si>
  <si>
    <t>نتیجه تماس کارگردان</t>
  </si>
  <si>
    <t>نتیجه تماس تهیه کننده</t>
  </si>
  <si>
    <t>نماهنگ</t>
  </si>
  <si>
    <t>کارشناسی کارگردانی سینما</t>
  </si>
  <si>
    <t>کاردانی عمران</t>
  </si>
  <si>
    <t>کارشناسی ارشد تهیه کنندگی</t>
  </si>
  <si>
    <t>کارشناسی علوم قران و حدیث</t>
  </si>
  <si>
    <t>اطلاعات ناقص</t>
  </si>
  <si>
    <t>شیراز</t>
  </si>
  <si>
    <t>کارشناسی تدوین سینما</t>
  </si>
  <si>
    <t>کارشناسی حقوق</t>
  </si>
  <si>
    <t>سازمان هنری رسانه ای نهضت</t>
  </si>
  <si>
    <t>سیکل</t>
  </si>
  <si>
    <t>حفاظت اطلاعات سپاه</t>
  </si>
  <si>
    <t>کارشناسی مدیریت فرهنگی</t>
  </si>
  <si>
    <t>*</t>
  </si>
  <si>
    <r>
      <t>پسر بچه‌ایی در خیالات خود مشغول رانندگی است و مادر و خواهرش به او افتخار می‌کنند.  اما صدای صاحب کارش او را به خود می‌آورد و به شستشوی ماشین‌ها ادامه می‌دهد. در روز عید غدیر گروهی وارد کارواش می‌شوند و به همراه پسربچه ماشین‌ها را  به صورت صلواتی می‌شویند. این نماهنگ توسط گروه سرود نسیم رحمت اجرا می‌شود</t>
    </r>
    <r>
      <rPr>
        <sz val="12"/>
        <color theme="1"/>
        <rFont val="Calibri"/>
        <family val="2"/>
        <scheme val="minor"/>
      </rPr>
      <t xml:space="preserve">. </t>
    </r>
  </si>
  <si>
    <t>لحظه‌ها و خاطرات مادر شهید از فرزند خود در این نماهنگ به تصویر کشیده می‌شود. مادر شهید از لحظه تولد تا زمان وداع برای اعزام به جنگ تحمیلی را  در ذهن خود مرور می‌کند و به یاد می‌آورد. وی اکنون استخوان‌های فرزند شهید خود را در آغوش گرفته است و آرام گریه می‌کند .</t>
  </si>
  <si>
    <t xml:space="preserve">پسری که با تیپ جوانان امروزی ولی پوتین به پا آماده برای مبارزه با استکبار است. مخاطب این نماهنگ حاج قاسم سلیمانی است که در سبک رپ و با دو زبان فارسی و انگلیسی اجرا می‌شود. </t>
  </si>
  <si>
    <t>محیا</t>
  </si>
  <si>
    <t xml:space="preserve">معلم مدرسه دخترانه از دانش‌آموزان می‌خواهد تا در مورد ۱۰سال آینده خود فکر کنند. دانش‌آموزان هر کدام خود را در جایگاهی تصور می‌کنند. نماهنگ توسط گروه سرود مصباح الهدی از شهرستان لارستان اجرا می‌شود و امید و خودباوری دختران این سرزمین را به تصویر می‌کشد. </t>
  </si>
  <si>
    <t>پیرمرد افغانستانی که خوشنویس حرفه‌ایی است نقش الیوم اکملت لکم دینکم را با خط زیبا می‌نویسد و برای خانواده‌اش از  اهمیت روز غدیر و ولایت علی (ع) می‌گوید. نماهنگ با صدای امیرحسین محمدی و شاعر آن محسن علوی می‌باشد.</t>
  </si>
  <si>
    <t>در مزار شهدای گمنام پسران از شهادت و رشادت‌های شهدا سخن می‌گویند. نماهنگ با صدای محمود کیانی و گروه سرود مهدیاران در وصف شهدای مدافع حرم وحاج قاسم سلیمانی می‌باشد.</t>
  </si>
  <si>
    <t>نماهنگ با صدای محمدعلی شیعه صحنه‌هایی از تشییع پیکر شهید حاج قاسم سلیمانی و غم و اندوه مردم را به تصویر می‌کشد.</t>
  </si>
  <si>
    <t>نماهنگ روایتی از اشخاصی است که در زمان‌های مختلف از صدر اسلام تا اکنون سکوت اختیار کرده‌اند و حتی در زیر شکنجه اطلاعاتی به دشمن نداده‌اند. دکلمه این نماهنگ را صابر خراسانی اجرا کرده است.</t>
  </si>
  <si>
    <t>خورشید واره</t>
  </si>
  <si>
    <t>طاهره سجادی همسر مهدی غیوران از اولین زنان انقلابی ایران است که نامش در تاریخ مبارزات با صبر و استقامت و هوش مثال زدنی همراه است. او مدتهای مدید در زندانهای مخوف ساواک شکنجه دیده و تا زمان پیروزی انقلاب اسلامی در زندانهای رژیم طاغوت زندانی می ماند. این فیلمنامه داستان زندگی طاهره سجادی است.</t>
  </si>
  <si>
    <t xml:space="preserve">جبل الحاجز </t>
  </si>
  <si>
    <t>مصطفی که در حصار صهیونیست ها اسیر شده حسرت در آغوش کشیدن راعد و نادیا را دارد.</t>
  </si>
  <si>
    <t>نزدیک و نزدیکتر</t>
  </si>
  <si>
    <t>شهید محمدحسین یوسف الهی، از زمان ورودش به جبهه، در لشکر ۴۱ ثارالله و تحت فرماندهی سردار شهید حاج قاسم سلیمانی و در مقاوم جانشین اطلاعات و عملیات مشغول به فعالیت بوده است.. محمدحسین چه آن زمان که انفرادی به خط می زند و چه بصورت گروهی، از خود لحظات نابی را بوجود آورده که روایت شده است.</t>
  </si>
  <si>
    <t>موکب</t>
  </si>
  <si>
    <t>سه پسر بچه هم محلی به نام های نادر و سپهر و رضا قصد برپایی یک موکب در محلشان را دارند،اما مشکل مالی دارند،آنها به سختی مبلغی پول تامین می کنند.اما مادربزرگ رضا اشتباها آن را برای اقساط وامش خرج می کنند و بچه ها مجددا برای تامین پول تلاش می کنند.آنها به کسبه محل مراجعه می کنند و برای آنها کار می کنند و مبلغی پول دریافت می کننداما باز پولشان کم است.بنابرین تصمیم میگیرند،به جای داربست فلزی داربست چوبی بزنند،اما در هنگام برپایی آن،داربست فرو می ریزد و نادر مصدوم می شود.</t>
  </si>
  <si>
    <t>برادر گفته</t>
  </si>
  <si>
    <t xml:space="preserve">سیاوش یک هدف دارد و آن داشتن یک دست کت و شلوار است و به نظر می رسد هیچ چیز مانعش نیست تا اینکه ناخواسته در ماجرایی می افتد که اصلا بهش بی تفات بوده و آن ماجرای کشتار مردم متحصن در مسجد گوهرشاد به بهانه لباس است... </t>
  </si>
  <si>
    <t xml:space="preserve">دریادار بایندور </t>
  </si>
  <si>
    <t xml:space="preserve">روایت زندگی دریا دار بایندر به عنوان معمار و بنیان گذار نیروی دریایی در دوران پهلوی اول. </t>
  </si>
  <si>
    <t>دینوک</t>
  </si>
  <si>
    <t>دینوک تفنگدار گروهیست که توسط طالبان از افغانستان رانده شدند و در کوهی در جنوب شرقی ایران اقامت دارند. در صربالعجل ده روزه سردار به اشرار دینوک هم خود را تسلیم کرده عاشق مرام سردار میشود و برای دستگیری فتاح بامری به وی کمک می‌کند. سالها بعد او با شنیدن خبر شهادت سردار سنکوب میکند.</t>
  </si>
  <si>
    <t>مرد خانه ما</t>
  </si>
  <si>
    <t>زنی بعد از شهادت همسرش، فضای خانه را طوری طراحی میکند تا فقدان پدر برای فرزندانش احساس نشود</t>
  </si>
  <si>
    <t>چایی مون آماده س</t>
  </si>
  <si>
    <t>جمعی از اعضای خانواده فاطمه، به خانه او می روند و می خواهند درباره تنها فرزندش، به او خبر ناگواری بدهند. او خود از واقعه خبر دارد ...</t>
  </si>
  <si>
    <t>فیلمنامه</t>
  </si>
  <si>
    <t>عباس مرادیان کرهرودی</t>
  </si>
  <si>
    <t>حسین جعفری</t>
  </si>
  <si>
    <t>مجید حسین شیرودی</t>
  </si>
  <si>
    <t>نوید ظریف کریمی</t>
  </si>
  <si>
    <t>عبدالرحمن شلیلیان</t>
  </si>
  <si>
    <t>طاهره ولیپور</t>
  </si>
  <si>
    <t>حامد کوهزاد</t>
  </si>
  <si>
    <t>جواد صادقی راد</t>
  </si>
  <si>
    <t>نیما سعادت پور</t>
  </si>
  <si>
    <t xml:space="preserve">دارد </t>
  </si>
  <si>
    <t>صادق روحی/مهدی هوایی/فاطمه چنگیزی محمدی</t>
  </si>
  <si>
    <t>مسعود عبدالهی</t>
  </si>
  <si>
    <t>حوزوی سطح2</t>
  </si>
  <si>
    <t>شبکه سه سیما</t>
  </si>
  <si>
    <t>نداد</t>
  </si>
  <si>
    <t xml:space="preserve">خراسان رضوی </t>
  </si>
  <si>
    <t>دکتری کامپیوتر</t>
  </si>
  <si>
    <t>فهیمه صادقی/محمد هادی فاضلی</t>
  </si>
  <si>
    <t>کارشناسی معماری</t>
  </si>
  <si>
    <t>سید باقر قادری</t>
  </si>
  <si>
    <t>معاونت فضای مجازی شبکه دنا</t>
  </si>
  <si>
    <t>کارشناسی کامپیوتر</t>
  </si>
  <si>
    <t>زنجان</t>
  </si>
  <si>
    <t>کارشناسی ارشد گرافیک</t>
  </si>
  <si>
    <t>اهواز</t>
  </si>
  <si>
    <t>کارشناسی برق الکترونیک</t>
  </si>
  <si>
    <t>رسانه شهید باغبانی</t>
  </si>
  <si>
    <t>کارشناسی ارشد علوم سیاسی</t>
  </si>
  <si>
    <t>حوزوی سطح 4</t>
  </si>
  <si>
    <t>خراسانرضوی</t>
  </si>
  <si>
    <t>کاردانی گرافیگ</t>
  </si>
  <si>
    <t xml:space="preserve">کارشناسی </t>
  </si>
  <si>
    <t>دیپلم انیمشن</t>
  </si>
  <si>
    <t>معاونت فضای مجازی شبکه یزد</t>
  </si>
  <si>
    <t>مازندران</t>
  </si>
  <si>
    <t>نوشهر</t>
  </si>
  <si>
    <t>کارشناسی ارشد کارگردانی انیمشن</t>
  </si>
  <si>
    <t>کرمان</t>
  </si>
  <si>
    <t>دیپلم کامپیوتر</t>
  </si>
  <si>
    <t>اذر بایجان شرقی</t>
  </si>
  <si>
    <t>تبریز</t>
  </si>
  <si>
    <t>دانشجوی دکترا پژوهش  هنر</t>
  </si>
  <si>
    <t>کارشناسی ارشد کارگردانی و نویسندگی</t>
  </si>
  <si>
    <t>مدرسه اندیشه هنر</t>
  </si>
  <si>
    <t>لیسانس کامپیوتر</t>
  </si>
  <si>
    <t>مجموعه رحیل</t>
  </si>
  <si>
    <t>کارگردان میگه که هرجا که قراره استفاده بشه باید اسم رحیل بره و عکس کارگردان نمیده گفت لوگو رحیل میدم</t>
  </si>
  <si>
    <t>خراسان شمالی</t>
  </si>
  <si>
    <t>بجنورد</t>
  </si>
  <si>
    <t>کارشناسی علوم تربیتی</t>
  </si>
  <si>
    <t>فوق دیپلم گرافیک</t>
  </si>
  <si>
    <t>کارشناسی خلبانی سی تی ال</t>
  </si>
  <si>
    <t xml:space="preserve"> آقا خاش خاشی</t>
  </si>
  <si>
    <t>http://ftp.ammarfilm.ir/ammar14/1403921-ailia_jstjoy_ghhrman.mp4</t>
  </si>
  <si>
    <t xml:space="preserve"> حوض خون </t>
  </si>
  <si>
    <t>ماهی ها پرواز می‌کنند</t>
  </si>
  <si>
    <t>آهن و تار و بوته</t>
  </si>
  <si>
    <t>تغییر مأموریت</t>
  </si>
  <si>
    <t>محدثه به توان 2</t>
  </si>
  <si>
    <t>آرزوی کوچک بزرگ</t>
  </si>
  <si>
    <t>طاهری</t>
  </si>
  <si>
    <t>بهمنی</t>
  </si>
  <si>
    <t>داستان ساحل شرقی</t>
  </si>
  <si>
    <t>گروه فرهنگ و معارف اسلامی شبکه 3 سیما</t>
  </si>
  <si>
    <t>شریفه</t>
  </si>
  <si>
    <t>مدحج</t>
  </si>
  <si>
    <t>شبکه خوزستان</t>
  </si>
  <si>
    <t>میراث سمی</t>
  </si>
  <si>
    <t>حسنی</t>
  </si>
  <si>
    <t>تماس کارگردان</t>
  </si>
  <si>
    <t>تماس تهیه کننده</t>
  </si>
  <si>
    <t>توضیحات2</t>
  </si>
  <si>
    <t>کارشناسی ارشد کارگردانی</t>
  </si>
  <si>
    <t>کارشناسی علوم قران</t>
  </si>
  <si>
    <t>کارشناسی تربیت بدنی</t>
  </si>
  <si>
    <t>کارشناسی کارگردانی تلویزیون</t>
  </si>
  <si>
    <t>کارشناسی مدیریت بازرگانی</t>
  </si>
  <si>
    <t>عقیدتی سیاسی ارتش</t>
  </si>
  <si>
    <t>اجازه اکران نداریم</t>
  </si>
  <si>
    <t>http://ftp.ammarfilm.ir/ammar14/1406040-maslht.mp4</t>
  </si>
  <si>
    <t>اکران منوط به اجازه فجر</t>
  </si>
  <si>
    <t>کارشناسی تدوین  سینما</t>
  </si>
  <si>
    <t>کارشناسی پرستاری</t>
  </si>
  <si>
    <t>09155161579-09154076127</t>
  </si>
  <si>
    <t>کارشناسی مهندسی برق</t>
  </si>
  <si>
    <t>سطح 2 حوزه</t>
  </si>
  <si>
    <t>مرکز آموزش حوزه هنری</t>
  </si>
  <si>
    <t>کارشناسی فقه وحقوق-کارشناسی فقه و حقوق</t>
  </si>
  <si>
    <t>نبودن شماره</t>
  </si>
  <si>
    <t>جمال احمدی</t>
  </si>
  <si>
    <t>1380-1378</t>
  </si>
  <si>
    <t>کارشناسی  مشاوره-دیپلم</t>
  </si>
  <si>
    <t>کارشناسی اقتصاد</t>
  </si>
  <si>
    <t>انجمن سینمایی جوان</t>
  </si>
  <si>
    <t>کارشناسی بررسی ادیان و عرفان</t>
  </si>
  <si>
    <t>ایزو۱۳۶۱</t>
  </si>
  <si>
    <t>حسین طاهری پیرمردی که در اتاقی بر روی تخت فقط و با سکوت پر رمز و راز نظاره گر گذر زمان است...در ظاهر با کسی ارتباط ندارد...همسرش هم اکنون پرستاری از او را بر عهده دارد....حاج حسین خودش را به ژنو هم رساند اما صدایش را کسی نشنیده....ماجرا به تشریح جنایتی هولناک در سال ۱۳۶۱ بر می گردد....و پرده از لایه های پنهان منافقین برداشته می شود</t>
  </si>
  <si>
    <t>میراضی</t>
  </si>
  <si>
    <t>۹۱۰۹۵۵۱۱۵۵</t>
  </si>
  <si>
    <t>محمدتقی</t>
  </si>
  <si>
    <t>یازرلو</t>
  </si>
  <si>
    <t>۹۱۰۹۵۵۱۱۵۶</t>
  </si>
  <si>
    <t>موسسه ناجی هنر</t>
  </si>
  <si>
    <t>۲۱۸۸۱۹۵۳۲۷</t>
  </si>
  <si>
    <t>کدهای سیاه</t>
  </si>
  <si>
    <t>مسعود/امید</t>
  </si>
  <si>
    <t>ملکی/امید</t>
  </si>
  <si>
    <t>دوئل امجدیه</t>
  </si>
  <si>
    <t>مستند دوئل امجدیه، نیم نگاهی ست به موضوع رابطه ورزشی با اسرائیل،.از دل یک اتفاق تاریخی ماندگار، فینال جام باشگاه های آسیا در سال 1349، که موجب خلق صحنه های ماندگار مردمی فوق العاده ای در دل رژیم طاغوتی پهلوی گشت.</t>
  </si>
  <si>
    <t>یوسفی</t>
  </si>
  <si>
    <t>محمدی</t>
  </si>
  <si>
    <t>جوان مرگ</t>
  </si>
  <si>
    <t>بازخوانی چگونگی تولد و فعالیت ها و در نهایت جوانمرگ شدن جهادسازندگی در سال های ابتدایی پیروزی انقلاب اسلامی.</t>
  </si>
  <si>
    <t>فضل زرندی</t>
  </si>
  <si>
    <t>امامقلی</t>
  </si>
  <si>
    <t>آلترناتیو</t>
  </si>
  <si>
    <t>این مستند به بازخوانی پرونده آیت الله سید کاظم شریعتمداری می پردازد و از زاویه اسناد محرمانه زندگی سیاسی وی را روایت می کند.</t>
  </si>
  <si>
    <t>محمدصالح</t>
  </si>
  <si>
    <t>نیکنام</t>
  </si>
  <si>
    <t>بی‌وتن‌ها</t>
  </si>
  <si>
    <t>سفری رو آغاز کردم، که خیلی ها گفتند این سفر برات خطرناکه‫!‬ همونطور که حمید نوری رو به محض ورود به سوئد دستگیر کردند، ممکنه تو رو هم بگیرند‫…‬</t>
  </si>
  <si>
    <t>شمقدری</t>
  </si>
  <si>
    <t>9902034223/44463778</t>
  </si>
  <si>
    <t>محمدحسن</t>
  </si>
  <si>
    <t>مددی</t>
  </si>
  <si>
    <t>شبکه مستند-آرمان مدیا</t>
  </si>
  <si>
    <t>عملیات آژاکس</t>
  </si>
  <si>
    <t>این مستند تابستان ۱۴۰۲ در هفتادمین سالگرد کودتای ۲۸مرداد ۱۳۳۲، ضمن واکاوی این واقعه تلخ، به تببین و بررسي چرایی و چگونگی سلطه هفتاد ساله انگلیس و آمریکا بر نفت ایران پرداخته است سلطه ای طولانی که از زمان کشف اولین چاه نفت ایران در سال ۱۲۸۷ آغاز می شود و تا پیروزی انقلاب اسلامي ادامه می یابد مهمترین ویژگی مستند آرشیوی تولیدی و پژوهش محور عملیات 
 آژاکس که آنرا از برنامه های مشابه متمایز می سازد فکت محوری با روایتی جامع و موشکافانه است این امکان با پژوهش گسترده در منابع داخلی و خارجی و جمع آوری فکت های مختلف در حوزه‌های نوشتاری، تصویری و صدا حاصل شده است بطوریکه تبیین و تحلیل واگذاری امتیازات، جریان نهضت ملی شدن نفت، کودتای ۲۸ مرداد، قرارداد کنسرسیوم و ... عموما توسط شهود عینی و افراد حاضر و فعال در این جریانات مهم تاریخی انجام می شود. و نیز اعتراف مسئولان، کارشناسان و رسانه‌های غربی به دخالت های آشکار و پنهان استعمار در امور داخلی ایران، از محورهای اصلی این فیلم است.</t>
  </si>
  <si>
    <t>سید امیراسداله</t>
  </si>
  <si>
    <t>هاشمی</t>
  </si>
  <si>
    <t>مقدس نما</t>
  </si>
  <si>
    <t>انجمن حجتیه و رهبران آن یکی از گروه های مذهبی بود و هست که به اسلام غیرسیاسی (سکولار) معتقد بوده و هست و از پیش از پیروزی انقلاب اسلامی با حرکت انقلاب اسلامی و امام خمینی (ره) مخالفت میکرد. مستند مقدس نما بازخوانی انجمن حجتیه در سال های پیش از انقلاب تا زمان پیروزی انقلاب اسلامی است.</t>
  </si>
  <si>
    <t>امیرعباس</t>
  </si>
  <si>
    <t>کنعانی هرندی</t>
  </si>
  <si>
    <t>نجفی</t>
  </si>
  <si>
    <t>تفنگداران جنوب</t>
  </si>
  <si>
    <t>چگونگی شکل گیری نیروی نظامی انگلیسی با عنوان پلیس جنوب ایران، در اواخر دوره قاجار و مبارزات مردم فارس علیه این نیرو</t>
  </si>
  <si>
    <t>بلندنظر</t>
  </si>
  <si>
    <t>معاونت امور استان های صدا سیما</t>
  </si>
  <si>
    <t>مرگ دختری جوان باعث ایجاد آشوب و تخریب می شود، آتش این آشوب دامن گیر می شود، تنها عده ای اندک از این واقعه سود می برند..</t>
  </si>
  <si>
    <t>سینا</t>
  </si>
  <si>
    <t>ملارضا</t>
  </si>
  <si>
    <t>فراخوان خونین</t>
  </si>
  <si>
    <t>اين مستند روايتگر زمينه ها و شرح حادثه تروريستي 25 آبان 1401 در شهر ايذه است که منجر به زحمي شدن 12 نفر و شهادت 7 نفر شده است</t>
  </si>
  <si>
    <t>آرمان روح الله</t>
  </si>
  <si>
    <t>پالیزدار</t>
  </si>
  <si>
    <t>بسیج صدا سیما</t>
  </si>
  <si>
    <t>پایانِ آبان</t>
  </si>
  <si>
    <t>روایت تقابل با فتنه ۱۴۰۱ در دانشگاه علامه طباطبایی تهران است که توسط بسیج دانشجویی تولید شده در این اثر ضمن مصاحبه و روایت شفاهی از آرشیو‌ تصاویر مرتبط نیز استفاده شده و محور کلی مستند مبتنی بر نحوه مواجهه بسیجیان با این فتنه و همچنین رویکرد گفتگو گریزانه فتنه گران خاصه نسبت به حضور سخنگوی دولت در دانشگاه است</t>
  </si>
  <si>
    <t>متین</t>
  </si>
  <si>
    <t>شریفی</t>
  </si>
  <si>
    <t>بسیج دانشجویی دانشگاه علامه طباطبایی</t>
  </si>
  <si>
    <t>عشق، ایثار، پرواز</t>
  </si>
  <si>
    <t>عشق، ایثار، پرواز، روی آنتن شبکه5 سیما
 در ایام سالروز شهادت شهید سید روح الله عجمیان، شبکه5 سیما مستندی از روایت دوستان و خانواده این شهید عزیز را به نمایش در می آورد.
 عشق، ایثار، پرواز، روایتی از کودکی، نوجوانی، جوانی و روزهای قبل از شهادت شهید عجمیان است که راویان این مستند خانواده و دوستان شهید هستند.
 عشق، ایثار، پرواز، محصول گروه شهرستانها شبکه5 سیما، به تهیه‌کنندگی و کارگردانی مهدی بخشی روز دوشنبه 15آبان ساعت12:30 از شبکه5 سیما تماشایی می شود.</t>
  </si>
  <si>
    <t>بخشی</t>
  </si>
  <si>
    <t>روایتی ست مستند از زندگانی شهید مدافع امنیت تبریز ؛ حسین اوجاقی زنوز که در اغتشاشات سال 1401 در تبریز به شهادت رسیدند</t>
  </si>
  <si>
    <t>مقدس</t>
  </si>
  <si>
    <t>این مستند روایت تلاش های رسانه های خارجی است که تلاش کردند در ماجرای مرگ مهسا امینی به وسیله اخبار جعلی، کنترل ذهن مخاطبان ایرانی را به دست بگیرند تا به اهدافی از پیش تعیین شده برسند.</t>
  </si>
  <si>
    <t>کریمیان</t>
  </si>
  <si>
    <t>کارشناسی ارشد سینما</t>
  </si>
  <si>
    <t>محرمانه دوحه</t>
  </si>
  <si>
    <t>یادگاری</t>
  </si>
  <si>
    <t>مِه آباد</t>
  </si>
  <si>
    <t>روایتی متفاوت از حوادث آبان ماه 1401 در شهرهای (مهاباد، بوکان و پیرانشهر)</t>
  </si>
  <si>
    <t>دهنوی</t>
  </si>
  <si>
    <t>روایتی از جام جهانی 2023</t>
  </si>
  <si>
    <t>سر به مهر</t>
  </si>
  <si>
    <t>ابراهیم خانی</t>
  </si>
  <si>
    <t>کامران</t>
  </si>
  <si>
    <t>پاکمنش</t>
  </si>
  <si>
    <t>مستند پاندمی اطلاعات روایت چگونگی شکل گیری شایعه و گسترش آن در عصر شبکه‌های اجتماعی پرداخته است.</t>
  </si>
  <si>
    <t>جنگ نرم</t>
  </si>
  <si>
    <t>شکاری</t>
  </si>
  <si>
    <t>طهرانی</t>
  </si>
  <si>
    <t>پرند</t>
  </si>
  <si>
    <t>کارشناسی نرم افزار</t>
  </si>
  <si>
    <t>پرتره‌ای از زندگی سید حسن حسینی ..................................................................................</t>
  </si>
  <si>
    <t>حجت الاسلامی</t>
  </si>
  <si>
    <t>کارشناسی ارشد علوم ارتباطات</t>
  </si>
  <si>
    <t>تغییرات اجتماعی ناشی از مدرنیته</t>
  </si>
  <si>
    <t>قزوین</t>
  </si>
  <si>
    <t>این مستند به موضوع سیگار به صورت بنیادین می پردازد. از ریشه این محصول آمریکایی گرفته تا نحوه انتشار و بسط آن در دنیا و همه گیر نمودن آن اشاره دارد و پشت پرده این کالای مصرفی پر سود را در جهان مورد تحلیل و بررسی قرار می دهد</t>
  </si>
  <si>
    <t>لقمان</t>
  </si>
  <si>
    <t>یدالهی</t>
  </si>
  <si>
    <t>کودوکشی</t>
  </si>
  <si>
    <t>کودوکشی روایت مرگ در تنهایی مردم کشور هایی نظیر انگلستان و ژاپن است و نشان می دهد چگونه تمدن وفرهنگ غرب مردم را به زوال و تنهایی سوق داده است و در نهایت سبب میشود مرگ دردناکی را تجربه کنند. 
 از طرفی انذار می دهد که هرکشوری به این سمت حرکت کند با همین سرنوشت مواجه خواهد شد.</t>
  </si>
  <si>
    <t>ضحی</t>
  </si>
  <si>
    <t>کریمی</t>
  </si>
  <si>
    <t>یوسف</t>
  </si>
  <si>
    <t>بیوک خان</t>
  </si>
  <si>
    <t>کارشناسی علوم سیاسی</t>
  </si>
  <si>
    <t>بچه دزد</t>
  </si>
  <si>
    <t>داریوش کودک ایرانی است که به دلایل واهی توسط دولت دانمارک از خانواده اش جدا شده است و به خانواده اش پس داده نمی شود، مستند بچه دزد روایت فراز و نشیب های تلاش مادر داریوش برای بازگرداندن فرزندش به ایران است</t>
  </si>
  <si>
    <t>میدان به میدان</t>
  </si>
  <si>
    <t>میدان به میدان
هیئت "یا مهدی" شهرستان واوان، در مسجد موسی‌ بن جعفر (علیه‌السلام) اقدام به فعالیت‌هایی کرده است که در نوع خود منحصر به فرد است. مستند میدان به میدان روایتی است از مجموعه فعالیت‌های هیئت یا مهدی.</t>
  </si>
  <si>
    <t>عبدالحمیدی</t>
  </si>
  <si>
    <t>فعالیتهای جهادی و فرهنگی مساجد استان خراسان رضوی</t>
  </si>
  <si>
    <t>معشوقی</t>
  </si>
  <si>
    <t>گزارش  کِلارِنبِرگ</t>
  </si>
  <si>
    <t>گروه اجتماعی شبکه 3 سیما</t>
  </si>
  <si>
    <t>مُشت در نمای درشت</t>
  </si>
  <si>
    <t>مرکز هنری رسانه ای سلوک</t>
  </si>
  <si>
    <t>1+</t>
  </si>
  <si>
    <t>زندگی یک مادر همراه با فرزند با اختلال ژنتیک سندروم داون که قهرمان ورزشی هنرمند و نوازنده است و همچنین فعالیتهای اجتماعی نیز دارد .</t>
  </si>
  <si>
    <t>سهیلا کاظمیان</t>
  </si>
  <si>
    <t>1340/09/27</t>
  </si>
  <si>
    <t>سردار بی سر</t>
  </si>
  <si>
    <t>معرفی سردار بی سر شهید شیرعلی سلطانی به نسل نو، دانش آموزان دبستان و دریافت  بازخورد آنها توسط دانش آموز خبرنگار پانا</t>
  </si>
  <si>
    <t xml:space="preserve">آروین خادم الحسینی </t>
  </si>
  <si>
    <t>1390/03/08</t>
  </si>
  <si>
    <t>مهارت در سایه تدبیر</t>
  </si>
  <si>
    <t xml:space="preserve">این مستند درباره یکی از هنرجویان خودم می باشد که به دلیل افزایش وزن با رژیم غذایی نامتعادل دچار بیماری از نوع دیابت شدید شد ولی به دلیل علاقه شدید به رشته برق او را به رشته برق هدایت و به یکی از همکارانم معرفی نمودم اما به دلیل توانمندی و مهارت بالا خیلی زود بهه یک کار افرین تبدیل شد و توانست از پایه دهم کنتورات برق ساختمانهای بزرگ را تقبل کرده و کمک خرج خانواده ضعیف خود باشد </t>
  </si>
  <si>
    <t>مجید خسرودوست رودسری</t>
  </si>
  <si>
    <t>1354/06/12</t>
  </si>
  <si>
    <t>فلسطین زنده است...</t>
  </si>
  <si>
    <t xml:space="preserve">بسم الله القاسم الجبارین </t>
  </si>
  <si>
    <t xml:space="preserve">محمدرضا خسروبیگی </t>
  </si>
  <si>
    <t>1383/09/15</t>
  </si>
  <si>
    <t>اندیشمک</t>
  </si>
  <si>
    <t>عطار</t>
  </si>
  <si>
    <t xml:space="preserve">عطار تاریخ شفاهی شیراز را از زبان آخرین بازمانده بازارچه کوچه قشو رشو بیان می‌کند. </t>
  </si>
  <si>
    <t>ایمان ادراکی</t>
  </si>
  <si>
    <t>1373/03/21</t>
  </si>
  <si>
    <t xml:space="preserve">بی نشان </t>
  </si>
  <si>
    <t>در سال ۲۰۲۳ میلادی ، مصادف با ۱۴۴۵ قمری ، ۳۰ روز پس از آغاز عملیات غرورآفرین طوفان الاقصی فجر محمد اسماعیل از فلسطین در یک سخنرانی در سازمان ملل متحد در ایالات متحده آمریکا برای مردم دنیا سخنانی تأمل برانگیز به زبان آورد</t>
  </si>
  <si>
    <t>سبزعلی</t>
  </si>
  <si>
    <t>این فیلم مستند روایتی کوتاه از درد و دل مادر شهید نوجوانش است که در سن 17 سالگی برای نبرد با دشمن بعثی به سوی جبهه می رود و در همان هفته ی اول به درجه رفیع شهادت نائل می آید. پیکر این شهید بعد از گشت 7سال به وطن باز میگردد. مادر وی همانند سایر مادران شهدا، هنوز داغدار و دلتنگ فرزند نوجوانش می باشد و با سوز دل برای او مویه سر میدهد.</t>
  </si>
  <si>
    <t>روشنک جهانگیری</t>
  </si>
  <si>
    <t>1366/11/27</t>
  </si>
  <si>
    <t>حاج رضا</t>
  </si>
  <si>
    <t>حاج رضا اولین موکبدار اهل سنت که در شهرستان سرپل ذهاب موکبی برپا کرده است</t>
  </si>
  <si>
    <t>پوریا فعله گری</t>
  </si>
  <si>
    <t>1371/01/27</t>
  </si>
  <si>
    <t>عید غدیر در روستای تکه</t>
  </si>
  <si>
    <t>مردم روستای تکه عید غدیر را یکی از اعیاد مهم ملی و مذهبی خود می دانند و هرسال جشن بزرگی را برای این روز برگزار می کنند و در مسجد چندین گاو وگوسفند نذر می کنند و همه روستا در این کار خیر سهیم هستند</t>
  </si>
  <si>
    <t>علی سهرابی</t>
  </si>
  <si>
    <t>1354/01/10</t>
  </si>
  <si>
    <t>نهاوند</t>
  </si>
  <si>
    <t xml:space="preserve">خلبانی که مقصد او عشق خدا بود </t>
  </si>
  <si>
    <t xml:space="preserve">خلبان شهید محمد حسین رئوفی فرد از شهر بیرجند .  خانواده محترم شهید قسمتی از خانه خودشان را موزه و یادمان شهید کرده بودند . و  روایت زندگی نامه شهید توسط خواهر شهید انجام می‌شد </t>
  </si>
  <si>
    <t>کوثرسادات  امرابادی زاده</t>
  </si>
  <si>
    <t>1386/1/15</t>
  </si>
  <si>
    <t>بیرجند</t>
  </si>
  <si>
    <t>خراسان جنوبی</t>
  </si>
  <si>
    <t>محمدحسین چوبین</t>
  </si>
  <si>
    <t>بازنمایی حمایت ایرانیان از مردم مقتدر و مظلوم غزه از طریق شرکت در پویش سراسری فلسطین ما</t>
  </si>
  <si>
    <t>استهبان</t>
  </si>
  <si>
    <t>برازجان</t>
  </si>
  <si>
    <t>بوشهر</t>
  </si>
  <si>
    <t>هانیه بحرینی پور</t>
  </si>
  <si>
    <t>بندر دیر</t>
  </si>
  <si>
    <t>عباس بهرامی</t>
  </si>
  <si>
    <t>گرگان</t>
  </si>
  <si>
    <t>گلستان</t>
  </si>
  <si>
    <t>فاطمه و زهرا خوشرو بهار</t>
  </si>
  <si>
    <t>9339043610-09306766462</t>
  </si>
  <si>
    <t>محمدرضا حبیبی</t>
  </si>
  <si>
    <t>امیرحسین حبیبی</t>
  </si>
  <si>
    <t>فاطمه عرفان</t>
  </si>
  <si>
    <t>دلیجان</t>
  </si>
  <si>
    <t>مرکزی</t>
  </si>
  <si>
    <t>سیما دلیری-فاطمه مهدی‌پور</t>
  </si>
  <si>
    <t>1375-1368</t>
  </si>
  <si>
    <t>قائمشهر</t>
  </si>
  <si>
    <t>9333236452-9196230664</t>
  </si>
  <si>
    <t>کوثر مهابادی</t>
  </si>
  <si>
    <t>زهرا حسن‌زاده و اسما اسعدی</t>
  </si>
  <si>
    <t>یلدا کرمی</t>
  </si>
  <si>
    <t>هلیا نجف‌زاده</t>
  </si>
  <si>
    <t>گلوگاه</t>
  </si>
  <si>
    <t>احمدرضا شهریاری</t>
  </si>
  <si>
    <t>محمدمهدی رفیعی (تیم حیران)</t>
  </si>
  <si>
    <t>معصومه موسوی و سیده مهسا زمانی و سبا زرگر و راضیه احتشامی</t>
  </si>
  <si>
    <t>محمدصادق شعبانی</t>
  </si>
  <si>
    <t>رضا بهرامی</t>
  </si>
  <si>
    <t>مهدیه سرچمی</t>
  </si>
  <si>
    <t>فاطمه‌سادات هاشمی</t>
  </si>
  <si>
    <t>سید ایمان عباسی</t>
  </si>
  <si>
    <t>لنگرود</t>
  </si>
  <si>
    <t>نیایش مجریان</t>
  </si>
  <si>
    <t>مهرانه مجریان</t>
  </si>
  <si>
    <t>جمع دقیقه‌ها</t>
  </si>
  <si>
    <t xml:space="preserve">جمع دقیقه‌ها </t>
  </si>
  <si>
    <t>http://ftp.ammarfilm.ir/ammar14/1402182-Bache_Dozd.mp4</t>
  </si>
  <si>
    <t>http://ftp.ammarfilm.ir/ammar14/1403680-pandmi_atlat.mp4</t>
  </si>
  <si>
    <t>http://ftp.ammarfilm.ir/ammar14/1406626-jahno.mp4</t>
  </si>
  <si>
    <t>http://ftp.ammarfilm.ir/ammar14/1406394-rah_hl_amrikayi_abrnshan_ha.mp4</t>
  </si>
  <si>
    <t>http://ftp.ammarfilm.ir/ammar14/1404941-kodokshi.mp4</t>
  </si>
  <si>
    <t>http://ftp.ammarfilm.ir/ammar14/1404506-masht_dr_nmay_drsht.mp4</t>
  </si>
  <si>
    <t>http://ftp.ammarfilm.ir/ammar14/1406036-majmoh_zdbhran_madrangi.mp4</t>
  </si>
  <si>
    <t>http://ftp.ammarfilm.ir/ammar14/1402468-midan_bh_midan.mp4</t>
  </si>
  <si>
    <t>هاشم مسعودی-مجتبی احسانی</t>
  </si>
  <si>
    <t>انجمن سینمای جوانان ایران_سازمان هنری رسانه‌ای اوج_گروه تاریخ و معارف اسلامی شبکه سه سیما</t>
  </si>
  <si>
    <t>مجتبی فرآورده</t>
  </si>
  <si>
    <t>عباس</t>
  </si>
  <si>
    <t>امین زاده</t>
  </si>
  <si>
    <t>شبکه خراسان رضوی</t>
  </si>
  <si>
    <t>بدون شماره</t>
  </si>
  <si>
    <t>گروه مستند شبکه سهند</t>
  </si>
  <si>
    <t>کارشناسی ارشد جامعه شناسی</t>
  </si>
  <si>
    <t>یزدان</t>
  </si>
  <si>
    <t>پرونده</t>
  </si>
  <si>
    <t>کاردانی برق</t>
  </si>
  <si>
    <t>کارشناسی متالورژی</t>
  </si>
  <si>
    <t>کارشناسی مهندسی صنایع</t>
  </si>
  <si>
    <t xml:space="preserve">ندارد </t>
  </si>
  <si>
    <t xml:space="preserve">کارشناسی ارشد </t>
  </si>
  <si>
    <t>داستان‌های فوتبال(کازابلانکا)</t>
  </si>
  <si>
    <t>کارشناسی کشاورزی</t>
  </si>
  <si>
    <t>میار</t>
  </si>
  <si>
    <t>سیمای مرکز مازندران</t>
  </si>
  <si>
    <t>حوزوی سطح 2</t>
  </si>
  <si>
    <t>سازمان اوج</t>
  </si>
  <si>
    <t>9175051677-9173410716</t>
  </si>
  <si>
    <t>قائم شهر</t>
  </si>
  <si>
    <t>کارشناسی مدیریت</t>
  </si>
  <si>
    <t>کارشناسی ارشد عمران</t>
  </si>
  <si>
    <t>کارشناسی روانشناسی</t>
  </si>
  <si>
    <t>گروه هنری کات انجمن سینمای جوان</t>
  </si>
  <si>
    <t>لئون شهر انقلاب</t>
  </si>
  <si>
    <t>مقصودی</t>
  </si>
  <si>
    <t>برنامه ثریا</t>
  </si>
  <si>
    <t>مکرون</t>
  </si>
  <si>
    <t>اوضاع نامناسب فرانسه در سال‌های اخیر و دخالت مکرون در اتفافات ایران</t>
  </si>
  <si>
    <t>مردی با کیف قرمز</t>
  </si>
  <si>
    <t>پروفسور یالمارشاخت از چهره هایی بود که اقتصاد آلمان زمان بین جنگ جهانی اول و دوم را بهبود بخشید و حتی زمانی که ایران درگیر تحریم ها در زمان دولت ملی دکتر مصدق بود برای مشاوره به ایران آمد و کمک های فکری و مشاوره ای به دولت ایران داد. مستند مردی با کیف قرمز روایت زندگی دکتر شاخت و کارهای او برای اقتصاد آلمان و ایران است</t>
  </si>
  <si>
    <t>عبدی</t>
  </si>
  <si>
    <t>رویینی</t>
  </si>
  <si>
    <t>استعمار و  آشوب در خاورمیانه و آفریقا</t>
  </si>
  <si>
    <t>رضازاده</t>
  </si>
  <si>
    <t>رقصنده با گرگ</t>
  </si>
  <si>
    <t>عارضی</t>
  </si>
  <si>
    <t>حشمتی منش</t>
  </si>
  <si>
    <t>موسسه فرهنگی هنری اندیشه شهید آوینی</t>
  </si>
  <si>
    <t>http://ftp.ammarfilm.ir/ammar14/1407001-lon_shhr_anghlab.mp4</t>
  </si>
  <si>
    <t>عیدوک</t>
  </si>
  <si>
    <t>عیدوک بامری اشراری است که بخاطر مختصات جغرافیای که بعنوان کمین گاه استفاده کرده دست نیافتنی شده است حالا حاج قاسم بدنبال راهی برای به دام انداختن اوست ولی مشکل انجاست که او درمیان آدماهای بی گناه زندگی می کند .حالا حاج قاسم بدنبال موقعیتی برای دستگیری عیدوک است</t>
  </si>
  <si>
    <t>عسکری</t>
  </si>
  <si>
    <t>شعبانی</t>
  </si>
  <si>
    <t>مرکزمستند حقیقت(مجری طرح)</t>
  </si>
  <si>
    <t>فوق دیپلم کامپیوتر</t>
  </si>
  <si>
    <t>http://ftp.ammarfilm.ir/ammar14/1402189-Eidook.mp4</t>
  </si>
  <si>
    <t xml:space="preserve">منوچهر </t>
  </si>
  <si>
    <t>رمضانی</t>
  </si>
  <si>
    <t>منوچهر</t>
  </si>
  <si>
    <t>موسسه فرهنگی هنری اندیشه شهید آویینی</t>
  </si>
  <si>
    <t>صدر</t>
  </si>
  <si>
    <t>کارشناسی ارشد حسابداری</t>
  </si>
  <si>
    <t>خشونت نامقدس (قسمت یک)</t>
  </si>
  <si>
    <t xml:space="preserve">سازمان هنری رسانه ای اوج </t>
  </si>
  <si>
    <t>دفتر مطالعات جبهه فرهنگی</t>
  </si>
  <si>
    <t>9183876548-9127464721</t>
  </si>
  <si>
    <t>مطهر</t>
  </si>
  <si>
    <t xml:space="preserve">کارشناسی ارشد تولید سیما </t>
  </si>
  <si>
    <t>1372(1372)</t>
  </si>
  <si>
    <t>اصفهان(قم)</t>
  </si>
  <si>
    <t>کارشناسی ارشد ادبیات نمایشی(کارشناسی ارشد ادبیات نمایشی)</t>
  </si>
  <si>
    <t>حیدر علی حزباوی</t>
  </si>
  <si>
    <t>کارشناسی ارشد فقه ومبانی حقوق اسلامی</t>
  </si>
  <si>
    <t>محمدرضا شفا</t>
  </si>
  <si>
    <t xml:space="preserve">سازمان سینمایی سوره-سازمان هنری رسانه ای اوج- </t>
  </si>
  <si>
    <t>مقصودی-(فریدی)</t>
  </si>
  <si>
    <t>محسن-(مهدی)</t>
  </si>
  <si>
    <t>9127261511-(9022333193)</t>
  </si>
  <si>
    <t>1361-(1366)</t>
  </si>
  <si>
    <t>تهران-(تهران)</t>
  </si>
  <si>
    <t>کارشناسی ارشد مدیریت رسانه-(کارشناسی مشاوره)</t>
  </si>
  <si>
    <t>می 1968</t>
  </si>
  <si>
    <t>http://ftp.ammarfilm.ir/ammar14/avini/may1968.mp4</t>
  </si>
  <si>
    <t>اُمی</t>
  </si>
  <si>
    <t>شهرت سرگرمی یا هویت مخاطب است و برای ستاره‌ها تمام زندگی او، اما برای عده‌ای صنعتی پولساز است. این قسمت داستان زندگی 4 ستاره زن هالیوود است که روزی مناسبات شهرت را پذیرفتند و روزی دیگر از این دایره بیرون رفتند، با سرنوشت‌هایی متفاوت و عجیب.</t>
  </si>
  <si>
    <t xml:space="preserve">حسین </t>
  </si>
  <si>
    <t>الهام</t>
  </si>
  <si>
    <t>خانه تولیدات جوان شبکه سوم سیما</t>
  </si>
  <si>
    <t>پشت صحنه(پیاده رُوی شهرت)</t>
  </si>
  <si>
    <t>http://ftp.ammarfilm.ir/ammar14/1406804-piaderoye_shohrat.mp4</t>
  </si>
  <si>
    <t>مجتبی-(هاشم</t>
  </si>
  <si>
    <t>احسانی-(مسعودی)</t>
  </si>
  <si>
    <t xml:space="preserve"> </t>
  </si>
  <si>
    <t>مرکز مستند سوره</t>
  </si>
  <si>
    <t>صدا و سیما ی مرکز  کهگیلویه و بویر احمد</t>
  </si>
  <si>
    <t>گروه شهرستان‌ها شبکه 5 سیما</t>
  </si>
  <si>
    <t>.</t>
  </si>
  <si>
    <t>انقلابی درونِ انقلاب</t>
  </si>
  <si>
    <t>آخَرین زَنگی زَمانه</t>
  </si>
  <si>
    <t>مرکز بسیج سازمان صدا و سیما</t>
  </si>
  <si>
    <t>خصوصی سازی چند سالی است که یکی از مسائل جدی اقتصادی سیاسی کشور شده است. این مستند با بررسی چند خصوصی سازی سال های اخیر به این امر می پردازد.</t>
  </si>
  <si>
    <t>انصاری</t>
  </si>
  <si>
    <t>ستاد رسانه ای دادرسانه</t>
  </si>
  <si>
    <t>کلاف</t>
  </si>
  <si>
    <t>تعطیل شدن کارخانه نساجی قائمشهر</t>
  </si>
  <si>
    <t>تولایی فر</t>
  </si>
  <si>
    <t>علی اکبر</t>
  </si>
  <si>
    <t>سَرزَمین مادَری</t>
  </si>
  <si>
    <t>دِل کندَن</t>
  </si>
  <si>
    <t>خاطرات تِکه تِکه</t>
  </si>
  <si>
    <t>حمید پرسشی بی پاسخ !</t>
  </si>
  <si>
    <t xml:space="preserve"> از ته دل سلام...</t>
  </si>
  <si>
    <t>بیعتِ آبها</t>
  </si>
  <si>
    <t>جان به قُربان محمد(ص)</t>
  </si>
  <si>
    <t>قُلِه نزدیکهِ</t>
  </si>
  <si>
    <t>پورمؤمن</t>
  </si>
  <si>
    <t>چَهنو</t>
  </si>
  <si>
    <t>داستان پاندمی اطلاعات</t>
  </si>
  <si>
    <t xml:space="preserve"> ضد( ماجرای بحران مادرانگی)</t>
  </si>
  <si>
    <t>9354616551-9155161579</t>
  </si>
  <si>
    <t>موسسه آفرینش های هنری استان قدس رضوی</t>
  </si>
  <si>
    <t xml:space="preserve">سینا </t>
  </si>
  <si>
    <t>شبکه ایسپانتیوی</t>
  </si>
  <si>
    <t>سکوت</t>
  </si>
  <si>
    <t xml:space="preserve"> سطل آب</t>
  </si>
  <si>
    <t>من یک فلسطینیم</t>
  </si>
  <si>
    <t>دنیای بدون اسرائیل برای کودکان</t>
  </si>
  <si>
    <t>رجز خانی مدرسه نبوت</t>
  </si>
  <si>
    <t>رجز خوانی،دنیای بدون تاریکی</t>
  </si>
  <si>
    <t>نبرد با ظلم</t>
  </si>
  <si>
    <t>قدرت مظلومان</t>
  </si>
  <si>
    <t>بیداری جهان</t>
  </si>
  <si>
    <t>گزارش خبری آزاد سازی قدس</t>
  </si>
  <si>
    <t>مقاومت غزه</t>
  </si>
  <si>
    <t>پیام شاهد نورالزهرا</t>
  </si>
  <si>
    <t>نقش فلسطین</t>
  </si>
  <si>
    <t>پیام فرزند ایران</t>
  </si>
  <si>
    <t>من کودکی فلسطینی ام</t>
  </si>
  <si>
    <t>فلسطین تنها نیست</t>
  </si>
  <si>
    <t>پیام دست ها</t>
  </si>
  <si>
    <t>قدس و هدف</t>
  </si>
  <si>
    <t>نمایش عروسکی</t>
  </si>
  <si>
    <t>غزه آه</t>
  </si>
  <si>
    <t>خبر گزاری پانا</t>
  </si>
  <si>
    <t>مشاور من</t>
  </si>
  <si>
    <t>خودت باش!</t>
  </si>
  <si>
    <t>سِمِج</t>
  </si>
  <si>
    <t xml:space="preserve"> سوران</t>
  </si>
  <si>
    <t>رضا دهقان</t>
  </si>
  <si>
    <t xml:space="preserve"> تنها گریه کن </t>
  </si>
  <si>
    <t>پُک آخر؛ راه‌حل آمریکایی</t>
  </si>
  <si>
    <t>هاشم-مجتبی</t>
  </si>
  <si>
    <t>لحظه‌ها و خاطرات مادر شهید از فرزند خود در این نماهنگ به تصویر کشیده می‌شود. مادر شهید از لحظه تولد تا زمان وداع برای اعزام به جنگ تحمیلی را  در ذهن خود مرور می‌کند و به یاد می‌آورد. وی اکنون استخوان‌های فرزند شهید خود را در آغوش گرفته است و آرام گریه می‌کند.</t>
  </si>
  <si>
    <t>این نماهنگ گفت و گویی با حاج قاسم سلیمانی است که در سبک رپ و با دو زبان فارسی و انگلیسی اجرا می‌شود. این نماهنگ توسط شبزده و ونگور اجرا می‌شود.</t>
  </si>
  <si>
    <t>نماهنگ خانواده‌ایی که دختر خردسال و پسر نوزادی دارند و در بندر کُنگ استان هرمزگان زندگی می‌کنند را به تصویر می‌کشد. پدر و مادر در ذهن خود آینده فرزندان و پدر و مادر بزرگ شدن و ازدواج آن‌ها را تصور می‌کنند و لذت می‌برند.این نماهنگ توسط میلاد هارونی اجرا می‌شود.</t>
  </si>
  <si>
    <t xml:space="preserve"> نماهنگی به سبک رپ که به انتقاد از سلبریتی‌ها می‌پردازد. سلبریتی‌هایی که با حمایت‌های مردمی و دولتی مشهور می‌شوند و به ثروت زیادی می‌رسند ولی با دشمنان ایران دست دوستی می‌دهند و پشت پا به مملکت خود می‌زنند. این نماهنگ توسط شبزده اجرا می‌شود.</t>
  </si>
  <si>
    <t>این نماهنگ یهودیانی که قدس را اشغال کرده‌اند و فلسطینیان که منتظر امام منتقم هستند را به تصویر می‌کشد. این نماهنگ توسط مجتبی الله وردی اجرا می‌شود.</t>
  </si>
  <si>
    <t>خانواده‌ایی وارد تخت جمشید می‌شوند و تمام تاریخ ایران جلوی چشمانشان ورق می‌خورد. تاریخی که از آریوبرزن‌ها و دلواری‌ها، رزمندگان دفاع مقدس و قاسم سلیمانی‌ها همگی حاکی از مردانی است که از وطن خود مثل ناموس، محافظت کرده‌اند. هنوز هم دلاوران و شیرمردانی هستند و هنوز هم حکایت همچنان باقیست. این نماهنگ با صدای فرهاد قائمیان اجرا می‌شود.</t>
  </si>
  <si>
    <t>در واقعه غدیر، وقتی که نوبت بیعت زنان شد، آنها دست خود را بر آب گذاشته و با امیرالمومنین (ع) بیعت کردند. اما پس از رحلت پیامبر (ص) بیعت ها همانند در خانه علی (ع) شکسته شد. نماهنگ تصویر غدیر و غربت علی (ع) را بعد از رحلت پیامبر و سپس واقعه کربلا و بیعت زینب کبری (س)  با برادرش را به تصویر می‌کشد.</t>
  </si>
  <si>
    <t xml:space="preserve">دانش آموزان به آرامگاه فردوسی می‌روند و با هماهنگی‌های لازم با مجموعه، بساط پرده خوانی را برپا می‌کنند. گروه سرود شهید علی لندی در مورد حاج قاسم سلیمانی به عنوان پهلوانی که در نظر عاشقانش هیچگاه نمی‌میرد سرود اجرا می‌کنند. ترانه سرای این اثر محمدجواد الهی‌پور می‌باشد. </t>
  </si>
  <si>
    <t xml:space="preserve">دانش آموزان دختر یک مدرسه از اینکه خانواده‌‌های‌شان در هنگام اجرا سرود نمی‌توانند حضور داشته باشند ناراحت هستند. معلم از طریق فضای مجازی آن‌ها را از اجرای فرزندشان بی‌بهره نمی‌گذارد و آن‌ها را سوپرایز می‌کند. در این میان دختر شهیدی غمگین است است که با حضور دسته جمعی در کنار مزار شهید وی نیز شاد می‌شود. این نماهنگ جشن تکلیف دختران را به تصویر می‌کشد. </t>
  </si>
  <si>
    <t>دختران در مسجد نصیرالملک برای نماز ظهر جمع می‌شوند و قرار است بعد از نماز به مناسبت جشن تکلیف‌شان اجرای سرود داشته باشند. چادر سفید یکی از دختران به سطل رنگ گیر می‌کند و این باعث می‌شود که همگی، گل‌های سرخ روی چادرشان  را نقاشی کنند.</t>
  </si>
  <si>
    <t>نماهنگ عربی در مدح و ثنای امام رضا (ع) و در مورد حدیث سلسله الذهب می‌باشد. خواننده این نماهنگ حیدرعلی الحزباوی است.</t>
  </si>
  <si>
    <t xml:space="preserve">روایتی از رفاقت دو پرستار که مثل دو خواهر دوقلو هستند. این دو دوست صمیمی برای پیاده روی اربعین قرعه کشی می‌کنند تا یکی دو شیفت کار کند و یکی به نیابت دیگری به زیارت برود. </t>
  </si>
  <si>
    <t>گروه سرود بی قراران فرج و صبح ظهور از سیستان و بلوچستان با لهجه و لباس محلی به مدح و ثنای حضرت رسول اکرم (ص)  می‌پردازند.</t>
  </si>
  <si>
    <t>مردی چند نامه در دست دارد و  به شیعیانی از ایران، افغانستان و عراق که حاجت دارند می‌دهد. این نوشته‌ها حاکی از حاجت روایی آن‌ها به دستان حضرت ابالفضل (ع) می‌باشد. نماهنگ با صدای حاج امیر کرمانشاهی اجرا می‌شود.</t>
  </si>
  <si>
    <t>پسری که  به همراه پدرخود از مینی‌بوس پیاده می‌شود و همراه با افراد زیاد دیگر به سمت سالن ورزشی می‌روند تا با امام زمان  (عج) خود عهد ببندند و برای ظهور او دعا کنند. نماهنگ با صدای عبدالرضا هلالی و سجاد محمدی و با همراهی گروه سرود نجم الثاقب اجرا می‌شود.</t>
  </si>
  <si>
    <t>حسین حقیقی با نواختن پیانو از درد مردمان غزه و همدردی با مظلومان فلسطین می‌خواند‌. نماهنگ تصاویری از کودکان و لحظات سخت به آغوش کشیدن آن‌ها را نیز به تصویر می‌کشد.</t>
  </si>
  <si>
    <t>مدرسه‌ای دانش آموزان خود را به اردو می‌برد. آن‌ها قرار است به موزه تاریخی بروند تا با تاریخ ایران و دلاوران این سرزمین آشنا شوند. نماهنگ توسط گروه سرود نجم الثاقب اجرا می‌شود.</t>
  </si>
  <si>
    <t>اسمم آمریکاست، تصاویری از جنایت‌ها و نسل‌کشی‌های آمریکا را به تصویر می‌کشد و نشان می‌دهد که سرانجام آمریکا‌ نابودی و زوال است. این نماهنگ با صدای سید صادق آتشی است.</t>
  </si>
  <si>
    <t xml:space="preserve">مرد نانوایی که کار خود را قبل از طلوع آفتاب با نام خدا شروع می‌کند و مشتریان همه از او راضی هستند. وی برای پیرمردی که ناتوان است هرشب نان رایگان می‌دهد. اما وقتی پای پول وسط می‌آید او تغییر می‌کند و کیفیت نان را کاهش می‌دهد. </t>
  </si>
  <si>
    <t>مادر و کودک فلسطینی که در  نزدیکی درخت زیتون مظلومانه شهید می‌شوند و خونشان بر زمین می‌ریزد و جانی دوباره به درخت می‌بخشد. درخت این خون را در ریشه های خود نگه می‌دارد تا این خون تا ابد در پیکره نیمه جان فلسطین به امید زندگی دوباره، زنده بماند.</t>
  </si>
  <si>
    <t>کودکان از پشت پنجره نظاره‌گر تشییع پیکر شهید گمنام در روستایشان هستند. کودکی در خیال خود آرزو می‌کند که در آینده ستاره شناس شود تا این ستاره‌ها را بهتر بشناسد.</t>
  </si>
  <si>
    <t xml:space="preserve">حسن آبشناسان از فرماندهان ایرانی که همراه با شهید چمران ستاد جنگ‌های نامنظم را تشکیل داد، طی نامه‌ای به صدام حسین، به خاطر حمله ناجوانمردانه به زنان و کودکان از وی انتقاد و او را به مصاف با خود در دشت عباس فرا‌‌خواند. صدام نیز یکی از ژنرال های خود را برای مبارزه با او فرستاد ولی جز شکست و اسارت چیزی نصیب او نشد. حسن که توسط هم‌رزمان خود به شیر صحرا معروف بود در ۸ مهر ۱۳۶۴در عملیات قادر به شهادت رسید. </t>
  </si>
  <si>
    <t>زمانی که موشک‌های رژیم صهیونیستی به سمت فلسطین و مردمان بی گناه فرود می‌آید، کودکانی هستند که با دستان خالی و با سنگ مبارزه می‌کنند. سنگ‌هایی که با گذشت زمان به موشک تبدیل می‌شوند و بر سر صهیونیست‌ها فرود می‌آید و قدس آزاد می‌گردد.</t>
  </si>
  <si>
    <t>قاسم سلیمانی، در ۱۴ سالگی به علت بدهکاری پدرش به شهر کرمان می‌آید تا  برای خود کار پیدا کند ولی هیچکس به او کار و جای خواب نمی‌دهد. بعد از تلاش‌های فراوان در نهایت در یک مسافرخانه برای خود کار پیدا می‌کند و بدهی پدرش را پرداخت می‌کند.</t>
  </si>
  <si>
    <t>مداد برای پاسداری از مرزهای کشور با تراشیدن خود در برابر حملات دشمن ایستادگی می‌کند تا زمانی که دیگر قابلیت تراش و پاسبانی نداشته باشد اما مدادی دیگر این راه را ادامه می‌دهد تا مرزهای کشور از هجوم دشمنان در امان باشد.</t>
  </si>
  <si>
    <t xml:space="preserve">روایت رسمی از جنوب کشور در نیمه ماه مبارک رمضان به اسم گره گشو است. کودکانی که در شب تولد امام حسن  دَرخانه‌ها را می‌زنند و درخواست خوراکی می‌کنند. خاله نرگس که نذر کرده بود ۷ سال مغز پسته به بچه‌ها بدهد، اکنون نیز که هفت فرزند دارد همچنان نذر خود را ادا می‌کند و به کودکان مغز پسته، بادام و گردو می‌دهد. </t>
  </si>
  <si>
    <t xml:space="preserve">راحیل دختر بچه عراقی که پدرش موکب‌ دار اربعین است ولی به دلیل شرایط بد مالی قصد فروش خانه را دارد. راحیل به همراه مادر خود به سمت حرم حضرت ابوالفضل (ع) می‌رود و با آقا درد و دل می‌کند. حال او به سمت حرم امام حسین (ع) می‌رود ولی در میانه راه تلفن مادرش زنگ می‌خورد و پدر خبر از منصرف شدن خود برای فروش خانه می‌دهد. </t>
  </si>
  <si>
    <t>در ۱۵آذرماه  ۱۳۶۵ عراق در یک حمله هوایی، تصفیه خانه و مراکز مهم شهر اهواز را بمباران کرد. در این حمله بیش از  ۲۰۰نفر که تعداد زیادی کودک و زن بودند شهید شدند. این حمله جز شدیدترین حملات هوایی هشت سال دفاع مقدس به شمار می‌آید.</t>
  </si>
  <si>
    <t>انگلستان با هدف تسلط بر مسلمانان و وجود تنگه اقتصادی خوب در فلسطین، صهیونیست را برای اشغال آنجا حمایت می‌کند. اما در فلسطین با وجود کمک‌های استعمارگران اتفاق دیگری رقم می خورد زیرا وعده خدا حق است.</t>
  </si>
  <si>
    <t>دو کودک فلسطینی که در بیمارستان غزه حضور دارند و یکی از آن‌ها مجروح است و دیگری اقدام به روحیه دادن می‌کنند. اما رژیم صهیونیستی در اقدامی بیمارستان را بمباران می‌کند.</t>
  </si>
  <si>
    <t>ایران کشوری سربلند که در راه دفاع از وطن در جنگ هشت ساله دفاع مقدس، کمک‌های مردمی در زلزله، صنعت هسته‌ای و حتی در ورزش افتخارها آفریده است و پرچم ایران در قله‌ها درخشیده است .</t>
  </si>
  <si>
    <t>پوریای ولی پهلوان شهر است، او و شاگردانش گره از مشکلات اهالی شهر باز می‌کنند ولی اسکندر که داروغه شهر است، تلاش می‌کند اعتبار پوریا  که در مقابل زورگویی او می‌ایستد را در میان مردم شهر از بین ببرد.</t>
  </si>
  <si>
    <t>خشایارشاه، پادشاه پارس به خاطر پهناوری ایران تا سرزمین هند ۷ شبانه روز جشن می‌گیرد. مردخای یک یهودی اهل اورشلیم به شوش و دربار نفوذ می‌کند. او برادرزاده خود، استر را که یهودی الاصل بود با نیرنگ، ملکه دربارمی‌کند و حکمی را که علیه یهودی ها توسط وزیر اعظم دربار به نام هامان امضا شده بود را لغو و حکم دیگر که قتل عام ۷۵۰۰۰ ایرانی بود را صادر و اجرا می‌کند. اسرائیلی ها هم‌اکنون یادبود این پیروزی را در جشن پوریم به شادی می‌پردازند.</t>
  </si>
  <si>
    <t xml:space="preserve">مدافعان حرم برای مبارزه با داعش در سوریه به سمت حلب می‌روند. ابتدا دستور می‌دهند که رزمنده‌ها به سمت شهر نروند زیرا امکان این‌که افراد داعش در خانه مخفی شده باشند، زیاد است. مدتی بعد پیامی از طرف حبیب می‌آید که با توکل و توسل و تکیه بر اعتقادات، آرایش نظامی بگیرید و وارد شهر شوید. نهایتا رزمندگان برداعش غلبه و حلب را آزاد می‌کنند. حبیب همان حاج قاسم سلیمانی است. </t>
  </si>
  <si>
    <t xml:space="preserve">پس ازاینکه مامون، امام رضا (ع) را در شهر توس به شهادت می‌رساند و امام را کنار قبر پدرش هارون به خاک می‌سپارد، ارادت مردم ایران به امام رضا (ع) تا به امروز موجب گسترش بارگاه ایشان و شهر مشهد در دوره های مختلف تاریخ شده است. </t>
  </si>
  <si>
    <t>پسرکی که به تسبیح دستان مادربزرگ خود حسادت می‌کند و دلیل اینکه مادربزرگش با آن صحبت می‌کند را متوجه نمی‌شود و تصمیم می‌گیرد که تسبیح را از مادربزرگش که روی ویلچر است، جدا کند اما در آخر این تسبیح به او هدیه داده می‌شود.</t>
  </si>
  <si>
    <t xml:space="preserve">جوان فلسطینی که یک دستش قرآن و یک دستش سلاح است با رژیم غاصب صهیونیستی مبارزه می‌کند و جان خود را در راه اسلام می‌دهد. </t>
  </si>
  <si>
    <t>کودکان فلسطینی، از حق خود کوتاه نیامده و خانه و کاشانه خود را از رژیم غاصب صهیونیستی پس می‌‌گیرند و با دستان خالی آن‌ها را نابود می‌کنند.</t>
  </si>
  <si>
    <t>حسن تهرانی مقدم، فرمانده ۲۰ساله جنگ تحمیلی و طراح عملیات هایی بود که سبب شکسته شدن حصر آبادان و آزاد شدن بستان در عملیات طریق القدس شد. بعد از امضا تفاهم نامه، به کار خود ادامه می‌دهد. ساخت و خودکفایی موشک از اقدامات وی به شمار می‌آید. به ایشان، پدر موشکی ایران هم می‌گویند.</t>
  </si>
  <si>
    <t>شخصیت‌های دیزنی چرخ پیشران تانک‌های اسرائیلی می‌شوند. پول و سرمایه این شرکت‌ها، گلوله‌های آوارشده بر سر این کودکان را تامین می‌کند.</t>
  </si>
  <si>
    <t>مادر لحظاتی تلخ از گرسنگی، شهادت پسر و اسارت دخترش را به دست داعش در خواب می‌بیند و هراسان از خواب بلند می‌شود و به سمت بیرون می‌رود. اما متوجه می‌شود خبری از جنگ نیست و حاج قاسم همراه همسرش به شهر برگشته و آرامش در شهر برقرار است.</t>
  </si>
  <si>
    <t>با حمله رژیم بعث عراق تعداد زیادی از مردم به خارج از کشور رفتند و ایران را رها کردند. اما شهید غفور جدی اردبیلی خلبان ایرانی که در آمریکا آموزش دیده بود با شروع جنگ به ایران بازگشت و در راه دفاع از وطن به شهادت رسید.</t>
  </si>
  <si>
    <t xml:space="preserve">صهیونیست ها که حتی به زنان و کودکان فلسطینی رحم نمی‌کنند، آواز خوش زندگی خود را می‌نوازند گویا هیچ اتفاقی رقم نخورده است. جهانیان نیز نسبت به این اتفاق  بی‌توجه هستند و صدای مردمان مظلوم فلسطین را نمی‌شنوند. </t>
  </si>
  <si>
    <t>صیادی برای ماهیگیری به برکه‌ای می‌رود اما هر بار به زباله‌هایی که انسان‌ها در محیط زیست رها کردند و باعث آلودگی می‌شوند مواجه می‌شود.</t>
  </si>
  <si>
    <t>در هیاهوی شهر مردم به زندگی خود ادامه می‌دهند و در کنار همین مردم کبوترانی نیز زندگی می‌کنند و گاهی گره از مشکلات مردم باز می‌کنند. سرانجام به سمت مشهد‌الرضا پرواز می‌کنند و به عنوان خادم در حرم امام رئوف حضور پیدا می‌کنند.</t>
  </si>
  <si>
    <t>فرید پسر بچه ی باهوشی است که همراه دوستانش در مکتب خانه از استادش درس می‌آموزد ولی او با سایر دوستانش فرق می‌کند. فرید با کمک هوش و همراهی دوستانش، گره از کار اطرافیانش باز می‌کند.</t>
  </si>
  <si>
    <t xml:space="preserve">آثار باقیمانده از دوران هخامنشی و دوران باستان نشان دهنده این است که زنان ایرانی از قدیم حجاب داشته‌اند. اکثر شهدای دفاع مقدس نیز در وصیت خود به حفظ حجاب اشاره کرده‌اند. دشمن در مقاطع زمانی مختلف سعی بر کشف حجاب بانوان دارد تا بعد از جریان مهسا امینی، عده‌ای از زنان حجاب خود را زمین می گذارند ولی نهایتا خون شهدا روی زمین نمی‌ماند. </t>
  </si>
  <si>
    <t>اکثر شهرهای هند به جز شهر سند توسط انگلیسی‌ها اشغال شده است. فردی انگلیسی به نام چارلز ناپیر به مردم سند نزدیک و با فریب و نیرنگ آن‌ها را به جنگ با انگلیس‌ها دعوت می‌کند. درهنگام جنگ سندی‌ها با تعجب دیدند که فرماندهی سپاه انگلیس به دست همان کسی است که خود را جدا از دولت استعمارگر می‌دانسته و به آن‌ها عطوفت نشان داده است.</t>
  </si>
  <si>
    <t>مصطفی پسر نوجوانی است که در روز تولدش قصد دارد رضایت مادرش را بگیرد و به جبهه برود؛ اما مادر او ممانعت می‌کند.</t>
  </si>
  <si>
    <t>فیلم داستانی روایت شب بیداری یک شب تا صبح پدر و مادر است. و سفر سی ساله در زمان نتیجه‌ی سختی‌هایشان را به تصویر می‌کشد.</t>
  </si>
  <si>
    <t>آقا حمید بسته‌های اهدایی از مردم برای جنگ و جبهه را از ماشین پیاده می‌کند. در جعبه کمپوت‌ها، یک کمپوت خالی به چشم می‌خورد. درون آن نامه‌ای از یکی از دانش‌آموزان می‌بیند.</t>
  </si>
  <si>
    <t>حیدر که در زمان کرونا در بیمارستان امام رضا(ع) بستری بوده است، بعد از یک سال به آنجا برگشته تا پرستارش محمد را ببیند و برای او محصولات محلی روستایشان را بیاورد.</t>
  </si>
  <si>
    <t xml:space="preserve"> زندگی یکی دیگر از شهدای مدافع حرم، شهید خاوری روایت می‌شود. شهید رضا خاوری به کمک ابوحامد یکی از دوستانش هسته اولیه تیپ فاطمیون را تشکیل می‌دهد. </t>
  </si>
  <si>
    <t>سوران جوان آزاده کردی است که در جریان‌های قبل از انقلاب فعالیت‌های سیاسی می‌کند. همزمان در آن دوران کومله نیز فعالیت‌های خود را علیه رژیم شاه آغاز می‌کند؛ ولی سوران که مطیع امام است، دستورات خود را از جانب آقای مهدی باکری می‌گیرد.</t>
  </si>
  <si>
    <t>سنجر، جوان بلوچی است که در یک درگیری پدر و دخترش کشته شده‌اند. او می‌خواهد انتقام خون آن‌ها را از قاتلشان بگیرد.</t>
  </si>
  <si>
    <t>پدر و مادر که با هم دعوا می‌کنند، فرزند حکم قاضی را دارد و تمام اعمال و رفتار والدین را می‎بیند و آن‌ها را قضاوت می‌کند.</t>
  </si>
  <si>
    <t>چهار دختر ایرانی در زندان مخوف الرشید بعد از ماه‌ها اسارت موفق به دیدار با رئیس زندان می‌شوند. به این امید که با ثبت کردن اسامیشان در صلیب سرخ، بعد از مدت‌ها خبری از وضعیت خود به گوش خانواده‌هایشان برسانند. با موافقت نکردن رئیس زندان و ناامیدی از تغییر اوضاع، پیشنهاد دور از ذهن اعتصاب غذا به میان می‌آید.</t>
  </si>
  <si>
    <t xml:space="preserve">پس از سقط جنینی که نگین در سال‌های قبل داشته است، دیگر بچه‌دار نمی‌شود. او برای درمان خود به دکتر می‌رود و برای عمل پول قرض می‌گیرد اما روز قبل عمل پول به دستشان نمی‌رسد. </t>
  </si>
  <si>
    <t xml:space="preserve">مصطفی صدر زاده تصمیم می‌گیرد که به عنوان کادوی سالگرد ازدواجشان یک انگشتر بخرد اما با رضایت همسرش، انگشتر را به دامادی افغانستانی هدیه می‌دهد تا بر سفره عقد به عروس بدهد. </t>
  </si>
  <si>
    <t xml:space="preserve">یکی از فرزندان مقامات عالی‌رتبه قضایی کشور در یک درگیری خیابانی درسال 1359 جوانی را به قتل می‌رساند، اطرافیان او تلاش می‌کنند برای مصلحت نظام این موضوع را کتمان کنند. </t>
  </si>
  <si>
    <t xml:space="preserve">پس از انقلاب اسلامی با وجود فشارهای مجاهدین برای انحلال ارتش، سرلشکر قرنی ریاست ارتش را بر عهده می‌گیرد. در این راه سرلشکر فلاحی نیز به ایشان کمک می‌کند و موجب شکل‌گیری دوباره ارتش می‌شود. </t>
  </si>
  <si>
    <t>مدیر مدرسه عذر بابای مدرسه را می‌خواهد؛ ولی او یک روز فرصت دیگر برای تمیز کردن مدرسه می‌گیرد. این بار هم کمرش به او اجازه ادامه کار را نمی‌دهد.</t>
  </si>
  <si>
    <t>از دفتر با آقای شهید بهشتی تماس می‌گیرند که در جلسه مهم با یکی از مهمانان خارجی شرکت کنند. اما ایشان می‌گوید که نمی‌رود و حضورشان را مشروط به تکلیف امام می‌کنند.</t>
  </si>
  <si>
    <t>حوض خون روایتی از بانوان اندیمشکی در بخش رخت شویی البسه رزمندگان دفاع مقدس می‌باشد.</t>
  </si>
  <si>
    <t>عفت چشم انتظار همسرش، در روز سالگرد ازدواجشان است؛ ولی مدتی است که از او خبری ندارد. پس از مدتی نامه‌ای به همراه انگشتری از طرف همسرش به دست او می‌رسد.</t>
  </si>
  <si>
    <t>مردی تمام تلاش خود را می‌کند که همسرش را راضی به سقط فرزندشان کند. ولی در پارک پس از اینکه دختری برای بازی نزد همسر او می‌رود، مرد متوجه عشق و علاقه همسرش به فرزند می‌شود.</t>
  </si>
  <si>
    <t>خانواده‌ای که پس از انقلاب از عزیزانشان خداحافظی کرده و آنها را راهی جبهه می‌کنند؛ حتی در زمان جنگ نیز دست از کمک به هم‌نوعانشان بر نمی‌دارند. حال آن‌ها بعد از سالها حتی با وجود کرونا نیز به کشور خود خدمت می‌کنند.</t>
  </si>
  <si>
    <t>پیرمرد تورهای ماهیگیری خود را جمع می‌کند؛ اما این بار به جای اینکه قایقش را به دریا ببرد تا به صید ماهی مشغول بشود، با تراکتور قایق را از دریاچه‌های خشک شده سیستان که به بیابان تبدیل شده‌است، می‌برد.</t>
  </si>
  <si>
    <t xml:space="preserve">اسماعیل که عضو سازمان مجاهدین است؛ نامه‌رسان ستاد اسرا می‌باشد. او با نامه‌ای مواجه شده که با رساندن آن دچار چالش می‌شود. </t>
  </si>
  <si>
    <t xml:space="preserve">پیک موتوری پیتزا‌های یک سلبریتی را در ساختمان لوکس باید تحویل بدهد. او همیشه رفتارش با مشتری مناسب است؛ اما صاحب کارش سفارش می‌کند که با او جور دیگر رفتار کند. </t>
  </si>
  <si>
    <t>مرد یزدی با خانواده‌اش هماهنگی‌هایی برای جابجایی محموله‌ایی را انجام می‌دهد. آن‌ها از ترس صاحبخانه با رعایت جوانب احتیاط در راه پله در حال گذر هستند که صاحبخانه متوجه حضورشان می‌شود.</t>
  </si>
  <si>
    <t>مردی بلوچ در حال آماده شدن برای ماموریتی است. با اینکه همسرش باردار است؛ اما عشق به وطن و سرزمینش باعث می‌شود خود را به دل خطر بیاندازد.</t>
  </si>
  <si>
    <t xml:space="preserve">فیلم هانه در اوایل انقلاب اسلامی و دقیقا زمانی که در کردستان درگیری‌ها به اوج خود می‌رسد، روایت می‌شود. هانه که یک زن شجاع کُرد است در دو راهی انتخاب، عشق و وظیفه قرار می‌گیرد. </t>
  </si>
  <si>
    <t>شریف مرد کر و لالی است. او وقتی با بیل و کلنگ به سمت قبرستان می‌رود همه مردم روستا آماده خبر مرگ یکی دیگر از ساکنین می‌شوند؛ اما این بار شریف به جای یک قبر دو قبر حفر کرده‌است که یکی از آن دو، قبر بچه است. و این مسئله موجب نگرانی مضاعف مردم روستا شده‌است.</t>
  </si>
  <si>
    <t xml:space="preserve">پیرمردی با همسرش قهر کرده‌است. او به هیچ وجه راضی به آشتی با همسرش نمی‌شود. از طرفی او هر چقدر هم که تلاش می‌کند نمی‌تواند به تنهایی در ماه رمضان برای سحری بیدار شود و همین موضوع باعث عذاب وجدان او شده‌است. </t>
  </si>
  <si>
    <t xml:space="preserve">صهیونیست‌ها به خانه‌ای از فلسطینی‌ها حمله می‌کنند. آن‌ها به دنبال شورشی و حتی آثار جرم از آن می‌گردند. دختر بچه وحشت کرده و در آغوش مادر پناه برده است. </t>
  </si>
  <si>
    <t xml:space="preserve">در جاده، آمبولانسی مورد هدف قرار می‌گیرد و همه به جز یک مجروح و پرستار خانم در آمبولانس شهید می‌شوند. بیسیم هشدار می‌دهد که آنجا را ترک کنید، کموله‌ها نزدیک هستند. </t>
  </si>
  <si>
    <t xml:space="preserve">آرش بازیکن یکی از بازی‌های پرطرفدار اینترنتی است. او متوجه می‌شود که این بازی توطئه‌ای از جانب اسرائیلی‌ها است، که قصد تحریف تاریخ را دارند. او به کمک پدر و دایی خود بازی را هک می‌کنند. </t>
  </si>
  <si>
    <t>حضرت معصومه(س) به‌ قصد دیدار با برادرش، امام رضا (ع) رهسپار طوس می‌‌شود. این فیلم سفر بانوی کرامت، حضرت معصومه (س) از مدینه به قم را روایت می‌کند.</t>
  </si>
  <si>
    <t>فیلم خونه تکونی، حکایت از خانواده‌ای پرجمعیت دارد که با تقسیم کار، همکاری و تعاون، روحیه‌ی جمعی خانه و خانواده را زنده نگه می‌دارد. اما غرق شدن در فضای مجازی، همه‌ی مسئولیت‌ها را به دوش یک نفر انداخته است.</t>
  </si>
  <si>
    <t xml:space="preserve">حلیمه در میان شلوغی‌های جنگ، به دنبال دختری می‌گردد که برادر رزمنده‌اش خاطرخواه او است؛ تا از او برای برادرش خواستگاری کند. </t>
  </si>
  <si>
    <t>پیرمرد، خانه قدیمی و حیاط دار خود را 30 سال است که در اختیار جوانان محل می‌گذارد تا عروسی خود را در آنجا برگزار کنند. دختر و پسر پیرمرد به دنبال این هستند که داستان عروسی گرفتن تمام شود و خانه را برای ساخت و ساز تخریب کنند.</t>
  </si>
  <si>
    <t>اُمّ‌علی زنی اهل فوعه است که به همراه همسرش در حال رسیدگی به شیعیان رنج دیده‌ای است که بعد از محاصره شهر خانه‌های خود را ترک نکرده‌اند؛ در شب عید اتوبوسی برای خروج آنها راهی می‌شود؛ ولی فقط می توانند چهار نفر را با اتوبوس راهی ایران کنند.</t>
  </si>
  <si>
    <t>پس از بازگشت دکتر توکل افشار به ایران، شاخه جدیدی در دانشگاه‌های علوم پزشکی مشهد به عنوان پزشکی مولکولی و سلولی تاسیس می‌شود. گروهی از پزشکان کشورمان در این رشته به بررسی سلول‌های بنیادی می‌پردازند و پنجره‌ای نو به روی درمان بیماری‌های لاعلاج بازمی‌کنند. شاخه‌ای که با پرورش سلول‌های خود بیمار در محیطی ویژه و تزریق دوباره آن به بدن بیمار موجب درمان بیماری می‌شوند.</t>
  </si>
  <si>
    <t>مرجان که به آمریکا مهاجرت کرده بود برای بودن کنار خانواده‌، به ایران باز می‌گردد و قصد دارد همانند دوست هندی خود، پیگیر مسائل اعتیاد شود. در این بین با شرکت دانش بنیانی آشنا می‌شود که علاوه بر تولید محصولی مهم در عرصه‌ درمان ناباروری، موجب تولد دوباره معتادان ترک کرده می‌شود. استخدام این افراد در این شرکت، زندگی دوباره به آنها می‌بخشد.</t>
  </si>
  <si>
    <t>فرمانده جنگ(قسمت سوم)</t>
  </si>
  <si>
    <t>امیر _علی</t>
  </si>
  <si>
    <t>داد</t>
  </si>
  <si>
    <t>رسانه</t>
  </si>
  <si>
    <t>هُمیجان</t>
  </si>
  <si>
    <t>من«مُحمدحسن» را دوست دارم</t>
  </si>
  <si>
    <t>گنج شایگان(نخل درخت زندگی)</t>
  </si>
  <si>
    <t>اُخت الرضا</t>
  </si>
  <si>
    <t>امتیاز آخر</t>
  </si>
  <si>
    <t>سردرگم</t>
  </si>
  <si>
    <t>حوزه هنری اصفهان و مرکز مستند سوره</t>
  </si>
  <si>
    <t>تنها نترس بدون سلاح</t>
  </si>
  <si>
    <t>جمال‌الدین</t>
  </si>
  <si>
    <t>رویینی- (کوشا)</t>
  </si>
  <si>
    <t>اجازه اکران ها از آقای صدر 091079804</t>
  </si>
  <si>
    <t>حسین سبحانی</t>
  </si>
  <si>
    <t>معصومه</t>
  </si>
  <si>
    <t>قاسمی</t>
  </si>
  <si>
    <t>داوود</t>
  </si>
  <si>
    <t>ساری</t>
  </si>
  <si>
    <t>گارشناسی فیلمسازی</t>
  </si>
  <si>
    <t>محب آل عبا</t>
  </si>
  <si>
    <t>در فتنه ۱۴۰۱ عده‌ای از مردم به‌خصوص جوانان تحت تاثیر شبکه‌های مجازی دست به اعتراض و آشوب می‌زنند. تعدادی از دانشجویان در دانشگاه علامه طباطبایی که هدفی جز ناهنجاری و قانون‌شکنی ندارند، اقدام به برهم‌زدن فضای دانشگاه می‌کنند. بسیج دانشجویی با دعوت از مسئولین برای توضیحات و برگزاری تریبون آزاد قصد برقراری آرامش را دارد ولی پاسخ گروه آشوبگر فقط بی‌حرمتی است.</t>
  </si>
  <si>
    <t>در پی اغتشاشات سال ۱۴۰۱در کشور، حسین اجاقی زنوز از بسیجیان تبریزی برای مقابله با اغتشاشات به خیابان می‌رود. درحالیکه چندروزی از برگشت مادرش از کربلا می‌گذشت، دعای عاقبت‌به‌خیری مادر در حق او پذیرفته می‌شود و حسین در درگیری با اغتشاشگران با ضرب سلاح سرد مقابل مصلای تبریز به شهادت می‌رسد.</t>
  </si>
  <si>
    <t>به‌دلیل مشکلات اقتصادی ناشی از جنگ عراق با ایران، دولت عراق برای تصاحب منابع مالی منابع کویت تصمیم به حمله نظامی به این کشور می‌گیرد. آمریکا ابتدا اعلام بی‌طرفی می‌کند ولی با یک نمایش ساختگی افکار عمومی را علیه حضور صدام در کویت می‌کند و بستری را آماده می‌کند تا به عراق حمله ‌کند. حملات آمریکا به عراق چیزی جز مرگ و افزایش فقر برای این کشور به ارمغان نمی‌آورد.</t>
  </si>
  <si>
    <t xml:space="preserve">امید خوب معلم هنر دانش‌آموزان مدرسه‌ای در شهرش است. وی که هنرمندی عاشق اهل بیت و خادم زوار امام حسین(ع) در مسیر نجف تا کربلا است، به همراه پدر خود به زیارت حرم شاهچراغ(ع) می‌رود. با حمله‌ی تروریست به حرم شاهچراغ(ع)، امید به همراه پدرش درحالیکه یکدیگر را در آغوش گرفته‌اند، به شهادت می‌رسد. </t>
  </si>
  <si>
    <t>اثر روایتی از  شهید بسیجی، روح‌الله عجمیان، از زبان خانواده و دوستانش است. وی که آرزویش حضور در جنگ با داعش و دفاع از حرم حضرت زینب(س) بود، به‌علت نداشتن کارت پایان خدمت از این سفر جا می‌ماند؛ اما روح‌الله در اغتشاشات سال ۱۴۰۱ در راه دفاع از وطن، همچون اربابش به آرزوی خود یعنی شهادت می‌رسد.</t>
  </si>
  <si>
    <t>در پی حوادث پس از مرگ مهسا امینی، سرکرده‌های آشوب در شهر ایذه در آبان ماه 1401 فراخوانی منتشر کردند که منجر به اغتشاشاتی شد که کیان پیرفلک، پسر 9ساله اهل ایذه، در این گیرودار کشته شد. مادر کیان پیرفلک در صحبت‌های اولیه خود ادعا کرد که فرزندش از سوی نیروهای امنیتی مورد اصابت گلوله قرار گرفته است؛ اما پس از تحقیقات، دادستان اعلام می‌کند که این جنایت از سوی فردی به نام عباس کورکور که جز اغتشاشگران است، انجام شده است.</t>
  </si>
  <si>
    <t>با تصویب لایحه ۸۳میلیاردی کنگره ملی، آمریکا قدرت بالایی برای تجهیز سلاح شیمیایی و اتمی و عملیات‌های جاسوسی پیدا می‌کند. بخشی از این لایحه مربوط به واحد MISO است که مرکز عملیات جنگ‌های روانی‌ است. پخش اخبار جعلی در فضای مجازی ابزار کار این مرکز می‌باشد. پس از آشوب‌های سوریه، این مرکز در جریان اغتشاشات 1401 با تحریک اذهان عمومی، اظهارات دروغین پزشکان، کشته‌های ادعایی و تحریک قومیتی سبب آشوب و اغتشاشات زیادی در ایران شد.</t>
  </si>
  <si>
    <t>پس از حمله سپاه به مقر کموله، اعتراضات آبان‌ماه سال ۱۴۰۲ در مهاباد، شکل خشونت‌باری به خود می‌گیرد و در پی اعتراضات، آمار کشته‌ها بالا می‌رود. ایوب صالحی نام فردی است که در اعتراضات کشته می‌شود. پرونده مرگ او زوایای قابل توجهی از پروژه کشته‌‍سازی را نشان می‌دهد و به عمدی بودن این ماجرا اشاره می‌کند.</t>
  </si>
  <si>
    <t>در جام جهانی فوتبال ۲۰۲۲ قطر، فضای سیاسی پس از اغتشاشات ۱۴۰۲ بر بازی‌های تیم ملی ایران حاکم می‌شود. از طرفی به‌دلیل مشکلات پیش‌آمده از سوی فدراسیون فوتبال، فشار روحی و روانی زیادی به بازیکن‌ها وارد می‌شود و نتیجه مطلوب در جام جهانی به دست نمی‌آید. درصورتیکه ایران در این دوره حتی توانایی صعود به مرحله بالاتر را داشت اما فضای دوقطبی ایجاد‌شده مانع این اتفاق شد.</t>
  </si>
  <si>
    <t>در فرانسه اعتراضات کارگان همراه با شروع ریاست‌جمهوری فرانسه شروع می‌شود. با ادامه‌یافتن این روند، گروهی معترض موسوم به جلیقه‌زردها شکل می‌گیرد. با گذشت زمان، اعتراضات بیشتر و غیرقابل‌کنترل می‌شود. مکرون که از کنترل وضع موجود در کشورش عاجز مانده است، در جریان فتنه 1401 از اغتشاشگران در ایران حمایت می‌کرد.</t>
  </si>
  <si>
    <t xml:space="preserve"> دولت دانمارک خانواده داریوش، پسر ۱.۵ساله مبتلا به اوتیسم را فاقد صلاحیت برای نگهداری داریوش می‌داند و پسر را از خانواده جدا می‌کند. مادر داریوش به ایران باز می‌گردد و پس از تلاش‌های بسیار موفق به گرفتن شناسنامه ایرانی برای داریوش می‌شود. وی با خیال اینکه دولت دانمارک دیگر بهانه‌ای برای پس‌ندادن داریوش ندارد، به کشور دانمارک برمی‌گردد اما همچنان دولت به دلایل واهی رای به عدم صلاحیت خانواده برای نگهداری از فرزندش می‌دهد.</t>
  </si>
  <si>
    <t>در عصر ارتباطات و فناوری، رسانه‌ها نقش اساسی در پیشبرد اهداف در یک جامعه دارند. اخبار جعلی همچون ویروس کرونا می‌توانند تکثیر شده و به سرعت پخش شوند و همه را مبتلا کنند. درصورتیکه به‌درستی و به‌موقع جلوی پخش این اخبارگرفته نشود، آسیب‌های جدی را برای جامعه در بر خواهد داشت.</t>
  </si>
  <si>
    <t xml:space="preserve">با شکل‌گیری صنعت سینما، سودای دیده‌شدن فیلم‌ها توسط کمپانی‌ها، نوعی شهرت‌گرایی را در بازیگران به وجود می‌آورد؛ به‌گونه‌ای که تمام اسرار زندگی آن‌ها در مجلات چاپ می‌شود و در معرض عموم قرار می‌گیرد. بازیگران برای شهرت بیشتر حتی چهره و نام خود را نیز تغییر می‌دهند. مستند روایتی از چهار بازیگر زن هالیوودی است که در این مسیر قرار می‌گیرند و سرنوشت‌های متفاوتی برایشان رقم می‌خورد. </t>
  </si>
  <si>
    <t>پس از تشکیل شورای فرهنگی در مساجد محله چهنو در مشهد، مدتی از خدمت‌رسانی اهالی محل به زائران امام رضا(ع) در سه‌روزه منتهی به ماه صفر نگذشته بود که با شیوع کرونا، فعالیت‌های جهادی برای مقابله با این بیماری توسط اهالی محله آغاز می‌شود. پس از پایان همه‌گیری ویروس ، خدمت‌رسانی به زائران امام رضا(ع) دوباره از سر گرفته می‌شود. این گروه مدلی شبیه پیاده‌روی اربعین را در مشهد مقدس پیاده می‌کنند.</t>
  </si>
  <si>
    <t xml:space="preserve">8 سال است که شهر دونباس در استان دونتسک توسط ارتش اوکراین مورد حمله نظامی قرار گرفته است. این حملات غیرنظامیان را نشانه رفته است و تابه‌امروز بیش از ۱۰هزار نفر به جرم اینکه زبانشان روسی است و به دولت روس علاقه دارند، توسط ارتش اوکراین کشته شده‌اند. محلی‌های دونباس اذعان دارند که آن‌ها فاشیست هستند و قصدشان نسل‌کشی می باشد. این جنایات درحالی اتفاق می‌افتد که به ‌هیچ ‌‌وجه در رسانه‌ها بازگو نمی‌شود. </t>
  </si>
  <si>
    <t>با کشف تنباکو و تولید سیگار در آمریکا، مصرف سیگار در تمام اقشار جامعه رواج پیدا می‌کند. دولت آمریکا به‌دلیل سود فراوان، درباره آسیب‌های سیگار ابتدا سکوت می‌کند ولی بعد از تغییر سیاست‌های آمریکا، ضررهای سیگار مطرح و محدودیت‌های بی‌شماری برای مصرف آن اعمال می‌شود. این تولیدات به‌جای مصرف در آمریکا به کشورهای آسیای شرقی از جمله چین صادر می‌شود به‌طوریکه حتی با وجود تحریم‌های آمریکا علیه ایران واردات سیگار به ایران کاملاً آزاد است.</t>
  </si>
  <si>
    <t>در پی افزایش میزان تنهایی در کشورها و تاسیس وزارتخانه تنهایی در کشورهایی نظیر ژاپن و انگلیس، آمار مرگ‌ومیر و فساد اجساد در خانه‌ها بالا می‌رود. پدیده کودوکشی محققان را وادار به تحقیق در این باره می‌کند. عواملی از جمله کاهش ازدواج و ازبین‌رفتن دین در بین جوان‌ها موجب پایین‌آمدن سن کودوکشی در جهان معرفی می‌شود.</t>
  </si>
  <si>
    <t>سیدحسن حسینی که به شعر و ادبیات علاقه‌مند بود، بعد از انقلاب وارد حوزه هنری می‌شود. پس از مدتی با مدیر حوزه بر سر مسائلی مربوط به انقلاب اسلامی به اختلافاتی برمی‌خورد و آنجا را ترک می‌کند. وی به خاطر اعتقاداتش به حوزه بازمی‌گردد و پس از ملاقات با آیت‌الله خامنه‌ای تصمیم به فعالیت جدی در این عرصه می‌گیرد. سیدحسن حسینی پس از مدت کوتاهی به‌علت سکته قلبی از دنیا می‌رود.</t>
  </si>
  <si>
    <t>امروزه کشورهای بی‌شماری با مشکل بحران جمعیت روبه‌رو هستند. ریشه این مشکلات از تغییر تصویر زن و تضاد زن ایده‌آل با مادربودن شروع می‌شود. مشکلاتی از قبیل عدم ارتقای شغلی، نبود امکانات مالی، مسئولیت‌های سنگین مادری و زایمان مانع بزرگی در برابر بحران جمعیت است. به‌طوریکه فرزندآوری را عامل مشکلات زیستی برای نسل‌های بعدی دانسته می‌شود.</t>
  </si>
  <si>
    <t>درحالیکه کارگران فرانسوی برای افزایش دستمزد خود دست به اعتراضات سراسری زده‌اند، دانشجویان برای مختلط‌شدن خوابگاه‌ها اعتراض می‌کنند. این اعتراضات به خشونت کشیده می‌شود اما با تدبیرهای اندیشیده‌شده، اعتراضات پایان می‌یابد. سال‌ها بعد این آزادی رخ می‌دهد و در این شرایط حتی فیلسوفان و روشن‌فکران به دنبال قانونی‌کردن ارتباط با کودکان هستند. آزادی که حد و مرزی برای آن وجود ندارد.</t>
  </si>
  <si>
    <t xml:space="preserve">مسجد موسی بن جعفر(ع) در سال ۱۳۸۰ در واوان اسلامشهر با کمک مردم بنا می‌شود. آیت‌الله موسوی، امام جماعت این مسجد، هیئت یامهدی(عج) را در سال ۸۸ پایه گذاری می‌کند. اساس کار هیئت خدمت‌رسانی و فعالیت‌های فرهنگی می‌باشد. در زلزله کرمانشاه و سیل گلستان این هیئت در یاری به مردم حاضر بود. با کمک ورزشکاران و قهرمانان، در ماه مبارک رمضان، روزانه تعدادی غذا بین نیازمندان توزیع می‌شود. اعضای هیئت تدوین کتاب و پویش کتاب‌خوانی راه انداخته‌اند که این کتاب 110 بار تجدید چاپ شد است. </t>
  </si>
  <si>
    <t xml:space="preserve">گاز که بهترین نوع سوخت است، قرار است در سال ۲۰۴۰ به‌عنوان سوخت نخست جهان محسوب شود. در این میان جنگ اوکراین و روسیه که جنگی بر سر انرژی است، شکل می‌گیرد. آمریکا که از قدرت‌گرفتن روسیه به‌دلیل وجود منابع عظیم گاز در این کشور واهمه دارد، از اوکراین که مهمترین راه ارتباطی روسیه به جهان است، حمایت می‌کند. ولی ترس از زندگی بدون انرژی و نیاز به منابع روسیه او را وادار به دادن دست دوستی به پوتین، رئیس جمهور روسیه می‌کند. </t>
  </si>
  <si>
    <t>بعد از جنگ جهانی اول و تسلط انگلیس بر فلسطین، یهودیان که تنها راه نجات خود را تاسیس کشور می‌دیدند، با حمایت انگلیس به فلسطین مهاجرت می‌کنند. یهودیان برای تسلط بیشتر بر کشور شروع به کشتار اهالی فلسطین می‌کنند تا آن‌ها را از کشور خود فراری دهند. درنهایت موفق به تاسیس کشور اسرائیل می‌شوند؛ اما اعراب سکوت نکرده و جنگ‌های متعددی را با صهیونیسم‌ها آغاز می‌کنند. در ابتدا صهیونیسم‌ها پیروز میدان بودند اما نبرد طوفان‌الاقصی ورق را برگرداند.</t>
  </si>
  <si>
    <t xml:space="preserve">با نارضایتی مردم یمن از دولت، اعتراضات در این کشور افزایش می‌یابد. با روی کار آمدن دولت منصور هادی، وضع کشور آرام نمی‌گیرد و اعتراضات تبدیل به درگیری مسلحانه می‌شود. با فرار منصور هادی، وی از عربستان برای بازگشت به قدرت درخواست حمله نظامی می‌کند. با آغاز جنگ فقر، گرسنگی و بیماری وبا گسترش پیدا می‌کند اما انصارالله با افزایش توان نظامی خود، ایستادگی می‌کند که درنهایت پس از سال‌ها مقاومت، امارات و عربستان مجبور به پایان‌دادن به این جنگ نابرابر می‌شوند. </t>
  </si>
  <si>
    <t xml:space="preserve">روایتی از گلدا مایر، چهارمین نخست وزیر رژیم اسرائیل، از غصب سرزمین فلسطین توسط این رژیم است. مایر در ۱۴سالگی از خانواده‌اش جدا می‌شود و به‌عنوان معلم وارد حزب کارگر می‌شود. با مستقرشدن یهودیان در بخشی از سرزمین‌های اشغالی، به فلسطین می‌آید و عضو هاگانا شاخه‌ای نظامی از صهیونیسم می‌شود. به کمک انگلیسی‌ها، فلسطینیان مجبور به مهاجرت می‌شوند. در نهایت کمیته پیل برای تقسیم فلسطین به دو بخش یهودی و فلسطینی برگزار می‌شود. </t>
  </si>
  <si>
    <t>سیدحسین که در روستای چناران در ۳۵کیلومتری نیشابور زندگی می‌کند، قبل از انقلاب، رابط بین روستا با دفتر آیت‌الله شیرازی بود. سید در راه پیروزی انقلاب زحمت زیادی کشیده و از اولین نفرهایی است که برای اعزام به جنگ تحمیلی داوطلب می‌شود. وی بعد از جنگ نیز از پا ننشسته و در امور روستا، برای حل مشکلات مردم پیش‌قدم می‌شود. اکنون با وجود کسالت و اعلام عدم ثبت‌نام برای شورای روستا، با ۸۳۰ رای نفر اول انتخابات روستا می‌شود.</t>
  </si>
  <si>
    <t xml:space="preserve">مصطفی بهرامی در محله پشت‌ بازار و فقیر‌نشین خرم آباد سکونت داشت. وی در دانشگاه، رشته پرتاب وزنه را به صورت قهرمانی دنبال کرد و در سال ۱۳۷۵ به‌ مقام  قهرمانی بزرگسالان کشوری رسید. همزمان با تدریس در دانشگاه و مدارس، مربیگری این رشته ورزشی را شروع کرد. وی اکنون در سطح آموزشگاه‌های استثنایی، استعدادیابی می‌کند و معلولینی را که می‌توانند در رشته ورزشی فعالیت کنند، آموزش و به مدارج قهرمانی و مسابقات جهانی می‌رساند. </t>
  </si>
  <si>
    <t xml:space="preserve">رضا بارانی از سال ۹۵ با حاج قاسم آشنا می‌شود. او که اهل ملک‌آباد مشهد است، کارگری است که به‌خاطر مجروحیتش در جنگ از کار اخراج می‌شود. آقارضا که مدافع حرم نیز هست در عملیات آزادسازی بوکمال، جزو خط‌شکن‌ها بوده و تیری سمی وارد بدنش می‌شود که به کبد و کلیه او آسیب می‌زند و ترکش انفجار انتحاری هم باعث صدمه به عصب دستش می‌شود. وی تاکنون 12 بار با موتور و وسایلی مختصر، از مشهد تا کرمان به زیارت حاج قاسم سلیمانی می‌رود. </t>
  </si>
  <si>
    <t>اثر روایتی از جواد یوسفی، کارآفرین و جهادگر برتر است. وی که شخصیتی اهل سفر دارد، در سفر آخر خود در منطقه محروم سیستان و بلوچستان به همراه خانواده ساکن می‌شود. وی تحولی نو در در دامپروری منطقه ایجاد می‌کند و سعی می‌کند که به‌گونه‌ایی در معیشت و سبک زندگی دیگران تاثیر بگذارد تا از زندگیشان لذت ببرند.</t>
  </si>
  <si>
    <t>پروفسور سیدحمید مولانا در تبریز به دنیا آمد. او که یکی از برجسته‌ترین پیشروان در عرصه ارتباطات است نتوانست با خواسته‌های حکومت پهلوی علیه امام کنار بیاید و برای کسب علم به آمریکا عزیمت و در رشته ارتباط بین‌المللی تحصیل کرد. از پروفسور مولانا بیش از 50 کتاب و ۱۵۰۰ مقاله و دایره‌المعارف به زبان‌های مختلف منتشر شده است.</t>
  </si>
  <si>
    <t xml:space="preserve">دکتر سیدمظفر ربیعی رئیس دانشگاه علوم پزشکی بابل و متخصص بیهوشی بود. وی تا لحظه آخر جنگ تحمیلی، در کنار مجروحین ماند و خود نیز جانباز شیمیایی شد. در دوران کرونا، با وجود بیماری ریوی که داشت، باز هم در کنار بیماران کرونایی ماند و به آن‌ها خدمت کرد. درنهایت خود نیز به این بیماری مبتلا شد و اولین شهید مدافع سلامت شهرستان بابل نام گرفت. </t>
  </si>
  <si>
    <t xml:space="preserve">نقدعلی پیرمرد کشاورز از اهالی روستای اوچ‌بلاغ  عاشق و رهرو راه امام خمینی(ره) است. وی هرساله در روز ۱۴خرداد در مسجد، مراسم سالگرد امام(ع) را می‌گیرد. وی که  مقلد امام خمینی(ع) بوده، هم‌اکنون نیز مرجع تقلیدش آیت‌الله خامنه‌ای است. فرزندان نقدعلی نیز در مسیر انقلاب هستند و به‌عنوان بسیجی مدافع حرم در سوریه حضور داشتند. </t>
  </si>
  <si>
    <t>آقای حقداری که از کودکی علاقه شدیدی به طبیعت دارد، پس از تحصیل در رشته کشاورزی، یک دفتر محیط‌زیستی در شرکت سیمان تاسیس می‌کند و پس از آن در مجاورت کارخانه با درنظرگرفتن چرخه طبیعت، یک درختستان طبیعی از درختان سرو نقره‌ای ایجاد می‌کند‌. هدایت گرمای کارخانه به گلخانه‌های مجاور از دیگر اقدامات او برای حفاظت از محیطزیست است.</t>
  </si>
  <si>
    <t xml:space="preserve">دانش‌آموزان دبیرستان دخترانه‌ای طی یک اردوی علمی به بازدید از یک شرکت دانش‌بنیان می‌روند و با خانم دکتر مریم گل‌آبادی از دانشمندان شاغل در شرکتی دانش‌بنیان ملاقات می‌کنند. ایشان با فن‌آوری هیبریدی‌کردن گیاهان و تولید بذر، دولت را از واردات این محصول بی‌نیاز می‌کند. </t>
  </si>
  <si>
    <t xml:space="preserve"> با پیروزی انقلاب و خروج مستشاران آمریکایی، صنعت هوایی ارتش ایران دچار مشکلاتی از قبیل نبود قطعات برای تعمیر هواپیماها می‌شود. عطاالله بازرگان، افسر جوان نیروی هوایی ارتش، با ارائه طرح خود مسیری تازه در صنعت هوایی کشور ایجاد می‌کند. سرانجام با حمایت‌های رئیس جمهور وقت، آیت‌الله خامنه‎ای و به کمک همکاران خود در مرکز تحقیقات صنعتی، به دستاورد‌هایی می‌رسند که موجب دفع حملات هوایی رژیم بعث عراق در دفاع مقدس می‌شود.</t>
  </si>
  <si>
    <t>فدراسیون والیبال ایران برای ارتقای سطح والیبال، روی جوانان و نوجوانان سرمایه‌گذاری می‌کند و با کشف استعدادها به آن‌ها آموزش می‌دهد. نتیجه به‌گونه‌ای می‌شود که تصمیم بر سرمایه‌گذاری روی این تیم می‌شود و از مربیان با تجربه‌ای مانند ولاسکو برای همکاری با تیم ملی والیبال دعوت می‌شود. سرانجام با تمام فرازونشیب‌هایی که تیم ملی پشت سر می‌گذارد، به قهرمانی آسیا می‌رسد و تبدیل به یکی از قدرت‌های جهان در این عرصه می‌شود.</t>
  </si>
  <si>
    <t>محدثه نظری و محدثه شهبازی، دو نوجوان دهه‌هشتادی، با حمایت‌های معلم علوم خود طرح استفاده بهینه از پسماندهای روغن خوراکی را ارائه می‌دهند. این دو پس از شکست‌های متوالی موفق به ساخت صابون با فاضلاب‌های روغنی می‌شوند. سپس با شرکت در جشنواره‌های علمی مختلف موفق به کسب مدال طلا در جشنواره ابن سینا و جشنواره اکسیر نیز می‌شوند.</t>
  </si>
  <si>
    <t>طالب طاهری، نوجوانی پرشور، در سن ۱۷سالگی عضو کمیته اطلاعات انقلاب اسلامی می‌شود. طاهری در تابستان 1361 در یکی از ماموریت‌های خود اقدام به بررسی خانه تیمی منافقین می‌کند اما او و همراهش توسط منافقین ربوده می‌شوند و برای تخلیه اطلاعاتی به خانه‌ای منتقل می‌شوند. منافقین قصد دارند با شکنجه‌های وحشیانه از آن‌ها اطلاعات به دست آورند اما موفق نمی‌شوند. سرانجام پس از ۶ روز جسد طالب و دو پاسدار دیگر در اطراف تهران پیدا می‌شود.</t>
  </si>
  <si>
    <t xml:space="preserve"> پیام مهمی از طرف رئیس پایگاه جاسوسی تهران برای رئیس سازمان سیا ارسال می‌شود. وی در گزارش ماموریت خود، تنها راه مقابله با جمهوری اسلامی را ایجاد جنگ داخلی بین غرب‌گراها، مذهبی‌های میانه‌رو و ارتشی‌های مخالف به رهبری یکی از مراجع بزرگ شیعیان، آیت‌الله سیدمحمدکاظم شریعتمداری معرفی می‌کند؛ اما تسخیر سفارت آمریکا در ایران معروف به لانه جاسوسی توسط دانشجویان منجر به شکست کامل کودتایی می‌شود که شریعتمداری به همراه دولت آمریکا تدارک دیده بود.</t>
  </si>
  <si>
    <t>پس از اعدام منافقان در سال ۶۷ به جرم کشتار مردم بی‌گناه، سودای انتقام سال‌ها در جان منافقان نهفته می‌ماند. تااینکه با ورود حمید نوری، قاضی دادگاه منافقان در آن دوران به کشور سوئد، او را دستگیر کرده و در دادگاه برایش حکم حبس ابد می‌گیرند. خانواده وی برای شرکت در دادگاه تجدیدنظر به سوئد می‌آیند اما منافقان با آن‌ها درگیر می‌شوند. مستند روایتی نزدیک از برخورد مستندساز با منافقان در حاشیه دادگاه و بررسی دیدگاه و اندیشه آن‌ها می‌باشد.</t>
  </si>
  <si>
    <t xml:space="preserve">بریتانیا برای به‌دست‌آوردن ذخایر نفتی ایران نقشه نفوذ و تسلط بر ایران را می‌کشد. مردم علیه انگلیس شورش می‌کنند. انگلیس پلیس جنوب را برای سرکوب مردم راه‌اندازی می‌کند. مردم جنوب بعد از اعلام حکم جهاد توسط مجتهد سیدعبدالحسین موسوی لاری با رهبری صولت‌الدوله به انگلیسی‌ها حمله می‌کنند و آن‌ها را در ابتدا شکست می‌دهند؛ اما انگلیسی‌ها با نیرنگ، کار را به سود خود تمام کردند و با صولت‌الدوله وارد مذاکره شدند و پس از مدتی او را با توطئه‌ای کشتند. </t>
  </si>
  <si>
    <t>پس از ماجرای کاپیتولاسیون و تبعید امام(ره)، سازمان مجاهدین خلق توسط دانشجویان تاسیس می‌شود‌. این سازمان از همان ابتدا با رویه درگیری نظامی و ترور، اقداماتی را انجام می‌دهد اما سرانجام اعضای آن توسط ساواک دستگیر می‌شوند. مسعود رجوی به‌خاطر همکاری با ساواک از اعدام نجات پیدا می‌کند و پس از انقلاب از زندان خارج می‌شود.</t>
  </si>
  <si>
    <t>با دعوت امام خمینی(ره) عده‌ای از دانشجویان شروع به همکاری با دولت وقت می‌کنند. دولت دانشجویان را برای خدمت‌رسانی به مردم و خنثی‌سازی تحرکات ضدانقلاب به شهرها و روستاها می‌فرستد. در کمتر از دوماه، دانشجویان اتفافات مهمی را رقم می‌زنند که منجر به صدور فرمان تشکیل جهاد سازندگی می‌شود. دولتی‌شدن جهاد سازندگی که در ابتدا به‌صورت مردمی اداره می‌شد، کم‌کم باعث ازبین‌رفتن انگیزه فعالیت داوطلبانه شد. هم‌چنین ساختار پایین‌به‌بالا جای خودش را به مدل ریاستی داد که این مشکل همچنان در جهاد سازندگی ادامه دارد.</t>
  </si>
  <si>
    <t>در جریان میزبانی ایران از بازی‌های فوتبال در دوران پهلوی، تیم تاج که بعدها استقلال نام گرفت، در مقابل اسرائیل قرار می‌گیرد. این بازی فرصت مناسبی برای تسلای دل مردمی است که همواره به‌خاطر درد و رنج مردم فلسطین اندوهگین بودند. بازی با پیروزی ایران به پایان می‌رسد ولی در هیاهوی پیروزی، بحرین را از ایران جدا می‌کنند.</t>
  </si>
  <si>
    <t>شیخ محمود حلبی به‌منظور مقابله با بهائیت انجمن حجتیه را تاسیس می‌کند اما پس از نهضت ملی‌شدن صنعت نفت، شیخ از عرصه مبارزه سیاسی پا پس می‌کشد. با گسترش نفوذ بهائیت در دربار شاه، همچنان شیخ محمود حلبی سکوت کرده و با بهائیت به مبارزه برنمی‌خیزد. تا سرانجام پس از انقلاب، انجمن حجتیه دچار سردرگمی شده و با دستور امام خمینی(ره) این انجمن که ظاهرا توسط شیخ تعطیل شده است، همچنان به فعالیت خود ادامه می‌دهد.</t>
  </si>
  <si>
    <t xml:space="preserve">  با مبارزات مردمی به رهبری دکتر مصدق و آیت‌الله کاشانی صنعت نفت ملی می‌شود. آمریکا و انگلیس که دست خود را از نفت ایران کوتاه می‌دیدند، تدارک کودتای ۲۸ مرداد را می‌بینند. روزولت با همکاری سرگرد زاهدی، طی عملیات آژاکس به خانه مصدق حمله و سکان دولت را به دست می‌گیرند. زاهدی با ایجاد ترس بین مردم قرارداد کنسرسیوم را امضا می‌کند و نفت ایران به دست استعمارگران می‌افتد؛ اما با پیروزی انقلاب بعد از ۷۰ سال منافع ملی به صاحبان اصلی بازگردانده می‌شود.</t>
  </si>
  <si>
    <t>پس از جنگ جهانی اول، دولت آلمان به‌خاطر پرداخت غرامت، دچار مشکلات اقتصادی می‌شود ولی با مدیریت پرفسور یالمار شاخت این بحران در آلمان رفع می‌شود. با گذشت چندسال، نهضت ملی‌شدن نفت در ایران به وقوع می‌پیوندد و دکتر محمد مصدق، شاخت را به ایران دعوت می‌کند تا از کمک‌ها و مشاوره‌های او استفاده کند ولی کودتای ۲۸ مرداد مانع از انجام این اتفاق می‌شود.</t>
  </si>
  <si>
    <t>سیدجمال‌الدین اسدآبادی در پی قرارداد انحصار تنباکو، به مخالفت با ناصرالدین‌شاه می‌پردازد. در پی تبعید او، اعتراضات مردم بیشتر می‌شود و درنهایت با فتوای میرزای شیرازی مردم به پیروزی می‌رسند و این قرارداد لغو می‌شود. شاگردان او از جمله میرزارضا کرمانی برای مقابله با ظلم، ترور ناصرالدین‌شاه را عملی می‌کند‌.</t>
  </si>
  <si>
    <t xml:space="preserve"> ۱۳ آبان ۱۳۵۸، سفارت آمریکا در ایران به‌دست دانشجویان تسخیر می‌شود. آمریکا در اقدامی پول ایران در بانک‌های جهانی را بلوکه و اولین تحریم اقتصادی علیه ایران را شکل می‌دهد. دانشجویان با گروگان‌گیری سفیران سفارت‌خانه، درصدد برگرداندن اموال کشورشان هستند. آمریکا برای آزادسازی افراد خود قصد حمله نظامی دارد ولی این عملیات در صحرای طبس با شکست مواجه می‌شود. درنهایت آمریکا برای آزادسازی سفیران خود با تنظیم قرارداد فقط مقداری از پول را برمی‌گرداند.</t>
  </si>
  <si>
    <t xml:space="preserve">در دوران قاجار و پهلوی بی‌سوادی در کشور ایران که تمدنی کهن داشته است، افزایش می‌یابد. اکابر در دوران رضاخان و سپاه دانش در انقلاب سفید، جز غرب‌زدگی و خودباختگی نتیجه‌ای نداشت. بعد از پیروزی انقلاب به پیشنهاد شهید باهنر، امام خمینی(ره) فرمان همه‌گیری دانش را صادر می‌کند. نهضت سوادآموزی به‌صورت مردمی در همه اقشار فعالیت خود را شروع و حتی در دوران دفاع مقدس ادامه پیدا می‌کند. </t>
  </si>
  <si>
    <t>قبل از انقلاب صنف آجرپزی از حکومت پهلوی حمایت می‌کرد اما با پیروزی انقلاب اسلامی و برکناری رئیس صنف و با کمک آیت‌الله آخوندی، رای‌گیری از تمام آجرپزان انجام می‌شود. این عمل باعث جذب آجرپزان به انقلاب می‌شود. با آغاز جنگ تحمیلی علیه ایران، آیت‌الله آخوندی به جبهه‌ها می‌روند و کمک‌های مردمی جمع شده را به رزمندگان می‌رسانند. ایشان سرانجام بر اثر تصادف با موتورسیکلت از دنیا می‌روند.</t>
  </si>
  <si>
    <t>با وجود مخالفت‌های امام خمینی(ره) مبنی بر ورود به خاک عراق، فرماندهان ایرانی با ذکر دلایلی موجب شدند تا امام با شروطی این کار را بپذیرند. عملیات‌هایی برای ورود به خاک عراق طراحی و انجام می‌شود ولی در جزایر مجنون کار برای نیروها سخت می‌شود. با فرمان مستقیم امام، جزایر مجنون با تمام توان حفظ می‌شود. پس از آن امام دستور تشکیل نیروهای سه‌گانه سپاه را صادر می‌کنند.</t>
  </si>
  <si>
    <t xml:space="preserve"> ابراهیم جنابان فرمانده گردان حضرت معصومه(س) قم در دوران هشت‌ساله دفاع مقدس است. چون ابراهیم از کودکی عاشق صحنه تئاتر بود، دوستان و همرزمانش در یک صحنه تئاتر ویژگی و شخصیت این شهید را بازگو می‌کنند. ابراهیم مدیریت و نظم خاصی در کارها داشت. او که یک ورزشکار حرفه‌ای و رزمنده‌ای وظیفه‌شناس است، از جذبه خاصی هم برخوردار بوده است. وی سرانجام در عملیات کربلای یک در جریان آزادسازی مهران در تیرماه سال ۶۵ به شهادت رسید.</t>
  </si>
  <si>
    <t>حسین قجه‌ای، از پهلوانان کشتی و عضو تیم ملی، از قبل انقلاب به فعالیت‌های سیاسی می‌پرداخت. با شروع جنگ تحمیلی با حضور در جبهه‌ها اعتماد حاج احمد متوسلیان را به خود جلب می‌کند. پس از آزادسازی دزلی، حاج احمد متوسلیان حسین را فرمانده آنجا می‌کند. او به‌گونه‌ای با اهالی آنجا رفتار می‌کند که بسیاری از آن‌ها را جذب خود می‌کند. سرانجام وی در عملیات بیت‌المقدس به شهادت می‌رسد.</t>
  </si>
  <si>
    <t xml:space="preserve">روایتی از زندگی سیدحسن شجاعت از پهلوانان ورزش باستانی است. او که در راه استقلال وطن جنگیده است، به‌دلیل مشروطه‌خواهی، زندانی و حکم اعدامش توسط محمدعلی‌شاه قاجار صادر می‌شود اما با اعتراضات علما و مردم حکم اعدام سیدحسن لغو می‌شود. او سرانجام توسط رژیم پهلوی مسموم شده و در اسفندماه ۱۳۲۰ درحالیکه حکومت نظامی برقرار بود، تشییع و به خاک سپرده می‌شود. </t>
  </si>
  <si>
    <t xml:space="preserve">اثر روایتی از شهید حاج حسین خرازی از زبان دوستان و هم‌رزمان کمتردیده‌شده‌اش مثل بیسیم‌چی‌ها و رانندگان و کسانی که ارتباط نزدیکی با شهید خرازی داشته‌اند، است. حاج حسین فرمانده‌ای منحصربه‌فرد است که به الگویی برای هم‌رزمانش تبدیل شده بود. او که فرمانده لشکر امام حسین(ع) بود، با رشادت‌های خود و هم‌رزمانش کاری کرد که این لشگر با نام لشگر خط‌شکن شناخته شود. دشمن بعثی شعادت او را هلهله‌کنان جشن گرفت و شادی خود را بروز داد. </t>
  </si>
  <si>
    <t xml:space="preserve">سیدرسول موسوی اهل الاعماره عراق است. هنگامیکه صدام اعلام جنگ با ایران می‌کند، رسول به‌همراه خانواده خود به ایران فرار می‎کند. وی به دلیل تسلط به زبان عربی و آشنایی با منطقه عراق، برای شناسایی قبل از عملیات خیبر اعزام می‌شود اما توسط رژیم بعث عراق اسیر می‌شود. رسول در دوران اسارت هفت‌ساله خود، علی‌رغم تحمل شکنجه‌های زیاد شناسایی نمی‌شود و درنهایت سال 13۶۹ آزاد می‌شود و به ایران بازمی‌گردد. </t>
  </si>
  <si>
    <t xml:space="preserve">غائله منطقه آورتین در جنوب کرمان که به‌عنوان کمین‌گاه اشرار برای دزدی و قاچاق و تجاوز به نوامیس محسوب می‌شد، توسط حاج قاسم سلیمانی جمع می‌شود. محمد بامری معروف به عیدوک ،یکی از سرکرده‌های گروهک اشرار، بعد از چند روز تعقیب‌وگریز دستگیر می‌شود ولی ناباورانه با عفو نظام و حاج قاسم روبرو می‌شود. او که قول می‌دهد جبران مافات کند، سرانجام در ۲۶ بهمن ۷۵ به‌دست وهابیان پاکستان کشته می‌شود. </t>
  </si>
  <si>
    <t>در نیروی هوایی ارتش جمهوری اسلامی ایران، هواپیماهایی مجهز به دوربین عکاسی هوایی وجود داشت که به‌دلیل نبود سلاح در این نوع هواپیماها، به تیپ شناسایی بدون سلاح معروف بودند. حضور این نوع تیپ شناسایی در عملیات‌ها از اهمیت بسیار بالایی برخوردار بود به‌طوریکه حضور آن‌ها برای شناسایی منطقه در عملیات بیت المقدس و استفاده از عکس‌های هوایی آنان موجبات پیروزی در این عملیات و بازپس‌گیری خرمشهر را فراهم کرد.</t>
  </si>
  <si>
    <t>حاج قاسم نوری فردی است که تمام زندگی خود را وقف خدمت به روضه‌های امام حسین(ع) کرده است. حاج قاسم هر دوشنبه در حسینیه روضه می‌گرفت. وی نسبت به کارتن‌خواب‌ها و افراد بی‌بضاعت بی‌توجه نبود و آن‌ها را به روضه می‌آورد و پذیرایی می‌کرد. روضه‌های وی به‌گونه‌ای بودند که مدافعان حرمی همچون مرتضی عطایی از جمله تربیت‌شدگان این روضه‌ها بودند.</t>
  </si>
  <si>
    <t>ابومهدی المهندس اهل بصره و مادرش اهل خرمشهر است. او در حمله عراق به ایران در بخش تبلیغات گروه احرار مشغول بود و بعد از جنگ فرماندهی تیپ بدر را به عهده گرفت. ابومهدی حضور آمریکا در عراق را نامشروع می‌دانست. وی در زمان آشوب‌های عراق بین شیعیان اتحاد برقرار کرد و نقش به‌سزایی در آرام‌کردن اوضاع عراق ایفا کرد. سرانجام وی به همراه حاج قاسم سلیمانی در فرودگاه بغداد به شهادت رسید.</t>
  </si>
  <si>
    <t>اریک کانتونا فوتبالیست نابغه‌ فرانسوی و اسطوره باشگاه منچستریونایتد است. کانتونا که نقدهای خود را بدون هیچ ملاحظه‌ای بیان می‌کند، هم‌زمان با حملات هوایی اسرائیل به مناطق مسکونی فلسطین، نسبت به این جنایات واکنش نشان می‌دهد. در ادامه وی با ارسال نامه‌ای به فیفا نسبت به دستگیری فوتبالیست فلسطینی توسط صهیونیست‌ها واکنش نشان می‌دهد. پس از اقدام او، موجی از واکنش‌ها در دنیای فوتبال رقم می‌خورد و سرانجام به آزادی فوتبالیست‌های فلسطینی ختم می‌‌شود.</t>
  </si>
  <si>
    <t>سیدجمال‌الدین اسدآبادی در غرب همدان و در اسدآباد امروزی به دنیا آمد. سال‌های دور از خانه او از همان دوران کودکی آغاز شد. سیدجمال تحصیلات خود را نزد بزرگانی نظیر آسیدصادق و شیخ مرتضی انصاری گذراند. وی با هدف معرفی طرح اتحاد مسلمانان در جهان اسلام به کشورهای زیادی سفر کرد. در طی این سال‌ها، تدریس در جامعه الازهر مصر، تاسیس روزنامه عروه‌الوثقی و تدوین رساله نیچریه را در کارنامه کاری خود ثبت کرده است. وی در سال ۱۳۱۴ مسموم شد و به قتل رسید.</t>
  </si>
  <si>
    <t>حمید بهمنی از تصویربرداران سازمان صداوسیما در حوزه‌های مختلف خبری و ورزشی است. او که قاب‌های زیادی از فوتبال را به تصویر کشیده است، در جریان حمله آمریکا به عراق و ازبین‌رفتن شبکه‌های خبری آن، به همراه همکارانش به عراق می‌رود تا گزارش تهیه کند. آمریکا در حملات خود از بمب‌های آغشته به اورانیوم استفاده می‌کند که باعث نابینایی وی می‌شود؛ ولی حمید همچنان به تصویربرداری از جنایت‌هایی که آمریکا در عراق رقم می‌زند، ادامه می‌دهد.</t>
  </si>
  <si>
    <t>مردمانی که در نوار غزه زندگی می‌کنند،  هر کدام داستانی دارند. آن‌ها با وجود مشکلات فراوانی که در این سال‌ها داشتند، دست از زندگی و تلاش برنداشته‌اند و رنگ و بوی امید در زندگی‌هایشان حس می‌شود. با این وجود هرگز گذشته را به فراموشی نمی‌سپارند و دست از مبارزه برنمی‌دارند و هردقیقه و هرثانیه به فکر بازپس‌گیری خانه‌هایشان هستند.</t>
  </si>
  <si>
    <t>شریفه حیدری از اهالی سوسنگرد است. وی شبی در خواب می‌بیند که علم امام حسین(ع) را به دست او می‌دهند. شریفه بعد از این خواب موکب پذیرایی از زائران امام حسین(ع) را در ایام اربعین برپا می‌کند. خانم حیدری هرچند مشکلات فراوانی دارد و توانایی فراهم‌کردن امکانات زیادی را ندارد ولی با تمام وجود به زائران اباعبدالله الحسین(ع) خدمت می‌کند.</t>
  </si>
  <si>
    <t>محمدحسن هاشم از اهالی لبنان در منطقه بقاع غربی به اسم عین‌التینه که به‌تازگی از اشغال اسرائیلی‌ها آزاد شده است، زندگی می‌کرد. وی در ۱۵سالگی دچار سرطان می‌شود و از طرف موسسه خیریه‌ای به درخواست خود به مشهد و زیارت امام رضا(ع) می‌رود و شفا می‌یابد. در سن ۲۰سالگی با مَلاک ازدواج می‌کند و به‌دلیل بیماری سابقش با ۳ عمل جراحی صاحب فرزند می‌شود اما محمدحسن پسران دوقلویش را نمی‌بیند و در جنگ با داعش شهید می‌شود.</t>
  </si>
  <si>
    <t xml:space="preserve">پس از خروج هند از استعمار، این کشور دچار کمبود مواد غذایی می‌شود. آمریکا با تاسیس شرکت تولید سموم کشاورزی در شهر بوپال، موجب تامین مواد غذایی می‌شود. اما نشت گاز سمی از کارخانه آمریکایی باعث رقم‌خوردن بزرگترین فاجعه صنعتی و مرگ بیش از  هزاران نفر می‌شود. آمریکا به‌خاطر سیاست‌های کشورش دادگاهی برگزار نمی‌کند و مدیران شرکت از مصونیت قضایی برخوردار می‌شوند. </t>
  </si>
  <si>
    <t>در دوران استعمار مراکش توسط فرانسه، دو تیم فوتبالی الوداد و الرجای کازابلانکا به جهت نشان‌دادن استقلال کشور تاسیس می‌شوند. بعد از استقلال مراکش، باوجود تفاوت‌های مبنایی بین این دو تیم، اما هدف مشترکی را دنبال می‌کردند. در جام جهانی ۲۰۲۲، مراکش با هدف نمایش استقلال کشور، خود را به مرحله نیمه‌نهایی می‌رساند. مراکش حتی از کشورهای تحت استعمار نظیر فلسطین نیز در جام جهانی حمایت می‌کند.</t>
  </si>
  <si>
    <t>بعد از پیروزی انقلاب اسلامی، برای کنترل بیماری در روستاها، طرح پیشگیری توسط مراکز خدمات درمانی اجرا می‌شود. اجرای این طرح باعث کاهش بیماری‌ها می‌شود. کشورهای دیگر نیز به تابعیت از ایران، این طرح را اجرا می‌کنند. در ادامه اجرای این طرح در دهه هفتاد با تغییر طرح اولیه به سود پزشکان، موجبات افزایش بیماری در کلان‌شهرها فراهم می‌شود.</t>
  </si>
  <si>
    <t>آقای آتش‌زبان از جانبازان شیمیایی زمان جنگ است که به شغل جنگل‌بانی مشغول است. وی تمام تلاش خود را می‌کند تا با جنگل‌زدایی در مازندران مبارزه کند. او با مردم روستایش صحبت می‌کند تا در حریم جنگل خانه‌سازی انجام ندهند اما عده‌ای از مردم با او دشمنی کرده و او را مورد آزار قرار می‌دهند اما او از کارش دست نمی‌کشد.</t>
  </si>
  <si>
    <t>واحدهای تولیدی که اقدام به گرفتن وام می‌کنند، بعد از مدتی توان پرداخت وام و سود آن را ندارند. بانک‌‌ها با دادن زمان، باعث بیشترشدن بدهی از مِلک و سپس تصاحب مِلک می‌شوند. در ادامه بانک‌ها به‌دلیل داشتن چک ضمانت تولیدکننده‌ها را تهدید به زندانی‌کردن می‌کنند و موجب تعطیلی واحدهای تولیدی می‌شوند. از طرفی تعارض منافع تولیدکننده و واردکننده موجب فشار بیشتر بانک‌ها به تولیدکننده‌ها می‌شود. این درحالی است که بانک‌ها با سرمایه مردم شرکت می‌زنند، تسهیلات به شرکت‌های خودشان می‌دهند و تبدیل به ابر بدهکاران بانکی می‌شوند.</t>
  </si>
  <si>
    <t xml:space="preserve">نفت خام یکی از ثروت‌‌های ملی کشور است ولی تجربه نشان می‌دهد که وفور منابع طبیعی عامل کندی رشد اقتصادی است؛ زیرا اقتصاد کشور وابسته به این ذخایر می‌شود و مشکلات عدیده‌ای به وجود می‌آید. بهترین جایگزین نفت، معدن است که کمترین آسیب‌پذیری را در سیکل بازار دارد و اشتغال‌زایی بالایی را به همراه می‌آورد. مهم‌ترین معضل و چالش در مواد معدنی استخراج‌شده، خام‌فروشی است. فرآوری این مواد سبب ارزش افزوده چندبرابری می‌شود. </t>
  </si>
  <si>
    <t>درحالیکه رزیدنت‌ها تا ۴۰ ساعت، بی‌وقفه در بیمارستان‌ها مشغول کار هستند، مافیای پزشکی فضا را برای کاهش کیفیت بیمارستان‌های دولتی فراهم می‌کنند و به رونق بیشتر بیمارستان‌های خصوصی می پردازند. رزیدنت‌ها که از فشار کاری،  مالی و روانی زیادی رنج می‌برند، فکر مهاجرت و حتی خودکشی را  نیز در سردارند؛ اما وزارت بهداشت و علوم همچنان توجهی به رزیدنت‌ها ندارند.</t>
  </si>
  <si>
    <t>استارتاپ‌ها با هدف خروج از اقتصاد نفتی، رونق می‌گیرند و دولت به‌جهت حمایت از استارتاپ‌ها وارد این عرصه می‌شود. انتظار می‌رود که کشور از حالت وابستگی به نفت خارج شود اما وارد شکل دیگری از اقتصاد نفتی می‌شود. هدف، پرورش استارتاپ‌ها و شرکت‌های دانش‌بنیان بود اما به جز فساد و پول‌شویی، چیز دیگری به ارمغان نیامده است. همچنین مشکل جدیدِ مهاجرت شرکت‌هایِ دانش‌بنیان را برای کشور به وجود آورده است.</t>
  </si>
  <si>
    <t>در سال ۱۳۵۱ معاهده‌‌ی هیرمند بین افغانستان و ایران به امضای محمد موسی شفیق و امیرعباس هویدا، صدراعظم دو کشور، می‌رسد. افغان‌ها که این معاهده را ننگین می‌دانند، شفیق را خائن و او را اعدام می‌کنند. بعدها سد کمال‌خان توسط آمریکایی‌ها احداث شد و سپس مسیر ورود آب به ایران مسدود شد و نتیجه آن خشکسالی و ایجاد ریزگردها و مهاجرت مردم از منطقه سیستان بود.  یکی از راهکارهای رفع این مشکل استفاده از پتانسیل ریش‌سفیدی دو طرف همسایه است. در حال حاضر با تعاملات بین دو کشور آب به ایران رسیده است.</t>
  </si>
  <si>
    <t xml:space="preserve">داستان خصوصی‌سازی در سال ۱۳۸۸ با اصل برنامه‌ریزی واگذاری سهام شرکت‌های دولتی به بخش خصوصی با هدف مردمی‌شدن اقتصاد استارت خورد ولی بیشتر از ۷۰ درصد این واگذاری‌ها به‌خاطر رد دیون انجام شد. در این واگذاری‌ها صلاحیت حرفه‌ای خریداران به‌درستی بررسی نشد و به حاشیه رفت. نحوه قیمت‌گذاری اصولی نبود و منجر به ارزان‌فروشی شد. شیوه‌ای که اگر ادامه پیدا کند همچون گره کوری می‌شود که بازشدنش سخت است. </t>
  </si>
  <si>
    <t>در یکی از روستاهای استان یزد، معدن بزرگی از آهن کشف می‌شود اما تا سال‌ها مردم این روستا سکوت می‌کنند؛ زیرا می‌دانند که حفاری این معدن آسیب بسیار جدی به طبیعت و زندگی مردم این روستا می‌زند. پس از کشف معدن و واگذاری به بخش خصوصی، فشار از طرف صاحبان این معدن، مردم را وادار به ترک روستا می‌کند. حالا با آغاز حفاری این معدن، بخشی از محیط زیست روستا تخریب شده است.</t>
  </si>
  <si>
    <t xml:space="preserve">مازندران و گیلان از مراکز مهم تولید پنبه، ماده اولیه نساجی هستند. در سال ۱۳۰۹، کارخانه نساجی مازندران برای تولید لباس سربازی ساخته شد. تمام شهر امورات زندگی خود را با سوت کارخانه تنظیم کردند. از پیشرفت نساجی مازندران همینقدر بس که توانست در سال‌های 67 تا 69 محصولات خود را به کشور آمریکا صادر کند. اما اینک سکوت کارخانه نتیجه سیاست‌های اشتباه مدیران صنایع آن هم به بهانه‌ی قدیمی‌بودن دستگاه‌ها در دهه 70 می‌باشد. به مرور صنعت نساجی به حاشیه رفت و اینک از کارخانه نساجی تنها دو نخل باقی مانده است. </t>
  </si>
  <si>
    <t>روستاها ظرفیت‌ ویژه‌ای دارند و فرصت‌های شغلی بی‌شماری در آن‌ها نهفته است. یکی از ساکنین روستای لایین شهرستان کلات نادری که مشغول جوشکاری آهن است، تمام نیازهای مردم روستا را تامین می‌کند. او دست به تولید دستگاه جاجیم‌بافی با شکلی تازه می‌زند و شرایط استفاده از آن را برای روستائیان فراهم می‌کند و رونق اقتصادی را به روستا باز می‌گرداند. وی حتی از میوه‌ای که در فرهنگ مردم روستا علف هرز شمرده می‌شود، استفاده و صنعت پرورش تمشک را در این روستا آغاز می‌کند.</t>
  </si>
  <si>
    <t>خرما یکی از ظرفیت‌های ایجاد اشتغال و ارزآوری محصولات غیرنفتی محسوب می‌شود. ایران با بیشترین سطح کشت خرما در جهان دارای تولیدات کمتری نسبت به سایر کشورها می‌باشد. درصورتیکه با اصلاح آبیاری و استفاده از فناوری‌های نوین در مرحله کاشت، داشت و برداشت می‌توان به رتبه نخست جهان در این زمینه رسید. وجود دلال‌ها و خام‌فروشان و عدم حمایت دولت از این صنعت، کار را برای کشاورزان دشوار می‌کند.</t>
  </si>
  <si>
    <t>علیرضا یک جوان دهه‌هشتادی اهل قائمشهر است که علاقه به کشاورزی مدرن دارد.‌ او به کمک کانون فرهنگی‌جهادی روستایشان اقدام به احداث گلخانه در این روستا می‌کند. درطی یک سال، بیشتر روستاییان از جمله پدرش وارد این کار می‌شوند و روستایشان به روستای شاخص در تولید لیموترش تبدیل می‌شود. او  تحصیلاتش را نیز ادامه می‌دهد و با طراحی برنامه‌ای، کار مدیریت گلخانه‌ها را راحت‌تر می‌کند. او حالا به سربازی رفته و ماموریت گرفته است که دیگر روستاها را نیز در این عرصه پویا کند.</t>
  </si>
  <si>
    <t>فاطمه دریساوی و همسرش در یک مهاجرت معکوس به روستای هاشم‌آباد هفت‌دغنان می‌روند و شروع به پرورش گاو‌میش می‌کنند. در سال ۱۳۹۲ آن‌ها تصمیم به تغییر رویه و تبدیل کسب‌وکارشان به دامداری نوین می‌گیرند. با گذراندن آموزش‌های لازمه برای تکمیل و کاشت جنین به ایتالیا می‌روند و در سال ۹۴ اولین جنین گاومیش با نژاد ایتالیایی در شهرضا به دنیا می‌آید. آن‌ها هم‌اکنون پیشرفت قابل‌توجهی در کار خود و دامداری‌های دیگر ایجاد کرده‌اند. فاطمه دریساوی مدیرعامل شرکت تعاونی گاومیش‌داران استان گیلان نیز می‌باشد.</t>
  </si>
  <si>
    <t xml:space="preserve"> مردی از روستای صمان از توابع شهرستان نیشابور پس از خشکسالی و عدم امکان فعالیت‌های کشاورزی و دامداری، اقدام به جمع‌آوری گیاهان دارویی خودرو می‌کند. او با شناخت و فراوانی گیاهانی ازجمله شاتره، خارمریم و خارخاسک اشتغال و درآمدزایی را در روستا ایجاد می‌کند. وی هم‌زمانکه به صورت سنتی عرقیجات گیاهی تولید می‌کند، به‌دنبال ساخت سوله برای تولید عرقیجات و بسته‌بندی محصولات و ارتقا فعالیت خود نیز می‌باشد.</t>
  </si>
  <si>
    <t>شش ماه پس از پیروزی انقلاب اسلامی ایران، در نیکاراگوئه انقلابی رخ می‌دهد  منجر به پیروزی مردم و کوتاه‌شدن دست استعمار آمریکا از این کشور می‌شود. با گذشت چندسال از انقلاب، دولت نئولیبرالی روی کار می‌آید و با خصوصی‌سازی بخش‌های مختلف این کشور از راه‌آهن گرفته تا برق و انرژی، وابستگی این کشور به آمریکا را بیشتر از قبل می‌کند. حال، مردم این کشور برای ساخت بنادر خود از ایران طلب کمک می‌کنند.</t>
  </si>
  <si>
    <t>با پیروزی انقلاب، امام خمینی(ره) دستور تشکیل جهاد سازندگی را صادر می‌کند. در شمال کشور، اقداماتی برای استقلال کشور در عرصه کشاورزی توسط جهاد سازندگی رقم می‌خورد که در این میان برای بهره‌‌برداری بیشتر از زمین‌های غیرقابل‌کشت، طرح تبدیل زمین‌ها به استخرهای پرورش ماهی توسط جهاد داده می‌شود. جهاد اقدام به تربیت نیروی متخصص و سپس آموزش به روستاییان می‌کند و سرانجام صنعت پرورش ماهی در کل کشور فراگیر می‌شود.</t>
  </si>
  <si>
    <t>محمدامین مداح الحسینی-(سجاد سلیمان نژاد)</t>
  </si>
  <si>
    <t>جواز پخش وی او دی</t>
  </si>
  <si>
    <t>جواب میده</t>
  </si>
  <si>
    <t>فردا زنگ بزنم</t>
  </si>
  <si>
    <t>بعد عید تماس بگیرم</t>
  </si>
  <si>
    <t>داریم روی سایت</t>
  </si>
  <si>
    <t>نمیده فعلا سفیر</t>
  </si>
  <si>
    <t>جواز وی او دی</t>
  </si>
  <si>
    <t>روی سایت داریم</t>
  </si>
  <si>
    <t xml:space="preserve">هنوز پخش نکردند. </t>
  </si>
  <si>
    <t>مجوز داد</t>
  </si>
  <si>
    <t>جواز داد</t>
  </si>
  <si>
    <t>منتظر جواب هستیم</t>
  </si>
  <si>
    <t>در دسترس نبود شعبانی.</t>
  </si>
  <si>
    <t>تماس با د. جلیلی</t>
  </si>
  <si>
    <t>اشغال بود. تماس مجدد</t>
  </si>
  <si>
    <t>9198790983 ایتا</t>
  </si>
  <si>
    <t>داریم</t>
  </si>
  <si>
    <t>جواز پخش</t>
  </si>
  <si>
    <t>جواز</t>
  </si>
  <si>
    <t>صحبت شده. هنوز به نظر نهایی نرسیدن</t>
  </si>
  <si>
    <t>صحبت شده</t>
  </si>
  <si>
    <t>زیر مجموعه حوزه هنری هست. ( بعد از عید در هفته هنر انقلاب احتمالا رو نمایی کنند و دوباره بشه مذاکره کرد)</t>
  </si>
  <si>
    <t>با دزفولی سفیر باید صحبت کنم</t>
  </si>
  <si>
    <t>تماس ناموفق</t>
  </si>
  <si>
    <t>منتظر رونمایی هستیم</t>
  </si>
  <si>
    <t>منتظر رونمایی هستیم.</t>
  </si>
  <si>
    <t>نمونه قرارداد فرستادم. تماس مجدد مرداد03 بعد از پخش تلویزیونی</t>
  </si>
  <si>
    <t>موحدی(رئیس کنگره شهدای استان قم)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</si>
</sst>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mm:ss"/>
    <numFmt numFmtId="165" formatCode="[$-3000401]0"/>
  </numFmts>
  <fonts count="26" x14ac:knownFonts="1">
    <font>
      <sz val="11"/>
      <color theme="1"/>
      <name val="Calibri"/>
      <family val="2"/>
      <scheme val="minor"/>
    </font>
    <font>
      <sz val="11"/>
      <color theme="1"/>
      <name val="Calibri"/>
      <family val="2"/>
      <charset val="178"/>
      <scheme val="minor"/>
    </font>
    <font>
      <b/>
      <sz val="11"/>
      <name val="Calibri"/>
      <family val="2"/>
    </font>
    <font>
      <sz val="11"/>
      <name val="Calibri"/>
      <family val="2"/>
    </font>
    <font>
      <sz val="11"/>
      <color theme="1"/>
      <name val="Calibri"/>
      <family val="2"/>
      <charset val="178"/>
      <scheme val="minor"/>
    </font>
    <font>
      <sz val="8"/>
      <name val="Calibri"/>
      <family val="2"/>
      <scheme val="minor"/>
    </font>
    <font>
      <u/>
      <sz val="11"/>
      <color theme="10"/>
      <name val="Calibri"/>
      <family val="2"/>
      <scheme val="minor"/>
    </font>
    <font>
      <sz val="11"/>
      <color theme="1"/>
      <name val="Calibri Light"/>
      <family val="2"/>
      <scheme val="major"/>
    </font>
    <font>
      <sz val="11"/>
      <color rgb="FF000000"/>
      <name val="Calibri"/>
      <family val="2"/>
      <scheme val="minor"/>
    </font>
    <font>
      <sz val="11"/>
      <color theme="1"/>
      <name val="Calibri"/>
      <family val="2"/>
    </font>
    <font>
      <sz val="14"/>
      <color theme="1"/>
      <name val="Calibri"/>
      <family val="2"/>
      <scheme val="minor"/>
    </font>
    <font>
      <sz val="14"/>
      <color rgb="FF212529"/>
      <name val="Calibri"/>
      <family val="2"/>
      <scheme val="minor"/>
    </font>
    <font>
      <sz val="11"/>
      <color theme="1"/>
      <name val="Calibri"/>
      <family val="2"/>
      <scheme val="minor"/>
    </font>
    <font>
      <sz val="11"/>
      <color theme="1" tint="4.9989318521683403E-2"/>
      <name val="Calibri"/>
      <family val="2"/>
      <scheme val="minor"/>
    </font>
    <font>
      <sz val="12"/>
      <color theme="1"/>
      <name val="B Nazanin"/>
      <charset val="178"/>
    </font>
    <font>
      <sz val="12"/>
      <color theme="1"/>
      <name val="Calibri"/>
      <family val="2"/>
      <scheme val="minor"/>
    </font>
    <font>
      <b/>
      <sz val="11"/>
      <color theme="0"/>
      <name val="Calibri"/>
      <family val="2"/>
      <scheme val="minor"/>
    </font>
    <font>
      <sz val="11"/>
      <color theme="1"/>
      <name val="B Nazanin"/>
      <charset val="178"/>
    </font>
    <font>
      <sz val="11"/>
      <name val="Calibri"/>
      <family val="2"/>
      <scheme val="minor"/>
    </font>
    <font>
      <b/>
      <sz val="11"/>
      <name val="Calibri"/>
      <family val="2"/>
      <scheme val="minor"/>
    </font>
    <font>
      <sz val="11"/>
      <color theme="1"/>
      <name val="Times New Roman"/>
      <family val="1"/>
    </font>
    <font>
      <sz val="11"/>
      <color rgb="FF000000"/>
      <name val="Calibri"/>
      <family val="2"/>
    </font>
    <font>
      <sz val="10"/>
      <name val="Arial"/>
      <family val="2"/>
    </font>
    <font>
      <sz val="11"/>
      <color rgb="FF000000"/>
      <name val="Calibri"/>
      <family val="2"/>
    </font>
    <font>
      <sz val="12"/>
      <color rgb="FF000000"/>
      <name val="B Nazanin"/>
      <charset val="178"/>
    </font>
    <font>
      <sz val="11"/>
      <color theme="3"/>
      <name val="Calibri"/>
      <family val="2"/>
      <scheme val="minor"/>
    </font>
  </fonts>
  <fills count="10">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s>
  <borders count="14">
    <border>
      <left/>
      <right/>
      <top/>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style="thin">
        <color theme="8" tint="0.39997558519241921"/>
      </top>
      <bottom/>
      <diagonal/>
    </border>
    <border>
      <left/>
      <right style="thin">
        <color theme="8" tint="0.39997558519241921"/>
      </right>
      <top style="thin">
        <color theme="8"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top style="thin">
        <color theme="4" tint="0.39997558519241921"/>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4">
    <xf numFmtId="0" fontId="0" fillId="0" borderId="0"/>
    <xf numFmtId="0" fontId="4" fillId="0" borderId="0"/>
    <xf numFmtId="0" fontId="6" fillId="0" borderId="0" applyNumberFormat="0" applyFill="0" applyBorder="0" applyAlignment="0" applyProtection="0"/>
    <xf numFmtId="0" fontId="1" fillId="0" borderId="0"/>
  </cellStyleXfs>
  <cellXfs count="81">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wrapText="1"/>
    </xf>
    <xf numFmtId="0" fontId="8" fillId="0" borderId="0" xfId="0" applyFont="1" applyAlignment="1">
      <alignment horizontal="center" vertical="center" wrapText="1"/>
    </xf>
    <xf numFmtId="0" fontId="0" fillId="0" borderId="3" xfId="0" applyBorder="1" applyAlignment="1">
      <alignment horizontal="center" vertical="center"/>
    </xf>
    <xf numFmtId="0" fontId="6" fillId="0" borderId="2" xfId="2" applyFill="1" applyBorder="1" applyAlignment="1">
      <alignment horizontal="center" vertical="center"/>
    </xf>
    <xf numFmtId="0" fontId="0" fillId="0" borderId="2" xfId="0" applyBorder="1" applyAlignment="1">
      <alignment horizontal="center" vertical="center"/>
    </xf>
    <xf numFmtId="0" fontId="9" fillId="0" borderId="0" xfId="0" applyFont="1" applyAlignment="1">
      <alignment horizontal="center" vertical="center"/>
    </xf>
    <xf numFmtId="0" fontId="0" fillId="0" borderId="4" xfId="0" applyBorder="1" applyAlignment="1">
      <alignment horizontal="center" vertical="center"/>
    </xf>
    <xf numFmtId="0" fontId="0" fillId="0" borderId="0" xfId="0" applyAlignment="1">
      <alignment horizontal="center"/>
    </xf>
    <xf numFmtId="0" fontId="10" fillId="0" borderId="0" xfId="0" applyFont="1" applyAlignment="1">
      <alignment horizontal="center"/>
    </xf>
    <xf numFmtId="0" fontId="11" fillId="0" borderId="0" xfId="0" applyFont="1" applyAlignment="1">
      <alignment horizontal="center" vertical="center" wrapText="1"/>
    </xf>
    <xf numFmtId="0" fontId="12" fillId="0" borderId="0" xfId="0" applyFont="1" applyAlignment="1">
      <alignment horizontal="center" vertical="center"/>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165" fontId="0" fillId="0" borderId="0" xfId="0" applyNumberFormat="1" applyAlignment="1">
      <alignment horizontal="center"/>
    </xf>
    <xf numFmtId="0" fontId="13"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12" fillId="0" borderId="2" xfId="2" applyFont="1" applyFill="1" applyBorder="1" applyAlignment="1">
      <alignment horizontal="center" vertical="center"/>
    </xf>
    <xf numFmtId="0" fontId="12" fillId="0" borderId="0" xfId="2"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4" fillId="0" borderId="0" xfId="0" applyFont="1" applyAlignment="1">
      <alignment horizontal="right" vertical="center" readingOrder="2"/>
    </xf>
    <xf numFmtId="0" fontId="0" fillId="0" borderId="0" xfId="0" applyAlignment="1">
      <alignment horizontal="center" vertical="center" wrapText="1"/>
    </xf>
    <xf numFmtId="0" fontId="17" fillId="0" borderId="0" xfId="0" applyFont="1" applyAlignment="1">
      <alignment horizontal="center" vertical="center"/>
    </xf>
    <xf numFmtId="0" fontId="6" fillId="0" borderId="0" xfId="2" applyFill="1" applyAlignment="1">
      <alignment horizontal="center" vertical="center" wrapText="1"/>
    </xf>
    <xf numFmtId="0" fontId="0" fillId="3" borderId="0" xfId="0" applyFill="1" applyAlignment="1">
      <alignment horizontal="center" vertical="center" wrapText="1"/>
    </xf>
    <xf numFmtId="164" fontId="8" fillId="0" borderId="0" xfId="0" applyNumberFormat="1" applyFont="1" applyAlignment="1">
      <alignment horizontal="center" vertical="center" wrapText="1"/>
    </xf>
    <xf numFmtId="0" fontId="17" fillId="0" borderId="5" xfId="0" applyFont="1" applyBorder="1" applyAlignment="1">
      <alignment horizontal="center" vertical="center"/>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xf>
    <xf numFmtId="0" fontId="19" fillId="0" borderId="0" xfId="0" applyFont="1" applyAlignment="1">
      <alignment horizontal="center" vertical="center"/>
    </xf>
    <xf numFmtId="0" fontId="18" fillId="0" borderId="0" xfId="0" applyFont="1" applyAlignment="1">
      <alignment horizontal="center" vertical="center"/>
    </xf>
    <xf numFmtId="0" fontId="17" fillId="0" borderId="11" xfId="0" applyFont="1" applyBorder="1" applyAlignment="1">
      <alignment horizontal="center" vertical="center"/>
    </xf>
    <xf numFmtId="0" fontId="0" fillId="0" borderId="5" xfId="0" applyBorder="1" applyAlignment="1">
      <alignment horizontal="center" vertical="center" wrapText="1"/>
    </xf>
    <xf numFmtId="0" fontId="8" fillId="0" borderId="5" xfId="0" applyFont="1" applyBorder="1" applyAlignment="1">
      <alignment horizontal="center" vertical="center" wrapText="1"/>
    </xf>
    <xf numFmtId="0" fontId="0" fillId="6" borderId="0" xfId="0" applyFill="1" applyAlignment="1">
      <alignment horizontal="center" vertical="center"/>
    </xf>
    <xf numFmtId="0" fontId="0" fillId="6" borderId="0" xfId="0" applyFill="1" applyAlignment="1">
      <alignment horizontal="center"/>
    </xf>
    <xf numFmtId="0" fontId="6" fillId="0" borderId="0" xfId="2" applyAlignment="1">
      <alignment horizontal="center" vertical="center"/>
    </xf>
    <xf numFmtId="0" fontId="21" fillId="0" borderId="0" xfId="0" applyFont="1" applyAlignment="1">
      <alignment horizontal="center" vertical="center"/>
    </xf>
    <xf numFmtId="0" fontId="23" fillId="0" borderId="0" xfId="0" applyFont="1" applyAlignment="1">
      <alignment horizontal="center" vertical="center"/>
    </xf>
    <xf numFmtId="0" fontId="22" fillId="0" borderId="0" xfId="0" applyFont="1" applyAlignment="1">
      <alignment horizontal="center" vertical="center"/>
    </xf>
    <xf numFmtId="0" fontId="21" fillId="0" borderId="12" xfId="0" applyFont="1" applyBorder="1" applyAlignment="1">
      <alignment horizontal="center" vertical="center"/>
    </xf>
    <xf numFmtId="0" fontId="22" fillId="0" borderId="12" xfId="0" applyFont="1" applyBorder="1" applyAlignment="1">
      <alignment horizontal="center" vertical="center"/>
    </xf>
    <xf numFmtId="0" fontId="21" fillId="0" borderId="13" xfId="0" applyFont="1" applyBorder="1" applyAlignment="1">
      <alignment horizontal="center" vertical="center"/>
    </xf>
    <xf numFmtId="0" fontId="0" fillId="7" borderId="0" xfId="0" applyFill="1" applyAlignment="1">
      <alignment horizontal="center" vertical="center"/>
    </xf>
    <xf numFmtId="0" fontId="16" fillId="4" borderId="8" xfId="0" applyFont="1" applyFill="1" applyBorder="1" applyAlignment="1">
      <alignment horizontal="center" vertical="center"/>
    </xf>
    <xf numFmtId="0" fontId="16" fillId="4" borderId="9" xfId="0" applyFont="1" applyFill="1" applyBorder="1" applyAlignment="1">
      <alignment horizontal="center" vertical="center"/>
    </xf>
    <xf numFmtId="0" fontId="16" fillId="4" borderId="10" xfId="0" applyFont="1"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wrapText="1"/>
    </xf>
    <xf numFmtId="0" fontId="24" fillId="0" borderId="0" xfId="0" applyFont="1" applyAlignment="1">
      <alignment horizontal="right" vertical="center" readingOrder="2"/>
    </xf>
    <xf numFmtId="0" fontId="17" fillId="0" borderId="0" xfId="0" applyFont="1" applyAlignment="1">
      <alignment horizontal="right" vertical="center" readingOrder="2"/>
    </xf>
    <xf numFmtId="0" fontId="0" fillId="8" borderId="0" xfId="0" applyFill="1" applyAlignment="1">
      <alignment horizontal="center"/>
    </xf>
    <xf numFmtId="0" fontId="0" fillId="8" borderId="0" xfId="0" applyFill="1" applyAlignment="1">
      <alignment horizontal="center" vertical="center"/>
    </xf>
    <xf numFmtId="0" fontId="25" fillId="8" borderId="0" xfId="0" applyFont="1" applyFill="1" applyAlignment="1">
      <alignment horizontal="center"/>
    </xf>
    <xf numFmtId="0" fontId="21" fillId="8" borderId="0" xfId="0" applyFont="1" applyFill="1" applyAlignment="1">
      <alignment horizontal="center" vertical="center"/>
    </xf>
    <xf numFmtId="0" fontId="21" fillId="8" borderId="12" xfId="0" applyFont="1" applyFill="1" applyBorder="1" applyAlignment="1">
      <alignment horizontal="center" vertical="center"/>
    </xf>
    <xf numFmtId="0" fontId="25" fillId="8" borderId="0" xfId="0" applyFont="1" applyFill="1" applyAlignment="1">
      <alignment horizontal="center" vertical="center"/>
    </xf>
    <xf numFmtId="0" fontId="0" fillId="9" borderId="0" xfId="0" applyFill="1" applyAlignment="1">
      <alignment horizontal="center" vertical="center"/>
    </xf>
    <xf numFmtId="0" fontId="25" fillId="9" borderId="0" xfId="0" applyFont="1" applyFill="1" applyAlignment="1">
      <alignment horizontal="center" vertical="center"/>
    </xf>
    <xf numFmtId="0" fontId="0" fillId="9" borderId="0" xfId="0" applyFont="1" applyFill="1" applyAlignment="1">
      <alignment horizontal="center"/>
    </xf>
    <xf numFmtId="0" fontId="0" fillId="9" borderId="0" xfId="0" applyFont="1" applyFill="1"/>
    <xf numFmtId="0" fontId="13" fillId="9" borderId="0" xfId="0" applyFont="1" applyFill="1" applyAlignment="1">
      <alignment horizontal="center"/>
    </xf>
    <xf numFmtId="0" fontId="13" fillId="9" borderId="0" xfId="0" applyFont="1" applyFill="1" applyAlignment="1">
      <alignment horizontal="center" vertical="center"/>
    </xf>
    <xf numFmtId="0" fontId="13" fillId="9" borderId="0" xfId="0" applyFont="1" applyFill="1"/>
  </cellXfs>
  <cellStyles count="4">
    <cellStyle name="Hyperlink" xfId="2" builtinId="8"/>
    <cellStyle name="Normal" xfId="0" builtinId="0"/>
    <cellStyle name="Normal 2" xfId="1" xr:uid="{00000000-0005-0000-0000-000002000000}"/>
    <cellStyle name="Normal 3" xfId="3" xr:uid="{00000000-0005-0000-0000-000003000000}"/>
  </cellStyles>
  <dxfs count="498">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b val="0"/>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tint="4.9989318521683403E-2"/>
        <name val="Calibri"/>
        <family val="2"/>
        <scheme val="minor"/>
      </font>
      <fill>
        <patternFill patternType="solid">
          <fgColor indexed="64"/>
          <bgColor theme="7" tint="0.39997558519241921"/>
        </patternFill>
      </fill>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tint="4.9989318521683403E-2"/>
        <name val="Calibri"/>
        <family val="2"/>
        <scheme val="minor"/>
      </font>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tint="4.9989318521683403E-2"/>
        <name val="Calibri"/>
        <family val="2"/>
        <scheme val="minor"/>
      </font>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theme="1"/>
        <name val="Calibri"/>
        <family val="2"/>
        <scheme val="minor"/>
      </font>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7" tint="0.39997558519241921"/>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7"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theme="4" tint="0.39997558519241921"/>
        </top>
      </border>
    </dxf>
    <dxf>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5999938962981048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5999938962981048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vertAlign val="baseline"/>
        <sz val="11"/>
        <name val="Calibri"/>
        <scheme val="minor"/>
      </font>
      <fill>
        <patternFill patternType="none">
          <fgColor indexed="64"/>
          <bgColor auto="1"/>
        </patternFill>
      </fill>
      <alignment horizontal="center" textRotation="0" indent="0" justifyLastLine="0" shrinkToFit="0" readingOrder="0"/>
    </dxf>
    <dxf>
      <font>
        <strike val="0"/>
        <outline val="0"/>
        <shadow val="0"/>
        <vertAlign val="baseline"/>
        <sz val="1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B Nazanin"/>
        <charset val="178"/>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B Nazanin"/>
        <charset val="178"/>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vertAlign val="baseline"/>
        <sz val="1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vertAlign val="baseline"/>
        <sz val="11"/>
      </font>
      <alignment horizontal="center" vertical="center" textRotation="0" wrapText="1" indent="0" justifyLastLine="0" shrinkToFit="0" readingOrder="0"/>
    </dxf>
    <dxf>
      <font>
        <strike val="0"/>
        <outline val="0"/>
        <shadow val="0"/>
        <vertAlign val="baseline"/>
        <sz val="11"/>
        <color rgb="FF000000"/>
      </font>
      <alignment horizontal="center" vertical="center" textRotation="0" wrapText="1" indent="0" justifyLastLine="0" shrinkToFit="0" readingOrder="0"/>
    </dxf>
    <dxf>
      <font>
        <strike val="0"/>
        <outline val="0"/>
        <shadow val="0"/>
        <vertAlign val="baseline"/>
        <sz val="11"/>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B Nazanin"/>
        <charset val="178"/>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vertAlign val="baseline"/>
        <sz val="11"/>
        <name val="Calibri"/>
        <scheme val="minor"/>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style="thin">
          <color theme="8" tint="0.39997558519241921"/>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alignment horizontal="center" vertical="center" textRotation="0" wrapText="0" indent="0" justifyLastLine="0" shrinkToFit="0" readingOrder="0"/>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theme="1" tint="4.9989318521683403E-2"/>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4"/>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dxf>
  </dxfs>
  <tableStyles count="4" defaultTableStyle="TableStyleMedium2" defaultPivotStyle="PivotStyleLight16">
    <tableStyle name="PivotTable Style 1" table="0" count="0" xr9:uid="{0B067256-4244-4C7D-B1FA-76BD715EDE97}"/>
    <tableStyle name="Table Style 1" pivot="0" count="0" xr9:uid="{98A8A8F3-6AB0-461D-AED4-B6FED3DE5A26}"/>
    <tableStyle name="Table Style 2" pivot="0" count="0" xr9:uid="{F3CF8844-E010-4D12-B3D2-882C3683AC68}"/>
    <tableStyle name="Table Style 3" pivot="0" count="0" xr9:uid="{0B4A6C24-6A6C-41D4-A715-6B47F162EC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U15" totalsRowShown="0" headerRowDxfId="497" dataDxfId="496">
  <autoFilter ref="B1:U15" xr:uid="{00000000-0009-0000-0100-000001000000}"/>
  <sortState xmlns:xlrd2="http://schemas.microsoft.com/office/spreadsheetml/2017/richdata2" ref="B2:U15">
    <sortCondition ref="C1:C15"/>
  </sortState>
  <tableColumns count="20">
    <tableColumn id="2" xr3:uid="{00000000-0010-0000-0000-000002000000}" name="کد اثر" dataDxfId="495"/>
    <tableColumn id="1" xr3:uid="{00000000-0010-0000-0000-000001000000}" name="عنوان" dataDxfId="494"/>
    <tableColumn id="3" xr3:uid="{00000000-0010-0000-0000-000003000000}" name="قالب" dataDxfId="493"/>
    <tableColumn id="4" xr3:uid="{00000000-0010-0000-0000-000004000000}" name="زیر قالب" dataDxfId="492"/>
    <tableColumn id="5" xr3:uid="{00000000-0010-0000-0000-000005000000}" name="موضوع" dataDxfId="491"/>
    <tableColumn id="6" xr3:uid="{00000000-0010-0000-0000-000006000000}" name="زیر موضوع" dataDxfId="490"/>
    <tableColumn id="7" xr3:uid="{00000000-0010-0000-0000-000007000000}" name="خلاصه" dataDxfId="489"/>
    <tableColumn id="9" xr3:uid="{00000000-0010-0000-0000-000009000000}" name="نویسنده" dataDxfId="488"/>
    <tableColumn id="10" xr3:uid="{00000000-0010-0000-0000-00000A000000}" name="تعداد صفحه فیلمنامه" dataDxfId="487"/>
    <tableColumn id="11" xr3:uid="{00000000-0010-0000-0000-00000B000000}" name="تعداد صفحه طرح" dataDxfId="486"/>
    <tableColumn id="12" xr3:uid="{00000000-0010-0000-0000-00000C000000}" name="تعئائ صفحه سیناپس" dataDxfId="485"/>
    <tableColumn id="8" xr3:uid="{00000000-0010-0000-0000-000008000000}" name="نتیجه ارزیابی" dataDxfId="484"/>
    <tableColumn id="20" xr3:uid="{00000000-0010-0000-0000-000014000000}" name="شماره ثبت کننده" dataDxfId="483"/>
    <tableColumn id="13" xr3:uid="{00000000-0010-0000-0000-00000D000000}" name="شماره تماس نویسنده" dataDxfId="482"/>
    <tableColumn id="14" xr3:uid="{00000000-0010-0000-0000-00000E000000}" name="تولد" dataDxfId="481"/>
    <tableColumn id="15" xr3:uid="{00000000-0010-0000-0000-00000F000000}" name="استان" dataDxfId="480"/>
    <tableColumn id="16" xr3:uid="{00000000-0010-0000-0000-000010000000}" name="شهر" dataDxfId="479"/>
    <tableColumn id="17" xr3:uid="{00000000-0010-0000-0000-000011000000}" name="تحصیلات" dataDxfId="478"/>
    <tableColumn id="18" xr3:uid="{00000000-0010-0000-0000-000012000000}" name="مقطع" dataDxfId="477"/>
    <tableColumn id="19" xr3:uid="{00000000-0010-0000-0000-000013000000}" name="برگزیده" dataDxfId="4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Table14" displayName="Table14" ref="A1:AM12" totalsRowShown="0" headerRowDxfId="243" dataDxfId="242">
  <autoFilter ref="A1:AM12" xr:uid="{00000000-0009-0000-0100-00000E000000}"/>
  <sortState xmlns:xlrd2="http://schemas.microsoft.com/office/spreadsheetml/2017/richdata2" ref="A2:AM12">
    <sortCondition ref="C1:C12"/>
  </sortState>
  <tableColumns count="39">
    <tableColumn id="1" xr3:uid="{00000000-0010-0000-0A00-000001000000}" name="ردیف" dataDxfId="241"/>
    <tableColumn id="2" xr3:uid="{00000000-0010-0000-0A00-000002000000}" name="کد اثر" dataDxfId="240"/>
    <tableColumn id="3" xr3:uid="{00000000-0010-0000-0A00-000003000000}" name="عنوان اثر" dataDxfId="239"/>
    <tableColumn id="5" xr3:uid="{00000000-0010-0000-0A00-000005000000}" name="زمان" dataDxfId="238"/>
    <tableColumn id="6" xr3:uid="{00000000-0010-0000-0A00-000006000000}" name="خلاصه" dataDxfId="237"/>
    <tableColumn id="7" xr3:uid="{00000000-0010-0000-0A00-000007000000}" name="خلاصه ویراستاری" dataDxfId="236"/>
    <tableColumn id="12" xr3:uid="{00000000-0010-0000-0A00-00000C000000}" name="کلمات پرکاربرد" dataDxfId="235"/>
    <tableColumn id="13" xr3:uid="{00000000-0010-0000-0A00-00000D000000}" name="کارگردان" dataDxfId="234"/>
    <tableColumn id="14" xr3:uid="{00000000-0010-0000-0A00-00000E000000}" name="نام خانوادگی" dataDxfId="233"/>
    <tableColumn id="15" xr3:uid="{00000000-0010-0000-0A00-00000F000000}" name="شماره تماس کارگردان" dataDxfId="232"/>
    <tableColumn id="4" xr3:uid="{235B3E3C-29AF-4BA5-B53C-34F1FB797F8D}" name="جواز وی او دی" dataDxfId="231"/>
    <tableColumn id="16" xr3:uid="{00000000-0010-0000-0A00-000010000000}" name="تهیه کننده حقیقی" dataDxfId="230"/>
    <tableColumn id="17" xr3:uid="{00000000-0010-0000-0A00-000011000000}" name="نام خانوادگی2" dataDxfId="229"/>
    <tableColumn id="18" xr3:uid="{00000000-0010-0000-0A00-000012000000}" name="شماره تماس تهیه کننده حقیقی" dataDxfId="228"/>
    <tableColumn id="19" xr3:uid="{00000000-0010-0000-0A00-000013000000}" name="تهیه کننده حقوقی" dataDxfId="227"/>
    <tableColumn id="20" xr3:uid="{00000000-0010-0000-0A00-000014000000}" name="شماره تماس تهیه کننده حقوقی" dataDxfId="226"/>
    <tableColumn id="21" xr3:uid="{00000000-0010-0000-0A00-000015000000}" name="شماره رابط" dataDxfId="225"/>
    <tableColumn id="22" xr3:uid="{00000000-0010-0000-0A00-000016000000}" name="اجازه اکران مردمی حضوری" dataDxfId="224"/>
    <tableColumn id="23" xr3:uid="{00000000-0010-0000-0A00-000017000000}" name="اجازه اکران مردمی آنلاین" dataDxfId="223"/>
    <tableColumn id="24" xr3:uid="{00000000-0010-0000-0A00-000018000000}" name="اجازه اکران عماریار (vod)" dataDxfId="222"/>
    <tableColumn id="25" xr3:uid="{00000000-0010-0000-0A00-000019000000}" name="اجازه اکران جشنواره استانی" dataDxfId="221"/>
    <tableColumn id="26" xr3:uid="{00000000-0010-0000-0A00-00001A000000}" name="اجازه اکران صداسیما" dataDxfId="220"/>
    <tableColumn id="27" xr3:uid="{00000000-0010-0000-0A00-00001B000000}" name="اجازه برگزیده صداسیما" dataDxfId="219"/>
    <tableColumn id="28" xr3:uid="{00000000-0010-0000-0A00-00001C000000}" name="تیزر" dataDxfId="218"/>
    <tableColumn id="29" xr3:uid="{00000000-0010-0000-0A00-00001D000000}" name="عکس کارگردان" dataDxfId="217"/>
    <tableColumn id="30" xr3:uid="{00000000-0010-0000-0A00-00001E000000}" name="پوستر" dataDxfId="216"/>
    <tableColumn id="31" xr3:uid="{00000000-0010-0000-0A00-00001F000000}" name="عکس فیلم" dataDxfId="215"/>
    <tableColumn id="32" xr3:uid="{00000000-0010-0000-0A00-000020000000}" name="نسخه بدون لوگو" dataDxfId="214"/>
    <tableColumn id="33" xr3:uid="{00000000-0010-0000-0A00-000021000000}" name="توضیحات" dataDxfId="213"/>
    <tableColumn id="34" xr3:uid="{00000000-0010-0000-0A00-000022000000}" name="جمع بندی مسابقه" dataDxfId="212"/>
    <tableColumn id="35" xr3:uid="{00000000-0010-0000-0A00-000023000000}" name="سال تولد کارگردان" dataDxfId="211"/>
    <tableColumn id="36" xr3:uid="{00000000-0010-0000-0A00-000024000000}" name="استان کارگردان" dataDxfId="210"/>
    <tableColumn id="37" xr3:uid="{00000000-0010-0000-0A00-000025000000}" name="شهر کارگردان" dataDxfId="209"/>
    <tableColumn id="38" xr3:uid="{00000000-0010-0000-0A00-000026000000}" name="تحصیلات کارگردان" dataDxfId="208"/>
    <tableColumn id="39" xr3:uid="{00000000-0010-0000-0A00-000027000000}" name="برگزیده" dataDxfId="207"/>
    <tableColumn id="40" xr3:uid="{00000000-0010-0000-0A00-000028000000}" name="لینک اثر" dataDxfId="206"/>
    <tableColumn id="41" xr3:uid="{00000000-0010-0000-0A00-000029000000}" name="نتیجه تماس با کارگردان" dataDxfId="205"/>
    <tableColumn id="42" xr3:uid="{00000000-0010-0000-0A00-00002A000000}" name="نتیجه تماس با تهیه کننده" dataDxfId="204"/>
    <tableColumn id="43" xr3:uid="{00000000-0010-0000-0A00-00002B000000}" name="توضیح اضافی" dataDxfId="20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BACE659-44E4-4C75-A0B0-8C1E308B16AB}" name="Table6" displayName="Table6" ref="A1:O13" totalsRowShown="0" headerRowDxfId="202" dataDxfId="201">
  <autoFilter ref="A1:O13" xr:uid="{4BACE659-44E4-4C75-A0B0-8C1E308B16AB}"/>
  <sortState xmlns:xlrd2="http://schemas.microsoft.com/office/spreadsheetml/2017/richdata2" ref="A2:O11">
    <sortCondition ref="A1:A11"/>
  </sortState>
  <tableColumns count="15">
    <tableColumn id="3" xr3:uid="{89EEA7B9-3099-4F6D-85F2-A7C61CAD23B4}" name="عنوان اثر" dataDxfId="200"/>
    <tableColumn id="4" xr3:uid="{53F6D37F-1A79-4B21-908A-D90C1FC6C408}" name="سال تولید" dataDxfId="199"/>
    <tableColumn id="5" xr3:uid="{C23B605E-91AB-495E-A02E-5325E303BBA9}" name="زمان" dataDxfId="198"/>
    <tableColumn id="6" xr3:uid="{DD87494D-093B-4EF3-9CFF-652A04A47D17}" name="خلاصه" dataDxfId="197"/>
    <tableColumn id="7" xr3:uid="{E4247294-FDB9-41F5-8025-1BC5BB633AF7}" name="خلاصه ویراستاری" dataDxfId="196"/>
    <tableColumn id="13" xr3:uid="{D9B0D11B-4FEA-4DF1-939F-84134C6E3335}" name="کارگردان" dataDxfId="195"/>
    <tableColumn id="14" xr3:uid="{70FC9DD1-73FF-4825-8B5E-92739CDF396B}" name="نام خانوادگی" dataDxfId="194"/>
    <tableColumn id="15" xr3:uid="{E1A7F7F5-8F0C-48AE-BD0E-B9C88D5BCE65}" name="شماره تماس کارگردان" dataDxfId="193"/>
    <tableColumn id="16" xr3:uid="{CEDCCD2D-2E8E-4413-9CEB-12B4A54363D3}" name="تهیه کننده حقیقی" dataDxfId="192"/>
    <tableColumn id="17" xr3:uid="{014F1A92-3968-4ACA-B390-32A726E2ACEB}" name="نام خانوادگی2" dataDxfId="191"/>
    <tableColumn id="44" xr3:uid="{137F2C57-923B-45AE-89C7-8D5B3A76C30B}" name="جواز وی او دی" dataDxfId="190"/>
    <tableColumn id="18" xr3:uid="{43749390-B617-4BFE-9BEE-D7A140CB137B}" name="شماره تماس تهیه کننده حقیقی" dataDxfId="189"/>
    <tableColumn id="19" xr3:uid="{CA516F8E-CDEE-48FA-AFEF-3A3E0BD22813}" name="تهیه کننده حقوقی" dataDxfId="188"/>
    <tableColumn id="20" xr3:uid="{DB2C3C33-0C14-45FF-A1F0-401DD4E3964A}" name="شماره تماس تهیه کننده حقوقی" dataDxfId="187"/>
    <tableColumn id="21" xr3:uid="{966AC358-7A63-4BB6-8EC9-838AFE7BC782}" name="شماره رابط" dataDxfId="18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C000000}" name="Table22252729" displayName="Table22252729" ref="A1:AR8" totalsRowShown="0" headerRowDxfId="185" dataDxfId="184">
  <autoFilter ref="A1:AR8" xr:uid="{00000000-0009-0000-0100-00001C000000}"/>
  <sortState xmlns:xlrd2="http://schemas.microsoft.com/office/spreadsheetml/2017/richdata2" ref="A2:AR7">
    <sortCondition ref="C1:C7"/>
  </sortState>
  <tableColumns count="44">
    <tableColumn id="1" xr3:uid="{00000000-0010-0000-0C00-000001000000}" name="ردیف" dataDxfId="183"/>
    <tableColumn id="2" xr3:uid="{00000000-0010-0000-0C00-000002000000}" name="کد اثر" dataDxfId="182"/>
    <tableColumn id="3" xr3:uid="{00000000-0010-0000-0C00-000003000000}" name="عنوان اثر" dataDxfId="181"/>
    <tableColumn id="4" xr3:uid="{00000000-0010-0000-0C00-000004000000}" name="سال تولید" dataDxfId="180"/>
    <tableColumn id="5" xr3:uid="{00000000-0010-0000-0C00-000005000000}" name="زمان" dataDxfId="179"/>
    <tableColumn id="6" xr3:uid="{00000000-0010-0000-0C00-000006000000}" name="خلاصه" dataDxfId="178"/>
    <tableColumn id="7" xr3:uid="{00000000-0010-0000-0C00-000007000000}" name="خلاصه ویراستاری" dataDxfId="177"/>
    <tableColumn id="8" xr3:uid="{00000000-0010-0000-0C00-000008000000}" name="قالب" dataDxfId="176"/>
    <tableColumn id="9" xr3:uid="{00000000-0010-0000-0C00-000009000000}" name="زیرقالب" dataDxfId="175"/>
    <tableColumn id="10" xr3:uid="{00000000-0010-0000-0C00-00000A000000}" name="بخش" dataDxfId="174"/>
    <tableColumn id="11" xr3:uid="{00000000-0010-0000-0C00-00000B000000}" name="موضوع2" dataDxfId="173"/>
    <tableColumn id="12" xr3:uid="{00000000-0010-0000-0C00-00000C000000}" name="کلمات پرکاربرد" dataDxfId="172"/>
    <tableColumn id="13" xr3:uid="{00000000-0010-0000-0C00-00000D000000}" name="کارگردان" dataDxfId="171"/>
    <tableColumn id="14" xr3:uid="{00000000-0010-0000-0C00-00000E000000}" name="نام خانوادگی" dataDxfId="170"/>
    <tableColumn id="15" xr3:uid="{00000000-0010-0000-0C00-00000F000000}" name="شماره تماس کارگردان" dataDxfId="169"/>
    <tableColumn id="16" xr3:uid="{00000000-0010-0000-0C00-000010000000}" name="تهیه کننده حقیقی" dataDxfId="168"/>
    <tableColumn id="17" xr3:uid="{00000000-0010-0000-0C00-000011000000}" name="نام خانوادگی2" dataDxfId="167"/>
    <tableColumn id="18" xr3:uid="{00000000-0010-0000-0C00-000012000000}" name="شماره تماس تهیه کننده حقیقی" dataDxfId="166"/>
    <tableColumn id="44" xr3:uid="{29803EFD-417C-47A8-B61F-72446D83D8C8}" name="جواز پخش" dataDxfId="165"/>
    <tableColumn id="19" xr3:uid="{00000000-0010-0000-0C00-000013000000}" name="تهیه کننده حقوقی" dataDxfId="164"/>
    <tableColumn id="20" xr3:uid="{00000000-0010-0000-0C00-000014000000}" name="شماره تماس تهیه کننده حقوقی" dataDxfId="163"/>
    <tableColumn id="21" xr3:uid="{00000000-0010-0000-0C00-000015000000}" name="شماره رابط" dataDxfId="162"/>
    <tableColumn id="22" xr3:uid="{00000000-0010-0000-0C00-000016000000}" name="اجازه اکران مردمی حضوری" dataDxfId="161"/>
    <tableColumn id="23" xr3:uid="{00000000-0010-0000-0C00-000017000000}" name="اجازه اکران مردمی آنلاین" dataDxfId="160"/>
    <tableColumn id="24" xr3:uid="{00000000-0010-0000-0C00-000018000000}" name="اجازه اکران عماریار (vod)" dataDxfId="159"/>
    <tableColumn id="25" xr3:uid="{00000000-0010-0000-0C00-000019000000}" name="اجازه اکران جشنواره استانی" dataDxfId="158"/>
    <tableColumn id="26" xr3:uid="{00000000-0010-0000-0C00-00001A000000}" name="اجازه اکران صداسیما" dataDxfId="157"/>
    <tableColumn id="27" xr3:uid="{00000000-0010-0000-0C00-00001B000000}" name="اجازه برگزیده صداسیما" dataDxfId="156"/>
    <tableColumn id="28" xr3:uid="{00000000-0010-0000-0C00-00001C000000}" name="تیزر" dataDxfId="155"/>
    <tableColumn id="29" xr3:uid="{00000000-0010-0000-0C00-00001D000000}" name="عکس کارگردان" dataDxfId="154"/>
    <tableColumn id="30" xr3:uid="{00000000-0010-0000-0C00-00001E000000}" name="پوستر" dataDxfId="153"/>
    <tableColumn id="31" xr3:uid="{00000000-0010-0000-0C00-00001F000000}" name="عکس فیلم" dataDxfId="152"/>
    <tableColumn id="32" xr3:uid="{00000000-0010-0000-0C00-000020000000}" name="نسخه بدون لوگو" dataDxfId="151"/>
    <tableColumn id="33" xr3:uid="{00000000-0010-0000-0C00-000021000000}" name="توضیحات" dataDxfId="150"/>
    <tableColumn id="34" xr3:uid="{00000000-0010-0000-0C00-000022000000}" name="جمع بندی مسابقه" dataDxfId="149"/>
    <tableColumn id="35" xr3:uid="{00000000-0010-0000-0C00-000023000000}" name="سال تولد کارگردان" dataDxfId="148"/>
    <tableColumn id="36" xr3:uid="{00000000-0010-0000-0C00-000024000000}" name="استان کارگردان" dataDxfId="147"/>
    <tableColumn id="37" xr3:uid="{00000000-0010-0000-0C00-000025000000}" name="شهر کارگردان" dataDxfId="146"/>
    <tableColumn id="38" xr3:uid="{00000000-0010-0000-0C00-000026000000}" name="تحصیلات کارگردان" dataDxfId="145"/>
    <tableColumn id="39" xr3:uid="{00000000-0010-0000-0C00-000027000000}" name="برگزیده" dataDxfId="144"/>
    <tableColumn id="40" xr3:uid="{00000000-0010-0000-0C00-000028000000}" name="لینک اثر" dataDxfId="143"/>
    <tableColumn id="41" xr3:uid="{00000000-0010-0000-0C00-000029000000}" name="نتیجه تماس با کارگردان" dataDxfId="142"/>
    <tableColumn id="42" xr3:uid="{00000000-0010-0000-0C00-00002A000000}" name="نتیجه تماس با تهیه کننده" dataDxfId="141"/>
    <tableColumn id="43" xr3:uid="{00000000-0010-0000-0C00-00002B000000}" name="توضیح اضافی" dataDxfId="14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D000000}" name="Table222527" displayName="Table222527" ref="A1:AR10" totalsRowShown="0" headerRowDxfId="139" dataDxfId="138">
  <autoFilter ref="A1:AR10" xr:uid="{00000000-0009-0000-0100-00001A000000}"/>
  <sortState xmlns:xlrd2="http://schemas.microsoft.com/office/spreadsheetml/2017/richdata2" ref="A2:AR10">
    <sortCondition ref="C1:C10"/>
  </sortState>
  <tableColumns count="44">
    <tableColumn id="1" xr3:uid="{00000000-0010-0000-0D00-000001000000}" name="ردیف" dataDxfId="137"/>
    <tableColumn id="2" xr3:uid="{00000000-0010-0000-0D00-000002000000}" name="کد اثر" dataDxfId="136"/>
    <tableColumn id="3" xr3:uid="{00000000-0010-0000-0D00-000003000000}" name="عنوان اثر" dataDxfId="135"/>
    <tableColumn id="4" xr3:uid="{00000000-0010-0000-0D00-000004000000}" name="سال تولید" dataDxfId="134"/>
    <tableColumn id="5" xr3:uid="{00000000-0010-0000-0D00-000005000000}" name="زمان" dataDxfId="133"/>
    <tableColumn id="6" xr3:uid="{00000000-0010-0000-0D00-000006000000}" name="خلاصه" dataDxfId="132"/>
    <tableColumn id="7" xr3:uid="{00000000-0010-0000-0D00-000007000000}" name="خلاصه ویراستاری" dataDxfId="131"/>
    <tableColumn id="8" xr3:uid="{00000000-0010-0000-0D00-000008000000}" name="قالب" dataDxfId="130"/>
    <tableColumn id="9" xr3:uid="{00000000-0010-0000-0D00-000009000000}" name="زیرقالب" dataDxfId="129"/>
    <tableColumn id="10" xr3:uid="{00000000-0010-0000-0D00-00000A000000}" name="بخش" dataDxfId="128"/>
    <tableColumn id="11" xr3:uid="{00000000-0010-0000-0D00-00000B000000}" name="موضوع2" dataDxfId="127"/>
    <tableColumn id="12" xr3:uid="{00000000-0010-0000-0D00-00000C000000}" name="کلمات پرکاربرد" dataDxfId="126"/>
    <tableColumn id="13" xr3:uid="{00000000-0010-0000-0D00-00000D000000}" name="کارگردان" dataDxfId="125"/>
    <tableColumn id="14" xr3:uid="{00000000-0010-0000-0D00-00000E000000}" name="نام خانوادگی" dataDxfId="124"/>
    <tableColumn id="15" xr3:uid="{00000000-0010-0000-0D00-00000F000000}" name="شماره تماس کارگردان" dataDxfId="123"/>
    <tableColumn id="44" xr3:uid="{17A8DCED-F47C-4CB8-9EC8-13C561F2A7B4}" name="جواز" dataDxfId="122"/>
    <tableColumn id="16" xr3:uid="{00000000-0010-0000-0D00-000010000000}" name="تهیه کننده حقیقی" dataDxfId="121"/>
    <tableColumn id="17" xr3:uid="{00000000-0010-0000-0D00-000011000000}" name="نام خانوادگی2" dataDxfId="120"/>
    <tableColumn id="18" xr3:uid="{00000000-0010-0000-0D00-000012000000}" name="شماره تماس تهیه کننده حقیقی" dataDxfId="119"/>
    <tableColumn id="19" xr3:uid="{00000000-0010-0000-0D00-000013000000}" name="تهیه کننده حقوقی" dataDxfId="118"/>
    <tableColumn id="20" xr3:uid="{00000000-0010-0000-0D00-000014000000}" name="شماره تماس تهیه کننده حقوقی" dataDxfId="117"/>
    <tableColumn id="21" xr3:uid="{00000000-0010-0000-0D00-000015000000}" name="شماره رابط" dataDxfId="116"/>
    <tableColumn id="22" xr3:uid="{00000000-0010-0000-0D00-000016000000}" name="اجازه اکران مردمی حضوری" dataDxfId="115"/>
    <tableColumn id="23" xr3:uid="{00000000-0010-0000-0D00-000017000000}" name="اجازه اکران مردمی آنلاین" dataDxfId="114"/>
    <tableColumn id="24" xr3:uid="{00000000-0010-0000-0D00-000018000000}" name="اجازه اکران عماریار (vod)" dataDxfId="113"/>
    <tableColumn id="25" xr3:uid="{00000000-0010-0000-0D00-000019000000}" name="اجازه اکران جشنواره استانی" dataDxfId="112"/>
    <tableColumn id="26" xr3:uid="{00000000-0010-0000-0D00-00001A000000}" name="اجازه اکران صداسیما" dataDxfId="111"/>
    <tableColumn id="27" xr3:uid="{00000000-0010-0000-0D00-00001B000000}" name="اجازه برگزیده صداسیما" dataDxfId="110"/>
    <tableColumn id="28" xr3:uid="{00000000-0010-0000-0D00-00001C000000}" name="تیزر" dataDxfId="109"/>
    <tableColumn id="29" xr3:uid="{00000000-0010-0000-0D00-00001D000000}" name="عکس کارگردان" dataDxfId="108"/>
    <tableColumn id="30" xr3:uid="{00000000-0010-0000-0D00-00001E000000}" name="پوستر" dataDxfId="107"/>
    <tableColumn id="31" xr3:uid="{00000000-0010-0000-0D00-00001F000000}" name="عکس فیلم" dataDxfId="106"/>
    <tableColumn id="32" xr3:uid="{00000000-0010-0000-0D00-000020000000}" name="نسخه بدون لوگو" dataDxfId="105"/>
    <tableColumn id="33" xr3:uid="{00000000-0010-0000-0D00-000021000000}" name="توضیحات" dataDxfId="104"/>
    <tableColumn id="34" xr3:uid="{00000000-0010-0000-0D00-000022000000}" name="جمع بندی مسابقه" dataDxfId="103"/>
    <tableColumn id="35" xr3:uid="{00000000-0010-0000-0D00-000023000000}" name="سال تولد کارگردان" dataDxfId="102"/>
    <tableColumn id="36" xr3:uid="{00000000-0010-0000-0D00-000024000000}" name="استان کارگردان" dataDxfId="101"/>
    <tableColumn id="37" xr3:uid="{00000000-0010-0000-0D00-000025000000}" name="شهر کارگردان" dataDxfId="100"/>
    <tableColumn id="38" xr3:uid="{00000000-0010-0000-0D00-000026000000}" name="تحصیلات کارگردان" dataDxfId="99"/>
    <tableColumn id="39" xr3:uid="{00000000-0010-0000-0D00-000027000000}" name="برگزیده" dataDxfId="98"/>
    <tableColumn id="40" xr3:uid="{00000000-0010-0000-0D00-000028000000}" name="لینک اثر" dataDxfId="97"/>
    <tableColumn id="41" xr3:uid="{00000000-0010-0000-0D00-000029000000}" name="نتیجه تماس با کارگردان" dataDxfId="96"/>
    <tableColumn id="42" xr3:uid="{00000000-0010-0000-0D00-00002A000000}" name="نتیجه تماس با تهیه کننده" dataDxfId="95"/>
    <tableColumn id="43" xr3:uid="{00000000-0010-0000-0D00-00002B000000}" name="توضیح اضافی" dataDxfId="9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E000000}" name="Table22252731" displayName="Table22252731" ref="A1:V6" totalsRowShown="0" headerRowDxfId="93" dataDxfId="92">
  <autoFilter ref="A1:V6" xr:uid="{00000000-0009-0000-0100-00001E000000}"/>
  <sortState xmlns:xlrd2="http://schemas.microsoft.com/office/spreadsheetml/2017/richdata2" ref="A2:V5">
    <sortCondition ref="C1:C5"/>
  </sortState>
  <tableColumns count="22">
    <tableColumn id="1" xr3:uid="{00000000-0010-0000-0E00-000001000000}" name="ردیف" dataDxfId="91"/>
    <tableColumn id="2" xr3:uid="{00000000-0010-0000-0E00-000002000000}" name="کد اثر" dataDxfId="90"/>
    <tableColumn id="3" xr3:uid="{00000000-0010-0000-0E00-000003000000}" name="عنوان اثر" dataDxfId="89"/>
    <tableColumn id="4" xr3:uid="{00000000-0010-0000-0E00-000004000000}" name="سال تولید" dataDxfId="88"/>
    <tableColumn id="5" xr3:uid="{00000000-0010-0000-0E00-000005000000}" name="زمان" dataDxfId="87"/>
    <tableColumn id="6" xr3:uid="{00000000-0010-0000-0E00-000006000000}" name="خلاصه" dataDxfId="86"/>
    <tableColumn id="7" xr3:uid="{00000000-0010-0000-0E00-000007000000}" name="خلاصه ویراستاری" dataDxfId="85"/>
    <tableColumn id="8" xr3:uid="{00000000-0010-0000-0E00-000008000000}" name="قالب" dataDxfId="84"/>
    <tableColumn id="9" xr3:uid="{00000000-0010-0000-0E00-000009000000}" name="زیرقالب" dataDxfId="83"/>
    <tableColumn id="10" xr3:uid="{00000000-0010-0000-0E00-00000A000000}" name="بخش" dataDxfId="82"/>
    <tableColumn id="11" xr3:uid="{00000000-0010-0000-0E00-00000B000000}" name="موضوع2" dataDxfId="81"/>
    <tableColumn id="12" xr3:uid="{00000000-0010-0000-0E00-00000C000000}" name="کلمات پرکاربرد" dataDxfId="80"/>
    <tableColumn id="13" xr3:uid="{00000000-0010-0000-0E00-00000D000000}" name="کارگردان" dataDxfId="79"/>
    <tableColumn id="14" xr3:uid="{00000000-0010-0000-0E00-00000E000000}" name="نام خانوادگی" dataDxfId="78"/>
    <tableColumn id="15" xr3:uid="{00000000-0010-0000-0E00-00000F000000}" name="شماره تماس کارگردان" dataDxfId="77"/>
    <tableColumn id="22" xr3:uid="{424C9792-8F40-4249-9C7D-99723C1FC02C}" name="جواز" dataDxfId="76"/>
    <tableColumn id="16" xr3:uid="{00000000-0010-0000-0E00-000010000000}" name="تهیه کننده حقیقی" dataDxfId="75"/>
    <tableColumn id="17" xr3:uid="{00000000-0010-0000-0E00-000011000000}" name="نام خانوادگی2" dataDxfId="74"/>
    <tableColumn id="18" xr3:uid="{00000000-0010-0000-0E00-000012000000}" name="شماره تماس تهیه کننده حقیقی" dataDxfId="73"/>
    <tableColumn id="19" xr3:uid="{00000000-0010-0000-0E00-000013000000}" name="تهیه کننده حقوقی" dataDxfId="72"/>
    <tableColumn id="20" xr3:uid="{00000000-0010-0000-0E00-000014000000}" name="شماره تماس تهیه کننده حقوقی" dataDxfId="71"/>
    <tableColumn id="21" xr3:uid="{00000000-0010-0000-0E00-000015000000}" name="شماره رابط" dataDxfId="7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318415A-05AF-46B7-8C28-14C04AADA5F7}" name="Table10" displayName="Table10" ref="A1:AR12" totalsRowShown="0" headerRowDxfId="69" dataDxfId="68">
  <autoFilter ref="A1:AR12" xr:uid="{3318415A-05AF-46B7-8C28-14C04AADA5F7}"/>
  <sortState xmlns:xlrd2="http://schemas.microsoft.com/office/spreadsheetml/2017/richdata2" ref="A2:AR12">
    <sortCondition ref="C1:C12"/>
  </sortState>
  <tableColumns count="44">
    <tableColumn id="1" xr3:uid="{1D9FFA1D-8E92-4517-88B6-653179B05235}" name="ردیف" dataDxfId="67"/>
    <tableColumn id="2" xr3:uid="{D7AC9D77-44AB-4689-AEF6-BAF48C79D1D7}" name="کد اثر" dataDxfId="66"/>
    <tableColumn id="3" xr3:uid="{3B4F5C0F-AB36-4BAA-A4BE-D8EBD3EF6591}" name="عنوان اثر" dataDxfId="65"/>
    <tableColumn id="4" xr3:uid="{4E59F5F0-1AE6-437F-B597-ABFD486333AB}" name="سال تولید" dataDxfId="64"/>
    <tableColumn id="5" xr3:uid="{35F18EA3-033F-4344-86AD-5A9D12965B15}" name="زمان" dataDxfId="63"/>
    <tableColumn id="6" xr3:uid="{ED543B38-476E-428E-8EC3-6BD8DF2EC847}" name="خلاصه" dataDxfId="62"/>
    <tableColumn id="7" xr3:uid="{157CC987-A007-4277-AE66-2012844C8BC8}" name="خلاصه ویراستاری" dataDxfId="61"/>
    <tableColumn id="8" xr3:uid="{45ED17D5-E980-469E-B495-1F66046E81C2}" name="قالب" dataDxfId="60"/>
    <tableColumn id="9" xr3:uid="{5ADF7D48-51DF-4E08-B26E-D6BD010AAD9B}" name="زیرقالب" dataDxfId="59"/>
    <tableColumn id="10" xr3:uid="{6EAF8CBA-CFE8-4814-B768-5C6635CF4DE9}" name="بخش" dataDxfId="58"/>
    <tableColumn id="11" xr3:uid="{28E748A3-22A4-4866-A9F8-BE4E57B55404}" name="موضوع2" dataDxfId="57"/>
    <tableColumn id="12" xr3:uid="{C63AF38C-64B5-48CA-A8BD-CA598ED57F5E}" name="کلمات پرکاربرد" dataDxfId="56"/>
    <tableColumn id="13" xr3:uid="{331A5C40-53C1-49EE-B611-8A930F8149CE}" name="کارگردان" dataDxfId="55"/>
    <tableColumn id="14" xr3:uid="{F9EB0121-654C-4C99-939C-4F3F00C3E1C2}" name="نام خانوادگی" dataDxfId="54"/>
    <tableColumn id="15" xr3:uid="{AF1DC457-B069-43E2-B75D-F21ADB1603B3}" name="شماره تماس کارگردان" dataDxfId="53"/>
    <tableColumn id="16" xr3:uid="{C46C41C4-DB00-4DAE-AA59-1F1E02AC8656}" name="تهیه کننده حقیقی" dataDxfId="52"/>
    <tableColumn id="17" xr3:uid="{95B342DB-1A17-42F8-A1AD-99C2CC383E08}" name="نام خانوادگی2" dataDxfId="51"/>
    <tableColumn id="18" xr3:uid="{25644072-5E86-489D-8487-1E1787BC4011}" name="شماره تماس تهیه کننده حقیقی" dataDxfId="50"/>
    <tableColumn id="19" xr3:uid="{A6BDA781-860E-4C11-A539-0F0AB60DA355}" name="تهیه کننده حقوقی" dataDxfId="49"/>
    <tableColumn id="44" xr3:uid="{710623AA-494A-46D5-AE4E-34F6398852CC}" name="جواز" dataDxfId="48"/>
    <tableColumn id="20" xr3:uid="{24452A46-8D58-42DD-8908-67DBB8849F22}" name="شماره تماس تهیه کننده حقوقی" dataDxfId="47"/>
    <tableColumn id="21" xr3:uid="{1A1564B8-D755-4ACA-A1D5-CACEDC2BA83E}" name="شماره رابط" dataDxfId="46"/>
    <tableColumn id="22" xr3:uid="{E80469DD-24A7-4696-969B-A4A3684E2F37}" name="اجازه اکران مردمی حضوری" dataDxfId="45"/>
    <tableColumn id="23" xr3:uid="{9DEE11A5-0594-4CF8-8FE9-12A672F83753}" name="اجازه اکران مردمی آنلاین" dataDxfId="44"/>
    <tableColumn id="24" xr3:uid="{9C379E5E-F67D-4CAB-8353-CC2B36673EE5}" name="اجازه اکران عماریار (vod)" dataDxfId="43"/>
    <tableColumn id="25" xr3:uid="{6C939A79-9FB6-42E8-B5F1-B3FCA7B8F7B1}" name="اجازه اکران جشنواره استانی" dataDxfId="42"/>
    <tableColumn id="26" xr3:uid="{B129D99C-F2CB-43E4-9199-48053388CFBC}" name="اجازه اکران صداسیما" dataDxfId="41"/>
    <tableColumn id="27" xr3:uid="{51A2784C-A197-4EF1-BBCD-879C99427FE6}" name="اجازه برگزیده صداسیما" dataDxfId="40"/>
    <tableColumn id="28" xr3:uid="{F4ACD0F9-478F-4196-B81F-17B6B4032A63}" name="تیزر" dataDxfId="39"/>
    <tableColumn id="29" xr3:uid="{A68CEF33-DB3A-4114-931A-1B103201BB96}" name="عکس کارگردان" dataDxfId="38"/>
    <tableColumn id="30" xr3:uid="{180D95DC-8070-4083-AE5F-E010D606A996}" name="پوستر" dataDxfId="37"/>
    <tableColumn id="31" xr3:uid="{FA24BC40-D315-4D52-BA16-79D5E3CD67D4}" name="عکس فیلم" dataDxfId="36"/>
    <tableColumn id="32" xr3:uid="{C4FDB211-B619-46A5-BBCA-46C4793CF862}" name="نسخه بدون لوگو" dataDxfId="35"/>
    <tableColumn id="33" xr3:uid="{DE62FF1D-E437-4700-9132-D6A973F7560D}" name="توضیحات" dataDxfId="34"/>
    <tableColumn id="34" xr3:uid="{3B5B2BEC-3D04-491E-B3DC-AA147B0DF972}" name="جمع بندی مسابقه" dataDxfId="33"/>
    <tableColumn id="35" xr3:uid="{852A9908-BD53-49F5-A3B2-E3C4B3CC4CF3}" name="سال تولد کارگردان" dataDxfId="32"/>
    <tableColumn id="36" xr3:uid="{2CB8E7F9-1C07-4710-A420-A4175A1E4417}" name="استان کارگردان" dataDxfId="31"/>
    <tableColumn id="37" xr3:uid="{052E7165-4A30-42CB-B813-59BE1DB5FFE9}" name="شهر کارگردان" dataDxfId="30"/>
    <tableColumn id="38" xr3:uid="{64240ACA-E8D3-48D6-A8DA-ED0E10F7A779}" name="تحصیلات کارگردان" dataDxfId="29"/>
    <tableColumn id="39" xr3:uid="{F61955EF-A97A-462B-B161-5410FF1902CF}" name="برگزیده" dataDxfId="28"/>
    <tableColumn id="40" xr3:uid="{BC6F2B48-89C0-4B51-BAAD-E75EB898AFF7}" name="لینک اثر" dataDxfId="27"/>
    <tableColumn id="41" xr3:uid="{32CE7EDA-6058-4C4B-A1B3-7426CF0357C8}" name="نتیجه تماس با کارگردان" dataDxfId="26"/>
    <tableColumn id="42" xr3:uid="{CC8FBC7B-80B6-47A4-A745-DAFB1E02773C}" name="نتیجه تماس با تهیه کننده" dataDxfId="25"/>
    <tableColumn id="43" xr3:uid="{7E3064C7-1351-4BBF-868B-4D8F4131DF79}" name="توضیح اضافی" dataDxfId="2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52A0729-9B55-4828-9CC0-B0AE36F1376A}" name="Table9" displayName="Table9" ref="A1:V11" totalsRowShown="0" headerRowDxfId="23" dataDxfId="22">
  <autoFilter ref="A1:V11" xr:uid="{C52A0729-9B55-4828-9CC0-B0AE36F1376A}"/>
  <sortState xmlns:xlrd2="http://schemas.microsoft.com/office/spreadsheetml/2017/richdata2" ref="A2:V11">
    <sortCondition ref="C1:C11"/>
  </sortState>
  <tableColumns count="22">
    <tableColumn id="1" xr3:uid="{0A9DA832-145E-4A41-9426-71569C9E5D25}" name="ردیف" dataDxfId="21"/>
    <tableColumn id="2" xr3:uid="{C6A49258-20F1-4691-B13F-072816F42D71}" name="کد اثر" dataDxfId="20"/>
    <tableColumn id="3" xr3:uid="{DE12877E-1127-4251-B98E-D0C373318B55}" name="عنوان اثر" dataDxfId="19"/>
    <tableColumn id="4" xr3:uid="{DC2DE432-7A50-484F-A430-E8CBBAAB7D97}" name="سال تولید" dataDxfId="18"/>
    <tableColumn id="5" xr3:uid="{B79C8F2D-FF7E-40FB-AA2C-1CE200107072}" name="زمان" dataDxfId="17"/>
    <tableColumn id="6" xr3:uid="{5CC333DA-36D3-4B81-B407-ED6204E27970}" name="خلاصه" dataDxfId="16"/>
    <tableColumn id="7" xr3:uid="{5E89ACE8-9784-4E46-B588-35B91B6944CD}" name="خلاصه ویراستاری" dataDxfId="15"/>
    <tableColumn id="8" xr3:uid="{91095F56-33A9-49AB-9B39-1440C4E25905}" name="قالب" dataDxfId="14"/>
    <tableColumn id="9" xr3:uid="{ACDFC167-610C-413E-B8F7-F954C7EF9446}" name="زیرقالب" dataDxfId="13"/>
    <tableColumn id="10" xr3:uid="{D31EFFFB-60AB-4C31-83B4-F72441841FF5}" name="بخش" dataDxfId="12"/>
    <tableColumn id="11" xr3:uid="{2E5D9552-6939-48A1-BD84-B0C94F99C536}" name="موضوع2" dataDxfId="11"/>
    <tableColumn id="12" xr3:uid="{0353B88C-EA72-419F-A2D4-C75BA9788D70}" name="کلمات پرکاربرد" dataDxfId="10"/>
    <tableColumn id="13" xr3:uid="{91B51689-BA54-4145-891E-784EE84315BE}" name="کارگردان" dataDxfId="9"/>
    <tableColumn id="14" xr3:uid="{4E02483A-9717-4FAA-B641-AA98205941AD}" name="نام خانوادگی" dataDxfId="8"/>
    <tableColumn id="15" xr3:uid="{5113684E-AE7F-4F6E-ADA3-4810539EADE8}" name="شماره تماس کارگردان" dataDxfId="7"/>
    <tableColumn id="16" xr3:uid="{AAD57909-0520-4532-A519-488351F408B8}" name="تهیه کننده حقیقی" dataDxfId="6"/>
    <tableColumn id="17" xr3:uid="{2B9A52E5-088C-49AA-84A0-60B969286C40}" name="نام خانوادگی2" dataDxfId="5"/>
    <tableColumn id="18" xr3:uid="{1D15FD22-E315-4612-BD17-8F689477E552}" name="شماره تماس تهیه کننده حقیقی" dataDxfId="4"/>
    <tableColumn id="19" xr3:uid="{1E9FE8D6-371E-4E2D-BECB-E9231C0BF110}" name="تهیه کننده حقوقی" dataDxfId="3"/>
    <tableColumn id="20" xr3:uid="{11F2E562-1B1F-4E47-B21F-A388480C777C}" name="شماره تماس تهیه کننده حقوقی" dataDxfId="2"/>
    <tableColumn id="21" xr3:uid="{DCB4B21D-50EF-47D8-8F79-A184FDBE4469}" name="شماره رابط" dataDxfId="1"/>
    <tableColumn id="24" xr3:uid="{2031A26C-9FA5-44DC-8EDB-A97C246EDBD5}" name="اجازه اکران عماریار (vo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1000000}" name="Table20" displayName="Table20" ref="A1:A15" totalsRowShown="0" headerRowDxfId="475" dataDxfId="474">
  <autoFilter ref="A1:A15" xr:uid="{00000000-0009-0000-0100-000014000000}"/>
  <tableColumns count="1">
    <tableColumn id="1" xr3:uid="{00000000-0010-0000-0100-000001000000}" name="ردیف" dataDxfId="47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1:AO31" totalsRowShown="0" headerRowDxfId="472" dataDxfId="471">
  <autoFilter ref="A1:AO31" xr:uid="{00000000-0009-0000-0100-000005000000}"/>
  <sortState xmlns:xlrd2="http://schemas.microsoft.com/office/spreadsheetml/2017/richdata2" ref="A2:AO31">
    <sortCondition ref="C1:C31"/>
  </sortState>
  <tableColumns count="41">
    <tableColumn id="1" xr3:uid="{00000000-0010-0000-0200-000001000000}" name="ردیف" dataDxfId="470"/>
    <tableColumn id="2" xr3:uid="{00000000-0010-0000-0200-000002000000}" name="کد اثر" dataDxfId="469"/>
    <tableColumn id="3" xr3:uid="{00000000-0010-0000-0200-000003000000}" name="نام اثر" dataDxfId="468"/>
    <tableColumn id="4" xr3:uid="{00000000-0010-0000-0200-000004000000}" name="سال تولید" dataDxfId="467"/>
    <tableColumn id="5" xr3:uid="{00000000-0010-0000-0200-000005000000}" name="زمان" dataDxfId="466"/>
    <tableColumn id="6" xr3:uid="{00000000-0010-0000-0200-000006000000}" name="خلاصه" dataDxfId="465"/>
    <tableColumn id="7" xr3:uid="{00000000-0010-0000-0200-000007000000}" name="خلاصه ویراستاری" dataDxfId="464"/>
    <tableColumn id="8" xr3:uid="{00000000-0010-0000-0200-000008000000}" name="قالب" dataDxfId="463"/>
    <tableColumn id="9" xr3:uid="{00000000-0010-0000-0200-000009000000}" name="زیرقالب" dataDxfId="462"/>
    <tableColumn id="10" xr3:uid="{00000000-0010-0000-0200-00000A000000}" name="موضوع" dataDxfId="461"/>
    <tableColumn id="11" xr3:uid="{00000000-0010-0000-0200-00000B000000}" name="زیرموضوع" dataDxfId="460"/>
    <tableColumn id="12" xr3:uid="{00000000-0010-0000-0200-00000C000000}" name="کلمات پرکاربرد" dataDxfId="459"/>
    <tableColumn id="13" xr3:uid="{00000000-0010-0000-0200-00000D000000}" name="کارگردان" dataDxfId="458"/>
    <tableColumn id="14" xr3:uid="{00000000-0010-0000-0200-00000E000000}" name="موبایل کارگردان" dataDxfId="457"/>
    <tableColumn id="15" xr3:uid="{00000000-0010-0000-0200-00000F000000}" name="تهیه کننده حقیقی" dataDxfId="456"/>
    <tableColumn id="16" xr3:uid="{00000000-0010-0000-0200-000010000000}" name="موبایل تهیه کننده حقیقی" dataDxfId="455"/>
    <tableColumn id="17" xr3:uid="{00000000-0010-0000-0200-000011000000}" name="تهیه کننده حقوقی" dataDxfId="454"/>
    <tableColumn id="18" xr3:uid="{00000000-0010-0000-0200-000012000000}" name="تماس تهیه کننده حقوقی" dataDxfId="453"/>
    <tableColumn id="19" xr3:uid="{00000000-0010-0000-0200-000013000000}" name="شماره تماس ثبت کننده" dataDxfId="452"/>
    <tableColumn id="20" xr3:uid="{00000000-0010-0000-0200-000014000000}" name="اجازه اکران مردمی حضوری" dataDxfId="451"/>
    <tableColumn id="21" xr3:uid="{00000000-0010-0000-0200-000015000000}" name="اجازه اکران مردمی آنلاین" dataDxfId="450"/>
    <tableColumn id="22" xr3:uid="{00000000-0010-0000-0200-000016000000}" name="اجازه اکران عماریار (vod)" dataDxfId="449"/>
    <tableColumn id="23" xr3:uid="{00000000-0010-0000-0200-000017000000}" name="اجازه اکران جشنواره استانی" dataDxfId="448"/>
    <tableColumn id="24" xr3:uid="{00000000-0010-0000-0200-000018000000}" name="اجازه اکران صداسیما" dataDxfId="447"/>
    <tableColumn id="25" xr3:uid="{00000000-0010-0000-0200-000019000000}" name="اجازه برگزیده صداسیما" dataDxfId="446"/>
    <tableColumn id="26" xr3:uid="{00000000-0010-0000-0200-00001A000000}" name="تیزر" dataDxfId="445"/>
    <tableColumn id="27" xr3:uid="{00000000-0010-0000-0200-00001B000000}" name="عکس کارگردان" dataDxfId="444"/>
    <tableColumn id="28" xr3:uid="{00000000-0010-0000-0200-00001C000000}" name="پوستر" dataDxfId="443"/>
    <tableColumn id="29" xr3:uid="{00000000-0010-0000-0200-00001D000000}" name="عکس فیلم" dataDxfId="442"/>
    <tableColumn id="30" xr3:uid="{00000000-0010-0000-0200-00001E000000}" name="نسخه بدون لوگو" dataDxfId="441"/>
    <tableColumn id="31" xr3:uid="{00000000-0010-0000-0200-00001F000000}" name="توضیحات" dataDxfId="440"/>
    <tableColumn id="32" xr3:uid="{00000000-0010-0000-0200-000020000000}" name="جمع بندی مسابقه" dataDxfId="439"/>
    <tableColumn id="33" xr3:uid="{00000000-0010-0000-0200-000021000000}" name="سال تولد کارگردان" dataDxfId="438"/>
    <tableColumn id="34" xr3:uid="{00000000-0010-0000-0200-000022000000}" name="استان کارگردان" dataDxfId="437"/>
    <tableColumn id="35" xr3:uid="{00000000-0010-0000-0200-000023000000}" name="شهرکارگردان" dataDxfId="436"/>
    <tableColumn id="36" xr3:uid="{00000000-0010-0000-0200-000024000000}" name="تحصیلات کارگردان" dataDxfId="435"/>
    <tableColumn id="37" xr3:uid="{00000000-0010-0000-0200-000025000000}" name="برگزیده" dataDxfId="434"/>
    <tableColumn id="38" xr3:uid="{00000000-0010-0000-0200-000026000000}" name="لینک اثر" dataDxfId="433"/>
    <tableColumn id="39" xr3:uid="{00000000-0010-0000-0200-000027000000}" name="نتیجه تماس کارگردان" dataDxfId="432"/>
    <tableColumn id="40" xr3:uid="{00000000-0010-0000-0200-000028000000}" name="نتیجه تماس تهیه کننده" dataDxfId="431"/>
    <tableColumn id="41" xr3:uid="{00000000-0010-0000-0200-000029000000}" name="توضیح اضافی" dataDxfId="43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8" displayName="Table8" ref="A1:AQ8" totalsRowShown="0" headerRowDxfId="429" dataDxfId="428">
  <autoFilter ref="A1:AQ8" xr:uid="{00000000-0009-0000-0100-000008000000}"/>
  <sortState xmlns:xlrd2="http://schemas.microsoft.com/office/spreadsheetml/2017/richdata2" ref="A2:AQ8">
    <sortCondition ref="C1:C8"/>
  </sortState>
  <tableColumns count="43">
    <tableColumn id="1" xr3:uid="{00000000-0010-0000-0300-000001000000}" name="ردیف" dataDxfId="427"/>
    <tableColumn id="2" xr3:uid="{00000000-0010-0000-0300-000002000000}" name="کد اثر" dataDxfId="426"/>
    <tableColumn id="3" xr3:uid="{00000000-0010-0000-0300-000003000000}" name="عنوان اثر" dataDxfId="425"/>
    <tableColumn id="4" xr3:uid="{00000000-0010-0000-0300-000004000000}" name="سال تولید" dataDxfId="424"/>
    <tableColumn id="5" xr3:uid="{00000000-0010-0000-0300-000005000000}" name="زمان" dataDxfId="423"/>
    <tableColumn id="6" xr3:uid="{00000000-0010-0000-0300-000006000000}" name="خلاصه" dataDxfId="422"/>
    <tableColumn id="7" xr3:uid="{00000000-0010-0000-0300-000007000000}" name="خلاصه ویراستاری" dataDxfId="421"/>
    <tableColumn id="8" xr3:uid="{00000000-0010-0000-0300-000008000000}" name="قالب" dataDxfId="420"/>
    <tableColumn id="9" xr3:uid="{00000000-0010-0000-0300-000009000000}" name="زیرقالب" dataDxfId="419"/>
    <tableColumn id="10" xr3:uid="{00000000-0010-0000-0300-00000A000000}" name="بخش" dataDxfId="418"/>
    <tableColumn id="11" xr3:uid="{00000000-0010-0000-0300-00000B000000}" name="موضوع2" dataDxfId="417"/>
    <tableColumn id="12" xr3:uid="{00000000-0010-0000-0300-00000C000000}" name="کلمات پرکاربرد" dataDxfId="416"/>
    <tableColumn id="13" xr3:uid="{00000000-0010-0000-0300-00000D000000}" name="کارگردان" dataDxfId="415"/>
    <tableColumn id="14" xr3:uid="{00000000-0010-0000-0300-00000E000000}" name="نام خانوادگی" dataDxfId="414"/>
    <tableColumn id="15" xr3:uid="{00000000-0010-0000-0300-00000F000000}" name="شماره تماس کارگردان" dataDxfId="413"/>
    <tableColumn id="16" xr3:uid="{00000000-0010-0000-0300-000010000000}" name="تهیه کننده حقیقی" dataDxfId="412"/>
    <tableColumn id="17" xr3:uid="{00000000-0010-0000-0300-000011000000}" name="نام خانوادگی2" dataDxfId="411"/>
    <tableColumn id="18" xr3:uid="{00000000-0010-0000-0300-000012000000}" name="شماره تماس تهیه کننده حقیقی" dataDxfId="410"/>
    <tableColumn id="19" xr3:uid="{00000000-0010-0000-0300-000013000000}" name="تهیه کننده حقوقی" dataDxfId="409"/>
    <tableColumn id="20" xr3:uid="{00000000-0010-0000-0300-000014000000}" name="شماره تماس تهیه کننده حقوقی" dataDxfId="408"/>
    <tableColumn id="21" xr3:uid="{00000000-0010-0000-0300-000015000000}" name="شماره رابط" dataDxfId="407"/>
    <tableColumn id="22" xr3:uid="{00000000-0010-0000-0300-000016000000}" name="اجازه اکران مردمی حضوری" dataDxfId="406"/>
    <tableColumn id="23" xr3:uid="{00000000-0010-0000-0300-000017000000}" name="اجازه اکران مردمی آنلاین" dataDxfId="405"/>
    <tableColumn id="24" xr3:uid="{00000000-0010-0000-0300-000018000000}" name="اجازه اکران عماریار (vod)" dataDxfId="404"/>
    <tableColumn id="25" xr3:uid="{00000000-0010-0000-0300-000019000000}" name="اجازه اکران جشنواره استانی" dataDxfId="403"/>
    <tableColumn id="26" xr3:uid="{00000000-0010-0000-0300-00001A000000}" name="اجازه اکران صداسیما" dataDxfId="402"/>
    <tableColumn id="27" xr3:uid="{00000000-0010-0000-0300-00001B000000}" name="اجازه برگزیده صداسیما" dataDxfId="401"/>
    <tableColumn id="28" xr3:uid="{00000000-0010-0000-0300-00001C000000}" name="تیزر" dataDxfId="400"/>
    <tableColumn id="29" xr3:uid="{00000000-0010-0000-0300-00001D000000}" name="عکس کارگردان" dataDxfId="399"/>
    <tableColumn id="30" xr3:uid="{00000000-0010-0000-0300-00001E000000}" name="پوستر" dataDxfId="398"/>
    <tableColumn id="31" xr3:uid="{00000000-0010-0000-0300-00001F000000}" name="عکس فیلم" dataDxfId="397"/>
    <tableColumn id="32" xr3:uid="{00000000-0010-0000-0300-000020000000}" name="نسخه بدون لوگو" dataDxfId="396"/>
    <tableColumn id="33" xr3:uid="{00000000-0010-0000-0300-000021000000}" name="توضیحات" dataDxfId="395"/>
    <tableColumn id="34" xr3:uid="{00000000-0010-0000-0300-000022000000}" name="جمع بندی مسابقه" dataDxfId="394"/>
    <tableColumn id="35" xr3:uid="{00000000-0010-0000-0300-000023000000}" name="سال تولد کارگردان" dataDxfId="393"/>
    <tableColumn id="36" xr3:uid="{00000000-0010-0000-0300-000024000000}" name="استان کارگردان" dataDxfId="392"/>
    <tableColumn id="37" xr3:uid="{00000000-0010-0000-0300-000025000000}" name="شهر کارگردان" dataDxfId="391"/>
    <tableColumn id="38" xr3:uid="{00000000-0010-0000-0300-000026000000}" name="تحصیلات کارگردان" dataDxfId="390"/>
    <tableColumn id="39" xr3:uid="{00000000-0010-0000-0300-000027000000}" name="برگزیده" dataDxfId="389"/>
    <tableColumn id="40" xr3:uid="{00000000-0010-0000-0300-000028000000}" name="لینک اثر" dataDxfId="388"/>
    <tableColumn id="41" xr3:uid="{00000000-0010-0000-0300-000029000000}" name="نتیجه تماس با کارگردان" dataDxfId="387"/>
    <tableColumn id="42" xr3:uid="{00000000-0010-0000-0300-00002A000000}" name="نتیجه تماس با تهیه کننده" dataDxfId="386"/>
    <tableColumn id="43" xr3:uid="{00000000-0010-0000-0300-00002B000000}" name="توضیح اضافی" dataDxfId="38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15" displayName="Table15" ref="A1:AN25" totalsRowShown="0" dataDxfId="384">
  <autoFilter ref="A1:AN25" xr:uid="{00000000-0009-0000-0100-000004000000}"/>
  <sortState xmlns:xlrd2="http://schemas.microsoft.com/office/spreadsheetml/2017/richdata2" ref="A2:AN25">
    <sortCondition ref="C1:C25"/>
  </sortState>
  <tableColumns count="40">
    <tableColumn id="1" xr3:uid="{00000000-0010-0000-0500-000001000000}" name="ردیف" dataDxfId="383"/>
    <tableColumn id="2" xr3:uid="{00000000-0010-0000-0500-000002000000}" name="کد اثر"/>
    <tableColumn id="3" xr3:uid="{00000000-0010-0000-0500-000003000000}" name="نام اثر"/>
    <tableColumn id="4" xr3:uid="{00000000-0010-0000-0500-000004000000}" name="سال تولید" dataDxfId="382"/>
    <tableColumn id="5" xr3:uid="{00000000-0010-0000-0500-000005000000}" name="زمان" dataDxfId="381"/>
    <tableColumn id="6" xr3:uid="{00000000-0010-0000-0500-000006000000}" name="خلاصه" dataDxfId="380"/>
    <tableColumn id="7" xr3:uid="{00000000-0010-0000-0500-000007000000}" name="خلاصه ویراستاری" dataDxfId="379"/>
    <tableColumn id="8" xr3:uid="{00000000-0010-0000-0500-000008000000}" name="قالب" dataDxfId="378"/>
    <tableColumn id="9" xr3:uid="{00000000-0010-0000-0500-000009000000}" name="زیرقالب" dataDxfId="377"/>
    <tableColumn id="10" xr3:uid="{00000000-0010-0000-0500-00000A000000}" name="موضوع" dataDxfId="376"/>
    <tableColumn id="11" xr3:uid="{00000000-0010-0000-0500-00000B000000}" name="زیرموضوع" dataDxfId="375"/>
    <tableColumn id="12" xr3:uid="{00000000-0010-0000-0500-00000C000000}" name="کلمات پرکاربرد" dataDxfId="374"/>
    <tableColumn id="13" xr3:uid="{00000000-0010-0000-0500-00000D000000}" name="کارگردان" dataDxfId="373"/>
    <tableColumn id="14" xr3:uid="{00000000-0010-0000-0500-00000E000000}" name="موبایل کارگردان" dataDxfId="372"/>
    <tableColumn id="15" xr3:uid="{00000000-0010-0000-0500-00000F000000}" name="تهیه کننده حقیقی" dataDxfId="371"/>
    <tableColumn id="16" xr3:uid="{00000000-0010-0000-0500-000010000000}" name="موبایل تهیه کننده حقیقی" dataDxfId="370"/>
    <tableColumn id="17" xr3:uid="{00000000-0010-0000-0500-000011000000}" name="تهیه کننده حقوقی"/>
    <tableColumn id="18" xr3:uid="{00000000-0010-0000-0500-000012000000}" name="تماس تهیه کننده حقوقی" dataDxfId="369"/>
    <tableColumn id="19" xr3:uid="{00000000-0010-0000-0500-000013000000}" name="شماره تماس ثبت کننده" dataDxfId="368"/>
    <tableColumn id="20" xr3:uid="{00000000-0010-0000-0500-000014000000}" name="اجازه اکران مردمی حضوری" dataDxfId="367"/>
    <tableColumn id="21" xr3:uid="{00000000-0010-0000-0500-000015000000}" name="اجازه اکران مردمی آنلاین" dataDxfId="366"/>
    <tableColumn id="22" xr3:uid="{00000000-0010-0000-0500-000016000000}" name="اجازه اکران عماریار (vod)" dataDxfId="365"/>
    <tableColumn id="23" xr3:uid="{00000000-0010-0000-0500-000017000000}" name="اجازه اکران جشنواره استانی" dataDxfId="364"/>
    <tableColumn id="24" xr3:uid="{00000000-0010-0000-0500-000018000000}" name="اجازه اکران صداسیما" dataDxfId="363"/>
    <tableColumn id="25" xr3:uid="{00000000-0010-0000-0500-000019000000}" name="اجازه برگزیده صداسیما" dataDxfId="362"/>
    <tableColumn id="26" xr3:uid="{00000000-0010-0000-0500-00001A000000}" name="تیزر" dataDxfId="361"/>
    <tableColumn id="27" xr3:uid="{00000000-0010-0000-0500-00001B000000}" name="عکس کارگردان" dataDxfId="360"/>
    <tableColumn id="28" xr3:uid="{00000000-0010-0000-0500-00001C000000}" name="پوستر" dataDxfId="359"/>
    <tableColumn id="29" xr3:uid="{00000000-0010-0000-0500-00001D000000}" name="عکس فیلم" dataDxfId="358"/>
    <tableColumn id="30" xr3:uid="{00000000-0010-0000-0500-00001E000000}" name="نسخه بدون لوگو" dataDxfId="357"/>
    <tableColumn id="31" xr3:uid="{00000000-0010-0000-0500-00001F000000}" name="توضیحات" dataDxfId="356"/>
    <tableColumn id="32" xr3:uid="{00000000-0010-0000-0500-000020000000}" name="جمع بندی مسابقه" dataDxfId="355"/>
    <tableColumn id="33" xr3:uid="{00000000-0010-0000-0500-000021000000}" name="سال تولد کارگردان"/>
    <tableColumn id="34" xr3:uid="{00000000-0010-0000-0500-000022000000}" name="استان کارگردان" dataDxfId="354"/>
    <tableColumn id="35" xr3:uid="{00000000-0010-0000-0500-000023000000}" name="شهرکارگردان" dataDxfId="353"/>
    <tableColumn id="36" xr3:uid="{00000000-0010-0000-0500-000024000000}" name="تحصیلات کارگردان" dataDxfId="352"/>
    <tableColumn id="37" xr3:uid="{00000000-0010-0000-0500-000025000000}" name="برگزیده" dataDxfId="351"/>
    <tableColumn id="38" xr3:uid="{00000000-0010-0000-0500-000026000000}" name="لینک اثر" dataDxfId="350"/>
    <tableColumn id="39" xr3:uid="{00000000-0010-0000-0500-000027000000}" name="نتیجه تماس کارگردان" dataDxfId="349"/>
    <tableColumn id="40" xr3:uid="{00000000-0010-0000-0500-000028000000}" name="نتیجه تماس تهیه کننده" dataDxfId="34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B1:W24" totalsRowShown="0" headerRowDxfId="347" dataDxfId="346">
  <autoFilter ref="B1:W24" xr:uid="{00000000-0009-0000-0100-000007000000}"/>
  <sortState xmlns:xlrd2="http://schemas.microsoft.com/office/spreadsheetml/2017/richdata2" ref="B2:W24">
    <sortCondition ref="C1:C24"/>
  </sortState>
  <tableColumns count="22">
    <tableColumn id="1" xr3:uid="{00000000-0010-0000-0600-000001000000}" name="کد اثر" dataDxfId="345"/>
    <tableColumn id="2" xr3:uid="{00000000-0010-0000-0600-000002000000}" name="نام اثر" dataDxfId="344"/>
    <tableColumn id="3" xr3:uid="{00000000-0010-0000-0600-000003000000}" name="توضیح اثر" dataDxfId="343"/>
    <tableColumn id="21" xr3:uid="{00000000-0010-0000-0600-000015000000}" name="خلاصه" dataDxfId="342"/>
    <tableColumn id="22" xr3:uid="{00000000-0010-0000-0600-000016000000}" name="کلمات پرکاربرد" dataDxfId="341"/>
    <tableColumn id="4" xr3:uid="{00000000-0010-0000-0600-000004000000}" name="زمان" dataDxfId="340"/>
    <tableColumn id="5" xr3:uid="{00000000-0010-0000-0600-000005000000}" name="محور" dataDxfId="339"/>
    <tableColumn id="20" xr3:uid="{00000000-0010-0000-0600-000014000000}" name="موضوع" dataDxfId="338"/>
    <tableColumn id="6" xr3:uid="{00000000-0010-0000-0600-000006000000}" name="نام کارگردان" dataDxfId="337"/>
    <tableColumn id="7" xr3:uid="{00000000-0010-0000-0600-000007000000}" name="جنسیت" dataDxfId="336"/>
    <tableColumn id="8" xr3:uid="{00000000-0010-0000-0600-000008000000}" name="تاریخ تولد" dataDxfId="335"/>
    <tableColumn id="9" xr3:uid="{00000000-0010-0000-0600-000009000000}" name="کدملی" dataDxfId="334"/>
    <tableColumn id="10" xr3:uid="{00000000-0010-0000-0600-00000A000000}" name="شهر" dataDxfId="333"/>
    <tableColumn id="11" xr3:uid="{00000000-0010-0000-0600-00000B000000}" name="استان" dataDxfId="332"/>
    <tableColumn id="12" xr3:uid="{00000000-0010-0000-0600-00000C000000}" name="مقطع" dataDxfId="331"/>
    <tableColumn id="13" xr3:uid="{00000000-0010-0000-0600-00000D000000}" name="پایه" dataDxfId="330"/>
    <tableColumn id="14" xr3:uid="{00000000-0010-0000-0600-00000E000000}" name="وضعیت" dataDxfId="329"/>
    <tableColumn id="15" xr3:uid="{00000000-0010-0000-0600-00000F000000}" name="تلفن ثبت کننده" dataDxfId="328"/>
    <tableColumn id="16" xr3:uid="{00000000-0010-0000-0600-000010000000}" name="تلفن کارگردان" dataDxfId="327"/>
    <tableColumn id="17" xr3:uid="{00000000-0010-0000-0600-000011000000}" name="لینک" dataDxfId="326"/>
    <tableColumn id="18" xr3:uid="{00000000-0010-0000-0600-000012000000}" name="لینک کوتاه" dataDxfId="325"/>
    <tableColumn id="19" xr3:uid="{00000000-0010-0000-0600-000013000000}" name="برگزیده" dataDxfId="3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7000000}" name="Table21" displayName="Table21" ref="A1:O12" totalsRowShown="0" headerRowDxfId="323" dataDxfId="322">
  <autoFilter ref="A1:O12" xr:uid="{00000000-0009-0000-0100-000015000000}"/>
  <sortState xmlns:xlrd2="http://schemas.microsoft.com/office/spreadsheetml/2017/richdata2" ref="A2:O11">
    <sortCondition ref="A1:A11"/>
  </sortState>
  <tableColumns count="15">
    <tableColumn id="3" xr3:uid="{00000000-0010-0000-0700-000003000000}" name="عنوان اثر" dataDxfId="321"/>
    <tableColumn id="4" xr3:uid="{00000000-0010-0000-0700-000004000000}" name="سال تولید" dataDxfId="320"/>
    <tableColumn id="5" xr3:uid="{00000000-0010-0000-0700-000005000000}" name="زمان" dataDxfId="319"/>
    <tableColumn id="6" xr3:uid="{00000000-0010-0000-0700-000006000000}" name="خلاصه" dataDxfId="318"/>
    <tableColumn id="7" xr3:uid="{00000000-0010-0000-0700-000007000000}" name="خلاصه ویراستاری" dataDxfId="317"/>
    <tableColumn id="13" xr3:uid="{00000000-0010-0000-0700-00000D000000}" name="کارگردان" dataDxfId="316"/>
    <tableColumn id="14" xr3:uid="{00000000-0010-0000-0700-00000E000000}" name="نام خانوادگی" dataDxfId="315"/>
    <tableColumn id="15" xr3:uid="{00000000-0010-0000-0700-00000F000000}" name="شماره تماس کارگردان" dataDxfId="314"/>
    <tableColumn id="1" xr3:uid="{7D6592C8-DC84-4CDB-B404-C69E00DEA618}" name="جواز پخش وی او دی" dataDxfId="313"/>
    <tableColumn id="16" xr3:uid="{00000000-0010-0000-0700-000010000000}" name="تهیه کننده حقیقی" dataDxfId="312"/>
    <tableColumn id="17" xr3:uid="{00000000-0010-0000-0700-000011000000}" name="نام خانوادگی2" dataDxfId="311"/>
    <tableColumn id="18" xr3:uid="{00000000-0010-0000-0700-000012000000}" name="شماره تماس تهیه کننده حقیقی" dataDxfId="310"/>
    <tableColumn id="19" xr3:uid="{00000000-0010-0000-0700-000013000000}" name="تهیه کننده حقوقی" dataDxfId="309"/>
    <tableColumn id="20" xr3:uid="{00000000-0010-0000-0700-000014000000}" name="شماره تماس تهیه کننده حقوقی" dataDxfId="308"/>
    <tableColumn id="21" xr3:uid="{00000000-0010-0000-0700-000015000000}" name="شماره رابط" dataDxfId="30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8000000}" name="Table22" displayName="Table22" ref="A1:P11" totalsRowShown="0" headerRowDxfId="306" dataDxfId="305">
  <autoFilter ref="A1:P11" xr:uid="{00000000-0009-0000-0100-000016000000}"/>
  <sortState xmlns:xlrd2="http://schemas.microsoft.com/office/spreadsheetml/2017/richdata2" ref="A2:P9">
    <sortCondition ref="C1:C9"/>
  </sortState>
  <tableColumns count="16">
    <tableColumn id="1" xr3:uid="{00000000-0010-0000-0800-000001000000}" name="ردیف" dataDxfId="304"/>
    <tableColumn id="2" xr3:uid="{00000000-0010-0000-0800-000002000000}" name="کد اثر" dataDxfId="303"/>
    <tableColumn id="3" xr3:uid="{00000000-0010-0000-0800-000003000000}" name="عنوان اثر" dataDxfId="302"/>
    <tableColumn id="5" xr3:uid="{00000000-0010-0000-0800-000005000000}" name="زمان" dataDxfId="301"/>
    <tableColumn id="7" xr3:uid="{00000000-0010-0000-0800-000007000000}" name="خلاصه ویراستاری" dataDxfId="300"/>
    <tableColumn id="8" xr3:uid="{00000000-0010-0000-0800-000008000000}" name="قالب" dataDxfId="299"/>
    <tableColumn id="13" xr3:uid="{00000000-0010-0000-0800-00000D000000}" name="کارگردان" dataDxfId="298"/>
    <tableColumn id="14" xr3:uid="{00000000-0010-0000-0800-00000E000000}" name="نام خانوادگی" dataDxfId="297"/>
    <tableColumn id="15" xr3:uid="{00000000-0010-0000-0800-00000F000000}" name="شماره تماس کارگردان" dataDxfId="296"/>
    <tableColumn id="4" xr3:uid="{BE41F935-19D7-4478-8BB6-8531FEC83710}" name="جواز وی او دی" dataDxfId="295"/>
    <tableColumn id="16" xr3:uid="{00000000-0010-0000-0800-000010000000}" name="تهیه کننده حقیقی" dataDxfId="294"/>
    <tableColumn id="17" xr3:uid="{00000000-0010-0000-0800-000011000000}" name="نام خانوادگی2" dataDxfId="293"/>
    <tableColumn id="18" xr3:uid="{00000000-0010-0000-0800-000012000000}" name="شماره تماس تهیه کننده حقیقی" dataDxfId="292"/>
    <tableColumn id="19" xr3:uid="{00000000-0010-0000-0800-000013000000}" name="تهیه کننده حقوقی" dataDxfId="291"/>
    <tableColumn id="20" xr3:uid="{00000000-0010-0000-0800-000014000000}" name="شماره تماس تهیه کننده حقوقی" dataDxfId="290"/>
    <tableColumn id="21" xr3:uid="{00000000-0010-0000-0800-000015000000}" name="شماره رابط" dataDxfId="2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9000000}" name="Table3" displayName="Table3" ref="A1:AO36" totalsRowShown="0" headerRowDxfId="288" dataDxfId="286" headerRowBorderDxfId="287" tableBorderDxfId="285">
  <autoFilter ref="A1:AO36" xr:uid="{00000000-0009-0000-0100-000003000000}"/>
  <tableColumns count="41">
    <tableColumn id="1" xr3:uid="{00000000-0010-0000-0900-000001000000}" name="ردیف" dataDxfId="284"/>
    <tableColumn id="2" xr3:uid="{00000000-0010-0000-0900-000002000000}" name="کد اثر" dataDxfId="283"/>
    <tableColumn id="3" xr3:uid="{00000000-0010-0000-0900-000003000000}" name="نام اثر" dataDxfId="282"/>
    <tableColumn id="4" xr3:uid="{00000000-0010-0000-0900-000004000000}" name="سال تولید" dataDxfId="281"/>
    <tableColumn id="5" xr3:uid="{00000000-0010-0000-0900-000005000000}" name="زمان" dataDxfId="280"/>
    <tableColumn id="6" xr3:uid="{00000000-0010-0000-0900-000006000000}" name="خلاصه" dataDxfId="279"/>
    <tableColumn id="7" xr3:uid="{00000000-0010-0000-0900-000007000000}" name="خلاصه ویراستاری" dataDxfId="278"/>
    <tableColumn id="8" xr3:uid="{00000000-0010-0000-0900-000008000000}" name="قالب" dataDxfId="277"/>
    <tableColumn id="9" xr3:uid="{00000000-0010-0000-0900-000009000000}" name="زیرقالب" dataDxfId="276"/>
    <tableColumn id="10" xr3:uid="{00000000-0010-0000-0900-00000A000000}" name="موضوع" dataDxfId="275"/>
    <tableColumn id="11" xr3:uid="{00000000-0010-0000-0900-00000B000000}" name="زیرموضوع" dataDxfId="274"/>
    <tableColumn id="12" xr3:uid="{00000000-0010-0000-0900-00000C000000}" name="کلمات پرکاربرد" dataDxfId="273"/>
    <tableColumn id="13" xr3:uid="{00000000-0010-0000-0900-00000D000000}" name="کارگردان" dataDxfId="272"/>
    <tableColumn id="14" xr3:uid="{00000000-0010-0000-0900-00000E000000}" name="موبایل کارگردان" dataDxfId="271"/>
    <tableColumn id="15" xr3:uid="{00000000-0010-0000-0900-00000F000000}" name="تهیه کننده حقیقی" dataDxfId="270"/>
    <tableColumn id="16" xr3:uid="{00000000-0010-0000-0900-000010000000}" name="موبایل تهیه کننده حقیقی" dataDxfId="269"/>
    <tableColumn id="17" xr3:uid="{00000000-0010-0000-0900-000011000000}" name="تهیه کننده حقوقی" dataDxfId="268"/>
    <tableColumn id="18" xr3:uid="{00000000-0010-0000-0900-000012000000}" name="تماس تهیه کننده حقوقی" dataDxfId="267"/>
    <tableColumn id="19" xr3:uid="{00000000-0010-0000-0900-000013000000}" name="شماره تماس ثبت کننده" dataDxfId="266"/>
    <tableColumn id="20" xr3:uid="{00000000-0010-0000-0900-000014000000}" name="اجازه اکران مردمی حضوری" dataDxfId="265"/>
    <tableColumn id="21" xr3:uid="{00000000-0010-0000-0900-000015000000}" name="اجازه اکران مردمی آنلاین" dataDxfId="264"/>
    <tableColumn id="22" xr3:uid="{00000000-0010-0000-0900-000016000000}" name="اجازه اکران عماریار (vod)" dataDxfId="263"/>
    <tableColumn id="23" xr3:uid="{00000000-0010-0000-0900-000017000000}" name="اجازه اکران جشنواره استانی" dataDxfId="262"/>
    <tableColumn id="24" xr3:uid="{00000000-0010-0000-0900-000018000000}" name="اجازه اکران صداسیما" dataDxfId="261"/>
    <tableColumn id="25" xr3:uid="{00000000-0010-0000-0900-000019000000}" name="اجازه برگزیده صداسیما" dataDxfId="260"/>
    <tableColumn id="26" xr3:uid="{00000000-0010-0000-0900-00001A000000}" name="تیزر" dataDxfId="259"/>
    <tableColumn id="27" xr3:uid="{00000000-0010-0000-0900-00001B000000}" name="عکس کارگردان" dataDxfId="258"/>
    <tableColumn id="28" xr3:uid="{00000000-0010-0000-0900-00001C000000}" name="پوستر" dataDxfId="257"/>
    <tableColumn id="29" xr3:uid="{00000000-0010-0000-0900-00001D000000}" name="عکس فیلم" dataDxfId="256"/>
    <tableColumn id="30" xr3:uid="{00000000-0010-0000-0900-00001E000000}" name="نسخه بدون لوگو" dataDxfId="255"/>
    <tableColumn id="31" xr3:uid="{00000000-0010-0000-0900-00001F000000}" name="توضیحات" dataDxfId="254"/>
    <tableColumn id="32" xr3:uid="{00000000-0010-0000-0900-000020000000}" name="جمع بندی مسابقه" dataDxfId="253"/>
    <tableColumn id="33" xr3:uid="{00000000-0010-0000-0900-000021000000}" name="سال تولد کارگردان" dataDxfId="252"/>
    <tableColumn id="34" xr3:uid="{00000000-0010-0000-0900-000022000000}" name="استان کارگردان" dataDxfId="251"/>
    <tableColumn id="35" xr3:uid="{00000000-0010-0000-0900-000023000000}" name="شهرکارگردان" dataDxfId="250"/>
    <tableColumn id="36" xr3:uid="{00000000-0010-0000-0900-000024000000}" name="تحصیلات کارگردان" dataDxfId="249"/>
    <tableColumn id="37" xr3:uid="{00000000-0010-0000-0900-000025000000}" name="برگزیده" dataDxfId="248"/>
    <tableColumn id="38" xr3:uid="{00000000-0010-0000-0900-000026000000}" name="لینک اثر" dataDxfId="247"/>
    <tableColumn id="39" xr3:uid="{00000000-0010-0000-0900-000027000000}" name="تماس کارگردان" dataDxfId="246"/>
    <tableColumn id="40" xr3:uid="{00000000-0010-0000-0900-000028000000}" name="تماس تهیه کننده" dataDxfId="245"/>
    <tableColumn id="41" xr3:uid="{00000000-0010-0000-0900-000029000000}" name="توضیحات2" dataDxfId="2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http://ftp.ammarfilm.ir/ammar14/1402189-Eidook.mp4"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
  <sheetViews>
    <sheetView rightToLeft="1" zoomScaleNormal="100" workbookViewId="0">
      <pane xSplit="3" topLeftCell="K1" activePane="topRight" state="frozen"/>
      <selection pane="topRight" activeCell="O3" sqref="O3"/>
    </sheetView>
  </sheetViews>
  <sheetFormatPr defaultColWidth="9.140625" defaultRowHeight="15" x14ac:dyDescent="0.25"/>
  <cols>
    <col min="1" max="1" width="9.140625" style="2"/>
    <col min="2" max="2" width="13.42578125" style="2" customWidth="1"/>
    <col min="3" max="3" width="22.28515625" style="2" customWidth="1"/>
    <col min="4" max="4" width="13" style="12" customWidth="1"/>
    <col min="5" max="5" width="18.42578125" style="2" customWidth="1"/>
    <col min="6" max="6" width="14" style="2" customWidth="1"/>
    <col min="7" max="7" width="24.28515625" style="2" customWidth="1"/>
    <col min="8" max="8" width="23.85546875" style="2" customWidth="1"/>
    <col min="9" max="13" width="18.85546875" style="2" customWidth="1"/>
    <col min="14" max="15" width="23.7109375" style="2" customWidth="1"/>
    <col min="16" max="16" width="11" style="2" customWidth="1"/>
    <col min="17" max="17" width="12.28515625" style="2" customWidth="1"/>
    <col min="18" max="18" width="14.28515625" style="2" customWidth="1"/>
    <col min="19" max="19" width="9.140625" style="2"/>
    <col min="20" max="20" width="30.5703125" style="2" bestFit="1" customWidth="1"/>
    <col min="21" max="21" width="18.85546875" style="2" customWidth="1"/>
    <col min="22" max="16384" width="9.140625" style="2"/>
  </cols>
  <sheetData>
    <row r="1" spans="1:21" x14ac:dyDescent="0.25">
      <c r="A1" s="21" t="s">
        <v>12</v>
      </c>
      <c r="B1" s="1" t="s">
        <v>1</v>
      </c>
      <c r="C1" s="1" t="s">
        <v>0</v>
      </c>
      <c r="D1" s="1" t="s">
        <v>2</v>
      </c>
      <c r="E1" s="1" t="s">
        <v>3</v>
      </c>
      <c r="F1" s="1" t="s">
        <v>4</v>
      </c>
      <c r="G1" s="1" t="s">
        <v>5</v>
      </c>
      <c r="H1" s="1" t="s">
        <v>6</v>
      </c>
      <c r="I1" s="1" t="s">
        <v>8</v>
      </c>
      <c r="J1" s="1" t="s">
        <v>9</v>
      </c>
      <c r="K1" s="1" t="s">
        <v>10</v>
      </c>
      <c r="L1" s="1" t="s">
        <v>11</v>
      </c>
      <c r="M1" s="1" t="s">
        <v>7</v>
      </c>
      <c r="N1" s="1" t="s">
        <v>58</v>
      </c>
      <c r="O1" s="1" t="s">
        <v>53</v>
      </c>
      <c r="P1" s="1" t="s">
        <v>56</v>
      </c>
      <c r="Q1" s="1" t="s">
        <v>41</v>
      </c>
      <c r="R1" s="1" t="s">
        <v>40</v>
      </c>
      <c r="S1" s="1" t="s">
        <v>57</v>
      </c>
      <c r="T1" s="1" t="s">
        <v>42</v>
      </c>
      <c r="U1" s="1" t="s">
        <v>54</v>
      </c>
    </row>
    <row r="2" spans="1:21" ht="18.75" x14ac:dyDescent="0.3">
      <c r="A2" s="2">
        <v>1</v>
      </c>
      <c r="B2" s="2">
        <v>1402590</v>
      </c>
      <c r="C2" s="2" t="s">
        <v>858</v>
      </c>
      <c r="D2" s="2" t="s">
        <v>868</v>
      </c>
      <c r="E2" s="2" t="s">
        <v>653</v>
      </c>
      <c r="H2" s="3" t="s">
        <v>859</v>
      </c>
      <c r="I2" s="2" t="s">
        <v>872</v>
      </c>
      <c r="M2" s="3"/>
      <c r="N2" s="13"/>
      <c r="P2" s="12"/>
      <c r="Q2" s="12"/>
      <c r="R2" s="12"/>
      <c r="S2" s="12"/>
      <c r="T2" s="12"/>
    </row>
    <row r="3" spans="1:21" ht="18.75" x14ac:dyDescent="0.3">
      <c r="A3" s="2">
        <v>2</v>
      </c>
      <c r="B3" s="2">
        <v>1405404</v>
      </c>
      <c r="C3" s="2" t="s">
        <v>852</v>
      </c>
      <c r="D3" s="2" t="s">
        <v>868</v>
      </c>
      <c r="E3" s="2" t="s">
        <v>653</v>
      </c>
      <c r="H3" s="2" t="s">
        <v>853</v>
      </c>
      <c r="I3" s="2" t="s">
        <v>870</v>
      </c>
      <c r="N3" s="13"/>
      <c r="Q3" s="12"/>
      <c r="R3" s="12"/>
      <c r="S3" s="12"/>
      <c r="T3" s="12"/>
    </row>
    <row r="4" spans="1:21" ht="18.75" x14ac:dyDescent="0.3">
      <c r="A4" s="2">
        <v>3</v>
      </c>
      <c r="B4" s="2">
        <v>1403088</v>
      </c>
      <c r="C4" s="2" t="s">
        <v>866</v>
      </c>
      <c r="D4" s="2" t="s">
        <v>868</v>
      </c>
      <c r="E4" s="2" t="s">
        <v>653</v>
      </c>
      <c r="H4" s="2" t="s">
        <v>867</v>
      </c>
      <c r="I4" s="2" t="s">
        <v>876</v>
      </c>
      <c r="N4" s="13"/>
      <c r="P4" s="12"/>
      <c r="Q4" s="12"/>
      <c r="R4" s="12"/>
      <c r="S4" s="12"/>
      <c r="T4" s="12"/>
    </row>
    <row r="5" spans="1:21" ht="18.75" x14ac:dyDescent="0.3">
      <c r="A5" s="2">
        <v>4</v>
      </c>
      <c r="B5" s="2">
        <v>1404360</v>
      </c>
      <c r="C5" s="2" t="s">
        <v>850</v>
      </c>
      <c r="D5" s="2" t="s">
        <v>868</v>
      </c>
      <c r="E5" s="2" t="s">
        <v>625</v>
      </c>
      <c r="H5" s="2" t="s">
        <v>851</v>
      </c>
      <c r="I5" s="2" t="s">
        <v>869</v>
      </c>
      <c r="N5" s="13"/>
      <c r="P5" s="12"/>
      <c r="Q5" s="12"/>
      <c r="R5" s="12"/>
      <c r="S5" s="12"/>
      <c r="T5" s="12"/>
    </row>
    <row r="6" spans="1:21" ht="18.75" x14ac:dyDescent="0.3">
      <c r="A6" s="2">
        <v>5</v>
      </c>
      <c r="B6" s="2">
        <v>1401214</v>
      </c>
      <c r="C6" s="2" t="s">
        <v>860</v>
      </c>
      <c r="D6" s="2" t="s">
        <v>868</v>
      </c>
      <c r="E6" s="3" t="s">
        <v>625</v>
      </c>
      <c r="H6" s="2" t="s">
        <v>861</v>
      </c>
      <c r="I6" s="2" t="s">
        <v>873</v>
      </c>
      <c r="N6" s="13"/>
      <c r="P6" s="12"/>
      <c r="Q6" s="12"/>
      <c r="R6" s="12"/>
      <c r="S6" s="12"/>
    </row>
    <row r="7" spans="1:21" ht="18.75" x14ac:dyDescent="0.3">
      <c r="A7" s="2">
        <v>6</v>
      </c>
      <c r="B7" s="2">
        <v>1400368</v>
      </c>
      <c r="C7" s="2" t="s">
        <v>862</v>
      </c>
      <c r="D7" s="2" t="s">
        <v>868</v>
      </c>
      <c r="E7" s="2" t="s">
        <v>625</v>
      </c>
      <c r="H7" s="2" t="s">
        <v>863</v>
      </c>
      <c r="I7" s="2" t="s">
        <v>874</v>
      </c>
      <c r="N7" s="13"/>
      <c r="Q7" s="12"/>
      <c r="R7" s="12"/>
      <c r="S7" s="12"/>
      <c r="T7" s="12"/>
    </row>
    <row r="8" spans="1:21" ht="18.75" x14ac:dyDescent="0.3">
      <c r="A8" s="2">
        <v>7</v>
      </c>
      <c r="B8" s="2">
        <v>1405639</v>
      </c>
      <c r="C8" s="2" t="s">
        <v>864</v>
      </c>
      <c r="D8" s="2" t="s">
        <v>868</v>
      </c>
      <c r="E8" s="2" t="s">
        <v>653</v>
      </c>
      <c r="H8" s="2" t="s">
        <v>865</v>
      </c>
      <c r="I8" s="2" t="s">
        <v>875</v>
      </c>
      <c r="N8" s="13"/>
      <c r="P8" s="12"/>
      <c r="Q8" s="12"/>
      <c r="R8" s="12"/>
      <c r="S8" s="12"/>
      <c r="T8" s="12"/>
    </row>
    <row r="9" spans="1:21" ht="18.75" x14ac:dyDescent="0.3">
      <c r="A9" s="2">
        <v>8</v>
      </c>
      <c r="B9" s="2">
        <v>1403060</v>
      </c>
      <c r="C9" s="2" t="s">
        <v>856</v>
      </c>
      <c r="D9" s="2" t="s">
        <v>868</v>
      </c>
      <c r="E9" s="2" t="s">
        <v>625</v>
      </c>
      <c r="H9" s="2" t="s">
        <v>857</v>
      </c>
      <c r="I9" s="2" t="s">
        <v>877</v>
      </c>
      <c r="N9" s="13"/>
      <c r="P9" s="12"/>
      <c r="Q9" s="12"/>
      <c r="R9" s="12"/>
      <c r="S9" s="12"/>
      <c r="T9" s="12"/>
    </row>
    <row r="10" spans="1:21" ht="18.75" x14ac:dyDescent="0.3">
      <c r="A10" s="2">
        <v>9</v>
      </c>
      <c r="B10" s="2">
        <v>1404227</v>
      </c>
      <c r="C10" s="2" t="s">
        <v>854</v>
      </c>
      <c r="D10" s="2" t="s">
        <v>868</v>
      </c>
      <c r="E10" s="2" t="s">
        <v>625</v>
      </c>
      <c r="H10" s="2" t="s">
        <v>855</v>
      </c>
      <c r="I10" s="2" t="s">
        <v>871</v>
      </c>
      <c r="N10" s="13"/>
      <c r="P10" s="12"/>
      <c r="Q10" s="12"/>
      <c r="R10" s="12"/>
      <c r="S10" s="12"/>
      <c r="T10" s="12"/>
    </row>
    <row r="11" spans="1:21" ht="18.75" x14ac:dyDescent="0.3">
      <c r="D11" s="2"/>
      <c r="N11" s="13"/>
      <c r="P11" s="12"/>
      <c r="Q11" s="12"/>
      <c r="R11" s="12"/>
      <c r="S11" s="12"/>
      <c r="T11" s="12"/>
    </row>
    <row r="12" spans="1:21" ht="18.75" x14ac:dyDescent="0.3">
      <c r="D12" s="2"/>
      <c r="N12" s="13"/>
      <c r="P12" s="12"/>
    </row>
    <row r="13" spans="1:21" ht="18.75" x14ac:dyDescent="0.3">
      <c r="D13" s="2"/>
      <c r="N13" s="13"/>
      <c r="S13" s="12"/>
    </row>
    <row r="14" spans="1:21" ht="18.75" x14ac:dyDescent="0.3">
      <c r="D14" s="2"/>
      <c r="N14" s="13"/>
      <c r="Q14" s="12"/>
      <c r="R14" s="12"/>
      <c r="T14" s="12"/>
    </row>
    <row r="15" spans="1:21" ht="18.75" x14ac:dyDescent="0.25">
      <c r="D15" s="2"/>
      <c r="N15" s="14"/>
    </row>
  </sheetData>
  <sheetProtection selectLockedCells="1" selectUnlockedCells="1"/>
  <phoneticPr fontId="5" type="noConversion"/>
  <pageMargins left="0.7" right="0.7" top="0.75" bottom="0.75" header="0.3" footer="0.3"/>
  <pageSetup paperSize="9" orientation="portrait" horizontalDpi="300"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13"/>
  <sheetViews>
    <sheetView rightToLeft="1" tabSelected="1" workbookViewId="0">
      <pane xSplit="3" topLeftCell="AG1" activePane="topRight" state="frozen"/>
      <selection pane="topRight" activeCell="AN9" sqref="AN9"/>
    </sheetView>
  </sheetViews>
  <sheetFormatPr defaultRowHeight="15" x14ac:dyDescent="0.25"/>
  <cols>
    <col min="1" max="2" width="0" style="2" hidden="1" customWidth="1"/>
    <col min="3" max="3" width="17.42578125" style="2" customWidth="1"/>
    <col min="4" max="5" width="9.140625" style="2" customWidth="1"/>
    <col min="6" max="6" width="15.7109375" style="2" customWidth="1"/>
    <col min="7" max="7" width="13.140625" style="2" customWidth="1"/>
    <col min="8" max="8" width="9.140625" style="2" customWidth="1"/>
    <col min="9" max="9" width="11.5703125" style="2" customWidth="1"/>
    <col min="10" max="10" width="17.7109375" style="2" customWidth="1"/>
    <col min="11" max="11" width="17.7109375" style="69" customWidth="1"/>
    <col min="12" max="12" width="15.140625" style="2" customWidth="1"/>
    <col min="13" max="13" width="12.5703125" style="2" customWidth="1"/>
    <col min="14" max="14" width="18.42578125" style="2" customWidth="1"/>
    <col min="15" max="15" width="33.5703125" style="2" customWidth="1"/>
    <col min="16" max="16" width="24.28515625" style="2" customWidth="1"/>
    <col min="17" max="17" width="11" style="2" customWidth="1"/>
    <col min="18" max="18" width="21.28515625" style="2" customWidth="1"/>
    <col min="19" max="19" width="19.7109375" style="2" customWidth="1"/>
    <col min="20" max="20" width="21.28515625" style="2" customWidth="1"/>
    <col min="21" max="21" width="21.5703125" style="2" customWidth="1"/>
    <col min="22" max="22" width="17.42578125" style="2" customWidth="1"/>
    <col min="23" max="23" width="19" style="2" customWidth="1"/>
    <col min="24" max="24" width="9.140625" style="2" customWidth="1"/>
    <col min="25" max="25" width="13.140625" style="2" customWidth="1"/>
    <col min="26" max="26" width="9.140625" style="2" customWidth="1"/>
    <col min="27" max="27" width="10.5703125" style="2" customWidth="1"/>
    <col min="28" max="28" width="15" style="2" customWidth="1"/>
    <col min="29" max="29" width="10.42578125" style="2" customWidth="1"/>
    <col min="30" max="30" width="16.28515625" style="2" customWidth="1"/>
    <col min="31" max="31" width="15.42578125" style="2" customWidth="1"/>
    <col min="32" max="32" width="13.140625" style="2" customWidth="1"/>
    <col min="33" max="33" width="12.140625" style="2" customWidth="1"/>
    <col min="34" max="34" width="16.42578125" style="2" customWidth="1"/>
    <col min="35" max="35" width="9.140625" style="2" customWidth="1"/>
    <col min="36" max="36" width="55.85546875" style="2" customWidth="1"/>
    <col min="37" max="37" width="19.140625" style="2" customWidth="1"/>
    <col min="38" max="38" width="20.7109375" style="2" customWidth="1"/>
    <col min="39" max="39" width="12.42578125" style="2" customWidth="1"/>
    <col min="40" max="40" width="9.140625" style="2"/>
    <col min="41" max="41" width="11" style="2" bestFit="1" customWidth="1"/>
    <col min="42" max="16384" width="9.140625" style="2"/>
  </cols>
  <sheetData>
    <row r="1" spans="1:41" x14ac:dyDescent="0.25">
      <c r="A1" s="2" t="s">
        <v>12</v>
      </c>
      <c r="B1" s="2" t="s">
        <v>1</v>
      </c>
      <c r="C1" s="2" t="s">
        <v>299</v>
      </c>
      <c r="D1" s="2" t="s">
        <v>15</v>
      </c>
      <c r="E1" s="2" t="s">
        <v>6</v>
      </c>
      <c r="F1" s="2" t="s">
        <v>19</v>
      </c>
      <c r="G1" s="2" t="s">
        <v>45</v>
      </c>
      <c r="H1" s="2" t="s">
        <v>16</v>
      </c>
      <c r="I1" s="2" t="s">
        <v>301</v>
      </c>
      <c r="J1" s="2" t="s">
        <v>20</v>
      </c>
      <c r="K1" s="73" t="s">
        <v>1507</v>
      </c>
      <c r="L1" s="2" t="s">
        <v>55</v>
      </c>
      <c r="M1" s="2" t="s">
        <v>360</v>
      </c>
      <c r="N1" s="2" t="s">
        <v>22</v>
      </c>
      <c r="O1" s="2" t="s">
        <v>21</v>
      </c>
      <c r="P1" s="2" t="s">
        <v>23</v>
      </c>
      <c r="Q1" s="2" t="s">
        <v>302</v>
      </c>
      <c r="R1" s="2" t="s">
        <v>31</v>
      </c>
      <c r="S1" s="2" t="s">
        <v>30</v>
      </c>
      <c r="T1" s="2" t="s">
        <v>24</v>
      </c>
      <c r="U1" s="2" t="s">
        <v>25</v>
      </c>
      <c r="V1" s="2" t="s">
        <v>26</v>
      </c>
      <c r="W1" s="2" t="s">
        <v>27</v>
      </c>
      <c r="X1" s="2" t="s">
        <v>29</v>
      </c>
      <c r="Y1" s="2" t="s">
        <v>49</v>
      </c>
      <c r="Z1" s="2" t="s">
        <v>28</v>
      </c>
      <c r="AA1" s="2" t="s">
        <v>63</v>
      </c>
      <c r="AB1" s="2" t="s">
        <v>72</v>
      </c>
      <c r="AC1" s="2" t="s">
        <v>14</v>
      </c>
      <c r="AD1" s="2" t="s">
        <v>18</v>
      </c>
      <c r="AE1" s="2" t="s">
        <v>32</v>
      </c>
      <c r="AF1" s="2" t="s">
        <v>65</v>
      </c>
      <c r="AG1" s="2" t="s">
        <v>71</v>
      </c>
      <c r="AH1" s="2" t="s">
        <v>33</v>
      </c>
      <c r="AI1" s="2" t="s">
        <v>54</v>
      </c>
      <c r="AJ1" s="2" t="s">
        <v>47</v>
      </c>
      <c r="AK1" s="2" t="s">
        <v>303</v>
      </c>
      <c r="AL1" s="2" t="s">
        <v>304</v>
      </c>
      <c r="AM1" s="2" t="s">
        <v>305</v>
      </c>
    </row>
    <row r="2" spans="1:41" x14ac:dyDescent="0.25">
      <c r="A2" s="2">
        <v>1</v>
      </c>
      <c r="B2" s="2">
        <v>1400761</v>
      </c>
      <c r="C2" s="2" t="s">
        <v>1252</v>
      </c>
      <c r="D2" s="2">
        <v>31</v>
      </c>
      <c r="E2" s="2" t="s">
        <v>314</v>
      </c>
      <c r="F2" s="2" t="s">
        <v>1463</v>
      </c>
      <c r="H2" s="2" t="s">
        <v>315</v>
      </c>
      <c r="I2" s="2" t="s">
        <v>316</v>
      </c>
      <c r="J2" s="2">
        <v>9100580084</v>
      </c>
      <c r="K2" s="69" t="s">
        <v>1508</v>
      </c>
      <c r="L2" s="2" t="s">
        <v>317</v>
      </c>
      <c r="M2" s="2" t="s">
        <v>318</v>
      </c>
      <c r="N2" s="2">
        <v>9129615539</v>
      </c>
      <c r="O2" s="2" t="s">
        <v>319</v>
      </c>
      <c r="Q2" s="2">
        <v>9100580084</v>
      </c>
      <c r="R2" s="2" t="s">
        <v>77</v>
      </c>
      <c r="S2" s="2" t="s">
        <v>77</v>
      </c>
      <c r="T2" s="2" t="s">
        <v>77</v>
      </c>
      <c r="X2" s="2" t="s">
        <v>77</v>
      </c>
      <c r="Y2" s="2" t="s">
        <v>77</v>
      </c>
      <c r="Z2" s="2" t="s">
        <v>77</v>
      </c>
      <c r="AB2" s="2" t="s">
        <v>77</v>
      </c>
      <c r="AE2" s="2">
        <v>1375</v>
      </c>
      <c r="AF2" s="2" t="s">
        <v>70</v>
      </c>
      <c r="AG2" s="2" t="s">
        <v>70</v>
      </c>
      <c r="AH2" s="2" t="s">
        <v>79</v>
      </c>
      <c r="AJ2" s="2" t="s">
        <v>802</v>
      </c>
      <c r="AK2" s="2" t="s">
        <v>307</v>
      </c>
      <c r="AL2" s="2" t="s">
        <v>307</v>
      </c>
    </row>
    <row r="3" spans="1:41" x14ac:dyDescent="0.25">
      <c r="A3" s="2">
        <v>2</v>
      </c>
      <c r="B3" s="2">
        <v>1404241</v>
      </c>
      <c r="C3" s="2" t="s">
        <v>346</v>
      </c>
      <c r="D3" s="2">
        <v>70</v>
      </c>
      <c r="E3" s="2" t="s">
        <v>347</v>
      </c>
      <c r="F3" s="2" t="s">
        <v>1467</v>
      </c>
      <c r="H3" s="2" t="s">
        <v>348</v>
      </c>
      <c r="I3" s="2" t="s">
        <v>349</v>
      </c>
      <c r="J3" s="2">
        <v>9122526270</v>
      </c>
      <c r="K3" s="69" t="s">
        <v>1510</v>
      </c>
      <c r="L3" s="2" t="s">
        <v>350</v>
      </c>
      <c r="M3" s="2" t="s">
        <v>351</v>
      </c>
      <c r="N3" s="2">
        <v>9127070136</v>
      </c>
      <c r="O3" s="2" t="s">
        <v>352</v>
      </c>
      <c r="Q3" s="2">
        <v>9122526270</v>
      </c>
      <c r="Z3" s="2" t="s">
        <v>77</v>
      </c>
      <c r="AB3" s="2" t="s">
        <v>77</v>
      </c>
      <c r="AE3" s="2">
        <v>1368</v>
      </c>
      <c r="AF3" s="2" t="s">
        <v>70</v>
      </c>
      <c r="AG3" s="2" t="s">
        <v>70</v>
      </c>
      <c r="AH3" s="2" t="s">
        <v>353</v>
      </c>
      <c r="AJ3" s="2" t="s">
        <v>803</v>
      </c>
      <c r="AK3" s="2" t="s">
        <v>307</v>
      </c>
      <c r="AL3" s="2" t="s">
        <v>307</v>
      </c>
    </row>
    <row r="4" spans="1:41" x14ac:dyDescent="0.25">
      <c r="A4" s="2">
        <v>3</v>
      </c>
      <c r="B4" s="2">
        <v>1402242</v>
      </c>
      <c r="C4" s="2" t="s">
        <v>1253</v>
      </c>
      <c r="D4" s="2">
        <v>65</v>
      </c>
      <c r="E4" s="2" t="s">
        <v>327</v>
      </c>
      <c r="F4" s="2" t="s">
        <v>1468</v>
      </c>
      <c r="H4" s="2" t="s">
        <v>328</v>
      </c>
      <c r="I4" s="2" t="s">
        <v>329</v>
      </c>
      <c r="J4" s="2">
        <v>9338085566</v>
      </c>
      <c r="K4" s="69" t="s">
        <v>1509</v>
      </c>
      <c r="L4" s="2" t="s">
        <v>330</v>
      </c>
      <c r="M4" s="2" t="s">
        <v>331</v>
      </c>
      <c r="N4" s="2">
        <v>9125243810</v>
      </c>
      <c r="O4" s="2" t="s">
        <v>1181</v>
      </c>
      <c r="Q4" s="2">
        <v>9354944212</v>
      </c>
      <c r="R4" s="2" t="s">
        <v>80</v>
      </c>
      <c r="S4" s="2" t="s">
        <v>80</v>
      </c>
      <c r="T4" s="2" t="s">
        <v>80</v>
      </c>
      <c r="Y4" s="2" t="s">
        <v>77</v>
      </c>
      <c r="AE4" s="2">
        <v>1377</v>
      </c>
      <c r="AF4" s="2" t="s">
        <v>70</v>
      </c>
      <c r="AG4" s="2" t="s">
        <v>70</v>
      </c>
      <c r="AH4" s="2" t="s">
        <v>828</v>
      </c>
      <c r="AJ4" s="2" t="s">
        <v>804</v>
      </c>
      <c r="AK4" s="2" t="s">
        <v>307</v>
      </c>
      <c r="AL4" s="2" t="s">
        <v>307</v>
      </c>
    </row>
    <row r="5" spans="1:41" x14ac:dyDescent="0.25">
      <c r="A5" s="2">
        <v>4</v>
      </c>
      <c r="B5" s="2">
        <v>1401249</v>
      </c>
      <c r="C5" s="2" t="s">
        <v>59</v>
      </c>
      <c r="D5" s="2">
        <v>52</v>
      </c>
      <c r="E5" s="2" t="s">
        <v>320</v>
      </c>
      <c r="F5" s="2" t="s">
        <v>1469</v>
      </c>
      <c r="H5" s="2" t="s">
        <v>321</v>
      </c>
      <c r="I5" s="2" t="s">
        <v>322</v>
      </c>
      <c r="J5" s="2">
        <v>9139273633</v>
      </c>
      <c r="K5" s="69" t="s">
        <v>1508</v>
      </c>
      <c r="L5" s="2" t="s">
        <v>323</v>
      </c>
      <c r="M5" s="2" t="s">
        <v>322</v>
      </c>
      <c r="N5" s="2">
        <v>9132242622</v>
      </c>
      <c r="O5" s="2" t="s">
        <v>1402</v>
      </c>
      <c r="Q5" s="2">
        <v>9133020331</v>
      </c>
      <c r="R5" s="2" t="s">
        <v>80</v>
      </c>
      <c r="S5" s="2" t="s">
        <v>80</v>
      </c>
      <c r="T5" s="2" t="s">
        <v>80</v>
      </c>
      <c r="Y5" s="2" t="s">
        <v>77</v>
      </c>
      <c r="Z5" s="2" t="s">
        <v>77</v>
      </c>
      <c r="AB5" s="2" t="s">
        <v>77</v>
      </c>
      <c r="AE5" s="2">
        <v>1368</v>
      </c>
      <c r="AF5" s="2" t="s">
        <v>73</v>
      </c>
      <c r="AG5" s="2" t="s">
        <v>73</v>
      </c>
      <c r="AH5" s="2" t="s">
        <v>324</v>
      </c>
      <c r="AJ5" s="2" t="s">
        <v>805</v>
      </c>
      <c r="AK5" s="2" t="s">
        <v>307</v>
      </c>
      <c r="AL5" s="2" t="s">
        <v>307</v>
      </c>
      <c r="AM5" s="12" t="s">
        <v>1406</v>
      </c>
    </row>
    <row r="6" spans="1:41" x14ac:dyDescent="0.25">
      <c r="A6" s="2">
        <v>5</v>
      </c>
      <c r="B6" s="46"/>
      <c r="C6" s="46" t="s">
        <v>1403</v>
      </c>
      <c r="D6" s="46">
        <v>62</v>
      </c>
      <c r="E6" s="46"/>
      <c r="F6" s="48" t="s">
        <v>1472</v>
      </c>
      <c r="G6" s="48"/>
      <c r="H6" s="47" t="s">
        <v>1211</v>
      </c>
      <c r="I6" s="47" t="s">
        <v>1212</v>
      </c>
      <c r="J6" s="46">
        <v>9123161419</v>
      </c>
      <c r="K6" s="71" t="s">
        <v>1511</v>
      </c>
      <c r="L6" s="47" t="s">
        <v>1213</v>
      </c>
      <c r="M6" s="47" t="s">
        <v>1212</v>
      </c>
      <c r="N6" s="46">
        <v>9123161419</v>
      </c>
      <c r="O6" s="47" t="s">
        <v>1214</v>
      </c>
      <c r="P6" s="46"/>
      <c r="Q6" s="46"/>
      <c r="R6" s="46" t="s">
        <v>77</v>
      </c>
      <c r="S6" s="46" t="s">
        <v>80</v>
      </c>
      <c r="T6" s="46" t="s">
        <v>80</v>
      </c>
      <c r="U6" s="46"/>
      <c r="V6" s="46"/>
      <c r="W6" s="46"/>
      <c r="X6" s="46"/>
      <c r="Y6" s="46"/>
      <c r="Z6" s="46"/>
      <c r="AA6" s="46"/>
      <c r="AB6" s="46"/>
      <c r="AC6" s="46"/>
      <c r="AD6" s="46"/>
      <c r="AE6" s="46">
        <v>1357</v>
      </c>
      <c r="AF6" s="47" t="s">
        <v>70</v>
      </c>
      <c r="AG6" s="47" t="s">
        <v>70</v>
      </c>
      <c r="AH6" s="47" t="s">
        <v>944</v>
      </c>
      <c r="AI6" s="46"/>
      <c r="AJ6" s="45"/>
      <c r="AK6" s="47" t="s">
        <v>307</v>
      </c>
      <c r="AL6" s="47" t="s">
        <v>307</v>
      </c>
      <c r="AM6" s="46"/>
    </row>
    <row r="7" spans="1:41" x14ac:dyDescent="0.25">
      <c r="A7" s="2">
        <v>6</v>
      </c>
      <c r="B7" s="2">
        <v>1404534</v>
      </c>
      <c r="C7" s="2" t="s">
        <v>338</v>
      </c>
      <c r="D7" s="2">
        <v>39</v>
      </c>
      <c r="E7" s="2" t="s">
        <v>339</v>
      </c>
      <c r="F7" s="2" t="s">
        <v>1464</v>
      </c>
      <c r="H7" s="2" t="s">
        <v>306</v>
      </c>
      <c r="I7" s="2" t="s">
        <v>340</v>
      </c>
      <c r="J7" s="2">
        <v>9198526848</v>
      </c>
      <c r="K7" s="69" t="s">
        <v>1514</v>
      </c>
      <c r="L7" s="2" t="s">
        <v>306</v>
      </c>
      <c r="M7" s="2" t="s">
        <v>340</v>
      </c>
      <c r="N7" s="2">
        <v>9198526848</v>
      </c>
      <c r="O7" s="2" t="s">
        <v>312</v>
      </c>
      <c r="P7" s="2">
        <v>9127469673</v>
      </c>
      <c r="Q7" s="2">
        <v>9198526848</v>
      </c>
      <c r="R7" s="2" t="s">
        <v>77</v>
      </c>
      <c r="S7" s="2" t="s">
        <v>77</v>
      </c>
      <c r="T7" s="2" t="s">
        <v>77</v>
      </c>
      <c r="Y7" s="2" t="s">
        <v>77</v>
      </c>
      <c r="Z7" s="2" t="s">
        <v>77</v>
      </c>
      <c r="AB7" s="2" t="s">
        <v>77</v>
      </c>
      <c r="AE7" s="2">
        <v>1365</v>
      </c>
      <c r="AF7" s="2" t="s">
        <v>128</v>
      </c>
      <c r="AG7" s="2" t="s">
        <v>128</v>
      </c>
      <c r="AH7" s="2" t="s">
        <v>341</v>
      </c>
      <c r="AJ7" s="2" t="s">
        <v>806</v>
      </c>
      <c r="AK7" s="2" t="s">
        <v>307</v>
      </c>
      <c r="AL7" s="2" t="s">
        <v>307</v>
      </c>
    </row>
    <row r="8" spans="1:41" x14ac:dyDescent="0.25">
      <c r="A8" s="2">
        <v>7</v>
      </c>
      <c r="B8" s="2">
        <v>1400324</v>
      </c>
      <c r="C8" s="2" t="s">
        <v>308</v>
      </c>
      <c r="D8" s="2">
        <v>47</v>
      </c>
      <c r="E8" s="2" t="s">
        <v>309</v>
      </c>
      <c r="F8" s="2" t="s">
        <v>1466</v>
      </c>
      <c r="H8" s="2" t="s">
        <v>310</v>
      </c>
      <c r="I8" s="2" t="s">
        <v>311</v>
      </c>
      <c r="J8" s="2">
        <v>9127472696</v>
      </c>
      <c r="K8" s="69" t="s">
        <v>1514</v>
      </c>
      <c r="L8" s="2" t="s">
        <v>310</v>
      </c>
      <c r="M8" s="2" t="s">
        <v>311</v>
      </c>
      <c r="N8" s="2">
        <v>9127472696</v>
      </c>
      <c r="O8" s="2" t="s">
        <v>312</v>
      </c>
      <c r="P8" s="2">
        <v>9127469673</v>
      </c>
      <c r="Q8" s="2">
        <v>9127472696</v>
      </c>
      <c r="R8" s="2" t="s">
        <v>77</v>
      </c>
      <c r="S8" s="2" t="s">
        <v>77</v>
      </c>
      <c r="T8" s="2" t="s">
        <v>77</v>
      </c>
      <c r="X8" s="2" t="s">
        <v>77</v>
      </c>
      <c r="Y8" s="2" t="s">
        <v>77</v>
      </c>
      <c r="Z8" s="2" t="s">
        <v>77</v>
      </c>
      <c r="AB8" s="2" t="s">
        <v>77</v>
      </c>
      <c r="AE8" s="2">
        <v>1362</v>
      </c>
      <c r="AF8" s="2" t="s">
        <v>128</v>
      </c>
      <c r="AG8" s="2" t="s">
        <v>128</v>
      </c>
      <c r="AH8" s="2" t="s">
        <v>313</v>
      </c>
      <c r="AJ8" s="2" t="s">
        <v>807</v>
      </c>
      <c r="AK8" s="2" t="s">
        <v>307</v>
      </c>
      <c r="AL8" s="2" t="s">
        <v>307</v>
      </c>
      <c r="AN8" s="2" t="s">
        <v>1528</v>
      </c>
      <c r="AO8" s="69">
        <v>9123513378</v>
      </c>
    </row>
    <row r="9" spans="1:41" x14ac:dyDescent="0.25">
      <c r="A9" s="2">
        <v>8</v>
      </c>
      <c r="B9" s="2">
        <v>1402994</v>
      </c>
      <c r="C9" s="2" t="s">
        <v>354</v>
      </c>
      <c r="D9" s="2">
        <v>42</v>
      </c>
      <c r="E9" s="2" t="s">
        <v>355</v>
      </c>
      <c r="F9" s="2" t="s">
        <v>1473</v>
      </c>
      <c r="H9" s="2" t="s">
        <v>356</v>
      </c>
      <c r="I9" s="2" t="s">
        <v>357</v>
      </c>
      <c r="J9" s="2">
        <v>9011738284</v>
      </c>
      <c r="K9" s="69" t="s">
        <v>1512</v>
      </c>
      <c r="L9" s="2" t="s">
        <v>358</v>
      </c>
      <c r="M9" s="2" t="s">
        <v>359</v>
      </c>
      <c r="N9" s="2">
        <v>9011738284</v>
      </c>
      <c r="O9" s="2" t="s">
        <v>345</v>
      </c>
      <c r="Q9" s="2">
        <v>9011738284</v>
      </c>
      <c r="R9" s="2" t="s">
        <v>77</v>
      </c>
      <c r="S9" s="2" t="s">
        <v>77</v>
      </c>
      <c r="T9" s="2" t="s">
        <v>77</v>
      </c>
      <c r="X9" s="2" t="s">
        <v>77</v>
      </c>
      <c r="Y9" s="2" t="s">
        <v>77</v>
      </c>
      <c r="Z9" s="2" t="s">
        <v>77</v>
      </c>
      <c r="AB9" s="2" t="s">
        <v>77</v>
      </c>
      <c r="AE9" s="2">
        <v>1364</v>
      </c>
      <c r="AF9" s="2" t="s">
        <v>66</v>
      </c>
      <c r="AG9" s="2" t="s">
        <v>67</v>
      </c>
      <c r="AH9" s="2" t="s">
        <v>124</v>
      </c>
      <c r="AJ9" s="2" t="s">
        <v>808</v>
      </c>
      <c r="AK9" s="2" t="s">
        <v>307</v>
      </c>
      <c r="AL9" s="2" t="s">
        <v>307</v>
      </c>
    </row>
    <row r="10" spans="1:41" x14ac:dyDescent="0.25">
      <c r="A10" s="2">
        <v>9</v>
      </c>
      <c r="B10" s="49">
        <v>1402189</v>
      </c>
      <c r="C10" s="49" t="s">
        <v>1204</v>
      </c>
      <c r="D10" s="49">
        <v>69</v>
      </c>
      <c r="E10" s="49" t="s">
        <v>1205</v>
      </c>
      <c r="F10" s="50" t="s">
        <v>1471</v>
      </c>
      <c r="G10" s="50"/>
      <c r="H10" s="49" t="s">
        <v>697</v>
      </c>
      <c r="I10" s="49" t="s">
        <v>1206</v>
      </c>
      <c r="J10" s="49">
        <v>9140393797</v>
      </c>
      <c r="K10" s="72" t="s">
        <v>1513</v>
      </c>
      <c r="L10" s="49" t="s">
        <v>643</v>
      </c>
      <c r="M10" s="49" t="s">
        <v>1207</v>
      </c>
      <c r="N10" s="49">
        <v>9123201691</v>
      </c>
      <c r="O10" s="49" t="s">
        <v>1208</v>
      </c>
      <c r="P10" s="49">
        <v>9123201691</v>
      </c>
      <c r="Q10" s="49">
        <v>9140393797</v>
      </c>
      <c r="R10" s="49" t="s">
        <v>80</v>
      </c>
      <c r="S10" s="49" t="s">
        <v>80</v>
      </c>
      <c r="T10" s="49" t="s">
        <v>80</v>
      </c>
      <c r="U10" s="49"/>
      <c r="V10" s="49"/>
      <c r="W10" s="49"/>
      <c r="X10" s="49"/>
      <c r="Y10" s="49"/>
      <c r="Z10" s="49"/>
      <c r="AA10" s="49"/>
      <c r="AB10" s="49" t="s">
        <v>77</v>
      </c>
      <c r="AC10" s="49"/>
      <c r="AD10" s="49"/>
      <c r="AE10" s="49">
        <v>1366</v>
      </c>
      <c r="AF10" s="49" t="s">
        <v>906</v>
      </c>
      <c r="AG10" s="49" t="s">
        <v>906</v>
      </c>
      <c r="AH10" s="49" t="s">
        <v>1209</v>
      </c>
      <c r="AI10" s="49"/>
      <c r="AJ10" s="45" t="s">
        <v>1210</v>
      </c>
      <c r="AK10" s="49" t="s">
        <v>307</v>
      </c>
      <c r="AL10" s="49" t="s">
        <v>307</v>
      </c>
      <c r="AM10" s="51"/>
    </row>
    <row r="11" spans="1:41" x14ac:dyDescent="0.25">
      <c r="A11" s="2">
        <v>10</v>
      </c>
      <c r="B11" s="2">
        <v>1403944</v>
      </c>
      <c r="C11" s="2" t="s">
        <v>1392</v>
      </c>
      <c r="D11" s="2">
        <v>39</v>
      </c>
      <c r="E11" s="2" t="s">
        <v>333</v>
      </c>
      <c r="F11" s="2" t="s">
        <v>1465</v>
      </c>
      <c r="H11" s="2" t="s">
        <v>334</v>
      </c>
      <c r="I11" s="2" t="s">
        <v>335</v>
      </c>
      <c r="J11" s="2">
        <v>9379059108</v>
      </c>
      <c r="K11" s="69" t="s">
        <v>1508</v>
      </c>
      <c r="L11" s="2" t="s">
        <v>334</v>
      </c>
      <c r="M11" s="2" t="s">
        <v>335</v>
      </c>
      <c r="N11" s="2">
        <v>9379059108</v>
      </c>
      <c r="O11" s="2" t="s">
        <v>1254</v>
      </c>
      <c r="X11" s="2" t="s">
        <v>77</v>
      </c>
      <c r="Z11" s="2" t="s">
        <v>77</v>
      </c>
      <c r="AB11" s="2" t="s">
        <v>77</v>
      </c>
      <c r="AE11" s="2">
        <v>1372</v>
      </c>
      <c r="AF11" s="2" t="s">
        <v>70</v>
      </c>
      <c r="AG11" s="2" t="s">
        <v>336</v>
      </c>
      <c r="AH11" s="2" t="s">
        <v>337</v>
      </c>
      <c r="AJ11" s="2" t="s">
        <v>809</v>
      </c>
      <c r="AK11" s="2" t="s">
        <v>307</v>
      </c>
      <c r="AL11" s="2" t="s">
        <v>307</v>
      </c>
    </row>
    <row r="12" spans="1:41" x14ac:dyDescent="0.25">
      <c r="A12" s="2">
        <v>11</v>
      </c>
      <c r="B12" s="2">
        <v>1403930</v>
      </c>
      <c r="C12" s="2" t="s">
        <v>60</v>
      </c>
      <c r="D12" s="2">
        <v>52</v>
      </c>
      <c r="E12" s="2" t="s">
        <v>342</v>
      </c>
      <c r="F12" s="2" t="s">
        <v>1470</v>
      </c>
      <c r="H12" s="2" t="s">
        <v>343</v>
      </c>
      <c r="I12" s="2" t="s">
        <v>344</v>
      </c>
      <c r="J12" s="2">
        <v>9152014813</v>
      </c>
      <c r="K12" s="69" t="s">
        <v>1512</v>
      </c>
      <c r="L12" s="2" t="s">
        <v>343</v>
      </c>
      <c r="M12" s="2" t="s">
        <v>344</v>
      </c>
      <c r="N12" s="2">
        <v>9152014813</v>
      </c>
      <c r="O12" s="2" t="s">
        <v>345</v>
      </c>
      <c r="Q12" s="2">
        <v>9152014813</v>
      </c>
      <c r="R12" s="2" t="s">
        <v>80</v>
      </c>
      <c r="S12" s="2" t="s">
        <v>77</v>
      </c>
      <c r="T12" s="2" t="s">
        <v>77</v>
      </c>
      <c r="X12" s="2" t="s">
        <v>77</v>
      </c>
      <c r="Y12" s="2" t="s">
        <v>77</v>
      </c>
      <c r="Z12" s="2" t="s">
        <v>77</v>
      </c>
      <c r="AE12" s="2">
        <v>1369</v>
      </c>
      <c r="AF12" s="2" t="s">
        <v>70</v>
      </c>
      <c r="AG12" s="2" t="s">
        <v>70</v>
      </c>
      <c r="AH12" s="2" t="s">
        <v>332</v>
      </c>
      <c r="AJ12" s="2" t="s">
        <v>810</v>
      </c>
      <c r="AK12" s="2" t="s">
        <v>307</v>
      </c>
      <c r="AL12" s="2" t="s">
        <v>307</v>
      </c>
    </row>
    <row r="13" spans="1:41" x14ac:dyDescent="0.25">
      <c r="C13" s="43" t="s">
        <v>1150</v>
      </c>
      <c r="D13" s="43">
        <f>SUM(D2:D12)</f>
        <v>568</v>
      </c>
    </row>
  </sheetData>
  <hyperlinks>
    <hyperlink ref="AJ10" r:id="rId1" xr:uid="{911B2612-541A-489C-9BF8-A2FFAA00372C}"/>
  </hyperlinks>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4"/>
  <sheetViews>
    <sheetView rightToLeft="1" zoomScaleNormal="100" workbookViewId="0">
      <pane xSplit="1" topLeftCell="B1" activePane="topRight" state="frozen"/>
      <selection pane="topRight" activeCell="K9" sqref="K9"/>
    </sheetView>
  </sheetViews>
  <sheetFormatPr defaultColWidth="9.140625" defaultRowHeight="15" x14ac:dyDescent="0.25"/>
  <cols>
    <col min="1" max="1" width="21.28515625" style="2" customWidth="1"/>
    <col min="2" max="2" width="10" style="2" customWidth="1"/>
    <col min="3" max="4" width="9.140625" style="2" customWidth="1"/>
    <col min="5" max="5" width="15.7109375" style="2" customWidth="1"/>
    <col min="6" max="6" width="9.140625" style="2" customWidth="1"/>
    <col min="7" max="7" width="11.5703125" style="2" customWidth="1"/>
    <col min="8" max="8" width="17.7109375" style="2" customWidth="1"/>
    <col min="9" max="9" width="15.140625" style="2" customWidth="1"/>
    <col min="10" max="10" width="12.5703125" style="2" customWidth="1"/>
    <col min="11" max="11" width="12.5703125" style="74" customWidth="1"/>
    <col min="12" max="12" width="28.140625" style="2" bestFit="1" customWidth="1"/>
    <col min="13" max="13" width="15.28515625" style="2" customWidth="1"/>
    <col min="14" max="14" width="24.28515625" style="2" customWidth="1"/>
    <col min="15" max="15" width="11" style="2" customWidth="1"/>
    <col min="16" max="16384" width="9.140625" style="2"/>
  </cols>
  <sheetData>
    <row r="1" spans="1:15" x14ac:dyDescent="0.25">
      <c r="A1" s="2" t="s">
        <v>299</v>
      </c>
      <c r="B1" s="2" t="s">
        <v>64</v>
      </c>
      <c r="C1" s="2" t="s">
        <v>15</v>
      </c>
      <c r="D1" s="2" t="s">
        <v>6</v>
      </c>
      <c r="E1" s="2" t="s">
        <v>19</v>
      </c>
      <c r="F1" s="2" t="s">
        <v>16</v>
      </c>
      <c r="G1" s="2" t="s">
        <v>301</v>
      </c>
      <c r="H1" s="2" t="s">
        <v>20</v>
      </c>
      <c r="I1" s="2" t="s">
        <v>55</v>
      </c>
      <c r="J1" s="2" t="s">
        <v>360</v>
      </c>
      <c r="K1" s="75" t="s">
        <v>1507</v>
      </c>
      <c r="L1" s="2" t="s">
        <v>22</v>
      </c>
      <c r="M1" s="2" t="s">
        <v>21</v>
      </c>
      <c r="N1" s="2" t="s">
        <v>23</v>
      </c>
      <c r="O1" s="2" t="s">
        <v>302</v>
      </c>
    </row>
    <row r="2" spans="1:15" x14ac:dyDescent="0.25">
      <c r="A2" s="2" t="s">
        <v>964</v>
      </c>
      <c r="C2" s="2">
        <v>64</v>
      </c>
      <c r="D2" s="2" t="s">
        <v>965</v>
      </c>
      <c r="E2" s="2" t="s">
        <v>1451</v>
      </c>
      <c r="F2" s="2" t="s">
        <v>721</v>
      </c>
      <c r="G2" s="2" t="s">
        <v>966</v>
      </c>
      <c r="H2" s="2" t="s">
        <v>967</v>
      </c>
      <c r="I2" s="2" t="s">
        <v>968</v>
      </c>
      <c r="J2" s="2" t="s">
        <v>969</v>
      </c>
      <c r="L2" s="2" t="s">
        <v>970</v>
      </c>
      <c r="M2" s="2" t="s">
        <v>971</v>
      </c>
      <c r="N2" s="2" t="s">
        <v>972</v>
      </c>
      <c r="O2" s="2">
        <v>9109551155</v>
      </c>
    </row>
    <row r="3" spans="1:15" x14ac:dyDescent="0.25">
      <c r="A3" s="2" t="s">
        <v>984</v>
      </c>
      <c r="C3" s="2">
        <v>31</v>
      </c>
      <c r="D3" s="2" t="s">
        <v>985</v>
      </c>
      <c r="E3" s="2" t="s">
        <v>1452</v>
      </c>
      <c r="F3" s="2" t="s">
        <v>986</v>
      </c>
      <c r="G3" s="2" t="s">
        <v>987</v>
      </c>
      <c r="H3" s="2">
        <v>9382565689</v>
      </c>
      <c r="I3" s="2" t="s">
        <v>986</v>
      </c>
      <c r="J3" s="2" t="s">
        <v>987</v>
      </c>
      <c r="L3" s="2">
        <v>9382565689</v>
      </c>
      <c r="M3" s="2" t="s">
        <v>657</v>
      </c>
      <c r="O3" s="2">
        <v>9382565689</v>
      </c>
    </row>
    <row r="4" spans="1:15" x14ac:dyDescent="0.25">
      <c r="A4" s="2" t="s">
        <v>988</v>
      </c>
      <c r="C4" s="2">
        <v>43</v>
      </c>
      <c r="D4" s="2" t="s">
        <v>989</v>
      </c>
      <c r="E4" s="2" t="s">
        <v>1453</v>
      </c>
      <c r="F4" s="2" t="s">
        <v>716</v>
      </c>
      <c r="G4" s="2" t="s">
        <v>990</v>
      </c>
      <c r="H4" s="2" t="s">
        <v>991</v>
      </c>
      <c r="I4" s="2" t="s">
        <v>992</v>
      </c>
      <c r="J4" s="2" t="s">
        <v>993</v>
      </c>
      <c r="L4" s="2">
        <v>9124376925</v>
      </c>
      <c r="M4" s="2" t="s">
        <v>994</v>
      </c>
      <c r="O4" s="2">
        <v>9902034223</v>
      </c>
    </row>
    <row r="5" spans="1:15" x14ac:dyDescent="0.25">
      <c r="A5" s="2" t="s">
        <v>1004</v>
      </c>
      <c r="C5" s="2">
        <v>76</v>
      </c>
      <c r="D5" s="2" t="s">
        <v>1005</v>
      </c>
      <c r="E5" s="2" t="s">
        <v>1454</v>
      </c>
      <c r="F5" s="2" t="s">
        <v>325</v>
      </c>
      <c r="G5" s="2" t="s">
        <v>1006</v>
      </c>
      <c r="H5" s="2">
        <v>9196084758</v>
      </c>
      <c r="I5" s="2" t="s">
        <v>325</v>
      </c>
      <c r="J5" s="2" t="s">
        <v>1006</v>
      </c>
      <c r="L5" s="2">
        <v>9196084758</v>
      </c>
      <c r="M5" s="2" t="s">
        <v>1007</v>
      </c>
    </row>
    <row r="6" spans="1:15" x14ac:dyDescent="0.25">
      <c r="A6" s="2" t="s">
        <v>980</v>
      </c>
      <c r="C6" s="2">
        <v>85</v>
      </c>
      <c r="D6" s="2" t="s">
        <v>981</v>
      </c>
      <c r="E6" s="2" t="s">
        <v>1456</v>
      </c>
      <c r="F6" s="2" t="s">
        <v>317</v>
      </c>
      <c r="G6" s="2" t="s">
        <v>982</v>
      </c>
      <c r="H6" s="2">
        <v>9194210399</v>
      </c>
      <c r="I6" s="2" t="s">
        <v>721</v>
      </c>
      <c r="J6" s="2" t="s">
        <v>983</v>
      </c>
      <c r="K6" s="74" t="s">
        <v>1508</v>
      </c>
      <c r="L6" s="2">
        <v>9358811609</v>
      </c>
      <c r="M6" s="2" t="s">
        <v>585</v>
      </c>
      <c r="O6" s="2">
        <v>9372268024</v>
      </c>
    </row>
    <row r="7" spans="1:15" x14ac:dyDescent="0.25">
      <c r="A7" s="2" t="s">
        <v>1217</v>
      </c>
      <c r="C7" s="2">
        <v>38</v>
      </c>
      <c r="D7" s="2" t="s">
        <v>1008</v>
      </c>
      <c r="E7" s="2" t="s">
        <v>1455</v>
      </c>
      <c r="F7" s="2" t="s">
        <v>1009</v>
      </c>
      <c r="G7" s="2" t="s">
        <v>1010</v>
      </c>
      <c r="H7" s="2">
        <v>9193150595</v>
      </c>
      <c r="I7" s="2" t="s">
        <v>1276</v>
      </c>
      <c r="J7" s="2" t="s">
        <v>1010</v>
      </c>
      <c r="K7" s="74" t="s">
        <v>1515</v>
      </c>
      <c r="L7" s="2">
        <v>9022041615</v>
      </c>
      <c r="M7" s="2" t="s">
        <v>1277</v>
      </c>
      <c r="O7" s="2">
        <v>9193150595</v>
      </c>
    </row>
    <row r="8" spans="1:15" x14ac:dyDescent="0.25">
      <c r="A8" s="2" t="s">
        <v>976</v>
      </c>
      <c r="C8" s="2">
        <v>51</v>
      </c>
      <c r="D8" s="2" t="s">
        <v>977</v>
      </c>
      <c r="E8" s="2" t="s">
        <v>1457</v>
      </c>
      <c r="F8" s="2" t="s">
        <v>721</v>
      </c>
      <c r="G8" s="2" t="s">
        <v>978</v>
      </c>
      <c r="H8" s="2">
        <v>9106793982</v>
      </c>
      <c r="I8" s="2" t="s">
        <v>608</v>
      </c>
      <c r="J8" s="2" t="s">
        <v>979</v>
      </c>
      <c r="L8" s="2">
        <v>9126667693</v>
      </c>
      <c r="O8" s="2">
        <v>9106793982</v>
      </c>
    </row>
    <row r="9" spans="1:15" x14ac:dyDescent="0.25">
      <c r="A9" s="2" t="s">
        <v>995</v>
      </c>
      <c r="C9" s="2">
        <v>61</v>
      </c>
      <c r="D9" s="2" t="s">
        <v>996</v>
      </c>
      <c r="E9" s="2" t="s">
        <v>1459</v>
      </c>
      <c r="F9" s="2" t="s">
        <v>997</v>
      </c>
      <c r="G9" s="2" t="s">
        <v>998</v>
      </c>
      <c r="H9" s="2">
        <v>9126581075</v>
      </c>
      <c r="I9" s="2" t="s">
        <v>997</v>
      </c>
      <c r="J9" s="2" t="s">
        <v>998</v>
      </c>
      <c r="K9" s="74" t="s">
        <v>1527</v>
      </c>
      <c r="L9" s="2">
        <v>9126581075</v>
      </c>
      <c r="M9" s="2" t="s">
        <v>1516</v>
      </c>
      <c r="O9" s="2">
        <v>9126581075</v>
      </c>
    </row>
    <row r="10" spans="1:15" x14ac:dyDescent="0.25">
      <c r="A10" s="2" t="s">
        <v>973</v>
      </c>
      <c r="C10" s="2">
        <v>67</v>
      </c>
      <c r="E10" s="2" t="s">
        <v>1462</v>
      </c>
      <c r="F10" s="2" t="s">
        <v>574</v>
      </c>
      <c r="G10" s="2" t="s">
        <v>575</v>
      </c>
      <c r="H10" s="2">
        <v>9125903891</v>
      </c>
      <c r="I10" s="2" t="s">
        <v>974</v>
      </c>
      <c r="J10" s="2" t="s">
        <v>975</v>
      </c>
      <c r="L10" s="2">
        <v>9124433035</v>
      </c>
      <c r="M10" s="2" t="s">
        <v>912</v>
      </c>
    </row>
    <row r="11" spans="1:15" x14ac:dyDescent="0.25">
      <c r="A11" s="2" t="s">
        <v>999</v>
      </c>
      <c r="C11" s="2">
        <v>52</v>
      </c>
      <c r="D11" s="2" t="s">
        <v>1000</v>
      </c>
      <c r="E11" s="2" t="s">
        <v>1458</v>
      </c>
      <c r="F11" s="2" t="s">
        <v>1001</v>
      </c>
      <c r="G11" s="2" t="s">
        <v>1002</v>
      </c>
      <c r="H11" s="2">
        <v>9352852724</v>
      </c>
      <c r="I11" s="2" t="s">
        <v>629</v>
      </c>
      <c r="J11" s="2" t="s">
        <v>1003</v>
      </c>
      <c r="K11" s="74" t="s">
        <v>1517</v>
      </c>
      <c r="L11" s="2">
        <v>9138687947</v>
      </c>
      <c r="M11" s="2" t="s">
        <v>585</v>
      </c>
      <c r="O11" s="2">
        <v>9372268024</v>
      </c>
    </row>
    <row r="12" spans="1:15" x14ac:dyDescent="0.25">
      <c r="A12" s="2" t="s">
        <v>1193</v>
      </c>
      <c r="C12" s="2">
        <v>70</v>
      </c>
      <c r="D12" s="2" t="s">
        <v>1194</v>
      </c>
      <c r="E12" s="2" t="s">
        <v>1460</v>
      </c>
      <c r="F12" s="2" t="s">
        <v>574</v>
      </c>
      <c r="G12" s="2" t="s">
        <v>575</v>
      </c>
      <c r="H12" s="2">
        <v>9125903891</v>
      </c>
      <c r="I12" s="2" t="s">
        <v>629</v>
      </c>
      <c r="J12" s="2" t="s">
        <v>1195</v>
      </c>
      <c r="L12" s="2">
        <v>9196971884</v>
      </c>
      <c r="M12" s="2" t="s">
        <v>585</v>
      </c>
      <c r="O12" s="2">
        <v>9372268024</v>
      </c>
    </row>
    <row r="13" spans="1:15" x14ac:dyDescent="0.25">
      <c r="A13" s="2" t="s">
        <v>1404</v>
      </c>
      <c r="C13" s="2">
        <v>59</v>
      </c>
      <c r="D13" s="2" t="s">
        <v>1197</v>
      </c>
      <c r="E13" s="2" t="s">
        <v>1461</v>
      </c>
      <c r="F13" s="2" t="s">
        <v>1393</v>
      </c>
      <c r="G13" s="2" t="s">
        <v>1405</v>
      </c>
      <c r="H13" s="2">
        <v>9122805364</v>
      </c>
      <c r="I13" s="2" t="s">
        <v>697</v>
      </c>
      <c r="J13" s="2" t="s">
        <v>1196</v>
      </c>
      <c r="L13" s="2">
        <v>9193033631</v>
      </c>
      <c r="M13" s="2" t="s">
        <v>529</v>
      </c>
    </row>
    <row r="14" spans="1:15" x14ac:dyDescent="0.25">
      <c r="A14" s="43" t="s">
        <v>1150</v>
      </c>
      <c r="B14" s="43"/>
      <c r="C14" s="43">
        <f>SUM(C2:C13)</f>
        <v>697</v>
      </c>
    </row>
  </sheetData>
  <phoneticPr fontId="5" type="noConversion"/>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8"/>
  <sheetViews>
    <sheetView rightToLeft="1" workbookViewId="0">
      <pane xSplit="3" topLeftCell="O1" activePane="topRight" state="frozen"/>
      <selection pane="topRight" activeCell="S3" sqref="S3"/>
    </sheetView>
  </sheetViews>
  <sheetFormatPr defaultColWidth="10.5703125" defaultRowHeight="15" x14ac:dyDescent="0.25"/>
  <cols>
    <col min="1" max="1" width="10.85546875" customWidth="1"/>
    <col min="2" max="2" width="13.7109375" customWidth="1"/>
    <col min="3" max="3" width="18" customWidth="1"/>
    <col min="4" max="4" width="10.140625" customWidth="1"/>
    <col min="5" max="5" width="7.85546875" customWidth="1"/>
    <col min="6" max="6" width="13.5703125" customWidth="1"/>
    <col min="7" max="11" width="10.5703125" customWidth="1"/>
    <col min="12" max="12" width="10.42578125" customWidth="1"/>
    <col min="13" max="14" width="10.5703125" customWidth="1"/>
    <col min="15" max="15" width="11" customWidth="1"/>
    <col min="16" max="17" width="10.5703125" customWidth="1"/>
    <col min="18" max="18" width="11" customWidth="1"/>
    <col min="19" max="19" width="11" style="77" customWidth="1"/>
    <col min="20" max="20" width="35.28515625" customWidth="1"/>
    <col min="21" max="22" width="11" customWidth="1"/>
    <col min="23" max="34" width="10.5703125" customWidth="1"/>
    <col min="35" max="35" width="10.7109375" customWidth="1"/>
    <col min="36" max="40" width="10.5703125" customWidth="1"/>
    <col min="41" max="41" width="47.42578125" customWidth="1"/>
    <col min="42" max="42" width="22" customWidth="1"/>
    <col min="43" max="43" width="24" customWidth="1"/>
    <col min="44" max="44" width="15.140625" customWidth="1"/>
    <col min="45" max="45" width="10.5703125" customWidth="1"/>
  </cols>
  <sheetData>
    <row r="1" spans="1:44" x14ac:dyDescent="0.25">
      <c r="A1" s="12" t="s">
        <v>12</v>
      </c>
      <c r="B1" s="12" t="s">
        <v>1</v>
      </c>
      <c r="C1" s="12" t="s">
        <v>299</v>
      </c>
      <c r="D1" s="12" t="s">
        <v>64</v>
      </c>
      <c r="E1" s="12" t="s">
        <v>15</v>
      </c>
      <c r="F1" s="12" t="s">
        <v>6</v>
      </c>
      <c r="G1" s="12" t="s">
        <v>19</v>
      </c>
      <c r="H1" s="12" t="s">
        <v>2</v>
      </c>
      <c r="I1" s="12" t="s">
        <v>68</v>
      </c>
      <c r="J1" s="12" t="s">
        <v>17</v>
      </c>
      <c r="K1" s="12" t="s">
        <v>300</v>
      </c>
      <c r="L1" s="12" t="s">
        <v>45</v>
      </c>
      <c r="M1" s="12" t="s">
        <v>16</v>
      </c>
      <c r="N1" s="12" t="s">
        <v>301</v>
      </c>
      <c r="O1" s="12" t="s">
        <v>20</v>
      </c>
      <c r="P1" s="12" t="s">
        <v>55</v>
      </c>
      <c r="Q1" s="12" t="s">
        <v>360</v>
      </c>
      <c r="R1" s="12" t="s">
        <v>22</v>
      </c>
      <c r="S1" s="78" t="s">
        <v>1518</v>
      </c>
      <c r="T1" s="12" t="s">
        <v>21</v>
      </c>
      <c r="U1" s="12" t="s">
        <v>23</v>
      </c>
      <c r="V1" s="12" t="s">
        <v>302</v>
      </c>
      <c r="W1" s="12" t="s">
        <v>31</v>
      </c>
      <c r="X1" s="12" t="s">
        <v>30</v>
      </c>
      <c r="Y1" s="12" t="s">
        <v>24</v>
      </c>
      <c r="Z1" s="12" t="s">
        <v>25</v>
      </c>
      <c r="AA1" s="12" t="s">
        <v>26</v>
      </c>
      <c r="AB1" s="12" t="s">
        <v>27</v>
      </c>
      <c r="AC1" s="12" t="s">
        <v>29</v>
      </c>
      <c r="AD1" s="12" t="s">
        <v>49</v>
      </c>
      <c r="AE1" s="12" t="s">
        <v>28</v>
      </c>
      <c r="AF1" s="12" t="s">
        <v>63</v>
      </c>
      <c r="AG1" s="12" t="s">
        <v>72</v>
      </c>
      <c r="AH1" s="12" t="s">
        <v>14</v>
      </c>
      <c r="AI1" s="12" t="s">
        <v>18</v>
      </c>
      <c r="AJ1" s="12" t="s">
        <v>32</v>
      </c>
      <c r="AK1" s="12" t="s">
        <v>65</v>
      </c>
      <c r="AL1" s="12" t="s">
        <v>71</v>
      </c>
      <c r="AM1" s="12" t="s">
        <v>33</v>
      </c>
      <c r="AN1" s="12" t="s">
        <v>54</v>
      </c>
      <c r="AO1" s="12" t="s">
        <v>47</v>
      </c>
      <c r="AP1" s="12" t="s">
        <v>303</v>
      </c>
      <c r="AQ1" s="12" t="s">
        <v>304</v>
      </c>
      <c r="AR1" s="12" t="s">
        <v>305</v>
      </c>
    </row>
    <row r="2" spans="1:44" x14ac:dyDescent="0.25">
      <c r="A2" s="12">
        <v>1</v>
      </c>
      <c r="B2" s="12">
        <v>1402090</v>
      </c>
      <c r="C2" s="12" t="s">
        <v>928</v>
      </c>
      <c r="D2" s="12"/>
      <c r="E2" s="12">
        <v>23</v>
      </c>
      <c r="F2" s="12" t="s">
        <v>676</v>
      </c>
      <c r="G2" s="12" t="s">
        <v>1391</v>
      </c>
      <c r="H2" s="12" t="s">
        <v>69</v>
      </c>
      <c r="I2" s="12" t="s">
        <v>633</v>
      </c>
      <c r="J2" s="12" t="s">
        <v>619</v>
      </c>
      <c r="K2" s="12"/>
      <c r="L2" s="12"/>
      <c r="M2" s="12" t="s">
        <v>677</v>
      </c>
      <c r="N2" s="12" t="s">
        <v>566</v>
      </c>
      <c r="O2" s="12">
        <v>9126448172</v>
      </c>
      <c r="P2" s="12" t="s">
        <v>565</v>
      </c>
      <c r="Q2" s="12" t="s">
        <v>566</v>
      </c>
      <c r="R2" s="12">
        <v>9125243810</v>
      </c>
      <c r="S2" s="76" t="s">
        <v>1525</v>
      </c>
      <c r="T2" s="12" t="s">
        <v>567</v>
      </c>
      <c r="U2" s="12">
        <v>9125243810</v>
      </c>
      <c r="V2" s="12">
        <v>9354944212</v>
      </c>
      <c r="W2" s="12" t="s">
        <v>1174</v>
      </c>
      <c r="X2" s="12" t="s">
        <v>80</v>
      </c>
      <c r="Y2" s="12" t="s">
        <v>80</v>
      </c>
      <c r="Z2" s="12"/>
      <c r="AA2" s="12"/>
      <c r="AB2" s="12"/>
      <c r="AC2" s="12"/>
      <c r="AD2" s="12" t="s">
        <v>77</v>
      </c>
      <c r="AE2" s="12"/>
      <c r="AF2" s="12"/>
      <c r="AG2" s="12" t="s">
        <v>77</v>
      </c>
      <c r="AH2" s="12"/>
      <c r="AI2" s="12"/>
      <c r="AJ2" s="12">
        <v>1366</v>
      </c>
      <c r="AK2" s="12" t="s">
        <v>70</v>
      </c>
      <c r="AL2" s="12" t="s">
        <v>70</v>
      </c>
      <c r="AM2" s="12" t="s">
        <v>1172</v>
      </c>
      <c r="AN2" s="12"/>
      <c r="AO2" t="s">
        <v>815</v>
      </c>
      <c r="AP2" s="12" t="s">
        <v>307</v>
      </c>
      <c r="AQ2" s="12" t="s">
        <v>307</v>
      </c>
      <c r="AR2" s="12"/>
    </row>
    <row r="3" spans="1:44" x14ac:dyDescent="0.25">
      <c r="A3" s="12">
        <v>2</v>
      </c>
      <c r="B3" s="12">
        <v>1402255</v>
      </c>
      <c r="C3" s="12" t="s">
        <v>655</v>
      </c>
      <c r="D3" s="12"/>
      <c r="E3" s="12">
        <v>46</v>
      </c>
      <c r="F3" s="12" t="s">
        <v>667</v>
      </c>
      <c r="G3" s="12" t="s">
        <v>1390</v>
      </c>
      <c r="H3" s="12" t="s">
        <v>69</v>
      </c>
      <c r="I3" s="12" t="s">
        <v>625</v>
      </c>
      <c r="J3" s="12" t="s">
        <v>619</v>
      </c>
      <c r="K3" s="12"/>
      <c r="L3" s="12"/>
      <c r="M3" s="12" t="s">
        <v>602</v>
      </c>
      <c r="N3" s="12" t="s">
        <v>668</v>
      </c>
      <c r="O3" s="12">
        <v>9035219912</v>
      </c>
      <c r="P3" s="12" t="s">
        <v>602</v>
      </c>
      <c r="Q3" s="12" t="s">
        <v>668</v>
      </c>
      <c r="R3" s="12">
        <v>9035219912</v>
      </c>
      <c r="S3" s="76"/>
      <c r="T3" s="12" t="s">
        <v>657</v>
      </c>
      <c r="U3" s="12">
        <v>9122974826</v>
      </c>
      <c r="V3" s="12">
        <v>9122974826</v>
      </c>
      <c r="W3" s="12"/>
      <c r="X3" s="12"/>
      <c r="Y3" s="12"/>
      <c r="Z3" s="12"/>
      <c r="AA3" s="12"/>
      <c r="AB3" s="12"/>
      <c r="AC3" s="12"/>
      <c r="AD3" s="12"/>
      <c r="AE3" s="12"/>
      <c r="AF3" s="12"/>
      <c r="AG3" s="12" t="s">
        <v>77</v>
      </c>
      <c r="AH3" s="12"/>
      <c r="AI3" s="12"/>
      <c r="AJ3" s="12">
        <v>1371</v>
      </c>
      <c r="AK3" s="12" t="s">
        <v>70</v>
      </c>
      <c r="AL3" s="12" t="s">
        <v>70</v>
      </c>
      <c r="AM3" s="12" t="s">
        <v>669</v>
      </c>
      <c r="AN3" s="12"/>
      <c r="AO3" t="s">
        <v>813</v>
      </c>
      <c r="AP3" s="12" t="s">
        <v>754</v>
      </c>
      <c r="AQ3" s="12"/>
      <c r="AR3" s="12"/>
    </row>
    <row r="4" spans="1:44" x14ac:dyDescent="0.25">
      <c r="A4" s="12">
        <v>3</v>
      </c>
      <c r="B4" s="12">
        <v>1405932</v>
      </c>
      <c r="C4" s="12" t="s">
        <v>656</v>
      </c>
      <c r="D4" s="12"/>
      <c r="E4" s="12">
        <v>36</v>
      </c>
      <c r="F4" s="12" t="s">
        <v>678</v>
      </c>
      <c r="G4" s="12" t="s">
        <v>1447</v>
      </c>
      <c r="H4" s="12" t="s">
        <v>69</v>
      </c>
      <c r="I4" s="12" t="s">
        <v>633</v>
      </c>
      <c r="J4" s="12" t="s">
        <v>619</v>
      </c>
      <c r="K4" s="12"/>
      <c r="L4" s="12"/>
      <c r="M4" s="12" t="s">
        <v>679</v>
      </c>
      <c r="N4" s="12" t="s">
        <v>1260</v>
      </c>
      <c r="O4" s="12">
        <v>9134258819</v>
      </c>
      <c r="P4" s="12" t="s">
        <v>680</v>
      </c>
      <c r="Q4" s="12" t="s">
        <v>681</v>
      </c>
      <c r="R4" s="12">
        <v>9103143733</v>
      </c>
      <c r="S4" s="76"/>
      <c r="T4" s="12" t="s">
        <v>682</v>
      </c>
      <c r="U4" s="12">
        <v>2188964941</v>
      </c>
      <c r="V4" s="12">
        <v>9103143733</v>
      </c>
      <c r="W4" s="12" t="s">
        <v>1174</v>
      </c>
      <c r="X4" s="12" t="s">
        <v>80</v>
      </c>
      <c r="Y4" s="12" t="s">
        <v>80</v>
      </c>
      <c r="Z4" s="12"/>
      <c r="AA4" s="12"/>
      <c r="AB4" s="12"/>
      <c r="AC4" s="12"/>
      <c r="AD4" s="12"/>
      <c r="AE4" s="12"/>
      <c r="AF4" s="12"/>
      <c r="AG4" s="12" t="s">
        <v>77</v>
      </c>
      <c r="AH4" s="12"/>
      <c r="AI4" s="12"/>
      <c r="AJ4" s="12">
        <v>1371</v>
      </c>
      <c r="AK4" s="12" t="s">
        <v>73</v>
      </c>
      <c r="AL4" s="12" t="s">
        <v>73</v>
      </c>
      <c r="AM4" s="12" t="s">
        <v>740</v>
      </c>
      <c r="AN4" s="12"/>
      <c r="AO4" t="s">
        <v>816</v>
      </c>
      <c r="AP4" s="12" t="s">
        <v>307</v>
      </c>
      <c r="AQ4" s="12" t="s">
        <v>307</v>
      </c>
      <c r="AR4" s="12"/>
    </row>
    <row r="5" spans="1:44" x14ac:dyDescent="0.25">
      <c r="A5" s="12">
        <v>5</v>
      </c>
      <c r="B5" s="12">
        <v>1400656</v>
      </c>
      <c r="C5" s="12" t="s">
        <v>926</v>
      </c>
      <c r="D5" s="12"/>
      <c r="E5" s="12">
        <v>55</v>
      </c>
      <c r="F5" s="12" t="s">
        <v>658</v>
      </c>
      <c r="G5" s="12" t="s">
        <v>1448</v>
      </c>
      <c r="H5" s="12" t="s">
        <v>69</v>
      </c>
      <c r="I5" s="12" t="s">
        <v>625</v>
      </c>
      <c r="J5" s="12" t="s">
        <v>619</v>
      </c>
      <c r="K5" s="12"/>
      <c r="L5" s="12"/>
      <c r="M5" s="12" t="s">
        <v>612</v>
      </c>
      <c r="N5" s="12" t="s">
        <v>659</v>
      </c>
      <c r="O5" s="12">
        <v>9306123651</v>
      </c>
      <c r="P5" s="12" t="s">
        <v>660</v>
      </c>
      <c r="Q5" s="12" t="s">
        <v>359</v>
      </c>
      <c r="R5" s="12">
        <v>9123786977</v>
      </c>
      <c r="S5" s="76" t="s">
        <v>1517</v>
      </c>
      <c r="T5" s="12" t="s">
        <v>661</v>
      </c>
      <c r="U5" s="12"/>
      <c r="V5" s="12">
        <v>9306123651</v>
      </c>
      <c r="W5" s="12" t="s">
        <v>77</v>
      </c>
      <c r="X5" s="12" t="s">
        <v>77</v>
      </c>
      <c r="Y5" s="12" t="s">
        <v>77</v>
      </c>
      <c r="Z5" s="12"/>
      <c r="AA5" s="12"/>
      <c r="AB5" s="12"/>
      <c r="AC5" s="12" t="s">
        <v>77</v>
      </c>
      <c r="AD5" s="12" t="s">
        <v>77</v>
      </c>
      <c r="AE5" s="12" t="s">
        <v>77</v>
      </c>
      <c r="AF5" s="12"/>
      <c r="AG5" s="12" t="s">
        <v>77</v>
      </c>
      <c r="AH5" s="12"/>
      <c r="AI5" s="12"/>
      <c r="AJ5" s="12">
        <v>1359</v>
      </c>
      <c r="AK5" s="12" t="s">
        <v>70</v>
      </c>
      <c r="AL5" s="12" t="s">
        <v>70</v>
      </c>
      <c r="AM5" s="12" t="s">
        <v>740</v>
      </c>
      <c r="AN5" s="12"/>
      <c r="AO5" t="s">
        <v>811</v>
      </c>
      <c r="AP5" s="12" t="s">
        <v>307</v>
      </c>
      <c r="AQ5" s="12" t="s">
        <v>307</v>
      </c>
      <c r="AR5" s="12"/>
    </row>
    <row r="6" spans="1:44" x14ac:dyDescent="0.25">
      <c r="A6" s="12">
        <v>6</v>
      </c>
      <c r="B6" s="12">
        <v>1402422</v>
      </c>
      <c r="C6" s="12" t="s">
        <v>654</v>
      </c>
      <c r="D6" s="12"/>
      <c r="E6" s="12">
        <v>73</v>
      </c>
      <c r="F6" s="12" t="s">
        <v>662</v>
      </c>
      <c r="G6" s="12" t="s">
        <v>1449</v>
      </c>
      <c r="H6" s="12" t="s">
        <v>69</v>
      </c>
      <c r="I6" s="12" t="s">
        <v>625</v>
      </c>
      <c r="J6" s="12" t="s">
        <v>619</v>
      </c>
      <c r="K6" s="12"/>
      <c r="L6" s="12"/>
      <c r="M6" s="12" t="s">
        <v>663</v>
      </c>
      <c r="N6" s="12" t="s">
        <v>664</v>
      </c>
      <c r="O6" s="12">
        <v>9053178007</v>
      </c>
      <c r="P6" s="12" t="s">
        <v>665</v>
      </c>
      <c r="Q6" s="12" t="s">
        <v>666</v>
      </c>
      <c r="R6" s="12">
        <v>9127425086</v>
      </c>
      <c r="S6" s="76"/>
      <c r="T6" s="12" t="s">
        <v>585</v>
      </c>
      <c r="U6" s="12">
        <v>9372268024</v>
      </c>
      <c r="V6" s="12">
        <v>9372268024</v>
      </c>
      <c r="W6" s="12" t="s">
        <v>77</v>
      </c>
      <c r="X6" s="12" t="s">
        <v>77</v>
      </c>
      <c r="Y6" s="12" t="s">
        <v>77</v>
      </c>
      <c r="Z6" s="12"/>
      <c r="AA6" s="12"/>
      <c r="AB6" s="12"/>
      <c r="AC6" s="12" t="s">
        <v>77</v>
      </c>
      <c r="AD6" s="12" t="s">
        <v>77</v>
      </c>
      <c r="AE6" s="12" t="s">
        <v>77</v>
      </c>
      <c r="AF6" s="12"/>
      <c r="AG6" s="12" t="s">
        <v>77</v>
      </c>
      <c r="AH6" s="12"/>
      <c r="AI6" s="12"/>
      <c r="AJ6" s="12">
        <v>1376</v>
      </c>
      <c r="AK6" s="12" t="s">
        <v>70</v>
      </c>
      <c r="AL6" s="12" t="s">
        <v>70</v>
      </c>
      <c r="AM6" s="12" t="s">
        <v>1173</v>
      </c>
      <c r="AN6" s="12"/>
      <c r="AO6" t="s">
        <v>812</v>
      </c>
      <c r="AP6" s="12" t="s">
        <v>307</v>
      </c>
      <c r="AQ6" s="12" t="s">
        <v>307</v>
      </c>
      <c r="AR6" s="12"/>
    </row>
    <row r="7" spans="1:44" x14ac:dyDescent="0.25">
      <c r="A7" s="12">
        <v>7</v>
      </c>
      <c r="B7" s="12">
        <v>1404063</v>
      </c>
      <c r="C7" s="12" t="s">
        <v>927</v>
      </c>
      <c r="D7" s="12"/>
      <c r="E7" s="12">
        <v>29</v>
      </c>
      <c r="F7" s="12" t="s">
        <v>670</v>
      </c>
      <c r="G7" s="12" t="s">
        <v>1450</v>
      </c>
      <c r="H7" s="12" t="s">
        <v>69</v>
      </c>
      <c r="I7" s="12" t="s">
        <v>633</v>
      </c>
      <c r="J7" s="12" t="s">
        <v>619</v>
      </c>
      <c r="K7" s="12"/>
      <c r="L7" s="12"/>
      <c r="M7" s="12" t="s">
        <v>671</v>
      </c>
      <c r="N7" s="12" t="s">
        <v>672</v>
      </c>
      <c r="O7" s="12">
        <v>9194195486</v>
      </c>
      <c r="P7" s="12" t="s">
        <v>673</v>
      </c>
      <c r="Q7" s="12" t="s">
        <v>674</v>
      </c>
      <c r="R7" s="12">
        <v>9127273882</v>
      </c>
      <c r="S7" s="76"/>
      <c r="T7" s="12" t="s">
        <v>675</v>
      </c>
      <c r="U7" s="12">
        <v>88960477</v>
      </c>
      <c r="V7" s="12">
        <v>9127273882</v>
      </c>
      <c r="W7" s="12" t="s">
        <v>1174</v>
      </c>
      <c r="X7" s="12" t="s">
        <v>80</v>
      </c>
      <c r="Y7" s="12" t="s">
        <v>80</v>
      </c>
      <c r="Z7" s="12"/>
      <c r="AA7" s="12"/>
      <c r="AB7" s="12"/>
      <c r="AC7" s="12"/>
      <c r="AD7" s="12" t="s">
        <v>77</v>
      </c>
      <c r="AE7" s="12"/>
      <c r="AF7" s="12"/>
      <c r="AG7" s="12" t="s">
        <v>77</v>
      </c>
      <c r="AH7" s="12"/>
      <c r="AI7" s="12"/>
      <c r="AJ7" s="12">
        <v>1364</v>
      </c>
      <c r="AK7" s="12" t="s">
        <v>70</v>
      </c>
      <c r="AL7" s="12" t="s">
        <v>70</v>
      </c>
      <c r="AM7" s="12" t="s">
        <v>1175</v>
      </c>
      <c r="AN7" s="12"/>
      <c r="AO7" t="s">
        <v>814</v>
      </c>
      <c r="AP7" s="12" t="s">
        <v>307</v>
      </c>
      <c r="AQ7" s="12" t="s">
        <v>307</v>
      </c>
      <c r="AR7" s="12"/>
    </row>
    <row r="8" spans="1:44" x14ac:dyDescent="0.25">
      <c r="A8" s="12"/>
      <c r="B8" s="12"/>
      <c r="C8" s="44" t="s">
        <v>1150</v>
      </c>
      <c r="D8" s="44"/>
      <c r="E8" s="44">
        <f>SUM(E2:E7)</f>
        <v>262</v>
      </c>
      <c r="F8" s="12"/>
      <c r="G8" s="12"/>
      <c r="H8" s="12"/>
      <c r="I8" s="12"/>
      <c r="J8" s="12"/>
      <c r="K8" s="12"/>
      <c r="L8" s="12"/>
      <c r="M8" s="12"/>
      <c r="N8" s="12"/>
      <c r="O8" s="12"/>
      <c r="P8" s="12"/>
      <c r="Q8" s="12"/>
      <c r="R8" s="12"/>
      <c r="S8" s="76"/>
      <c r="T8" s="12"/>
      <c r="U8" s="12"/>
      <c r="V8" s="12"/>
      <c r="W8" s="12"/>
      <c r="X8" s="12"/>
      <c r="Y8" s="12"/>
      <c r="Z8" s="12"/>
      <c r="AA8" s="12"/>
      <c r="AB8" s="12"/>
      <c r="AC8" s="12"/>
      <c r="AD8" s="12"/>
      <c r="AE8" s="12"/>
      <c r="AF8" s="12"/>
      <c r="AG8" s="12"/>
      <c r="AH8" s="12"/>
      <c r="AI8" s="12"/>
      <c r="AJ8" s="12"/>
      <c r="AK8" s="12"/>
      <c r="AL8" s="12"/>
      <c r="AM8" s="12"/>
      <c r="AN8" s="12"/>
      <c r="AO8" s="12"/>
      <c r="AP8" s="12"/>
      <c r="AQ8" s="12"/>
      <c r="AR8" s="12"/>
    </row>
  </sheetData>
  <phoneticPr fontId="5"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R10"/>
  <sheetViews>
    <sheetView rightToLeft="1" workbookViewId="0">
      <pane xSplit="3" topLeftCell="M1" activePane="topRight" state="frozen"/>
      <selection pane="topRight" activeCell="P2" sqref="P2"/>
    </sheetView>
  </sheetViews>
  <sheetFormatPr defaultColWidth="9.140625" defaultRowHeight="15" x14ac:dyDescent="0.25"/>
  <cols>
    <col min="1" max="2" width="9.140625" style="2"/>
    <col min="3" max="3" width="18.42578125" style="2" customWidth="1"/>
    <col min="4" max="12" width="9.140625" style="2" customWidth="1"/>
    <col min="13" max="13" width="13.7109375" style="2" bestFit="1" customWidth="1"/>
    <col min="14" max="14" width="14.140625" style="2" bestFit="1" customWidth="1"/>
    <col min="15" max="15" width="11" style="2" customWidth="1"/>
    <col min="16" max="16" width="11" style="79" customWidth="1"/>
    <col min="17" max="17" width="24.7109375" style="2" customWidth="1"/>
    <col min="18" max="18" width="22.85546875" style="2" customWidth="1"/>
    <col min="19" max="19" width="12.42578125" style="2" customWidth="1"/>
    <col min="20" max="20" width="30" style="2" customWidth="1"/>
    <col min="21" max="21" width="28" style="2" bestFit="1" customWidth="1"/>
    <col min="22" max="29" width="9.140625" style="2" customWidth="1"/>
    <col min="30" max="30" width="15.85546875" style="2" bestFit="1" customWidth="1"/>
    <col min="31" max="32" width="9.140625" style="2" customWidth="1"/>
    <col min="33" max="33" width="18" style="2" bestFit="1" customWidth="1"/>
    <col min="34" max="40" width="9.140625" style="2" customWidth="1"/>
    <col min="41" max="41" width="55.42578125" style="2" customWidth="1"/>
    <col min="42" max="44" width="9.140625" style="2" customWidth="1"/>
    <col min="45" max="16384" width="9.140625" style="2"/>
  </cols>
  <sheetData>
    <row r="1" spans="1:44" x14ac:dyDescent="0.25">
      <c r="A1" s="12" t="s">
        <v>12</v>
      </c>
      <c r="B1" s="12" t="s">
        <v>1</v>
      </c>
      <c r="C1" s="12" t="s">
        <v>299</v>
      </c>
      <c r="D1" s="12" t="s">
        <v>64</v>
      </c>
      <c r="E1" s="12" t="s">
        <v>15</v>
      </c>
      <c r="F1" s="12" t="s">
        <v>6</v>
      </c>
      <c r="G1" s="12" t="s">
        <v>19</v>
      </c>
      <c r="H1" s="12" t="s">
        <v>2</v>
      </c>
      <c r="I1" s="12" t="s">
        <v>68</v>
      </c>
      <c r="J1" s="12" t="s">
        <v>17</v>
      </c>
      <c r="K1" s="12" t="s">
        <v>300</v>
      </c>
      <c r="L1" s="12" t="s">
        <v>45</v>
      </c>
      <c r="M1" s="12" t="s">
        <v>16</v>
      </c>
      <c r="N1" s="12" t="s">
        <v>301</v>
      </c>
      <c r="O1" s="12" t="s">
        <v>20</v>
      </c>
      <c r="P1" s="78" t="s">
        <v>1519</v>
      </c>
      <c r="Q1" s="12" t="s">
        <v>55</v>
      </c>
      <c r="R1" s="12" t="s">
        <v>360</v>
      </c>
      <c r="S1" s="12" t="s">
        <v>22</v>
      </c>
      <c r="T1" s="12" t="s">
        <v>21</v>
      </c>
      <c r="U1" s="12" t="s">
        <v>23</v>
      </c>
      <c r="V1" s="12" t="s">
        <v>302</v>
      </c>
      <c r="W1" s="12" t="s">
        <v>31</v>
      </c>
      <c r="X1" s="12" t="s">
        <v>30</v>
      </c>
      <c r="Y1" s="12" t="s">
        <v>24</v>
      </c>
      <c r="Z1" s="12" t="s">
        <v>25</v>
      </c>
      <c r="AA1" s="12" t="s">
        <v>26</v>
      </c>
      <c r="AB1" s="12" t="s">
        <v>27</v>
      </c>
      <c r="AC1" s="12" t="s">
        <v>29</v>
      </c>
      <c r="AD1" s="12" t="s">
        <v>49</v>
      </c>
      <c r="AE1" s="12" t="s">
        <v>28</v>
      </c>
      <c r="AF1" s="12" t="s">
        <v>63</v>
      </c>
      <c r="AG1" s="12" t="s">
        <v>72</v>
      </c>
      <c r="AH1" s="12" t="s">
        <v>14</v>
      </c>
      <c r="AI1" s="12" t="s">
        <v>18</v>
      </c>
      <c r="AJ1" s="12" t="s">
        <v>32</v>
      </c>
      <c r="AK1" s="12" t="s">
        <v>65</v>
      </c>
      <c r="AL1" s="12" t="s">
        <v>71</v>
      </c>
      <c r="AM1" s="12" t="s">
        <v>33</v>
      </c>
      <c r="AN1" s="12" t="s">
        <v>54</v>
      </c>
      <c r="AO1" s="12" t="s">
        <v>47</v>
      </c>
      <c r="AP1" s="12" t="s">
        <v>303</v>
      </c>
      <c r="AQ1" s="12" t="s">
        <v>304</v>
      </c>
      <c r="AR1" s="12" t="s">
        <v>305</v>
      </c>
    </row>
    <row r="2" spans="1:44" x14ac:dyDescent="0.25">
      <c r="A2" s="12">
        <v>1</v>
      </c>
      <c r="B2" s="12">
        <v>1401732</v>
      </c>
      <c r="C2" s="12" t="s">
        <v>600</v>
      </c>
      <c r="D2" s="12"/>
      <c r="E2" s="12">
        <v>45</v>
      </c>
      <c r="F2" s="12" t="s">
        <v>601</v>
      </c>
      <c r="G2" s="12" t="s">
        <v>1439</v>
      </c>
      <c r="H2" s="12" t="s">
        <v>69</v>
      </c>
      <c r="I2" s="12" t="s">
        <v>625</v>
      </c>
      <c r="J2" s="12" t="s">
        <v>595</v>
      </c>
      <c r="K2" s="12"/>
      <c r="L2" s="12"/>
      <c r="M2" s="12" t="s">
        <v>602</v>
      </c>
      <c r="N2" s="12" t="s">
        <v>603</v>
      </c>
      <c r="O2" s="12">
        <v>9152554072</v>
      </c>
      <c r="P2" s="78" t="s">
        <v>1520</v>
      </c>
      <c r="Q2" s="12" t="s">
        <v>604</v>
      </c>
      <c r="R2" s="12" t="s">
        <v>605</v>
      </c>
      <c r="S2" s="12" t="s">
        <v>606</v>
      </c>
      <c r="T2" s="12" t="s">
        <v>571</v>
      </c>
      <c r="U2" s="12"/>
      <c r="V2" s="12">
        <v>9358884192</v>
      </c>
      <c r="W2" s="12" t="s">
        <v>77</v>
      </c>
      <c r="X2" s="12" t="s">
        <v>77</v>
      </c>
      <c r="Y2" s="12" t="s">
        <v>77</v>
      </c>
      <c r="Z2" s="12"/>
      <c r="AA2" s="12"/>
      <c r="AB2" s="12"/>
      <c r="AC2" s="12"/>
      <c r="AD2" s="12" t="s">
        <v>77</v>
      </c>
      <c r="AE2" s="12" t="s">
        <v>77</v>
      </c>
      <c r="AF2" s="12"/>
      <c r="AG2" s="12" t="s">
        <v>77</v>
      </c>
      <c r="AH2" s="12"/>
      <c r="AI2" s="12"/>
      <c r="AJ2" s="12">
        <v>1362</v>
      </c>
      <c r="AK2" s="12" t="s">
        <v>66</v>
      </c>
      <c r="AL2" s="12" t="s">
        <v>67</v>
      </c>
      <c r="AM2" s="12" t="s">
        <v>607</v>
      </c>
      <c r="AN2" s="12"/>
      <c r="AO2" t="s">
        <v>817</v>
      </c>
      <c r="AP2" s="12" t="s">
        <v>307</v>
      </c>
      <c r="AQ2" s="12" t="s">
        <v>307</v>
      </c>
      <c r="AR2" s="12"/>
    </row>
    <row r="3" spans="1:44" x14ac:dyDescent="0.25">
      <c r="A3" s="12">
        <v>2</v>
      </c>
      <c r="B3" s="12">
        <v>1405685</v>
      </c>
      <c r="C3" s="12" t="s">
        <v>686</v>
      </c>
      <c r="D3" s="12"/>
      <c r="E3" s="12">
        <v>29</v>
      </c>
      <c r="F3" s="12" t="s">
        <v>708</v>
      </c>
      <c r="G3" s="12" t="s">
        <v>1440</v>
      </c>
      <c r="H3" s="12" t="s">
        <v>69</v>
      </c>
      <c r="I3" s="12" t="s">
        <v>633</v>
      </c>
      <c r="J3" s="12" t="s">
        <v>595</v>
      </c>
      <c r="K3" s="12"/>
      <c r="L3" s="12"/>
      <c r="M3" s="12" t="s">
        <v>709</v>
      </c>
      <c r="N3" s="12" t="s">
        <v>710</v>
      </c>
      <c r="O3" s="12">
        <v>9163665250</v>
      </c>
      <c r="P3" s="78" t="s">
        <v>1520</v>
      </c>
      <c r="Q3" s="12" t="s">
        <v>660</v>
      </c>
      <c r="R3" s="12" t="s">
        <v>713</v>
      </c>
      <c r="S3" s="12">
        <v>9128180224</v>
      </c>
      <c r="T3" s="12" t="s">
        <v>714</v>
      </c>
      <c r="U3" s="12"/>
      <c r="V3" s="12">
        <v>9163665250</v>
      </c>
      <c r="W3" s="12" t="s">
        <v>77</v>
      </c>
      <c r="X3" s="12" t="s">
        <v>77</v>
      </c>
      <c r="Y3" s="12" t="s">
        <v>77</v>
      </c>
      <c r="Z3" s="12"/>
      <c r="AA3" s="12"/>
      <c r="AB3" s="12"/>
      <c r="AC3" s="12"/>
      <c r="AD3" s="12" t="s">
        <v>77</v>
      </c>
      <c r="AE3" s="12"/>
      <c r="AF3" s="12"/>
      <c r="AG3" s="12" t="s">
        <v>80</v>
      </c>
      <c r="AH3" s="12"/>
      <c r="AI3" s="12"/>
      <c r="AJ3" s="12">
        <v>1364</v>
      </c>
      <c r="AK3" s="12" t="s">
        <v>711</v>
      </c>
      <c r="AL3" s="12" t="s">
        <v>712</v>
      </c>
      <c r="AM3" s="12" t="s">
        <v>1168</v>
      </c>
      <c r="AN3" s="12"/>
      <c r="AO3" t="s">
        <v>820</v>
      </c>
      <c r="AP3" s="12" t="s">
        <v>307</v>
      </c>
      <c r="AQ3" s="12" t="s">
        <v>307</v>
      </c>
      <c r="AR3" s="12"/>
    </row>
    <row r="4" spans="1:44" x14ac:dyDescent="0.25">
      <c r="A4" s="12">
        <v>3</v>
      </c>
      <c r="B4" s="12">
        <v>1406029</v>
      </c>
      <c r="C4" s="12" t="s">
        <v>687</v>
      </c>
      <c r="D4" s="12"/>
      <c r="E4" s="12">
        <v>66</v>
      </c>
      <c r="F4" s="12" t="s">
        <v>715</v>
      </c>
      <c r="G4" s="12" t="s">
        <v>1441</v>
      </c>
      <c r="H4" s="12" t="s">
        <v>69</v>
      </c>
      <c r="I4" s="12" t="s">
        <v>625</v>
      </c>
      <c r="J4" s="12" t="s">
        <v>595</v>
      </c>
      <c r="K4" s="12"/>
      <c r="L4" s="12"/>
      <c r="M4" s="12" t="s">
        <v>716</v>
      </c>
      <c r="N4" s="12" t="s">
        <v>717</v>
      </c>
      <c r="O4" s="12">
        <v>9335303145</v>
      </c>
      <c r="P4" s="78"/>
      <c r="Q4" s="12" t="s">
        <v>1306</v>
      </c>
      <c r="R4" s="12" t="s">
        <v>718</v>
      </c>
      <c r="S4" s="12" t="s">
        <v>719</v>
      </c>
      <c r="T4" s="12" t="s">
        <v>529</v>
      </c>
      <c r="U4" s="12"/>
      <c r="V4" s="12"/>
      <c r="W4" s="12" t="s">
        <v>80</v>
      </c>
      <c r="X4" s="12" t="s">
        <v>80</v>
      </c>
      <c r="Y4" s="12" t="s">
        <v>80</v>
      </c>
      <c r="Z4" s="12"/>
      <c r="AA4" s="12"/>
      <c r="AB4" s="12"/>
      <c r="AC4" s="12" t="s">
        <v>77</v>
      </c>
      <c r="AD4" s="12" t="s">
        <v>77</v>
      </c>
      <c r="AE4" s="12"/>
      <c r="AF4" s="12"/>
      <c r="AG4" s="12" t="s">
        <v>77</v>
      </c>
      <c r="AH4" s="12"/>
      <c r="AI4" s="12"/>
      <c r="AJ4" s="12">
        <v>1376</v>
      </c>
      <c r="AK4" s="12" t="s">
        <v>66</v>
      </c>
      <c r="AL4" s="12" t="s">
        <v>67</v>
      </c>
      <c r="AM4" s="12" t="s">
        <v>1171</v>
      </c>
      <c r="AN4" s="12"/>
      <c r="AO4" t="s">
        <v>821</v>
      </c>
      <c r="AP4" s="12" t="s">
        <v>307</v>
      </c>
      <c r="AQ4" s="12" t="s">
        <v>307</v>
      </c>
      <c r="AR4" s="12"/>
    </row>
    <row r="5" spans="1:44" x14ac:dyDescent="0.25">
      <c r="A5" s="12">
        <v>4</v>
      </c>
      <c r="B5" s="12">
        <v>1406630</v>
      </c>
      <c r="C5" s="12" t="s">
        <v>610</v>
      </c>
      <c r="D5" s="12"/>
      <c r="E5" s="12">
        <v>73</v>
      </c>
      <c r="F5" s="12" t="s">
        <v>611</v>
      </c>
      <c r="G5" s="12" t="s">
        <v>1442</v>
      </c>
      <c r="H5" s="12" t="s">
        <v>69</v>
      </c>
      <c r="I5" s="12" t="s">
        <v>625</v>
      </c>
      <c r="J5" s="12" t="s">
        <v>595</v>
      </c>
      <c r="K5" s="12"/>
      <c r="L5" s="12"/>
      <c r="M5" s="12" t="s">
        <v>612</v>
      </c>
      <c r="N5" s="12" t="s">
        <v>613</v>
      </c>
      <c r="O5" s="12">
        <v>9384787382</v>
      </c>
      <c r="P5" s="78"/>
      <c r="Q5" s="12" t="s">
        <v>614</v>
      </c>
      <c r="R5" s="12" t="s">
        <v>615</v>
      </c>
      <c r="S5" s="12" t="s">
        <v>616</v>
      </c>
      <c r="T5" s="12" t="s">
        <v>617</v>
      </c>
      <c r="U5" s="12">
        <v>2188900230</v>
      </c>
      <c r="V5" s="12"/>
      <c r="W5" s="12" t="s">
        <v>77</v>
      </c>
      <c r="X5" s="12" t="s">
        <v>77</v>
      </c>
      <c r="Y5" s="12" t="s">
        <v>77</v>
      </c>
      <c r="Z5" s="12"/>
      <c r="AA5" s="12"/>
      <c r="AB5" s="12"/>
      <c r="AC5" s="12" t="s">
        <v>77</v>
      </c>
      <c r="AD5" s="12" t="s">
        <v>77</v>
      </c>
      <c r="AE5" s="12"/>
      <c r="AF5" s="12"/>
      <c r="AG5" s="12"/>
      <c r="AH5" s="12"/>
      <c r="AI5" s="12"/>
      <c r="AJ5" s="12">
        <v>1365</v>
      </c>
      <c r="AK5" s="12" t="s">
        <v>70</v>
      </c>
      <c r="AL5" s="12" t="s">
        <v>70</v>
      </c>
      <c r="AM5" s="12" t="s">
        <v>618</v>
      </c>
      <c r="AN5" s="12"/>
      <c r="AO5" t="s">
        <v>818</v>
      </c>
      <c r="AP5" s="12" t="s">
        <v>307</v>
      </c>
      <c r="AQ5" s="12" t="s">
        <v>307</v>
      </c>
      <c r="AR5" s="12"/>
    </row>
    <row r="6" spans="1:44" x14ac:dyDescent="0.25">
      <c r="A6" s="12">
        <v>5</v>
      </c>
      <c r="B6" s="12">
        <v>1406899</v>
      </c>
      <c r="C6" s="12" t="s">
        <v>688</v>
      </c>
      <c r="D6" s="12"/>
      <c r="E6" s="12">
        <v>60</v>
      </c>
      <c r="F6" s="12" t="s">
        <v>720</v>
      </c>
      <c r="G6" s="12" t="s">
        <v>1443</v>
      </c>
      <c r="H6" s="12" t="s">
        <v>69</v>
      </c>
      <c r="I6" s="12" t="s">
        <v>625</v>
      </c>
      <c r="J6" s="12" t="s">
        <v>595</v>
      </c>
      <c r="K6" s="12"/>
      <c r="L6" s="12"/>
      <c r="M6" s="12" t="s">
        <v>721</v>
      </c>
      <c r="N6" s="12" t="s">
        <v>1413</v>
      </c>
      <c r="O6" s="12">
        <v>9128336473</v>
      </c>
      <c r="P6" s="78"/>
      <c r="Q6" s="12" t="s">
        <v>1169</v>
      </c>
      <c r="R6" s="12" t="s">
        <v>1170</v>
      </c>
      <c r="S6" s="20">
        <v>9183876548</v>
      </c>
      <c r="T6" s="12" t="s">
        <v>452</v>
      </c>
      <c r="U6" s="20">
        <v>88641201</v>
      </c>
      <c r="V6" s="12"/>
      <c r="W6" s="12"/>
      <c r="X6" s="12"/>
      <c r="Y6" s="12"/>
      <c r="Z6" s="12"/>
      <c r="AA6" s="12"/>
      <c r="AB6" s="12"/>
      <c r="AC6" s="12" t="s">
        <v>77</v>
      </c>
      <c r="AD6" s="12" t="s">
        <v>77</v>
      </c>
      <c r="AE6" s="12"/>
      <c r="AF6" s="12"/>
      <c r="AG6" s="12" t="s">
        <v>77</v>
      </c>
      <c r="AH6" s="12"/>
      <c r="AI6" s="12"/>
      <c r="AJ6" s="12">
        <v>1373</v>
      </c>
      <c r="AK6" s="12" t="s">
        <v>70</v>
      </c>
      <c r="AL6" s="12" t="s">
        <v>1043</v>
      </c>
      <c r="AM6" s="12" t="s">
        <v>1028</v>
      </c>
      <c r="AN6" s="12"/>
      <c r="AO6" t="s">
        <v>822</v>
      </c>
      <c r="AP6" s="12" t="s">
        <v>307</v>
      </c>
      <c r="AQ6" s="12" t="s">
        <v>307</v>
      </c>
      <c r="AR6" s="12"/>
    </row>
    <row r="7" spans="1:44" x14ac:dyDescent="0.25">
      <c r="A7" s="12">
        <v>6</v>
      </c>
      <c r="B7" s="12">
        <v>1406612</v>
      </c>
      <c r="C7" s="12" t="s">
        <v>689</v>
      </c>
      <c r="D7" s="12"/>
      <c r="E7" s="12">
        <v>41</v>
      </c>
      <c r="F7" s="12" t="s">
        <v>722</v>
      </c>
      <c r="G7" s="12" t="s">
        <v>1444</v>
      </c>
      <c r="H7" s="12" t="s">
        <v>69</v>
      </c>
      <c r="I7" s="12" t="s">
        <v>625</v>
      </c>
      <c r="J7" s="12" t="s">
        <v>595</v>
      </c>
      <c r="K7" s="12"/>
      <c r="L7" s="12"/>
      <c r="M7" s="12" t="s">
        <v>1163</v>
      </c>
      <c r="N7" s="12" t="s">
        <v>1178</v>
      </c>
      <c r="O7" s="12">
        <v>9117413615</v>
      </c>
      <c r="P7" s="78"/>
      <c r="Q7" s="12" t="s">
        <v>1163</v>
      </c>
      <c r="R7" s="12" t="s">
        <v>1164</v>
      </c>
      <c r="S7" s="12">
        <v>9111162837</v>
      </c>
      <c r="T7" s="12" t="s">
        <v>1179</v>
      </c>
      <c r="U7" s="12"/>
      <c r="V7" s="12"/>
      <c r="W7" s="12"/>
      <c r="X7" s="12"/>
      <c r="Y7" s="12"/>
      <c r="Z7" s="12"/>
      <c r="AA7" s="12"/>
      <c r="AB7" s="12"/>
      <c r="AC7" s="12"/>
      <c r="AD7" s="12" t="s">
        <v>77</v>
      </c>
      <c r="AE7" s="12"/>
      <c r="AF7" s="12"/>
      <c r="AG7" s="12" t="s">
        <v>77</v>
      </c>
      <c r="AH7" s="12"/>
      <c r="AI7" s="12"/>
      <c r="AJ7" s="12">
        <v>1359</v>
      </c>
      <c r="AK7" s="12" t="s">
        <v>903</v>
      </c>
      <c r="AL7" s="12" t="s">
        <v>1183</v>
      </c>
      <c r="AM7" s="12" t="s">
        <v>1184</v>
      </c>
      <c r="AN7" s="12"/>
      <c r="AO7" t="s">
        <v>823</v>
      </c>
      <c r="AP7" s="12" t="s">
        <v>307</v>
      </c>
      <c r="AQ7" s="12" t="s">
        <v>307</v>
      </c>
      <c r="AR7" s="12"/>
    </row>
    <row r="8" spans="1:44" x14ac:dyDescent="0.25">
      <c r="A8" s="12">
        <v>7</v>
      </c>
      <c r="B8" s="12">
        <v>1403016</v>
      </c>
      <c r="C8" s="12" t="s">
        <v>685</v>
      </c>
      <c r="D8" s="12"/>
      <c r="E8" s="12">
        <v>34</v>
      </c>
      <c r="F8" s="12" t="s">
        <v>702</v>
      </c>
      <c r="G8" s="12" t="s">
        <v>1445</v>
      </c>
      <c r="H8" s="12" t="s">
        <v>69</v>
      </c>
      <c r="I8" s="12" t="s">
        <v>633</v>
      </c>
      <c r="J8" s="12" t="s">
        <v>595</v>
      </c>
      <c r="K8" s="12"/>
      <c r="L8" s="12"/>
      <c r="M8" s="12" t="s">
        <v>1261</v>
      </c>
      <c r="N8" s="12" t="s">
        <v>704</v>
      </c>
      <c r="O8" s="12">
        <v>9362553478</v>
      </c>
      <c r="P8" s="78"/>
      <c r="Q8" s="12" t="s">
        <v>1261</v>
      </c>
      <c r="R8" s="12" t="s">
        <v>704</v>
      </c>
      <c r="S8" s="12">
        <v>9362553478</v>
      </c>
      <c r="T8" s="12" t="s">
        <v>705</v>
      </c>
      <c r="U8" s="12"/>
      <c r="V8" s="12">
        <v>9362553478</v>
      </c>
      <c r="W8" s="12"/>
      <c r="X8" s="12"/>
      <c r="Y8" s="12"/>
      <c r="Z8" s="12"/>
      <c r="AA8" s="12"/>
      <c r="AB8" s="12"/>
      <c r="AC8" s="12" t="s">
        <v>77</v>
      </c>
      <c r="AD8" s="12"/>
      <c r="AE8" s="12" t="s">
        <v>77</v>
      </c>
      <c r="AF8" s="12"/>
      <c r="AG8" s="12" t="s">
        <v>77</v>
      </c>
      <c r="AH8" s="12"/>
      <c r="AI8" s="12"/>
      <c r="AJ8" s="12">
        <v>1368</v>
      </c>
      <c r="AK8" s="12" t="s">
        <v>128</v>
      </c>
      <c r="AL8" s="12" t="s">
        <v>128</v>
      </c>
      <c r="AM8" s="12" t="s">
        <v>1168</v>
      </c>
      <c r="AN8" s="12"/>
      <c r="AO8" t="s">
        <v>819</v>
      </c>
      <c r="AP8" s="12" t="s">
        <v>307</v>
      </c>
      <c r="AQ8" s="12" t="s">
        <v>307</v>
      </c>
      <c r="AR8" s="12"/>
    </row>
    <row r="9" spans="1:44" x14ac:dyDescent="0.25">
      <c r="A9" s="12">
        <v>8</v>
      </c>
      <c r="B9" s="2">
        <v>1406375</v>
      </c>
      <c r="C9" s="2" t="s">
        <v>620</v>
      </c>
      <c r="E9" s="2">
        <v>23</v>
      </c>
      <c r="F9" s="2" t="s">
        <v>632</v>
      </c>
      <c r="G9" s="2" t="s">
        <v>1446</v>
      </c>
      <c r="H9" s="2" t="s">
        <v>69</v>
      </c>
      <c r="I9" s="2" t="s">
        <v>633</v>
      </c>
      <c r="J9" s="2" t="s">
        <v>626</v>
      </c>
      <c r="M9" s="2" t="s">
        <v>608</v>
      </c>
      <c r="N9" s="2" t="s">
        <v>634</v>
      </c>
      <c r="Q9" s="2" t="s">
        <v>635</v>
      </c>
      <c r="R9" s="2" t="s">
        <v>636</v>
      </c>
      <c r="T9" s="2" t="s">
        <v>637</v>
      </c>
      <c r="AG9" s="2" t="s">
        <v>77</v>
      </c>
      <c r="AK9" s="2" t="s">
        <v>74</v>
      </c>
      <c r="AL9" s="2" t="s">
        <v>75</v>
      </c>
      <c r="AO9" t="s">
        <v>763</v>
      </c>
      <c r="AP9" s="2" t="s">
        <v>1166</v>
      </c>
      <c r="AQ9" s="2" t="s">
        <v>1166</v>
      </c>
    </row>
    <row r="10" spans="1:44" x14ac:dyDescent="0.25">
      <c r="A10" s="12"/>
      <c r="B10" s="12"/>
      <c r="C10" s="44" t="s">
        <v>1150</v>
      </c>
      <c r="D10" s="44"/>
      <c r="E10" s="44">
        <f>SUM(E2:E8)</f>
        <v>348</v>
      </c>
      <c r="F10" s="12"/>
      <c r="G10" s="12"/>
      <c r="H10" s="12"/>
      <c r="I10" s="12"/>
      <c r="J10" s="12"/>
      <c r="K10" s="12"/>
      <c r="L10" s="12"/>
      <c r="M10" s="12"/>
      <c r="N10" s="12"/>
      <c r="O10" s="12"/>
      <c r="P10" s="78"/>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row>
  </sheetData>
  <pageMargins left="0.7" right="0.7" top="0.75" bottom="0.75" header="0.3" footer="0.3"/>
  <pageSetup orientation="portrait" horizontalDpi="300" verticalDpi="3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6"/>
  <sheetViews>
    <sheetView rightToLeft="1" workbookViewId="0">
      <pane xSplit="3" topLeftCell="K1" activePane="topRight" state="frozen"/>
      <selection pane="topRight" activeCell="S11" sqref="S11"/>
    </sheetView>
  </sheetViews>
  <sheetFormatPr defaultColWidth="11.28515625" defaultRowHeight="15" x14ac:dyDescent="0.25"/>
  <cols>
    <col min="3" max="3" width="12.140625" bestFit="1" customWidth="1"/>
    <col min="4" max="15" width="11.28515625" customWidth="1"/>
    <col min="16" max="16" width="11.28515625" style="80" customWidth="1"/>
    <col min="17" max="19" width="11.28515625" customWidth="1"/>
    <col min="20" max="20" width="40.42578125" customWidth="1"/>
    <col min="21" max="22" width="11.28515625" customWidth="1"/>
  </cols>
  <sheetData>
    <row r="1" spans="1:22" x14ac:dyDescent="0.25">
      <c r="A1" s="12" t="s">
        <v>12</v>
      </c>
      <c r="B1" s="12" t="s">
        <v>1</v>
      </c>
      <c r="C1" s="12" t="s">
        <v>299</v>
      </c>
      <c r="D1" s="12" t="s">
        <v>64</v>
      </c>
      <c r="E1" s="12" t="s">
        <v>15</v>
      </c>
      <c r="F1" s="12" t="s">
        <v>6</v>
      </c>
      <c r="G1" s="12" t="s">
        <v>19</v>
      </c>
      <c r="H1" s="12" t="s">
        <v>2</v>
      </c>
      <c r="I1" s="12" t="s">
        <v>68</v>
      </c>
      <c r="J1" s="12" t="s">
        <v>17</v>
      </c>
      <c r="K1" s="12" t="s">
        <v>300</v>
      </c>
      <c r="L1" s="12" t="s">
        <v>45</v>
      </c>
      <c r="M1" s="12" t="s">
        <v>16</v>
      </c>
      <c r="N1" s="12" t="s">
        <v>301</v>
      </c>
      <c r="O1" s="12" t="s">
        <v>20</v>
      </c>
      <c r="P1" s="78" t="s">
        <v>1519</v>
      </c>
      <c r="Q1" s="12" t="s">
        <v>55</v>
      </c>
      <c r="R1" s="12" t="s">
        <v>360</v>
      </c>
      <c r="S1" s="12" t="s">
        <v>22</v>
      </c>
      <c r="T1" s="12" t="s">
        <v>21</v>
      </c>
      <c r="U1" s="12" t="s">
        <v>23</v>
      </c>
      <c r="V1" s="12" t="s">
        <v>302</v>
      </c>
    </row>
    <row r="2" spans="1:22" x14ac:dyDescent="0.25">
      <c r="A2" s="12">
        <v>1</v>
      </c>
      <c r="B2" s="12">
        <v>1402091</v>
      </c>
      <c r="C2" s="12" t="s">
        <v>729</v>
      </c>
      <c r="D2" s="12"/>
      <c r="E2" s="12">
        <v>42</v>
      </c>
      <c r="F2" s="12" t="s">
        <v>730</v>
      </c>
      <c r="G2" s="12" t="s">
        <v>1435</v>
      </c>
      <c r="H2" s="12" t="s">
        <v>69</v>
      </c>
      <c r="I2" s="12" t="s">
        <v>625</v>
      </c>
      <c r="J2" s="12" t="s">
        <v>725</v>
      </c>
      <c r="K2" s="12"/>
      <c r="L2" s="12"/>
      <c r="M2" s="12" t="s">
        <v>731</v>
      </c>
      <c r="N2" s="12" t="s">
        <v>732</v>
      </c>
      <c r="O2" s="12">
        <v>9127876752</v>
      </c>
      <c r="P2" s="78" t="s">
        <v>1526</v>
      </c>
      <c r="Q2" s="12" t="s">
        <v>330</v>
      </c>
      <c r="R2" s="12" t="s">
        <v>331</v>
      </c>
      <c r="S2" s="12">
        <v>9125243810</v>
      </c>
      <c r="T2" s="12" t="s">
        <v>733</v>
      </c>
      <c r="U2" s="12"/>
      <c r="V2" s="12">
        <v>9354944212</v>
      </c>
    </row>
    <row r="3" spans="1:22" x14ac:dyDescent="0.25">
      <c r="A3" s="12">
        <v>2</v>
      </c>
      <c r="B3" s="12">
        <v>1404093</v>
      </c>
      <c r="C3" s="12" t="s">
        <v>1262</v>
      </c>
      <c r="D3" s="12"/>
      <c r="E3" s="12">
        <v>36</v>
      </c>
      <c r="F3" s="12" t="s">
        <v>747</v>
      </c>
      <c r="G3" s="12" t="s">
        <v>1436</v>
      </c>
      <c r="H3" s="12" t="s">
        <v>69</v>
      </c>
      <c r="I3" s="12" t="s">
        <v>633</v>
      </c>
      <c r="J3" s="12" t="s">
        <v>725</v>
      </c>
      <c r="K3" s="12"/>
      <c r="L3" s="12"/>
      <c r="M3" s="12" t="s">
        <v>576</v>
      </c>
      <c r="N3" s="12" t="s">
        <v>736</v>
      </c>
      <c r="O3" s="12">
        <v>9171900049</v>
      </c>
      <c r="P3" s="78"/>
      <c r="Q3" s="12" t="s">
        <v>593</v>
      </c>
      <c r="R3" s="12" t="s">
        <v>748</v>
      </c>
      <c r="S3" s="12">
        <v>9112221807</v>
      </c>
      <c r="T3" s="12" t="s">
        <v>749</v>
      </c>
      <c r="U3" s="12"/>
      <c r="V3" s="12"/>
    </row>
    <row r="4" spans="1:22" x14ac:dyDescent="0.25">
      <c r="A4" s="12">
        <v>3</v>
      </c>
      <c r="B4" s="12">
        <v>1404162</v>
      </c>
      <c r="C4" s="12" t="s">
        <v>734</v>
      </c>
      <c r="D4" s="12"/>
      <c r="E4" s="12">
        <v>64</v>
      </c>
      <c r="F4" s="12" t="s">
        <v>735</v>
      </c>
      <c r="G4" s="12" t="s">
        <v>1437</v>
      </c>
      <c r="H4" s="12" t="s">
        <v>69</v>
      </c>
      <c r="I4" s="12" t="s">
        <v>625</v>
      </c>
      <c r="J4" s="12" t="s">
        <v>725</v>
      </c>
      <c r="K4" s="12"/>
      <c r="L4" s="12"/>
      <c r="M4" s="12" t="s">
        <v>576</v>
      </c>
      <c r="N4" s="12" t="s">
        <v>736</v>
      </c>
      <c r="O4" s="12">
        <v>9171900049</v>
      </c>
      <c r="P4" s="78"/>
      <c r="Q4" s="12" t="s">
        <v>737</v>
      </c>
      <c r="R4" s="12" t="s">
        <v>738</v>
      </c>
      <c r="S4" s="12">
        <v>9191042050</v>
      </c>
      <c r="T4" s="12" t="s">
        <v>739</v>
      </c>
      <c r="U4" s="12"/>
      <c r="V4" s="12">
        <v>9197166523</v>
      </c>
    </row>
    <row r="5" spans="1:22" x14ac:dyDescent="0.25">
      <c r="A5" s="12">
        <v>4</v>
      </c>
      <c r="B5" s="12">
        <v>1402759</v>
      </c>
      <c r="C5" s="12" t="s">
        <v>741</v>
      </c>
      <c r="D5" s="12"/>
      <c r="E5" s="12">
        <v>52</v>
      </c>
      <c r="F5" s="12" t="s">
        <v>742</v>
      </c>
      <c r="G5" s="12" t="s">
        <v>1438</v>
      </c>
      <c r="H5" s="12" t="s">
        <v>69</v>
      </c>
      <c r="I5" s="12" t="s">
        <v>625</v>
      </c>
      <c r="J5" s="12" t="s">
        <v>725</v>
      </c>
      <c r="K5" s="12"/>
      <c r="L5" s="12"/>
      <c r="M5" s="12" t="s">
        <v>663</v>
      </c>
      <c r="N5" s="12" t="s">
        <v>743</v>
      </c>
      <c r="O5" s="12">
        <v>9191004721</v>
      </c>
      <c r="P5" s="78"/>
      <c r="Q5" s="12" t="s">
        <v>744</v>
      </c>
      <c r="R5" s="12" t="s">
        <v>745</v>
      </c>
      <c r="S5" s="12">
        <v>9121959062</v>
      </c>
      <c r="T5" s="12" t="s">
        <v>746</v>
      </c>
      <c r="U5" s="12">
        <v>9191004721</v>
      </c>
      <c r="V5" s="12">
        <v>9191004721</v>
      </c>
    </row>
    <row r="6" spans="1:22" x14ac:dyDescent="0.25">
      <c r="A6" s="12"/>
      <c r="B6" s="12"/>
      <c r="C6" s="44" t="s">
        <v>1150</v>
      </c>
      <c r="D6" s="44"/>
      <c r="E6" s="44">
        <f>SUM(E2:E5)</f>
        <v>194</v>
      </c>
      <c r="F6" s="12"/>
      <c r="G6" s="12"/>
      <c r="H6" s="12"/>
      <c r="I6" s="12"/>
      <c r="J6" s="12"/>
      <c r="K6" s="12"/>
      <c r="L6" s="12"/>
      <c r="M6" s="12"/>
      <c r="N6" s="12"/>
      <c r="O6" s="12"/>
      <c r="P6" s="78"/>
      <c r="Q6" s="12"/>
      <c r="R6" s="12"/>
      <c r="S6" s="12"/>
      <c r="T6" s="12"/>
      <c r="U6" s="12"/>
      <c r="V6" s="12"/>
    </row>
  </sheetData>
  <phoneticPr fontId="5" type="noConversion"/>
  <pageMargins left="0.7" right="0.7" top="0.75" bottom="0.75" header="0.3" footer="0.3"/>
  <pageSetup orientation="portrait" horizontalDpi="4294967295" verticalDpi="4294967295"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R13"/>
  <sheetViews>
    <sheetView rightToLeft="1" zoomScaleNormal="100" workbookViewId="0">
      <pane xSplit="3" topLeftCell="P1" activePane="topRight" state="frozen"/>
      <selection pane="topRight" activeCell="T4" sqref="T4"/>
    </sheetView>
  </sheetViews>
  <sheetFormatPr defaultRowHeight="15" x14ac:dyDescent="0.25"/>
  <cols>
    <col min="1" max="2" width="9.140625" style="2"/>
    <col min="3" max="3" width="22.28515625" style="2" bestFit="1" customWidth="1"/>
    <col min="4" max="4" width="10" style="2" customWidth="1"/>
    <col min="5" max="5" width="9.140625" style="2" customWidth="1"/>
    <col min="6" max="6" width="9.140625" style="2" hidden="1" customWidth="1"/>
    <col min="7" max="7" width="15.7109375" style="2" customWidth="1"/>
    <col min="8" max="10" width="9.140625" style="2" customWidth="1"/>
    <col min="11" max="11" width="9.28515625" style="2" customWidth="1"/>
    <col min="12" max="12" width="13.140625" style="2" customWidth="1"/>
    <col min="13" max="13" width="9.140625" style="2" customWidth="1"/>
    <col min="14" max="14" width="11.5703125" style="2" customWidth="1"/>
    <col min="15" max="15" width="17.7109375" style="2" customWidth="1"/>
    <col min="16" max="16" width="15.140625" style="2" customWidth="1"/>
    <col min="17" max="17" width="12.5703125" style="2" customWidth="1"/>
    <col min="18" max="18" width="22" style="2" customWidth="1"/>
    <col min="19" max="19" width="29.85546875" style="2" customWidth="1"/>
    <col min="20" max="20" width="29.85546875" style="79" customWidth="1"/>
    <col min="21" max="21" width="24.28515625" style="2" customWidth="1"/>
    <col min="22" max="22" width="11" style="2" customWidth="1"/>
    <col min="23" max="23" width="21.28515625" style="2" customWidth="1"/>
    <col min="24" max="24" width="19.7109375" style="2" customWidth="1"/>
    <col min="25" max="25" width="21.28515625" style="2" customWidth="1"/>
    <col min="26" max="26" width="21.5703125" style="2" customWidth="1"/>
    <col min="27" max="27" width="17.42578125" style="2" customWidth="1"/>
    <col min="28" max="28" width="19" style="2" customWidth="1"/>
    <col min="29" max="29" width="9.140625" style="2" customWidth="1"/>
    <col min="30" max="30" width="13.140625" style="2" customWidth="1"/>
    <col min="31" max="31" width="9.140625" style="2" customWidth="1"/>
    <col min="32" max="32" width="10.5703125" style="2" customWidth="1"/>
    <col min="33" max="33" width="15" style="2" customWidth="1"/>
    <col min="34" max="34" width="10.42578125" style="2" customWidth="1"/>
    <col min="35" max="35" width="16.28515625" style="2" customWidth="1"/>
    <col min="36" max="36" width="15.42578125" style="2" customWidth="1"/>
    <col min="37" max="37" width="13.140625" style="2" customWidth="1"/>
    <col min="38" max="38" width="12.140625" style="2" customWidth="1"/>
    <col min="39" max="39" width="16.42578125" style="2" customWidth="1"/>
    <col min="40" max="40" width="9.140625" style="2" customWidth="1"/>
    <col min="41" max="41" width="57.7109375" style="2" customWidth="1"/>
    <col min="42" max="42" width="19.140625" style="2" customWidth="1"/>
    <col min="43" max="43" width="20.7109375" style="2" customWidth="1"/>
    <col min="44" max="44" width="12.42578125" style="2" customWidth="1"/>
    <col min="45" max="16384" width="9.140625" style="2"/>
  </cols>
  <sheetData>
    <row r="1" spans="1:44" x14ac:dyDescent="0.25">
      <c r="A1" s="2" t="s">
        <v>12</v>
      </c>
      <c r="B1" s="2" t="s">
        <v>1</v>
      </c>
      <c r="C1" s="2" t="s">
        <v>299</v>
      </c>
      <c r="D1" s="2" t="s">
        <v>64</v>
      </c>
      <c r="E1" s="2" t="s">
        <v>15</v>
      </c>
      <c r="F1" s="2" t="s">
        <v>6</v>
      </c>
      <c r="G1" s="2" t="s">
        <v>19</v>
      </c>
      <c r="H1" s="2" t="s">
        <v>2</v>
      </c>
      <c r="I1" s="2" t="s">
        <v>68</v>
      </c>
      <c r="J1" s="2" t="s">
        <v>17</v>
      </c>
      <c r="K1" s="2" t="s">
        <v>300</v>
      </c>
      <c r="L1" s="2" t="s">
        <v>45</v>
      </c>
      <c r="M1" s="2" t="s">
        <v>16</v>
      </c>
      <c r="N1" s="2" t="s">
        <v>301</v>
      </c>
      <c r="O1" s="2" t="s">
        <v>20</v>
      </c>
      <c r="P1" s="2" t="s">
        <v>55</v>
      </c>
      <c r="Q1" s="2" t="s">
        <v>360</v>
      </c>
      <c r="R1" s="2" t="s">
        <v>22</v>
      </c>
      <c r="S1" s="2" t="s">
        <v>21</v>
      </c>
      <c r="T1" s="79" t="s">
        <v>1519</v>
      </c>
      <c r="U1" s="2" t="s">
        <v>23</v>
      </c>
      <c r="V1" s="2" t="s">
        <v>302</v>
      </c>
      <c r="W1" s="2" t="s">
        <v>31</v>
      </c>
      <c r="X1" s="2" t="s">
        <v>30</v>
      </c>
      <c r="Y1" s="2" t="s">
        <v>24</v>
      </c>
      <c r="Z1" s="2" t="s">
        <v>25</v>
      </c>
      <c r="AA1" s="2" t="s">
        <v>26</v>
      </c>
      <c r="AB1" s="2" t="s">
        <v>27</v>
      </c>
      <c r="AC1" s="2" t="s">
        <v>29</v>
      </c>
      <c r="AD1" s="2" t="s">
        <v>49</v>
      </c>
      <c r="AE1" s="2" t="s">
        <v>28</v>
      </c>
      <c r="AF1" s="2" t="s">
        <v>63</v>
      </c>
      <c r="AG1" s="2" t="s">
        <v>72</v>
      </c>
      <c r="AH1" s="2" t="s">
        <v>14</v>
      </c>
      <c r="AI1" s="2" t="s">
        <v>18</v>
      </c>
      <c r="AJ1" s="2" t="s">
        <v>32</v>
      </c>
      <c r="AK1" s="2" t="s">
        <v>65</v>
      </c>
      <c r="AL1" s="2" t="s">
        <v>71</v>
      </c>
      <c r="AM1" s="2" t="s">
        <v>33</v>
      </c>
      <c r="AN1" s="2" t="s">
        <v>54</v>
      </c>
      <c r="AO1" s="2" t="s">
        <v>47</v>
      </c>
      <c r="AP1" s="2" t="s">
        <v>303</v>
      </c>
      <c r="AQ1" s="2" t="s">
        <v>304</v>
      </c>
      <c r="AR1" s="2" t="s">
        <v>305</v>
      </c>
    </row>
    <row r="2" spans="1:44" ht="18" x14ac:dyDescent="0.25">
      <c r="A2" s="2">
        <v>1</v>
      </c>
      <c r="B2" s="2">
        <v>1402182</v>
      </c>
      <c r="C2" s="2" t="s">
        <v>1060</v>
      </c>
      <c r="E2" s="2">
        <v>60</v>
      </c>
      <c r="F2" s="2" t="s">
        <v>1061</v>
      </c>
      <c r="G2" s="67" t="s">
        <v>1424</v>
      </c>
      <c r="H2" s="2" t="s">
        <v>69</v>
      </c>
      <c r="I2" s="2" t="s">
        <v>625</v>
      </c>
      <c r="J2" s="2" t="s">
        <v>1040</v>
      </c>
      <c r="M2" s="2" t="s">
        <v>325</v>
      </c>
      <c r="N2" s="2" t="s">
        <v>1270</v>
      </c>
      <c r="O2" s="2">
        <v>9125206426</v>
      </c>
      <c r="P2" s="2" t="s">
        <v>325</v>
      </c>
      <c r="Q2" s="2" t="s">
        <v>1270</v>
      </c>
      <c r="R2" s="2">
        <v>9125206426</v>
      </c>
      <c r="S2" s="2" t="s">
        <v>585</v>
      </c>
      <c r="V2" s="2">
        <v>9372268024</v>
      </c>
      <c r="W2" s="2" t="s">
        <v>77</v>
      </c>
      <c r="X2" s="2" t="s">
        <v>80</v>
      </c>
      <c r="Y2" s="2" t="s">
        <v>80</v>
      </c>
      <c r="AC2" s="2" t="s">
        <v>77</v>
      </c>
      <c r="AD2" s="2" t="s">
        <v>77</v>
      </c>
      <c r="AE2" s="2" t="s">
        <v>77</v>
      </c>
      <c r="AG2" s="2" t="s">
        <v>77</v>
      </c>
      <c r="AJ2" s="2">
        <v>1370</v>
      </c>
      <c r="AK2" s="2" t="s">
        <v>70</v>
      </c>
      <c r="AL2" s="2" t="s">
        <v>70</v>
      </c>
      <c r="AM2" s="2" t="s">
        <v>124</v>
      </c>
      <c r="AO2" s="2" t="s">
        <v>1152</v>
      </c>
      <c r="AP2" s="2" t="s">
        <v>307</v>
      </c>
      <c r="AQ2" s="2" t="s">
        <v>307</v>
      </c>
    </row>
    <row r="3" spans="1:44" x14ac:dyDescent="0.25">
      <c r="A3" s="2">
        <v>2</v>
      </c>
      <c r="B3" s="2">
        <v>1403680</v>
      </c>
      <c r="C3" s="2" t="s">
        <v>1272</v>
      </c>
      <c r="E3" s="2">
        <v>41</v>
      </c>
      <c r="F3" s="2" t="s">
        <v>1039</v>
      </c>
      <c r="G3" s="2" t="s">
        <v>1425</v>
      </c>
      <c r="H3" s="2" t="s">
        <v>69</v>
      </c>
      <c r="I3" s="2" t="s">
        <v>625</v>
      </c>
      <c r="J3" s="2" t="s">
        <v>1040</v>
      </c>
      <c r="M3" s="2" t="s">
        <v>574</v>
      </c>
      <c r="N3" s="2" t="s">
        <v>1041</v>
      </c>
      <c r="O3" s="2">
        <v>9194192003</v>
      </c>
      <c r="P3" s="2" t="s">
        <v>673</v>
      </c>
      <c r="Q3" s="2" t="s">
        <v>1042</v>
      </c>
      <c r="R3" s="2">
        <v>9197698165</v>
      </c>
      <c r="S3" s="2" t="s">
        <v>1068</v>
      </c>
      <c r="V3" s="2">
        <v>9197698165</v>
      </c>
      <c r="W3" s="2" t="s">
        <v>80</v>
      </c>
      <c r="X3" s="2" t="s">
        <v>77</v>
      </c>
      <c r="Y3" s="2" t="s">
        <v>80</v>
      </c>
      <c r="AD3" s="2" t="s">
        <v>77</v>
      </c>
      <c r="AE3" s="2" t="s">
        <v>77</v>
      </c>
      <c r="AG3" s="2" t="s">
        <v>77</v>
      </c>
      <c r="AJ3" s="2">
        <v>1370</v>
      </c>
      <c r="AK3" s="2" t="s">
        <v>70</v>
      </c>
      <c r="AL3" s="2" t="s">
        <v>1043</v>
      </c>
      <c r="AM3" s="2" t="s">
        <v>1044</v>
      </c>
      <c r="AO3" s="2" t="s">
        <v>1153</v>
      </c>
      <c r="AP3" s="2" t="s">
        <v>307</v>
      </c>
      <c r="AQ3" s="2" t="s">
        <v>307</v>
      </c>
    </row>
    <row r="4" spans="1:44" x14ac:dyDescent="0.25">
      <c r="A4" s="2">
        <v>3</v>
      </c>
      <c r="B4" s="2">
        <v>1406804</v>
      </c>
      <c r="C4" s="2" t="s">
        <v>1243</v>
      </c>
      <c r="E4" s="2">
        <v>49</v>
      </c>
      <c r="F4" s="2" t="s">
        <v>1239</v>
      </c>
      <c r="G4" s="2" t="s">
        <v>1426</v>
      </c>
      <c r="H4" s="2" t="s">
        <v>69</v>
      </c>
      <c r="I4" s="2" t="s">
        <v>625</v>
      </c>
      <c r="J4" s="2" t="s">
        <v>1040</v>
      </c>
      <c r="M4" s="2" t="s">
        <v>1240</v>
      </c>
      <c r="N4" s="2" t="s">
        <v>1241</v>
      </c>
      <c r="O4" s="2">
        <v>9123034723</v>
      </c>
      <c r="P4" s="2" t="s">
        <v>1240</v>
      </c>
      <c r="Q4" s="2" t="s">
        <v>1241</v>
      </c>
      <c r="R4" s="2">
        <v>9123034723</v>
      </c>
      <c r="S4" s="2" t="s">
        <v>1242</v>
      </c>
      <c r="V4" s="2">
        <v>9123034723</v>
      </c>
      <c r="W4" s="2" t="s">
        <v>77</v>
      </c>
      <c r="X4" s="2" t="s">
        <v>77</v>
      </c>
      <c r="Y4" s="2" t="s">
        <v>77</v>
      </c>
      <c r="AC4" s="2" t="s">
        <v>77</v>
      </c>
      <c r="AD4" s="2" t="s">
        <v>77</v>
      </c>
      <c r="AE4" s="2" t="s">
        <v>77</v>
      </c>
      <c r="AG4" s="2" t="s">
        <v>77</v>
      </c>
      <c r="AJ4" s="2">
        <v>1365</v>
      </c>
      <c r="AK4" s="2" t="s">
        <v>70</v>
      </c>
      <c r="AL4" s="2" t="s">
        <v>70</v>
      </c>
      <c r="AM4" s="2" t="s">
        <v>79</v>
      </c>
      <c r="AO4" s="2" t="s">
        <v>1244</v>
      </c>
      <c r="AP4" s="2" t="s">
        <v>307</v>
      </c>
      <c r="AQ4" s="2" t="s">
        <v>307</v>
      </c>
    </row>
    <row r="5" spans="1:44" x14ac:dyDescent="0.25">
      <c r="A5" s="2">
        <v>4</v>
      </c>
      <c r="B5" s="2">
        <v>1406626</v>
      </c>
      <c r="C5" s="2" t="s">
        <v>1271</v>
      </c>
      <c r="E5" s="2">
        <v>77</v>
      </c>
      <c r="F5" s="2" t="s">
        <v>1065</v>
      </c>
      <c r="G5" s="2" t="s">
        <v>1427</v>
      </c>
      <c r="I5" s="2" t="s">
        <v>625</v>
      </c>
      <c r="J5" s="2" t="s">
        <v>1040</v>
      </c>
      <c r="M5" s="2" t="s">
        <v>334</v>
      </c>
      <c r="N5" s="2" t="s">
        <v>1066</v>
      </c>
      <c r="O5" s="2">
        <v>9396462610</v>
      </c>
      <c r="P5" s="2" t="s">
        <v>334</v>
      </c>
      <c r="Q5" s="2" t="s">
        <v>1066</v>
      </c>
      <c r="R5" s="2">
        <v>9396462610</v>
      </c>
      <c r="S5" s="2" t="s">
        <v>1165</v>
      </c>
      <c r="W5" s="2" t="s">
        <v>77</v>
      </c>
      <c r="X5" s="2" t="s">
        <v>77</v>
      </c>
      <c r="Y5" s="2" t="s">
        <v>77</v>
      </c>
      <c r="AD5" s="2" t="s">
        <v>77</v>
      </c>
      <c r="AE5" s="2" t="s">
        <v>77</v>
      </c>
      <c r="AJ5" s="2">
        <v>1377</v>
      </c>
      <c r="AK5" s="2" t="s">
        <v>884</v>
      </c>
      <c r="AL5" s="2" t="s">
        <v>67</v>
      </c>
      <c r="AM5" s="2" t="s">
        <v>1180</v>
      </c>
      <c r="AO5" s="2" t="s">
        <v>1154</v>
      </c>
      <c r="AP5" s="2" t="s">
        <v>307</v>
      </c>
      <c r="AQ5" s="2" t="s">
        <v>307</v>
      </c>
    </row>
    <row r="6" spans="1:44" x14ac:dyDescent="0.25">
      <c r="A6" s="2">
        <v>5</v>
      </c>
      <c r="B6" s="2">
        <v>1401302</v>
      </c>
      <c r="C6" s="52" t="s">
        <v>723</v>
      </c>
      <c r="E6" s="2">
        <v>25</v>
      </c>
      <c r="F6" s="2" t="s">
        <v>724</v>
      </c>
      <c r="G6" s="2" t="s">
        <v>1428</v>
      </c>
      <c r="H6" s="2" t="s">
        <v>69</v>
      </c>
      <c r="I6" s="2" t="s">
        <v>633</v>
      </c>
      <c r="J6" s="2" t="s">
        <v>1040</v>
      </c>
      <c r="M6" s="2" t="s">
        <v>726</v>
      </c>
      <c r="N6" s="2" t="s">
        <v>727</v>
      </c>
      <c r="O6" s="2">
        <v>9123171275</v>
      </c>
      <c r="S6" s="2" t="s">
        <v>728</v>
      </c>
      <c r="T6" s="79" t="s">
        <v>1524</v>
      </c>
      <c r="U6" s="2">
        <v>9123171275</v>
      </c>
      <c r="V6" s="2">
        <v>9123171275</v>
      </c>
      <c r="W6" s="2" t="s">
        <v>77</v>
      </c>
      <c r="X6" s="2" t="s">
        <v>77</v>
      </c>
      <c r="Y6" s="2" t="s">
        <v>77</v>
      </c>
      <c r="AG6" s="2" t="s">
        <v>77</v>
      </c>
      <c r="AJ6" s="2">
        <v>1365</v>
      </c>
      <c r="AK6" s="2" t="s">
        <v>70</v>
      </c>
      <c r="AL6" s="2" t="s">
        <v>590</v>
      </c>
      <c r="AO6" s="2" t="s">
        <v>824</v>
      </c>
      <c r="AP6" s="2" t="s">
        <v>307</v>
      </c>
      <c r="AQ6" s="2" t="s">
        <v>307</v>
      </c>
    </row>
    <row r="7" spans="1:44" x14ac:dyDescent="0.25">
      <c r="A7" s="2">
        <v>6</v>
      </c>
      <c r="B7" s="2">
        <v>1406394</v>
      </c>
      <c r="C7" s="2" t="s">
        <v>1305</v>
      </c>
      <c r="E7" s="2">
        <v>80</v>
      </c>
      <c r="F7" s="2" t="s">
        <v>1050</v>
      </c>
      <c r="G7" s="2" t="s">
        <v>1429</v>
      </c>
      <c r="H7" s="2" t="s">
        <v>69</v>
      </c>
      <c r="I7" s="2" t="s">
        <v>625</v>
      </c>
      <c r="J7" s="2" t="s">
        <v>1040</v>
      </c>
      <c r="M7" s="2" t="s">
        <v>1051</v>
      </c>
      <c r="N7" s="2" t="s">
        <v>1052</v>
      </c>
      <c r="O7" s="2">
        <v>9126901040</v>
      </c>
      <c r="P7" s="2" t="s">
        <v>1051</v>
      </c>
      <c r="Q7" s="2" t="s">
        <v>1052</v>
      </c>
      <c r="R7" s="2">
        <v>9126901040</v>
      </c>
      <c r="S7" s="2" t="s">
        <v>345</v>
      </c>
      <c r="W7" s="2" t="s">
        <v>77</v>
      </c>
      <c r="X7" s="2" t="s">
        <v>77</v>
      </c>
      <c r="Y7" s="2" t="s">
        <v>77</v>
      </c>
      <c r="AD7" s="2" t="s">
        <v>77</v>
      </c>
      <c r="AG7" s="2" t="s">
        <v>77</v>
      </c>
      <c r="AJ7" s="2">
        <v>1360</v>
      </c>
      <c r="AK7" s="2" t="s">
        <v>70</v>
      </c>
      <c r="AL7" s="2" t="s">
        <v>70</v>
      </c>
      <c r="AM7" s="2" t="s">
        <v>341</v>
      </c>
      <c r="AO7" s="2" t="s">
        <v>1155</v>
      </c>
      <c r="AP7" s="2" t="s">
        <v>307</v>
      </c>
      <c r="AQ7" s="2" t="s">
        <v>307</v>
      </c>
    </row>
    <row r="8" spans="1:44" x14ac:dyDescent="0.25">
      <c r="A8" s="2">
        <v>7</v>
      </c>
      <c r="B8" s="2">
        <v>1404941</v>
      </c>
      <c r="C8" s="2" t="s">
        <v>1053</v>
      </c>
      <c r="E8" s="2">
        <v>51</v>
      </c>
      <c r="F8" s="2" t="s">
        <v>1054</v>
      </c>
      <c r="G8" s="2" t="s">
        <v>1430</v>
      </c>
      <c r="H8" s="2" t="s">
        <v>69</v>
      </c>
      <c r="I8" s="2" t="s">
        <v>625</v>
      </c>
      <c r="J8" s="2" t="s">
        <v>1040</v>
      </c>
      <c r="M8" s="2" t="s">
        <v>1055</v>
      </c>
      <c r="N8" s="2" t="s">
        <v>1056</v>
      </c>
      <c r="O8" s="2">
        <v>9912770518</v>
      </c>
      <c r="P8" s="2" t="s">
        <v>1057</v>
      </c>
      <c r="Q8" s="2" t="s">
        <v>1058</v>
      </c>
      <c r="R8" s="2">
        <v>9129253047</v>
      </c>
      <c r="T8" s="79" t="s">
        <v>1523</v>
      </c>
      <c r="V8" s="2">
        <v>9129253047</v>
      </c>
      <c r="W8" s="2" t="s">
        <v>77</v>
      </c>
      <c r="X8" s="2" t="s">
        <v>80</v>
      </c>
      <c r="Y8" s="2" t="s">
        <v>80</v>
      </c>
      <c r="AC8" s="2" t="s">
        <v>77</v>
      </c>
      <c r="AD8" s="2" t="s">
        <v>77</v>
      </c>
      <c r="AE8" s="2" t="s">
        <v>77</v>
      </c>
      <c r="AG8" s="2" t="s">
        <v>77</v>
      </c>
      <c r="AJ8" s="2">
        <v>1379</v>
      </c>
      <c r="AK8" s="2" t="s">
        <v>70</v>
      </c>
      <c r="AL8" s="2" t="s">
        <v>70</v>
      </c>
      <c r="AM8" s="2" t="s">
        <v>1059</v>
      </c>
      <c r="AO8" s="2" t="s">
        <v>1156</v>
      </c>
      <c r="AP8" s="2" t="s">
        <v>307</v>
      </c>
      <c r="AQ8" s="2" t="s">
        <v>307</v>
      </c>
    </row>
    <row r="9" spans="1:44" x14ac:dyDescent="0.25">
      <c r="A9" s="2">
        <v>8</v>
      </c>
      <c r="B9" s="2">
        <v>1404506</v>
      </c>
      <c r="C9" s="2" t="s">
        <v>1069</v>
      </c>
      <c r="E9" s="2">
        <v>90</v>
      </c>
      <c r="F9" s="2" t="s">
        <v>1045</v>
      </c>
      <c r="G9" s="2" t="s">
        <v>1431</v>
      </c>
      <c r="H9" s="2" t="s">
        <v>69</v>
      </c>
      <c r="I9" s="2" t="s">
        <v>625</v>
      </c>
      <c r="J9" s="2" t="s">
        <v>1040</v>
      </c>
      <c r="M9" s="2" t="s">
        <v>986</v>
      </c>
      <c r="N9" s="2" t="s">
        <v>1046</v>
      </c>
      <c r="O9" s="2">
        <v>9123208842</v>
      </c>
      <c r="P9" s="2" t="s">
        <v>986</v>
      </c>
      <c r="Q9" s="2" t="s">
        <v>1046</v>
      </c>
      <c r="R9" s="2">
        <v>9123208842</v>
      </c>
      <c r="S9" s="2" t="s">
        <v>1070</v>
      </c>
      <c r="T9" s="79" t="s">
        <v>1522</v>
      </c>
      <c r="V9" s="2">
        <v>9123208842</v>
      </c>
      <c r="AD9" s="2" t="s">
        <v>77</v>
      </c>
      <c r="AE9" s="2" t="s">
        <v>77</v>
      </c>
      <c r="AG9" s="2" t="s">
        <v>77</v>
      </c>
      <c r="AJ9" s="2">
        <v>1351</v>
      </c>
      <c r="AK9" s="2" t="s">
        <v>70</v>
      </c>
      <c r="AL9" s="2" t="s">
        <v>70</v>
      </c>
      <c r="AM9" s="2" t="s">
        <v>1047</v>
      </c>
      <c r="AO9" s="2" t="s">
        <v>1157</v>
      </c>
      <c r="AP9" s="2" t="s">
        <v>307</v>
      </c>
      <c r="AQ9" s="2" t="s">
        <v>307</v>
      </c>
    </row>
    <row r="10" spans="1:44" x14ac:dyDescent="0.25">
      <c r="A10" s="2">
        <v>9</v>
      </c>
      <c r="B10" s="2">
        <v>1406036</v>
      </c>
      <c r="C10" s="2" t="s">
        <v>1273</v>
      </c>
      <c r="E10" s="2">
        <v>46</v>
      </c>
      <c r="F10" s="2" t="s">
        <v>1048</v>
      </c>
      <c r="G10" s="2" t="s">
        <v>1432</v>
      </c>
      <c r="H10" s="2" t="s">
        <v>69</v>
      </c>
      <c r="I10" s="2" t="s">
        <v>625</v>
      </c>
      <c r="J10" s="2" t="s">
        <v>1040</v>
      </c>
      <c r="M10" s="2" t="s">
        <v>593</v>
      </c>
      <c r="N10" s="2" t="s">
        <v>1027</v>
      </c>
      <c r="O10" s="2">
        <v>9198877285</v>
      </c>
      <c r="P10" s="2" t="s">
        <v>593</v>
      </c>
      <c r="Q10" s="2" t="s">
        <v>1027</v>
      </c>
      <c r="R10" s="2">
        <v>9198877285</v>
      </c>
      <c r="S10" s="2" t="s">
        <v>609</v>
      </c>
      <c r="W10" s="2" t="s">
        <v>80</v>
      </c>
      <c r="X10" s="2" t="s">
        <v>80</v>
      </c>
      <c r="Y10" s="2" t="s">
        <v>80</v>
      </c>
      <c r="AD10" s="2" t="s">
        <v>77</v>
      </c>
      <c r="AE10" s="2" t="s">
        <v>77</v>
      </c>
      <c r="AG10" s="2" t="s">
        <v>77</v>
      </c>
      <c r="AJ10" s="2">
        <v>1372</v>
      </c>
      <c r="AK10" s="2" t="s">
        <v>1049</v>
      </c>
      <c r="AL10" s="2" t="s">
        <v>1049</v>
      </c>
      <c r="AM10" s="2" t="s">
        <v>1028</v>
      </c>
      <c r="AO10" s="2" t="s">
        <v>1158</v>
      </c>
      <c r="AP10" s="2" t="s">
        <v>307</v>
      </c>
      <c r="AQ10" s="2" t="s">
        <v>307</v>
      </c>
    </row>
    <row r="11" spans="1:44" x14ac:dyDescent="0.25">
      <c r="A11" s="2">
        <v>10</v>
      </c>
      <c r="C11" s="2" t="s">
        <v>1236</v>
      </c>
      <c r="E11" s="2">
        <v>46</v>
      </c>
      <c r="G11" s="2" t="s">
        <v>1433</v>
      </c>
      <c r="M11" s="2" t="s">
        <v>663</v>
      </c>
      <c r="N11" s="2" t="s">
        <v>1238</v>
      </c>
      <c r="S11" s="2" t="s">
        <v>1202</v>
      </c>
      <c r="T11" s="79" t="s">
        <v>1521</v>
      </c>
      <c r="W11" s="2" t="s">
        <v>77</v>
      </c>
      <c r="X11" s="2" t="s">
        <v>80</v>
      </c>
      <c r="Y11" s="2" t="s">
        <v>80</v>
      </c>
      <c r="AO11" s="2" t="s">
        <v>1237</v>
      </c>
    </row>
    <row r="12" spans="1:44" x14ac:dyDescent="0.25">
      <c r="A12" s="2">
        <v>11</v>
      </c>
      <c r="B12" s="2">
        <v>1402468</v>
      </c>
      <c r="C12" s="2" t="s">
        <v>1062</v>
      </c>
      <c r="E12" s="2">
        <v>30</v>
      </c>
      <c r="F12" s="2" t="s">
        <v>1063</v>
      </c>
      <c r="G12" s="2" t="s">
        <v>1434</v>
      </c>
      <c r="H12" s="2" t="s">
        <v>69</v>
      </c>
      <c r="I12" s="2" t="s">
        <v>633</v>
      </c>
      <c r="J12" s="2" t="s">
        <v>1040</v>
      </c>
      <c r="M12" s="2" t="s">
        <v>721</v>
      </c>
      <c r="N12" s="2" t="s">
        <v>1064</v>
      </c>
      <c r="O12" s="2">
        <v>9129339006</v>
      </c>
      <c r="P12" s="2" t="s">
        <v>721</v>
      </c>
      <c r="Q12" s="2" t="s">
        <v>1064</v>
      </c>
      <c r="R12" s="2">
        <v>9129339006</v>
      </c>
      <c r="S12" s="2" t="s">
        <v>571</v>
      </c>
      <c r="T12" s="79" t="s">
        <v>1520</v>
      </c>
      <c r="V12" s="2">
        <v>9129339006</v>
      </c>
      <c r="AC12" s="2" t="s">
        <v>80</v>
      </c>
      <c r="AE12" s="2" t="s">
        <v>77</v>
      </c>
      <c r="AJ12" s="2">
        <v>1371</v>
      </c>
      <c r="AK12" s="2" t="s">
        <v>70</v>
      </c>
      <c r="AL12" s="2" t="s">
        <v>70</v>
      </c>
      <c r="AM12" s="2" t="s">
        <v>1047</v>
      </c>
      <c r="AO12" s="2" t="s">
        <v>1159</v>
      </c>
      <c r="AP12" s="2" t="s">
        <v>307</v>
      </c>
      <c r="AQ12" s="2" t="s">
        <v>307</v>
      </c>
    </row>
    <row r="13" spans="1:44" x14ac:dyDescent="0.25">
      <c r="C13" s="43" t="s">
        <v>1150</v>
      </c>
      <c r="D13" s="43"/>
      <c r="E13" s="43">
        <f>SUM(E2:E12)</f>
        <v>595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2"/>
  <sheetViews>
    <sheetView rightToLeft="1" zoomScaleNormal="100" workbookViewId="0">
      <pane xSplit="3" topLeftCell="O1" activePane="topRight" state="frozen"/>
      <selection pane="topRight" activeCell="R13" sqref="R13"/>
    </sheetView>
  </sheetViews>
  <sheetFormatPr defaultColWidth="9.140625" defaultRowHeight="15" x14ac:dyDescent="0.25"/>
  <cols>
    <col min="1" max="2" width="9.140625" style="2"/>
    <col min="3" max="3" width="13.5703125" style="2" bestFit="1" customWidth="1"/>
    <col min="4" max="4" width="10" style="2" customWidth="1"/>
    <col min="5" max="5" width="9.140625" style="2" customWidth="1"/>
    <col min="6" max="6" width="12.140625" style="2" customWidth="1"/>
    <col min="7" max="7" width="15.7109375" style="2" customWidth="1"/>
    <col min="8" max="10" width="9.140625" style="2" customWidth="1"/>
    <col min="11" max="11" width="9.28515625" style="2" customWidth="1"/>
    <col min="12" max="12" width="13.140625" style="2" customWidth="1"/>
    <col min="13" max="13" width="9.140625" style="2" customWidth="1"/>
    <col min="14" max="14" width="11.5703125" style="2" customWidth="1"/>
    <col min="15" max="15" width="17.7109375" style="2" customWidth="1"/>
    <col min="16" max="16" width="15.140625" style="2" customWidth="1"/>
    <col min="17" max="17" width="12.5703125" style="2" customWidth="1"/>
    <col min="18" max="18" width="24.140625" style="2" customWidth="1"/>
    <col min="19" max="19" width="31.28515625" style="2" customWidth="1"/>
    <col min="20" max="20" width="24.28515625" style="2" customWidth="1"/>
    <col min="21" max="21" width="11" style="2" customWidth="1"/>
    <col min="22" max="22" width="21.28515625" style="2" customWidth="1"/>
    <col min="23" max="23" width="9.140625" style="2" customWidth="1"/>
    <col min="24" max="16384" width="9.140625" style="2"/>
  </cols>
  <sheetData>
    <row r="1" spans="1:22" x14ac:dyDescent="0.25">
      <c r="A1" s="2" t="s">
        <v>12</v>
      </c>
      <c r="B1" s="2" t="s">
        <v>1</v>
      </c>
      <c r="C1" s="2" t="s">
        <v>299</v>
      </c>
      <c r="D1" s="2" t="s">
        <v>64</v>
      </c>
      <c r="E1" s="2" t="s">
        <v>15</v>
      </c>
      <c r="F1" s="2" t="s">
        <v>6</v>
      </c>
      <c r="G1" s="2" t="s">
        <v>19</v>
      </c>
      <c r="H1" s="2" t="s">
        <v>2</v>
      </c>
      <c r="I1" s="2" t="s">
        <v>68</v>
      </c>
      <c r="J1" s="2" t="s">
        <v>17</v>
      </c>
      <c r="K1" s="2" t="s">
        <v>300</v>
      </c>
      <c r="L1" s="2" t="s">
        <v>45</v>
      </c>
      <c r="M1" s="2" t="s">
        <v>16</v>
      </c>
      <c r="N1" s="2" t="s">
        <v>301</v>
      </c>
      <c r="O1" s="2" t="s">
        <v>20</v>
      </c>
      <c r="P1" s="2" t="s">
        <v>55</v>
      </c>
      <c r="Q1" s="2" t="s">
        <v>360</v>
      </c>
      <c r="R1" s="2" t="s">
        <v>22</v>
      </c>
      <c r="S1" s="2" t="s">
        <v>21</v>
      </c>
      <c r="T1" s="2" t="s">
        <v>23</v>
      </c>
      <c r="U1" s="2" t="s">
        <v>302</v>
      </c>
      <c r="V1" s="2" t="s">
        <v>24</v>
      </c>
    </row>
    <row r="2" spans="1:22" x14ac:dyDescent="0.25">
      <c r="A2" s="2">
        <v>1</v>
      </c>
      <c r="B2" s="2">
        <v>1405383</v>
      </c>
      <c r="C2" s="2" t="s">
        <v>1016</v>
      </c>
      <c r="E2" s="2">
        <v>35</v>
      </c>
      <c r="F2" s="2" t="s">
        <v>1017</v>
      </c>
      <c r="G2" s="2" t="s">
        <v>1414</v>
      </c>
      <c r="H2" s="2" t="s">
        <v>69</v>
      </c>
      <c r="I2" s="2" t="s">
        <v>633</v>
      </c>
      <c r="J2" s="2" t="s">
        <v>1013</v>
      </c>
      <c r="M2" s="2" t="s">
        <v>1018</v>
      </c>
      <c r="N2" s="2" t="s">
        <v>1019</v>
      </c>
      <c r="O2" s="2">
        <v>9183104980</v>
      </c>
      <c r="P2" s="2" t="s">
        <v>1018</v>
      </c>
      <c r="Q2" s="2" t="s">
        <v>1019</v>
      </c>
      <c r="R2" s="2">
        <v>9183104980</v>
      </c>
      <c r="S2" s="2" t="s">
        <v>1020</v>
      </c>
      <c r="V2" s="2" t="s">
        <v>77</v>
      </c>
    </row>
    <row r="3" spans="1:22" x14ac:dyDescent="0.25">
      <c r="A3" s="2">
        <v>2</v>
      </c>
      <c r="B3" s="2">
        <v>1404734</v>
      </c>
      <c r="C3" s="2" t="s">
        <v>716</v>
      </c>
      <c r="E3" s="2">
        <v>37</v>
      </c>
      <c r="F3" s="2" t="s">
        <v>1024</v>
      </c>
      <c r="G3" s="2" t="s">
        <v>1415</v>
      </c>
      <c r="H3" s="2" t="s">
        <v>69</v>
      </c>
      <c r="I3" s="2" t="s">
        <v>633</v>
      </c>
      <c r="J3" s="2" t="s">
        <v>1013</v>
      </c>
      <c r="M3" s="2" t="s">
        <v>643</v>
      </c>
      <c r="N3" s="2" t="s">
        <v>1025</v>
      </c>
      <c r="O3" s="2">
        <v>9149146318</v>
      </c>
      <c r="P3" s="2" t="s">
        <v>643</v>
      </c>
      <c r="Q3" s="2" t="s">
        <v>1025</v>
      </c>
      <c r="R3" s="2">
        <v>9149146318</v>
      </c>
      <c r="S3" s="2" t="s">
        <v>1167</v>
      </c>
      <c r="U3" s="2">
        <v>9149146318</v>
      </c>
      <c r="V3" s="2" t="s">
        <v>77</v>
      </c>
    </row>
    <row r="4" spans="1:22" x14ac:dyDescent="0.25">
      <c r="A4" s="2">
        <v>3</v>
      </c>
      <c r="B4" s="2">
        <v>1402936</v>
      </c>
      <c r="C4" s="2" t="s">
        <v>1199</v>
      </c>
      <c r="E4" s="2">
        <v>50</v>
      </c>
      <c r="G4" s="2" t="s">
        <v>1416</v>
      </c>
      <c r="H4" s="2" t="s">
        <v>69</v>
      </c>
      <c r="I4" s="2" t="s">
        <v>625</v>
      </c>
      <c r="J4" s="2" t="s">
        <v>1013</v>
      </c>
      <c r="M4" s="2" t="s">
        <v>325</v>
      </c>
      <c r="N4" s="2" t="s">
        <v>1200</v>
      </c>
      <c r="O4" s="2">
        <v>9132645839</v>
      </c>
      <c r="P4" s="2" t="s">
        <v>627</v>
      </c>
      <c r="Q4" s="2" t="s">
        <v>1201</v>
      </c>
      <c r="R4" s="2">
        <v>9124762428</v>
      </c>
      <c r="S4" s="2" t="s">
        <v>1202</v>
      </c>
      <c r="V4" s="2" t="s">
        <v>80</v>
      </c>
    </row>
    <row r="5" spans="1:22" x14ac:dyDescent="0.25">
      <c r="A5" s="2">
        <v>4</v>
      </c>
      <c r="B5" s="2">
        <v>1406505</v>
      </c>
      <c r="C5" s="2" t="s">
        <v>1035</v>
      </c>
      <c r="E5" s="2">
        <v>18</v>
      </c>
      <c r="F5" s="2" t="s">
        <v>1035</v>
      </c>
      <c r="G5" s="2" t="s">
        <v>1417</v>
      </c>
      <c r="H5" s="2" t="s">
        <v>69</v>
      </c>
      <c r="I5" s="2" t="s">
        <v>633</v>
      </c>
      <c r="J5" s="2" t="s">
        <v>1013</v>
      </c>
      <c r="M5" s="2" t="s">
        <v>306</v>
      </c>
      <c r="N5" s="2" t="s">
        <v>1036</v>
      </c>
      <c r="O5" s="2">
        <v>9191419490</v>
      </c>
      <c r="P5" s="2" t="s">
        <v>1037</v>
      </c>
      <c r="Q5" s="2" t="s">
        <v>1038</v>
      </c>
      <c r="R5" s="2" t="s">
        <v>1182</v>
      </c>
      <c r="S5" s="2" t="s">
        <v>1249</v>
      </c>
      <c r="V5" s="2" t="s">
        <v>77</v>
      </c>
    </row>
    <row r="6" spans="1:22" x14ac:dyDescent="0.25">
      <c r="A6" s="2">
        <v>5</v>
      </c>
      <c r="B6" s="2">
        <v>1403048</v>
      </c>
      <c r="C6" s="2" t="s">
        <v>1021</v>
      </c>
      <c r="E6" s="2" t="s">
        <v>1247</v>
      </c>
      <c r="F6" s="2" t="s">
        <v>1022</v>
      </c>
      <c r="G6" s="2" t="s">
        <v>1418</v>
      </c>
      <c r="H6" s="2" t="s">
        <v>69</v>
      </c>
      <c r="I6" s="2" t="s">
        <v>625</v>
      </c>
      <c r="J6" s="2" t="s">
        <v>1013</v>
      </c>
      <c r="M6" s="2" t="s">
        <v>306</v>
      </c>
      <c r="N6" s="2" t="s">
        <v>1023</v>
      </c>
      <c r="O6" s="2">
        <v>9334333257</v>
      </c>
      <c r="P6" s="2" t="s">
        <v>306</v>
      </c>
      <c r="Q6" s="2" t="s">
        <v>1023</v>
      </c>
      <c r="R6" s="2">
        <v>9334333257</v>
      </c>
      <c r="S6" s="2" t="s">
        <v>1250</v>
      </c>
      <c r="U6" s="2">
        <v>9334333257</v>
      </c>
      <c r="V6" s="2" t="s">
        <v>77</v>
      </c>
    </row>
    <row r="7" spans="1:22" x14ac:dyDescent="0.25">
      <c r="A7" s="2">
        <v>6</v>
      </c>
      <c r="B7" s="2">
        <v>1403945</v>
      </c>
      <c r="C7" s="2" t="s">
        <v>1011</v>
      </c>
      <c r="E7" s="2">
        <v>53</v>
      </c>
      <c r="F7" s="2" t="s">
        <v>1012</v>
      </c>
      <c r="G7" s="2" t="s">
        <v>1419</v>
      </c>
      <c r="H7" s="2" t="s">
        <v>69</v>
      </c>
      <c r="I7" s="2" t="s">
        <v>625</v>
      </c>
      <c r="J7" s="2" t="s">
        <v>1013</v>
      </c>
      <c r="M7" s="2" t="s">
        <v>1251</v>
      </c>
      <c r="N7" s="2" t="s">
        <v>1014</v>
      </c>
      <c r="O7" s="2">
        <v>9124112884</v>
      </c>
      <c r="P7" s="2" t="s">
        <v>716</v>
      </c>
      <c r="Q7" s="2" t="s">
        <v>1014</v>
      </c>
      <c r="R7" s="2">
        <v>9124112884</v>
      </c>
      <c r="S7" s="2" t="s">
        <v>1015</v>
      </c>
      <c r="V7" s="2" t="s">
        <v>77</v>
      </c>
    </row>
    <row r="8" spans="1:22" x14ac:dyDescent="0.25">
      <c r="A8" s="2">
        <v>7</v>
      </c>
      <c r="B8" s="2">
        <v>1404448</v>
      </c>
      <c r="C8" s="2" t="s">
        <v>1067</v>
      </c>
      <c r="E8" s="2">
        <v>43</v>
      </c>
      <c r="F8" s="2" t="s">
        <v>1026</v>
      </c>
      <c r="G8" s="2" t="s">
        <v>1420</v>
      </c>
      <c r="H8" s="2" t="s">
        <v>69</v>
      </c>
      <c r="I8" s="2" t="s">
        <v>625</v>
      </c>
      <c r="J8" s="2" t="s">
        <v>1013</v>
      </c>
      <c r="M8" s="2" t="s">
        <v>593</v>
      </c>
      <c r="N8" s="2" t="s">
        <v>1027</v>
      </c>
      <c r="O8" s="2">
        <v>9198877285</v>
      </c>
      <c r="P8" s="2" t="s">
        <v>593</v>
      </c>
      <c r="Q8" s="2" t="s">
        <v>1027</v>
      </c>
      <c r="R8" s="2">
        <v>9198877285</v>
      </c>
      <c r="S8" s="2" t="s">
        <v>657</v>
      </c>
      <c r="T8" s="2">
        <v>9198877285</v>
      </c>
      <c r="U8" s="2">
        <v>9198877285</v>
      </c>
      <c r="V8" s="2" t="s">
        <v>77</v>
      </c>
    </row>
    <row r="9" spans="1:22" x14ac:dyDescent="0.25">
      <c r="A9" s="2">
        <v>8</v>
      </c>
      <c r="B9" s="2">
        <v>1406629</v>
      </c>
      <c r="C9" s="2" t="s">
        <v>1031</v>
      </c>
      <c r="E9" s="2">
        <v>50</v>
      </c>
      <c r="F9" s="2" t="s">
        <v>1032</v>
      </c>
      <c r="G9" s="2" t="s">
        <v>1421</v>
      </c>
      <c r="H9" s="2" t="s">
        <v>69</v>
      </c>
      <c r="I9" s="2" t="s">
        <v>625</v>
      </c>
      <c r="J9" s="2" t="s">
        <v>1013</v>
      </c>
      <c r="M9" s="2" t="s">
        <v>565</v>
      </c>
      <c r="N9" s="2" t="s">
        <v>1033</v>
      </c>
      <c r="O9" s="2">
        <v>9354681691</v>
      </c>
      <c r="P9" s="2" t="s">
        <v>565</v>
      </c>
      <c r="Q9" s="2" t="s">
        <v>1033</v>
      </c>
      <c r="R9" s="2">
        <v>9354681691</v>
      </c>
      <c r="S9" s="2" t="s">
        <v>617</v>
      </c>
      <c r="T9" s="2">
        <v>9125206531</v>
      </c>
    </row>
    <row r="10" spans="1:22" x14ac:dyDescent="0.25">
      <c r="A10" s="2">
        <v>9</v>
      </c>
      <c r="B10" s="2">
        <v>1406890</v>
      </c>
      <c r="C10" s="2" t="s">
        <v>1029</v>
      </c>
      <c r="E10" s="2">
        <v>94</v>
      </c>
      <c r="F10" s="2" t="s">
        <v>1034</v>
      </c>
      <c r="G10" s="2" t="s">
        <v>1422</v>
      </c>
      <c r="H10" s="2" t="s">
        <v>69</v>
      </c>
      <c r="I10" s="2" t="s">
        <v>625</v>
      </c>
      <c r="J10" s="2" t="s">
        <v>1013</v>
      </c>
      <c r="M10" s="2" t="s">
        <v>992</v>
      </c>
      <c r="N10" s="2" t="s">
        <v>1030</v>
      </c>
      <c r="O10" s="2">
        <v>9378855893</v>
      </c>
      <c r="P10" s="2" t="s">
        <v>992</v>
      </c>
      <c r="Q10" s="2" t="s">
        <v>1030</v>
      </c>
      <c r="R10" s="2">
        <v>9124376925</v>
      </c>
      <c r="S10" s="2" t="s">
        <v>1248</v>
      </c>
      <c r="V10" s="2" t="s">
        <v>80</v>
      </c>
    </row>
    <row r="11" spans="1:22" x14ac:dyDescent="0.25">
      <c r="A11" s="2">
        <v>10</v>
      </c>
      <c r="B11" s="2">
        <v>1406032</v>
      </c>
      <c r="C11" s="2" t="s">
        <v>1191</v>
      </c>
      <c r="E11" s="2">
        <v>37</v>
      </c>
      <c r="F11" s="2" t="s">
        <v>1192</v>
      </c>
      <c r="G11" s="2" t="s">
        <v>1423</v>
      </c>
      <c r="H11" s="2" t="s">
        <v>69</v>
      </c>
      <c r="I11" s="2" t="s">
        <v>633</v>
      </c>
      <c r="J11" s="2" t="s">
        <v>1013</v>
      </c>
      <c r="M11" s="2" t="s">
        <v>612</v>
      </c>
      <c r="N11" s="2" t="s">
        <v>1198</v>
      </c>
      <c r="O11" s="2">
        <v>9013837468</v>
      </c>
      <c r="P11" s="2" t="s">
        <v>593</v>
      </c>
      <c r="Q11" s="2" t="s">
        <v>1215</v>
      </c>
      <c r="R11" s="2">
        <v>9028206488</v>
      </c>
      <c r="S11" s="2" t="s">
        <v>1248</v>
      </c>
      <c r="V11" s="2" t="s">
        <v>80</v>
      </c>
    </row>
    <row r="12" spans="1:22" x14ac:dyDescent="0.25">
      <c r="C12" s="43" t="s">
        <v>1151</v>
      </c>
      <c r="D12" s="43"/>
      <c r="E12" s="43">
        <f>SUM(E2:E11)</f>
        <v>417</v>
      </c>
    </row>
  </sheetData>
  <phoneticPr fontId="5"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2"/>
  <sheetViews>
    <sheetView rightToLeft="1" topLeftCell="A6" zoomScaleNormal="100" workbookViewId="0">
      <pane xSplit="3" topLeftCell="D1" activePane="topRight" state="frozen"/>
      <selection pane="topRight" activeCell="C31" sqref="C31"/>
    </sheetView>
  </sheetViews>
  <sheetFormatPr defaultColWidth="9.140625" defaultRowHeight="15" x14ac:dyDescent="0.25"/>
  <cols>
    <col min="1" max="2" width="9.140625" style="2"/>
    <col min="3" max="3" width="19" style="2" customWidth="1"/>
    <col min="4" max="4" width="8.5703125" style="2" customWidth="1"/>
    <col min="5" max="5" width="9.140625" style="2"/>
    <col min="6" max="6" width="9.140625" style="2" hidden="1" customWidth="1"/>
    <col min="7" max="7" width="15.7109375" style="2" customWidth="1"/>
    <col min="8" max="10" width="9.140625" style="2" customWidth="1"/>
    <col min="11" max="11" width="10.140625" style="2" customWidth="1"/>
    <col min="12" max="12" width="10.28515625" style="2" customWidth="1"/>
    <col min="13" max="13" width="28.85546875" style="2" customWidth="1"/>
    <col min="14" max="14" width="13.85546875" style="2" hidden="1" customWidth="1"/>
    <col min="15" max="15" width="36" style="2" customWidth="1"/>
    <col min="16" max="16" width="20.28515625" style="2" customWidth="1"/>
    <col min="17" max="17" width="15.28515625" style="2" customWidth="1"/>
    <col min="18" max="18" width="19.7109375" style="2" customWidth="1"/>
    <col min="19" max="19" width="19.28515625" style="2" customWidth="1"/>
    <col min="20" max="20" width="21.28515625" style="2" customWidth="1"/>
    <col min="21" max="21" width="19.7109375" style="2" customWidth="1"/>
    <col min="22" max="22" width="21.28515625" style="2" customWidth="1"/>
    <col min="23" max="23" width="21.5703125" style="2" customWidth="1"/>
    <col min="24" max="24" width="17.42578125" style="2" customWidth="1"/>
    <col min="25" max="25" width="19" style="2" customWidth="1"/>
    <col min="26" max="26" width="9.140625" style="2"/>
    <col min="27" max="27" width="13.140625" style="2" customWidth="1"/>
    <col min="28" max="28" width="9.140625" style="2"/>
    <col min="29" max="29" width="10.5703125" style="2" customWidth="1"/>
    <col min="30" max="30" width="15" style="2" customWidth="1"/>
    <col min="31" max="31" width="10.42578125" style="2" customWidth="1"/>
    <col min="32" max="32" width="16.28515625" style="2" customWidth="1"/>
    <col min="33" max="33" width="15.42578125" style="2" customWidth="1"/>
    <col min="34" max="34" width="13.140625" style="2" customWidth="1"/>
    <col min="35" max="35" width="11.42578125" style="2" customWidth="1"/>
    <col min="36" max="36" width="16.42578125" style="2" customWidth="1"/>
    <col min="37" max="38" width="9.140625" style="2"/>
    <col min="39" max="39" width="17.7109375" style="2" customWidth="1"/>
    <col min="40" max="40" width="19.28515625" style="2" customWidth="1"/>
    <col min="41" max="41" width="12.42578125" style="2" customWidth="1"/>
    <col min="42" max="16384" width="9.140625" style="2"/>
  </cols>
  <sheetData>
    <row r="1" spans="1:41" x14ac:dyDescent="0.25">
      <c r="A1" s="2" t="s">
        <v>12</v>
      </c>
      <c r="B1" s="2" t="s">
        <v>1</v>
      </c>
      <c r="C1" s="2" t="s">
        <v>13</v>
      </c>
      <c r="D1" s="2" t="s">
        <v>64</v>
      </c>
      <c r="E1" s="2" t="s">
        <v>15</v>
      </c>
      <c r="F1" s="2" t="s">
        <v>6</v>
      </c>
      <c r="G1" s="2" t="s">
        <v>19</v>
      </c>
      <c r="H1" s="2" t="s">
        <v>2</v>
      </c>
      <c r="I1" s="2" t="s">
        <v>68</v>
      </c>
      <c r="J1" s="2" t="s">
        <v>4</v>
      </c>
      <c r="K1" s="2" t="s">
        <v>115</v>
      </c>
      <c r="L1" s="2" t="s">
        <v>45</v>
      </c>
      <c r="M1" s="2" t="s">
        <v>16</v>
      </c>
      <c r="N1" s="2" t="s">
        <v>81</v>
      </c>
      <c r="O1" s="2" t="s">
        <v>55</v>
      </c>
      <c r="P1" s="2" t="s">
        <v>82</v>
      </c>
      <c r="Q1" s="2" t="s">
        <v>21</v>
      </c>
      <c r="R1" s="2" t="s">
        <v>83</v>
      </c>
      <c r="S1" s="2" t="s">
        <v>46</v>
      </c>
      <c r="T1" s="2" t="s">
        <v>31</v>
      </c>
      <c r="U1" s="2" t="s">
        <v>30</v>
      </c>
      <c r="V1" s="2" t="s">
        <v>24</v>
      </c>
      <c r="W1" s="2" t="s">
        <v>25</v>
      </c>
      <c r="X1" s="2" t="s">
        <v>26</v>
      </c>
      <c r="Y1" s="2" t="s">
        <v>27</v>
      </c>
      <c r="Z1" s="2" t="s">
        <v>29</v>
      </c>
      <c r="AA1" s="2" t="s">
        <v>49</v>
      </c>
      <c r="AB1" s="2" t="s">
        <v>28</v>
      </c>
      <c r="AC1" s="2" t="s">
        <v>63</v>
      </c>
      <c r="AD1" s="2" t="s">
        <v>72</v>
      </c>
      <c r="AE1" s="2" t="s">
        <v>14</v>
      </c>
      <c r="AF1" s="2" t="s">
        <v>18</v>
      </c>
      <c r="AG1" s="2" t="s">
        <v>32</v>
      </c>
      <c r="AH1" s="2" t="s">
        <v>65</v>
      </c>
      <c r="AI1" s="2" t="s">
        <v>76</v>
      </c>
      <c r="AJ1" s="2" t="s">
        <v>33</v>
      </c>
      <c r="AK1" s="2" t="s">
        <v>54</v>
      </c>
      <c r="AL1" s="2" t="s">
        <v>47</v>
      </c>
      <c r="AM1" s="2" t="s">
        <v>825</v>
      </c>
      <c r="AN1" s="2" t="s">
        <v>826</v>
      </c>
      <c r="AO1" s="2" t="s">
        <v>305</v>
      </c>
    </row>
    <row r="2" spans="1:41" x14ac:dyDescent="0.25">
      <c r="A2" s="2">
        <v>1</v>
      </c>
      <c r="B2" s="2">
        <v>1401545</v>
      </c>
      <c r="C2" s="2" t="s">
        <v>921</v>
      </c>
      <c r="E2" s="2">
        <v>9</v>
      </c>
      <c r="F2" s="2" t="s">
        <v>187</v>
      </c>
      <c r="G2" s="2" t="s">
        <v>1325</v>
      </c>
      <c r="H2" s="2" t="s">
        <v>114</v>
      </c>
      <c r="M2" s="2" t="s">
        <v>188</v>
      </c>
      <c r="N2" s="2">
        <v>9131073926</v>
      </c>
      <c r="O2" s="2" t="s">
        <v>189</v>
      </c>
      <c r="P2" s="2">
        <v>9127002230</v>
      </c>
      <c r="Q2" s="2" t="s">
        <v>190</v>
      </c>
      <c r="T2" s="2" t="s">
        <v>77</v>
      </c>
      <c r="U2" s="2" t="s">
        <v>80</v>
      </c>
      <c r="V2" s="2" t="s">
        <v>80</v>
      </c>
      <c r="AB2" s="2" t="s">
        <v>77</v>
      </c>
      <c r="AD2" s="2" t="s">
        <v>77</v>
      </c>
      <c r="AG2" s="2">
        <v>1363</v>
      </c>
      <c r="AH2" s="2" t="s">
        <v>73</v>
      </c>
      <c r="AI2" s="2" t="s">
        <v>73</v>
      </c>
      <c r="AJ2" s="2" t="s">
        <v>911</v>
      </c>
      <c r="AL2" s="2" t="s">
        <v>405</v>
      </c>
      <c r="AM2" s="2" t="s">
        <v>307</v>
      </c>
      <c r="AN2" s="2" t="s">
        <v>307</v>
      </c>
    </row>
    <row r="3" spans="1:41" x14ac:dyDescent="0.25">
      <c r="A3" s="2">
        <v>2</v>
      </c>
      <c r="B3" s="2">
        <v>1404670</v>
      </c>
      <c r="C3" s="2" t="s">
        <v>91</v>
      </c>
      <c r="E3" s="2">
        <v>3</v>
      </c>
      <c r="F3" s="2" t="s">
        <v>142</v>
      </c>
      <c r="G3" s="2" t="s">
        <v>1326</v>
      </c>
      <c r="H3" s="2" t="s">
        <v>114</v>
      </c>
      <c r="M3" s="2" t="s">
        <v>143</v>
      </c>
      <c r="N3" s="2">
        <v>9153218970</v>
      </c>
      <c r="O3" s="2" t="s">
        <v>144</v>
      </c>
      <c r="P3" s="2">
        <v>9154279014</v>
      </c>
      <c r="Q3" s="2" t="s">
        <v>145</v>
      </c>
      <c r="S3" s="2">
        <v>9120206991</v>
      </c>
      <c r="T3" s="2" t="s">
        <v>878</v>
      </c>
      <c r="U3" s="2" t="s">
        <v>77</v>
      </c>
      <c r="V3" s="2" t="s">
        <v>77</v>
      </c>
      <c r="AD3" s="2" t="s">
        <v>77</v>
      </c>
      <c r="AH3" s="2" t="s">
        <v>884</v>
      </c>
      <c r="AI3" s="2" t="s">
        <v>67</v>
      </c>
      <c r="AL3" s="2" t="s">
        <v>391</v>
      </c>
      <c r="AM3" s="2" t="s">
        <v>307</v>
      </c>
      <c r="AN3" s="2" t="s">
        <v>307</v>
      </c>
    </row>
    <row r="4" spans="1:41" x14ac:dyDescent="0.25">
      <c r="A4" s="2">
        <v>3</v>
      </c>
      <c r="B4" s="2">
        <v>1401599</v>
      </c>
      <c r="C4" s="2" t="s">
        <v>103</v>
      </c>
      <c r="E4" s="2">
        <v>1</v>
      </c>
      <c r="F4" s="2" t="s">
        <v>178</v>
      </c>
      <c r="G4" s="2" t="s">
        <v>1327</v>
      </c>
      <c r="H4" s="2" t="s">
        <v>114</v>
      </c>
      <c r="M4" s="2" t="s">
        <v>179</v>
      </c>
      <c r="N4" s="2">
        <v>9389886658</v>
      </c>
      <c r="O4" s="2" t="s">
        <v>179</v>
      </c>
      <c r="P4" s="2">
        <v>9389886658</v>
      </c>
      <c r="T4" s="2" t="s">
        <v>77</v>
      </c>
      <c r="U4" s="2" t="s">
        <v>77</v>
      </c>
      <c r="V4" s="2" t="s">
        <v>77</v>
      </c>
      <c r="Z4" s="2" t="s">
        <v>80</v>
      </c>
      <c r="AA4" s="2" t="s">
        <v>77</v>
      </c>
      <c r="AB4" s="2" t="s">
        <v>77</v>
      </c>
      <c r="AD4" s="2" t="s">
        <v>77</v>
      </c>
      <c r="AG4" s="2">
        <v>1367</v>
      </c>
      <c r="AH4" s="2" t="s">
        <v>70</v>
      </c>
      <c r="AI4" s="2" t="s">
        <v>70</v>
      </c>
      <c r="AJ4" s="2" t="s">
        <v>905</v>
      </c>
      <c r="AL4" s="2" t="s">
        <v>402</v>
      </c>
      <c r="AM4" s="2" t="s">
        <v>307</v>
      </c>
      <c r="AN4" s="2" t="s">
        <v>307</v>
      </c>
    </row>
    <row r="5" spans="1:41" x14ac:dyDescent="0.25">
      <c r="A5" s="2">
        <v>4</v>
      </c>
      <c r="B5" s="2">
        <v>1401047</v>
      </c>
      <c r="C5" s="2" t="s">
        <v>97</v>
      </c>
      <c r="E5" s="2">
        <v>2</v>
      </c>
      <c r="F5" s="2" t="s">
        <v>162</v>
      </c>
      <c r="G5" s="2" t="s">
        <v>1328</v>
      </c>
      <c r="H5" s="2" t="s">
        <v>114</v>
      </c>
      <c r="M5" s="2" t="s">
        <v>163</v>
      </c>
      <c r="N5" s="2">
        <v>9138668557</v>
      </c>
      <c r="O5" s="2" t="s">
        <v>164</v>
      </c>
      <c r="P5" s="2">
        <v>9132696864</v>
      </c>
      <c r="T5" s="2" t="s">
        <v>77</v>
      </c>
      <c r="U5" s="2" t="s">
        <v>77</v>
      </c>
      <c r="V5" s="2" t="s">
        <v>77</v>
      </c>
      <c r="Z5" s="2" t="s">
        <v>80</v>
      </c>
      <c r="AA5" s="2" t="s">
        <v>77</v>
      </c>
      <c r="AB5" s="2" t="s">
        <v>77</v>
      </c>
      <c r="AD5" s="2" t="s">
        <v>77</v>
      </c>
      <c r="AG5" s="2">
        <v>1362</v>
      </c>
      <c r="AH5" s="2" t="s">
        <v>73</v>
      </c>
      <c r="AI5" s="2" t="s">
        <v>73</v>
      </c>
      <c r="AJ5" s="2" t="s">
        <v>897</v>
      </c>
      <c r="AL5" s="2" t="s">
        <v>397</v>
      </c>
      <c r="AM5" s="2" t="s">
        <v>307</v>
      </c>
      <c r="AN5" s="2" t="s">
        <v>307</v>
      </c>
    </row>
    <row r="6" spans="1:41" x14ac:dyDescent="0.25">
      <c r="A6" s="2">
        <v>5</v>
      </c>
      <c r="B6" s="2">
        <v>1404925</v>
      </c>
      <c r="C6" s="2" t="s">
        <v>110</v>
      </c>
      <c r="E6" s="2">
        <v>2</v>
      </c>
      <c r="F6" s="2" t="s">
        <v>203</v>
      </c>
      <c r="G6" s="2" t="s">
        <v>1329</v>
      </c>
      <c r="H6" s="2" t="s">
        <v>114</v>
      </c>
      <c r="M6" s="2" t="s">
        <v>166</v>
      </c>
      <c r="N6" s="2">
        <v>9379203774</v>
      </c>
      <c r="O6" s="2" t="s">
        <v>204</v>
      </c>
      <c r="P6" s="2">
        <v>9151579274</v>
      </c>
      <c r="Q6" s="2" t="s">
        <v>167</v>
      </c>
      <c r="T6" s="2" t="s">
        <v>77</v>
      </c>
      <c r="U6" s="2" t="s">
        <v>77</v>
      </c>
      <c r="V6" s="2" t="s">
        <v>77</v>
      </c>
      <c r="Z6" s="2" t="s">
        <v>80</v>
      </c>
      <c r="AA6" s="2" t="s">
        <v>77</v>
      </c>
      <c r="AD6" s="2" t="s">
        <v>77</v>
      </c>
      <c r="AG6" s="2">
        <v>1357</v>
      </c>
      <c r="AH6" s="2" t="s">
        <v>66</v>
      </c>
      <c r="AI6" s="2" t="s">
        <v>67</v>
      </c>
      <c r="AJ6" s="2" t="s">
        <v>919</v>
      </c>
      <c r="AL6" s="2" t="s">
        <v>410</v>
      </c>
      <c r="AM6" s="2" t="s">
        <v>307</v>
      </c>
      <c r="AN6" s="2" t="s">
        <v>307</v>
      </c>
    </row>
    <row r="7" spans="1:41" x14ac:dyDescent="0.25">
      <c r="A7" s="2">
        <v>6</v>
      </c>
      <c r="B7" s="2">
        <v>1406985</v>
      </c>
      <c r="C7" s="2" t="s">
        <v>85</v>
      </c>
      <c r="E7" s="2">
        <v>6</v>
      </c>
      <c r="F7" s="2" t="s">
        <v>121</v>
      </c>
      <c r="G7" s="2" t="s">
        <v>1330</v>
      </c>
      <c r="H7" s="2" t="s">
        <v>114</v>
      </c>
      <c r="M7" s="2" t="s">
        <v>122</v>
      </c>
      <c r="N7" s="2">
        <v>9138899710</v>
      </c>
      <c r="O7" s="2" t="s">
        <v>879</v>
      </c>
      <c r="P7" s="2">
        <v>9138899710</v>
      </c>
      <c r="Q7" s="2" t="s">
        <v>123</v>
      </c>
      <c r="S7" s="2">
        <v>9130554871</v>
      </c>
      <c r="T7" s="2" t="s">
        <v>77</v>
      </c>
      <c r="U7" s="2" t="s">
        <v>77</v>
      </c>
      <c r="V7" s="2" t="s">
        <v>77</v>
      </c>
      <c r="Z7" s="2" t="s">
        <v>80</v>
      </c>
      <c r="AA7" s="2" t="s">
        <v>77</v>
      </c>
      <c r="AB7" s="2" t="s">
        <v>77</v>
      </c>
      <c r="AD7" s="2" t="s">
        <v>77</v>
      </c>
      <c r="AG7" s="2">
        <v>1365</v>
      </c>
      <c r="AH7" s="2" t="s">
        <v>73</v>
      </c>
      <c r="AI7" s="2" t="s">
        <v>73</v>
      </c>
      <c r="AJ7" s="2" t="s">
        <v>124</v>
      </c>
      <c r="AM7" s="2" t="s">
        <v>307</v>
      </c>
      <c r="AN7" s="2" t="s">
        <v>307</v>
      </c>
    </row>
    <row r="8" spans="1:41" x14ac:dyDescent="0.25">
      <c r="A8" s="2">
        <v>7</v>
      </c>
      <c r="B8" s="2">
        <v>1404032</v>
      </c>
      <c r="C8" s="2" t="s">
        <v>94</v>
      </c>
      <c r="E8" s="2">
        <v>2</v>
      </c>
      <c r="F8" s="2" t="s">
        <v>154</v>
      </c>
      <c r="G8" s="2" t="s">
        <v>1331</v>
      </c>
      <c r="H8" s="2" t="s">
        <v>114</v>
      </c>
      <c r="M8" s="2" t="s">
        <v>155</v>
      </c>
      <c r="N8" s="2">
        <v>9198326568</v>
      </c>
      <c r="O8" s="2" t="s">
        <v>155</v>
      </c>
      <c r="P8" s="2">
        <v>9198326568</v>
      </c>
      <c r="T8" s="2" t="s">
        <v>77</v>
      </c>
      <c r="U8" s="2" t="s">
        <v>77</v>
      </c>
      <c r="V8" s="2" t="s">
        <v>77</v>
      </c>
      <c r="Z8" s="2" t="s">
        <v>77</v>
      </c>
      <c r="AA8" s="2" t="s">
        <v>77</v>
      </c>
      <c r="AB8" s="2" t="s">
        <v>77</v>
      </c>
      <c r="AD8" s="2" t="s">
        <v>77</v>
      </c>
      <c r="AG8" s="2">
        <v>1367</v>
      </c>
      <c r="AH8" s="2" t="s">
        <v>74</v>
      </c>
      <c r="AI8" s="2" t="s">
        <v>893</v>
      </c>
      <c r="AJ8" s="2" t="s">
        <v>894</v>
      </c>
      <c r="AL8" s="2" t="s">
        <v>394</v>
      </c>
      <c r="AM8" s="2" t="s">
        <v>307</v>
      </c>
      <c r="AN8" s="2" t="s">
        <v>307</v>
      </c>
    </row>
    <row r="9" spans="1:41" x14ac:dyDescent="0.25">
      <c r="A9" s="2">
        <v>8</v>
      </c>
      <c r="B9" s="2">
        <v>1406673</v>
      </c>
      <c r="C9" s="2" t="s">
        <v>112</v>
      </c>
      <c r="E9" s="2">
        <v>2</v>
      </c>
      <c r="F9" s="2" t="s">
        <v>208</v>
      </c>
      <c r="G9" s="2" t="s">
        <v>1332</v>
      </c>
      <c r="H9" s="2" t="s">
        <v>114</v>
      </c>
      <c r="M9" s="2" t="s">
        <v>209</v>
      </c>
      <c r="O9" s="2" t="s">
        <v>209</v>
      </c>
      <c r="T9" s="2" t="s">
        <v>77</v>
      </c>
      <c r="U9" s="2" t="s">
        <v>77</v>
      </c>
      <c r="V9" s="2" t="s">
        <v>77</v>
      </c>
      <c r="AL9" s="2" t="s">
        <v>412</v>
      </c>
      <c r="AN9" s="2" t="s">
        <v>307</v>
      </c>
    </row>
    <row r="10" spans="1:41" x14ac:dyDescent="0.25">
      <c r="A10" s="2">
        <v>9</v>
      </c>
      <c r="B10" s="2">
        <v>1402248</v>
      </c>
      <c r="C10" s="2" t="s">
        <v>100</v>
      </c>
      <c r="E10" s="2">
        <v>4</v>
      </c>
      <c r="F10" s="2" t="s">
        <v>171</v>
      </c>
      <c r="G10" s="2" t="s">
        <v>1333</v>
      </c>
      <c r="H10" s="2" t="s">
        <v>114</v>
      </c>
      <c r="M10" s="2" t="s">
        <v>172</v>
      </c>
      <c r="N10" s="2">
        <v>9104207390</v>
      </c>
      <c r="O10" s="2" t="s">
        <v>173</v>
      </c>
      <c r="P10" s="2">
        <v>9122860396</v>
      </c>
      <c r="S10" s="2">
        <v>9102113634</v>
      </c>
      <c r="T10" s="2" t="s">
        <v>77</v>
      </c>
      <c r="U10" s="2" t="s">
        <v>77</v>
      </c>
      <c r="V10" s="2" t="s">
        <v>77</v>
      </c>
      <c r="Z10" s="2" t="s">
        <v>77</v>
      </c>
      <c r="AA10" s="2" t="s">
        <v>77</v>
      </c>
      <c r="AB10" s="2" t="s">
        <v>77</v>
      </c>
      <c r="AD10" s="2" t="s">
        <v>77</v>
      </c>
      <c r="AG10" s="2">
        <v>1379</v>
      </c>
      <c r="AH10" s="2" t="s">
        <v>70</v>
      </c>
      <c r="AI10" s="2" t="s">
        <v>70</v>
      </c>
      <c r="AJ10" s="2" t="s">
        <v>901</v>
      </c>
      <c r="AL10" s="2" t="s">
        <v>399</v>
      </c>
      <c r="AM10" s="2" t="s">
        <v>307</v>
      </c>
      <c r="AN10" s="2" t="s">
        <v>307</v>
      </c>
    </row>
    <row r="11" spans="1:41" ht="18.75" x14ac:dyDescent="0.25">
      <c r="A11" s="2">
        <v>10</v>
      </c>
      <c r="B11" s="2">
        <v>1405169</v>
      </c>
      <c r="C11" s="2" t="s">
        <v>107</v>
      </c>
      <c r="E11" s="2">
        <v>3</v>
      </c>
      <c r="F11" s="2" t="s">
        <v>193</v>
      </c>
      <c r="G11" s="66" t="s">
        <v>1334</v>
      </c>
      <c r="H11" s="2" t="s">
        <v>114</v>
      </c>
      <c r="M11" s="2" t="s">
        <v>194</v>
      </c>
      <c r="N11" s="2" t="s">
        <v>195</v>
      </c>
      <c r="O11" s="2" t="s">
        <v>912</v>
      </c>
      <c r="P11" s="2">
        <v>9173518722</v>
      </c>
      <c r="Q11" s="2" t="s">
        <v>196</v>
      </c>
      <c r="T11" s="2" t="s">
        <v>77</v>
      </c>
      <c r="U11" s="2" t="s">
        <v>77</v>
      </c>
      <c r="V11" s="2" t="s">
        <v>77</v>
      </c>
      <c r="AA11" s="2" t="s">
        <v>77</v>
      </c>
      <c r="AD11" s="2" t="s">
        <v>77</v>
      </c>
      <c r="AG11" s="2">
        <v>1369</v>
      </c>
      <c r="AH11" s="2" t="s">
        <v>470</v>
      </c>
      <c r="AI11" s="2" t="s">
        <v>470</v>
      </c>
      <c r="AJ11" s="2" t="s">
        <v>913</v>
      </c>
      <c r="AL11" s="2" t="s">
        <v>407</v>
      </c>
      <c r="AM11" s="2" t="s">
        <v>307</v>
      </c>
      <c r="AN11" s="2" t="s">
        <v>307</v>
      </c>
    </row>
    <row r="12" spans="1:41" x14ac:dyDescent="0.25">
      <c r="A12" s="2">
        <v>11</v>
      </c>
      <c r="B12" s="2">
        <v>1405208</v>
      </c>
      <c r="C12" s="2" t="s">
        <v>84</v>
      </c>
      <c r="E12" s="2">
        <v>5</v>
      </c>
      <c r="F12" s="2" t="s">
        <v>113</v>
      </c>
      <c r="G12" s="2" t="s">
        <v>1335</v>
      </c>
      <c r="H12" s="2" t="s">
        <v>114</v>
      </c>
      <c r="M12" s="2" t="s">
        <v>116</v>
      </c>
      <c r="N12" s="2" t="s">
        <v>117</v>
      </c>
      <c r="O12" s="2" t="s">
        <v>118</v>
      </c>
      <c r="P12" s="2">
        <v>9163341748</v>
      </c>
      <c r="Q12" s="2" t="s">
        <v>119</v>
      </c>
      <c r="S12" s="2">
        <v>9039769816</v>
      </c>
      <c r="T12" s="2" t="s">
        <v>878</v>
      </c>
      <c r="U12" s="2" t="s">
        <v>77</v>
      </c>
      <c r="V12" s="2" t="s">
        <v>77</v>
      </c>
      <c r="Z12" s="2" t="s">
        <v>77</v>
      </c>
      <c r="AA12" s="2" t="s">
        <v>77</v>
      </c>
      <c r="AB12" s="2" t="s">
        <v>77</v>
      </c>
      <c r="AD12" s="2" t="s">
        <v>77</v>
      </c>
      <c r="AG12" s="2">
        <v>1365</v>
      </c>
      <c r="AH12" s="2" t="s">
        <v>70</v>
      </c>
      <c r="AI12" s="2" t="s">
        <v>70</v>
      </c>
      <c r="AJ12" s="2" t="s">
        <v>120</v>
      </c>
      <c r="AL12" s="2" t="s">
        <v>385</v>
      </c>
      <c r="AM12" s="2" t="s">
        <v>307</v>
      </c>
      <c r="AN12" s="2" t="s">
        <v>307</v>
      </c>
    </row>
    <row r="13" spans="1:41" x14ac:dyDescent="0.25">
      <c r="A13" s="2">
        <v>12</v>
      </c>
      <c r="B13" s="2">
        <v>1403925</v>
      </c>
      <c r="C13" s="2" t="s">
        <v>86</v>
      </c>
      <c r="E13" s="2">
        <v>1</v>
      </c>
      <c r="F13" s="2" t="s">
        <v>125</v>
      </c>
      <c r="G13" s="2" t="s">
        <v>1336</v>
      </c>
      <c r="H13" s="2" t="s">
        <v>114</v>
      </c>
      <c r="M13" s="2" t="s">
        <v>126</v>
      </c>
      <c r="N13" s="2">
        <v>9138624630</v>
      </c>
      <c r="O13" s="2" t="s">
        <v>880</v>
      </c>
      <c r="P13" s="2">
        <v>9193598285</v>
      </c>
      <c r="Q13" s="2" t="s">
        <v>127</v>
      </c>
      <c r="S13" s="2">
        <v>9138624630</v>
      </c>
      <c r="T13" s="2" t="s">
        <v>878</v>
      </c>
      <c r="U13" s="2" t="s">
        <v>77</v>
      </c>
      <c r="V13" s="2" t="s">
        <v>77</v>
      </c>
      <c r="Z13" s="2" t="s">
        <v>80</v>
      </c>
      <c r="AA13" s="2" t="s">
        <v>77</v>
      </c>
      <c r="AB13" s="2" t="s">
        <v>77</v>
      </c>
      <c r="AD13" s="2" t="s">
        <v>77</v>
      </c>
      <c r="AG13" s="2">
        <v>1373</v>
      </c>
      <c r="AH13" s="2" t="s">
        <v>128</v>
      </c>
      <c r="AI13" s="2" t="s">
        <v>128</v>
      </c>
      <c r="AJ13" s="2" t="s">
        <v>881</v>
      </c>
      <c r="AL13" s="2" t="s">
        <v>386</v>
      </c>
      <c r="AM13" s="2" t="s">
        <v>307</v>
      </c>
      <c r="AN13" s="2" t="s">
        <v>307</v>
      </c>
    </row>
    <row r="14" spans="1:41" x14ac:dyDescent="0.25">
      <c r="A14" s="2">
        <v>13</v>
      </c>
      <c r="B14" s="2">
        <v>1404689</v>
      </c>
      <c r="C14" s="2" t="s">
        <v>87</v>
      </c>
      <c r="E14" s="2">
        <v>1</v>
      </c>
      <c r="F14" s="2" t="s">
        <v>129</v>
      </c>
      <c r="G14" s="2" t="s">
        <v>1337</v>
      </c>
      <c r="H14" s="2" t="s">
        <v>114</v>
      </c>
      <c r="M14" s="2" t="s">
        <v>130</v>
      </c>
      <c r="N14" s="2">
        <v>9133663774</v>
      </c>
      <c r="O14" s="2" t="s">
        <v>131</v>
      </c>
      <c r="P14" s="2">
        <v>9132646599</v>
      </c>
      <c r="Q14" s="2" t="s">
        <v>882</v>
      </c>
      <c r="S14" s="2">
        <v>9133663774</v>
      </c>
      <c r="T14" s="2" t="s">
        <v>878</v>
      </c>
      <c r="U14" s="2" t="s">
        <v>77</v>
      </c>
      <c r="V14" s="2" t="s">
        <v>77</v>
      </c>
      <c r="Z14" s="2" t="s">
        <v>883</v>
      </c>
      <c r="AA14" s="2" t="s">
        <v>77</v>
      </c>
      <c r="AB14" s="2" t="s">
        <v>77</v>
      </c>
      <c r="AD14" s="2" t="s">
        <v>77</v>
      </c>
      <c r="AG14" s="2">
        <v>1375</v>
      </c>
      <c r="AH14" s="2" t="s">
        <v>73</v>
      </c>
      <c r="AI14" s="2" t="s">
        <v>73</v>
      </c>
      <c r="AJ14" s="2" t="s">
        <v>132</v>
      </c>
      <c r="AL14" s="2" t="s">
        <v>387</v>
      </c>
      <c r="AM14" s="2" t="s">
        <v>307</v>
      </c>
      <c r="AN14" s="2" t="s">
        <v>307</v>
      </c>
    </row>
    <row r="15" spans="1:41" x14ac:dyDescent="0.25">
      <c r="A15" s="2">
        <v>14</v>
      </c>
      <c r="B15" s="2">
        <v>1400676</v>
      </c>
      <c r="C15" s="2" t="s">
        <v>99</v>
      </c>
      <c r="E15" s="2">
        <v>61</v>
      </c>
      <c r="F15" s="2" t="s">
        <v>168</v>
      </c>
      <c r="G15" s="2" t="s">
        <v>1338</v>
      </c>
      <c r="H15" s="2" t="s">
        <v>114</v>
      </c>
      <c r="M15" s="2" t="s">
        <v>169</v>
      </c>
      <c r="N15" s="2">
        <v>9122249756</v>
      </c>
      <c r="O15" s="2" t="s">
        <v>169</v>
      </c>
      <c r="P15" s="2">
        <v>9122249756</v>
      </c>
      <c r="Q15" s="2" t="s">
        <v>170</v>
      </c>
      <c r="T15" s="2" t="s">
        <v>77</v>
      </c>
      <c r="U15" s="2" t="s">
        <v>77</v>
      </c>
      <c r="V15" s="2" t="s">
        <v>77</v>
      </c>
      <c r="AA15" s="2" t="s">
        <v>77</v>
      </c>
      <c r="AB15" s="2" t="s">
        <v>77</v>
      </c>
      <c r="AD15" s="2" t="s">
        <v>77</v>
      </c>
      <c r="AG15" s="2">
        <v>13</v>
      </c>
      <c r="AH15" s="2" t="s">
        <v>70</v>
      </c>
      <c r="AI15" s="2" t="s">
        <v>70</v>
      </c>
      <c r="AJ15" s="2" t="s">
        <v>900</v>
      </c>
      <c r="AL15" s="2" t="s">
        <v>398</v>
      </c>
      <c r="AM15" s="2" t="s">
        <v>307</v>
      </c>
      <c r="AN15" s="2" t="s">
        <v>307</v>
      </c>
    </row>
    <row r="16" spans="1:41" x14ac:dyDescent="0.25">
      <c r="A16" s="2">
        <v>15</v>
      </c>
      <c r="B16" s="2">
        <v>1402279</v>
      </c>
      <c r="C16" s="2" t="s">
        <v>88</v>
      </c>
      <c r="E16" s="2">
        <v>21</v>
      </c>
      <c r="F16" s="2" t="s">
        <v>133</v>
      </c>
      <c r="G16" s="2" t="s">
        <v>1339</v>
      </c>
      <c r="H16" s="2" t="s">
        <v>114</v>
      </c>
      <c r="M16" s="2" t="s">
        <v>134</v>
      </c>
      <c r="N16" s="2">
        <v>9101737996</v>
      </c>
      <c r="O16" s="2" t="s">
        <v>135</v>
      </c>
      <c r="P16" s="2">
        <v>9126950085</v>
      </c>
      <c r="Q16" s="2" t="s">
        <v>147</v>
      </c>
      <c r="T16" s="2" t="s">
        <v>878</v>
      </c>
      <c r="U16" s="2" t="s">
        <v>77</v>
      </c>
      <c r="V16" s="2" t="s">
        <v>77</v>
      </c>
      <c r="AA16" s="2" t="s">
        <v>77</v>
      </c>
      <c r="AB16" s="2" t="s">
        <v>77</v>
      </c>
      <c r="AD16" s="2" t="s">
        <v>77</v>
      </c>
      <c r="AG16" s="2">
        <v>1371</v>
      </c>
      <c r="AH16" s="2" t="s">
        <v>70</v>
      </c>
      <c r="AI16" s="2" t="s">
        <v>70</v>
      </c>
      <c r="AJ16" s="2" t="s">
        <v>79</v>
      </c>
      <c r="AL16" s="2" t="s">
        <v>388</v>
      </c>
      <c r="AM16" s="2" t="s">
        <v>307</v>
      </c>
      <c r="AN16" s="2" t="s">
        <v>307</v>
      </c>
    </row>
    <row r="17" spans="1:41" x14ac:dyDescent="0.25">
      <c r="A17" s="2">
        <v>16</v>
      </c>
      <c r="B17" s="2">
        <v>1404257</v>
      </c>
      <c r="C17" s="2" t="s">
        <v>109</v>
      </c>
      <c r="E17" s="2">
        <v>4</v>
      </c>
      <c r="F17" s="2" t="s">
        <v>200</v>
      </c>
      <c r="G17" s="2" t="s">
        <v>1340</v>
      </c>
      <c r="H17" s="2" t="s">
        <v>114</v>
      </c>
      <c r="M17" s="2" t="s">
        <v>201</v>
      </c>
      <c r="N17" s="2">
        <v>9151868563</v>
      </c>
      <c r="O17" s="2" t="s">
        <v>201</v>
      </c>
      <c r="P17" s="2">
        <v>9151868563</v>
      </c>
      <c r="Q17" s="2" t="s">
        <v>202</v>
      </c>
      <c r="T17" s="2" t="s">
        <v>77</v>
      </c>
      <c r="U17" s="2" t="s">
        <v>77</v>
      </c>
      <c r="V17" s="2" t="s">
        <v>77</v>
      </c>
      <c r="Z17" s="2" t="s">
        <v>80</v>
      </c>
      <c r="AB17" s="2" t="s">
        <v>77</v>
      </c>
      <c r="AD17" s="2" t="s">
        <v>77</v>
      </c>
      <c r="AG17" s="2">
        <v>1369</v>
      </c>
      <c r="AH17" s="2" t="s">
        <v>916</v>
      </c>
      <c r="AI17" s="2" t="s">
        <v>917</v>
      </c>
      <c r="AJ17" s="2" t="s">
        <v>918</v>
      </c>
      <c r="AL17" s="2" t="s">
        <v>409</v>
      </c>
      <c r="AM17" s="2" t="s">
        <v>307</v>
      </c>
      <c r="AN17" s="2" t="s">
        <v>307</v>
      </c>
    </row>
    <row r="18" spans="1:41" x14ac:dyDescent="0.25">
      <c r="A18" s="2">
        <v>17</v>
      </c>
      <c r="B18" s="2">
        <v>1402368</v>
      </c>
      <c r="C18" s="2" t="s">
        <v>89</v>
      </c>
      <c r="E18" s="2">
        <v>5</v>
      </c>
      <c r="F18" s="2" t="s">
        <v>138</v>
      </c>
      <c r="G18" s="2" t="s">
        <v>1341</v>
      </c>
      <c r="H18" s="2" t="s">
        <v>114</v>
      </c>
      <c r="M18" s="2" t="s">
        <v>139</v>
      </c>
      <c r="N18" s="2" t="s">
        <v>140</v>
      </c>
      <c r="O18" s="2" t="s">
        <v>141</v>
      </c>
      <c r="P18" s="2">
        <v>9153147525</v>
      </c>
      <c r="Q18" s="2" t="s">
        <v>146</v>
      </c>
      <c r="T18" s="2" t="s">
        <v>878</v>
      </c>
      <c r="U18" s="2" t="s">
        <v>77</v>
      </c>
      <c r="V18" s="2" t="s">
        <v>77</v>
      </c>
      <c r="Z18" s="2" t="s">
        <v>80</v>
      </c>
      <c r="AA18" s="2" t="s">
        <v>77</v>
      </c>
      <c r="AD18" s="2" t="s">
        <v>77</v>
      </c>
      <c r="AG18" s="2">
        <v>1349</v>
      </c>
      <c r="AH18" s="2" t="s">
        <v>884</v>
      </c>
      <c r="AI18" s="2" t="s">
        <v>67</v>
      </c>
      <c r="AJ18" s="2" t="s">
        <v>885</v>
      </c>
      <c r="AL18" s="2" t="s">
        <v>389</v>
      </c>
      <c r="AM18" s="2" t="s">
        <v>307</v>
      </c>
      <c r="AN18" s="2" t="s">
        <v>307</v>
      </c>
    </row>
    <row r="19" spans="1:41" x14ac:dyDescent="0.25">
      <c r="A19" s="2">
        <v>18</v>
      </c>
      <c r="B19" s="2">
        <v>1404871</v>
      </c>
      <c r="C19" s="2" t="s">
        <v>93</v>
      </c>
      <c r="E19" s="2">
        <v>7</v>
      </c>
      <c r="F19" s="2" t="s">
        <v>150</v>
      </c>
      <c r="G19" s="2" t="s">
        <v>1342</v>
      </c>
      <c r="H19" s="2" t="s">
        <v>114</v>
      </c>
      <c r="M19" s="2" t="s">
        <v>151</v>
      </c>
      <c r="N19" s="2">
        <v>9214903901</v>
      </c>
      <c r="O19" s="2" t="s">
        <v>152</v>
      </c>
      <c r="P19" s="2">
        <v>9154291966</v>
      </c>
      <c r="Q19" s="2" t="s">
        <v>153</v>
      </c>
      <c r="T19" s="2" t="s">
        <v>77</v>
      </c>
      <c r="U19" s="2" t="s">
        <v>77</v>
      </c>
      <c r="V19" s="2" t="s">
        <v>77</v>
      </c>
      <c r="Z19" s="2" t="s">
        <v>80</v>
      </c>
      <c r="AA19" s="2" t="s">
        <v>77</v>
      </c>
      <c r="AB19" s="2" t="s">
        <v>77</v>
      </c>
      <c r="AD19" s="2" t="s">
        <v>77</v>
      </c>
      <c r="AG19" s="2">
        <v>1360</v>
      </c>
      <c r="AH19" s="2" t="s">
        <v>891</v>
      </c>
      <c r="AI19" s="2" t="s">
        <v>891</v>
      </c>
      <c r="AJ19" s="2" t="s">
        <v>892</v>
      </c>
      <c r="AL19" s="2" t="s">
        <v>393</v>
      </c>
      <c r="AM19" s="2" t="s">
        <v>307</v>
      </c>
      <c r="AN19" s="2" t="s">
        <v>307</v>
      </c>
    </row>
    <row r="20" spans="1:41" x14ac:dyDescent="0.25">
      <c r="A20" s="2">
        <v>19</v>
      </c>
      <c r="B20" s="2">
        <v>1403108</v>
      </c>
      <c r="C20" s="2" t="s">
        <v>90</v>
      </c>
      <c r="E20" s="2">
        <v>1</v>
      </c>
      <c r="F20" s="2" t="s">
        <v>136</v>
      </c>
      <c r="G20" s="2" t="s">
        <v>1343</v>
      </c>
      <c r="H20" s="2" t="s">
        <v>114</v>
      </c>
      <c r="M20" s="2" t="s">
        <v>886</v>
      </c>
      <c r="N20" s="2">
        <v>9031614763</v>
      </c>
      <c r="O20" s="2" t="s">
        <v>137</v>
      </c>
      <c r="P20" s="2">
        <v>9132645090</v>
      </c>
      <c r="T20" s="2" t="s">
        <v>878</v>
      </c>
      <c r="U20" s="2" t="s">
        <v>77</v>
      </c>
      <c r="V20" s="2" t="s">
        <v>77</v>
      </c>
      <c r="Z20" s="2" t="s">
        <v>80</v>
      </c>
      <c r="AA20" s="2" t="s">
        <v>77</v>
      </c>
      <c r="AB20" s="2" t="s">
        <v>77</v>
      </c>
      <c r="AD20" s="2" t="s">
        <v>77</v>
      </c>
      <c r="AG20" s="2">
        <v>1377</v>
      </c>
      <c r="AH20" s="2" t="s">
        <v>70</v>
      </c>
      <c r="AI20" s="2" t="s">
        <v>70</v>
      </c>
      <c r="AJ20" s="2" t="s">
        <v>887</v>
      </c>
      <c r="AL20" s="2" t="s">
        <v>390</v>
      </c>
      <c r="AM20" s="2" t="s">
        <v>307</v>
      </c>
      <c r="AN20" s="2" t="s">
        <v>307</v>
      </c>
    </row>
    <row r="21" spans="1:41" x14ac:dyDescent="0.25">
      <c r="A21" s="2">
        <v>20</v>
      </c>
      <c r="B21" s="2">
        <v>1405162</v>
      </c>
      <c r="C21" s="2" t="s">
        <v>101</v>
      </c>
      <c r="E21" s="2">
        <v>1</v>
      </c>
      <c r="F21" s="2" t="s">
        <v>174</v>
      </c>
      <c r="G21" s="2" t="s">
        <v>1344</v>
      </c>
      <c r="H21" s="2" t="s">
        <v>114</v>
      </c>
      <c r="M21" s="2" t="s">
        <v>149</v>
      </c>
      <c r="N21" s="2">
        <v>9132417657</v>
      </c>
      <c r="O21" s="2" t="s">
        <v>175</v>
      </c>
      <c r="P21" s="2">
        <v>9216293432</v>
      </c>
      <c r="Q21" s="2" t="s">
        <v>902</v>
      </c>
      <c r="T21" s="2" t="s">
        <v>77</v>
      </c>
      <c r="U21" s="2" t="s">
        <v>77</v>
      </c>
      <c r="V21" s="2" t="s">
        <v>77</v>
      </c>
      <c r="AA21" s="2" t="s">
        <v>77</v>
      </c>
      <c r="AD21" s="2" t="s">
        <v>77</v>
      </c>
      <c r="AG21" s="2">
        <v>1369</v>
      </c>
      <c r="AH21" s="2" t="s">
        <v>470</v>
      </c>
      <c r="AI21" s="2" t="s">
        <v>470</v>
      </c>
      <c r="AJ21" s="2" t="s">
        <v>890</v>
      </c>
      <c r="AL21" s="2" t="s">
        <v>400</v>
      </c>
      <c r="AM21" s="2" t="s">
        <v>307</v>
      </c>
      <c r="AN21" s="2" t="s">
        <v>307</v>
      </c>
    </row>
    <row r="22" spans="1:41" x14ac:dyDescent="0.25">
      <c r="A22" s="2">
        <v>21</v>
      </c>
      <c r="B22" s="2">
        <v>1404664</v>
      </c>
      <c r="C22" s="2" t="s">
        <v>95</v>
      </c>
      <c r="E22" s="2">
        <v>6</v>
      </c>
      <c r="F22" s="2" t="s">
        <v>156</v>
      </c>
      <c r="G22" s="2" t="s">
        <v>1345</v>
      </c>
      <c r="H22" s="2" t="s">
        <v>114</v>
      </c>
      <c r="M22" s="2" t="s">
        <v>157</v>
      </c>
      <c r="N22" s="2">
        <v>9120180250</v>
      </c>
      <c r="O22" s="2" t="s">
        <v>157</v>
      </c>
      <c r="P22" s="2">
        <v>9120180250</v>
      </c>
      <c r="Q22" s="2" t="s">
        <v>158</v>
      </c>
      <c r="T22" s="2" t="s">
        <v>77</v>
      </c>
      <c r="U22" s="2" t="s">
        <v>77</v>
      </c>
      <c r="V22" s="2" t="s">
        <v>77</v>
      </c>
      <c r="Z22" s="2" t="s">
        <v>80</v>
      </c>
      <c r="AA22" s="2" t="s">
        <v>77</v>
      </c>
      <c r="AB22" s="2" t="s">
        <v>77</v>
      </c>
      <c r="AD22" s="2" t="s">
        <v>77</v>
      </c>
      <c r="AG22" s="2">
        <v>1370</v>
      </c>
      <c r="AH22" s="2" t="s">
        <v>70</v>
      </c>
      <c r="AI22" s="2" t="s">
        <v>70</v>
      </c>
      <c r="AJ22" s="2" t="s">
        <v>890</v>
      </c>
      <c r="AL22" s="2" t="s">
        <v>395</v>
      </c>
      <c r="AM22" s="2" t="s">
        <v>307</v>
      </c>
      <c r="AN22" s="2" t="s">
        <v>307</v>
      </c>
    </row>
    <row r="23" spans="1:41" x14ac:dyDescent="0.25">
      <c r="A23" s="2">
        <v>22</v>
      </c>
      <c r="B23" s="2">
        <v>1402416</v>
      </c>
      <c r="C23" s="2" t="s">
        <v>108</v>
      </c>
      <c r="E23" s="2">
        <v>1</v>
      </c>
      <c r="F23" s="2" t="s">
        <v>197</v>
      </c>
      <c r="G23" s="2" t="s">
        <v>1346</v>
      </c>
      <c r="H23" s="2" t="s">
        <v>114</v>
      </c>
      <c r="M23" s="2" t="s">
        <v>198</v>
      </c>
      <c r="N23" s="2">
        <v>9390728223</v>
      </c>
      <c r="O23" s="2" t="s">
        <v>199</v>
      </c>
      <c r="P23" s="2">
        <v>9151584782</v>
      </c>
      <c r="Q23" s="2" t="s">
        <v>914</v>
      </c>
      <c r="T23" s="2" t="s">
        <v>77</v>
      </c>
      <c r="U23" s="2" t="s">
        <v>77</v>
      </c>
      <c r="V23" s="2" t="s">
        <v>77</v>
      </c>
      <c r="Z23" s="2" t="s">
        <v>80</v>
      </c>
      <c r="AB23" s="2" t="s">
        <v>77</v>
      </c>
      <c r="AD23" s="2" t="s">
        <v>77</v>
      </c>
      <c r="AG23" s="2">
        <v>1373</v>
      </c>
      <c r="AH23" s="2" t="s">
        <v>66</v>
      </c>
      <c r="AI23" s="2" t="s">
        <v>67</v>
      </c>
      <c r="AJ23" s="2" t="s">
        <v>132</v>
      </c>
      <c r="AL23" s="2" t="s">
        <v>408</v>
      </c>
      <c r="AM23" s="2" t="s">
        <v>307</v>
      </c>
      <c r="AN23" s="2" t="s">
        <v>307</v>
      </c>
    </row>
    <row r="24" spans="1:41" x14ac:dyDescent="0.25">
      <c r="A24" s="2">
        <v>23</v>
      </c>
      <c r="B24" s="2">
        <v>1405709</v>
      </c>
      <c r="C24" s="2" t="s">
        <v>104</v>
      </c>
      <c r="E24" s="2">
        <v>6</v>
      </c>
      <c r="F24" s="2" t="s">
        <v>180</v>
      </c>
      <c r="G24" s="2" t="s">
        <v>1347</v>
      </c>
      <c r="H24" s="2" t="s">
        <v>114</v>
      </c>
      <c r="M24" s="2" t="s">
        <v>181</v>
      </c>
      <c r="N24" s="2">
        <v>9138430716</v>
      </c>
      <c r="O24" s="2" t="s">
        <v>182</v>
      </c>
      <c r="P24" s="2">
        <v>9190802892</v>
      </c>
      <c r="Q24" s="2" t="s">
        <v>183</v>
      </c>
      <c r="T24" s="2" t="s">
        <v>77</v>
      </c>
      <c r="U24" s="2" t="s">
        <v>77</v>
      </c>
      <c r="V24" s="2" t="s">
        <v>77</v>
      </c>
      <c r="Z24" s="2" t="s">
        <v>80</v>
      </c>
      <c r="AD24" s="2" t="s">
        <v>77</v>
      </c>
      <c r="AG24" s="2">
        <v>1370</v>
      </c>
      <c r="AH24" s="2" t="s">
        <v>906</v>
      </c>
      <c r="AI24" s="2" t="s">
        <v>906</v>
      </c>
      <c r="AJ24" s="2" t="s">
        <v>907</v>
      </c>
      <c r="AL24" s="2" t="s">
        <v>403</v>
      </c>
      <c r="AM24" s="2" t="s">
        <v>307</v>
      </c>
      <c r="AN24" s="2" t="s">
        <v>307</v>
      </c>
    </row>
    <row r="25" spans="1:41" x14ac:dyDescent="0.25">
      <c r="A25" s="2">
        <v>24</v>
      </c>
      <c r="B25" s="2">
        <v>1404488</v>
      </c>
      <c r="C25" s="2" t="s">
        <v>96</v>
      </c>
      <c r="E25" s="2">
        <v>3</v>
      </c>
      <c r="F25" s="2" t="s">
        <v>159</v>
      </c>
      <c r="G25" s="2" t="s">
        <v>1348</v>
      </c>
      <c r="H25" s="2" t="s">
        <v>114</v>
      </c>
      <c r="M25" s="2" t="s">
        <v>160</v>
      </c>
      <c r="N25" s="2">
        <v>9139308272</v>
      </c>
      <c r="O25" s="2" t="s">
        <v>161</v>
      </c>
      <c r="P25" s="2">
        <v>9374255378</v>
      </c>
      <c r="Q25" s="2" t="s">
        <v>895</v>
      </c>
      <c r="T25" s="2" t="s">
        <v>77</v>
      </c>
      <c r="U25" s="2" t="s">
        <v>77</v>
      </c>
      <c r="V25" s="2" t="s">
        <v>77</v>
      </c>
      <c r="Z25" s="2" t="s">
        <v>80</v>
      </c>
      <c r="AA25" s="2" t="s">
        <v>77</v>
      </c>
      <c r="AD25" s="2" t="s">
        <v>77</v>
      </c>
      <c r="AG25" s="2">
        <v>1367</v>
      </c>
      <c r="AH25" s="2" t="s">
        <v>70</v>
      </c>
      <c r="AI25" s="2" t="s">
        <v>70</v>
      </c>
      <c r="AJ25" s="2" t="s">
        <v>896</v>
      </c>
      <c r="AL25" s="2" t="s">
        <v>396</v>
      </c>
      <c r="AM25" s="2" t="s">
        <v>307</v>
      </c>
      <c r="AN25" s="2" t="s">
        <v>307</v>
      </c>
    </row>
    <row r="26" spans="1:41" x14ac:dyDescent="0.25">
      <c r="A26" s="2">
        <v>25</v>
      </c>
      <c r="B26" s="2">
        <v>1401600</v>
      </c>
      <c r="C26" s="2" t="s">
        <v>102</v>
      </c>
      <c r="E26" s="2">
        <v>1</v>
      </c>
      <c r="F26" s="2" t="s">
        <v>176</v>
      </c>
      <c r="G26" s="2" t="s">
        <v>1349</v>
      </c>
      <c r="H26" s="2" t="s">
        <v>114</v>
      </c>
      <c r="M26" s="2" t="s">
        <v>177</v>
      </c>
      <c r="N26" s="2">
        <v>9377790404</v>
      </c>
      <c r="O26" s="2" t="s">
        <v>177</v>
      </c>
      <c r="P26" s="2">
        <v>9377790404</v>
      </c>
      <c r="T26" s="2" t="s">
        <v>77</v>
      </c>
      <c r="U26" s="2" t="s">
        <v>77</v>
      </c>
      <c r="V26" s="2" t="s">
        <v>77</v>
      </c>
      <c r="Z26" s="2" t="s">
        <v>80</v>
      </c>
      <c r="AA26" s="2" t="s">
        <v>77</v>
      </c>
      <c r="AB26" s="2" t="s">
        <v>77</v>
      </c>
      <c r="AD26" s="2" t="s">
        <v>77</v>
      </c>
      <c r="AG26" s="2">
        <v>1374</v>
      </c>
      <c r="AH26" s="2" t="s">
        <v>903</v>
      </c>
      <c r="AI26" s="2" t="s">
        <v>904</v>
      </c>
      <c r="AJ26" s="2" t="s">
        <v>828</v>
      </c>
      <c r="AL26" s="2" t="s">
        <v>401</v>
      </c>
      <c r="AM26" s="2" t="s">
        <v>307</v>
      </c>
      <c r="AN26" s="2" t="s">
        <v>307</v>
      </c>
    </row>
    <row r="27" spans="1:41" x14ac:dyDescent="0.25">
      <c r="A27" s="2">
        <v>26</v>
      </c>
      <c r="B27" s="2">
        <v>1404184</v>
      </c>
      <c r="C27" s="2" t="s">
        <v>105</v>
      </c>
      <c r="E27" s="2">
        <v>2</v>
      </c>
      <c r="F27" s="2" t="s">
        <v>184</v>
      </c>
      <c r="G27" s="2" t="s">
        <v>1350</v>
      </c>
      <c r="H27" s="2" t="s">
        <v>114</v>
      </c>
      <c r="M27" s="2" t="s">
        <v>185</v>
      </c>
      <c r="N27" s="2">
        <v>9142434873</v>
      </c>
      <c r="O27" s="2" t="s">
        <v>80</v>
      </c>
      <c r="Q27" s="2" t="s">
        <v>186</v>
      </c>
      <c r="T27" s="2" t="s">
        <v>77</v>
      </c>
      <c r="U27" s="2" t="s">
        <v>77</v>
      </c>
      <c r="V27" s="2" t="s">
        <v>77</v>
      </c>
      <c r="Z27" s="2" t="s">
        <v>77</v>
      </c>
      <c r="AB27" s="2" t="s">
        <v>77</v>
      </c>
      <c r="AD27" s="2" t="s">
        <v>77</v>
      </c>
      <c r="AG27" s="2">
        <v>1362</v>
      </c>
      <c r="AH27" s="2" t="s">
        <v>908</v>
      </c>
      <c r="AI27" s="2" t="s">
        <v>909</v>
      </c>
      <c r="AJ27" s="2" t="s">
        <v>910</v>
      </c>
      <c r="AL27" s="2" t="s">
        <v>404</v>
      </c>
      <c r="AM27" s="2" t="s">
        <v>307</v>
      </c>
      <c r="AO27" s="2" t="s">
        <v>915</v>
      </c>
    </row>
    <row r="28" spans="1:41" x14ac:dyDescent="0.25">
      <c r="A28" s="2">
        <v>27</v>
      </c>
      <c r="B28" s="2">
        <v>1404909</v>
      </c>
      <c r="C28" s="2" t="s">
        <v>98</v>
      </c>
      <c r="E28" s="2">
        <v>6</v>
      </c>
      <c r="F28" s="2" t="s">
        <v>165</v>
      </c>
      <c r="G28" s="2" t="s">
        <v>1351</v>
      </c>
      <c r="H28" s="2" t="s">
        <v>114</v>
      </c>
      <c r="M28" s="2" t="s">
        <v>166</v>
      </c>
      <c r="N28" s="2">
        <v>9379203774</v>
      </c>
      <c r="O28" s="2" t="s">
        <v>152</v>
      </c>
      <c r="P28" s="2">
        <v>9154291966</v>
      </c>
      <c r="Q28" s="2" t="s">
        <v>167</v>
      </c>
      <c r="T28" s="2" t="s">
        <v>77</v>
      </c>
      <c r="U28" s="2" t="s">
        <v>77</v>
      </c>
      <c r="V28" s="2" t="s">
        <v>77</v>
      </c>
      <c r="Z28" s="2" t="s">
        <v>80</v>
      </c>
      <c r="AA28" s="2" t="s">
        <v>77</v>
      </c>
      <c r="AB28" s="2" t="s">
        <v>77</v>
      </c>
      <c r="AD28" s="2" t="s">
        <v>77</v>
      </c>
      <c r="AG28" s="2">
        <v>1357</v>
      </c>
      <c r="AH28" s="2" t="s">
        <v>898</v>
      </c>
      <c r="AI28" s="2" t="s">
        <v>67</v>
      </c>
      <c r="AJ28" s="2" t="s">
        <v>899</v>
      </c>
      <c r="AL28" s="2" t="s">
        <v>397</v>
      </c>
      <c r="AM28" s="2" t="s">
        <v>307</v>
      </c>
      <c r="AN28" s="2" t="s">
        <v>307</v>
      </c>
    </row>
    <row r="29" spans="1:41" x14ac:dyDescent="0.25">
      <c r="A29" s="2">
        <v>28</v>
      </c>
      <c r="B29" s="2">
        <v>1400885</v>
      </c>
      <c r="C29" s="2" t="s">
        <v>106</v>
      </c>
      <c r="E29" s="2">
        <v>31</v>
      </c>
      <c r="F29" s="2" t="s">
        <v>191</v>
      </c>
      <c r="G29" s="2" t="s">
        <v>1352</v>
      </c>
      <c r="H29" s="2" t="s">
        <v>114</v>
      </c>
      <c r="M29" s="2" t="s">
        <v>192</v>
      </c>
      <c r="N29" s="2">
        <v>9122249756</v>
      </c>
      <c r="O29" s="2" t="s">
        <v>192</v>
      </c>
      <c r="P29" s="2">
        <v>9122249756</v>
      </c>
      <c r="Q29" s="2" t="s">
        <v>170</v>
      </c>
      <c r="T29" s="2" t="s">
        <v>77</v>
      </c>
      <c r="U29" s="2" t="s">
        <v>77</v>
      </c>
      <c r="V29" s="2" t="s">
        <v>77</v>
      </c>
      <c r="AD29" s="2" t="s">
        <v>77</v>
      </c>
      <c r="AH29" s="2" t="s">
        <v>70</v>
      </c>
      <c r="AI29" s="2" t="s">
        <v>70</v>
      </c>
      <c r="AL29" s="2" t="s">
        <v>406</v>
      </c>
      <c r="AM29" s="2" t="s">
        <v>307</v>
      </c>
      <c r="AN29" s="2" t="s">
        <v>307</v>
      </c>
    </row>
    <row r="30" spans="1:41" x14ac:dyDescent="0.25">
      <c r="A30" s="2">
        <v>29</v>
      </c>
      <c r="B30" s="2">
        <v>1401943</v>
      </c>
      <c r="C30" s="2" t="s">
        <v>92</v>
      </c>
      <c r="E30" s="2">
        <v>2</v>
      </c>
      <c r="F30" s="2" t="s">
        <v>148</v>
      </c>
      <c r="G30" s="2" t="s">
        <v>1353</v>
      </c>
      <c r="H30" s="2" t="s">
        <v>114</v>
      </c>
      <c r="M30" s="2" t="s">
        <v>149</v>
      </c>
      <c r="N30" s="2">
        <v>9132417657</v>
      </c>
      <c r="O30" s="2" t="s">
        <v>888</v>
      </c>
      <c r="P30" s="2">
        <v>9177416276</v>
      </c>
      <c r="Q30" s="2" t="s">
        <v>889</v>
      </c>
      <c r="T30" s="2" t="s">
        <v>878</v>
      </c>
      <c r="U30" s="2" t="s">
        <v>77</v>
      </c>
      <c r="V30" s="2" t="s">
        <v>77</v>
      </c>
      <c r="Z30" s="2" t="s">
        <v>80</v>
      </c>
      <c r="AA30" s="2" t="s">
        <v>77</v>
      </c>
      <c r="AD30" s="2" t="s">
        <v>77</v>
      </c>
      <c r="AG30" s="2">
        <v>1369</v>
      </c>
      <c r="AH30" s="2" t="s">
        <v>470</v>
      </c>
      <c r="AI30" s="2" t="s">
        <v>470</v>
      </c>
      <c r="AJ30" s="2" t="s">
        <v>890</v>
      </c>
      <c r="AL30" s="2" t="s">
        <v>392</v>
      </c>
      <c r="AM30" s="2" t="s">
        <v>307</v>
      </c>
      <c r="AN30" s="2" t="s">
        <v>307</v>
      </c>
    </row>
    <row r="31" spans="1:41" x14ac:dyDescent="0.25">
      <c r="A31" s="2">
        <v>30</v>
      </c>
      <c r="B31" s="2">
        <v>1402653</v>
      </c>
      <c r="C31" s="2" t="s">
        <v>111</v>
      </c>
      <c r="E31" s="2">
        <v>2</v>
      </c>
      <c r="F31" s="2" t="s">
        <v>205</v>
      </c>
      <c r="G31" s="2" t="s">
        <v>1354</v>
      </c>
      <c r="H31" s="2" t="s">
        <v>114</v>
      </c>
      <c r="M31" s="2" t="s">
        <v>206</v>
      </c>
      <c r="N31" s="2">
        <v>9128776722</v>
      </c>
      <c r="O31" s="2" t="s">
        <v>206</v>
      </c>
      <c r="P31" s="2">
        <v>9128776722</v>
      </c>
      <c r="Q31" s="2" t="s">
        <v>207</v>
      </c>
      <c r="T31" s="2" t="s">
        <v>77</v>
      </c>
      <c r="U31" s="2" t="s">
        <v>77</v>
      </c>
      <c r="V31" s="2" t="s">
        <v>77</v>
      </c>
      <c r="Z31" s="2" t="s">
        <v>77</v>
      </c>
      <c r="AA31" s="2" t="s">
        <v>77</v>
      </c>
      <c r="AB31" s="2" t="s">
        <v>77</v>
      </c>
      <c r="AD31" s="2" t="s">
        <v>77</v>
      </c>
      <c r="AG31" s="2">
        <v>1366</v>
      </c>
      <c r="AH31" s="2" t="s">
        <v>70</v>
      </c>
      <c r="AI31" s="2" t="s">
        <v>70</v>
      </c>
      <c r="AJ31" s="2" t="s">
        <v>920</v>
      </c>
      <c r="AL31" s="2" t="s">
        <v>411</v>
      </c>
      <c r="AM31" s="2" t="s">
        <v>307</v>
      </c>
      <c r="AN31" s="2" t="s">
        <v>307</v>
      </c>
    </row>
    <row r="32" spans="1:41" x14ac:dyDescent="0.25">
      <c r="C32" s="43" t="s">
        <v>1150</v>
      </c>
      <c r="D32" s="43"/>
      <c r="E32" s="43">
        <f>SUM(E2:E31)</f>
        <v>201</v>
      </c>
    </row>
  </sheetData>
  <sheetProtection selectLockedCells="1" selectUnlockedCells="1"/>
  <phoneticPr fontId="5" type="noConversion"/>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9"/>
  <sheetViews>
    <sheetView rightToLeft="1" workbookViewId="0">
      <pane xSplit="3" topLeftCell="O1" activePane="topRight" state="frozen"/>
      <selection pane="topRight" activeCell="Q3" sqref="Q3"/>
    </sheetView>
  </sheetViews>
  <sheetFormatPr defaultColWidth="9.140625" defaultRowHeight="15" x14ac:dyDescent="0.25"/>
  <cols>
    <col min="1" max="2" width="9.140625" style="2"/>
    <col min="3" max="3" width="25" style="2" customWidth="1"/>
    <col min="4" max="4" width="10" style="2" customWidth="1"/>
    <col min="5" max="6" width="9.140625" style="2" customWidth="1"/>
    <col min="7" max="7" width="15.7109375" style="2" customWidth="1"/>
    <col min="8" max="9" width="9.140625" style="2" customWidth="1"/>
    <col min="10" max="10" width="12.5703125" style="2" customWidth="1"/>
    <col min="11" max="11" width="9.28515625" style="2" customWidth="1"/>
    <col min="12" max="12" width="13.140625" style="2" customWidth="1"/>
    <col min="13" max="13" width="14.5703125" style="2" customWidth="1"/>
    <col min="14" max="14" width="14.140625" style="2" customWidth="1"/>
    <col min="15" max="15" width="17.7109375" style="2" customWidth="1"/>
    <col min="16" max="16" width="15.140625" style="2" customWidth="1"/>
    <col min="17" max="17" width="12.5703125" style="2" customWidth="1"/>
    <col min="18" max="18" width="20.7109375" style="2" customWidth="1"/>
    <col min="19" max="19" width="28.140625" style="2" customWidth="1"/>
    <col min="20" max="20" width="24.28515625" style="2" customWidth="1"/>
    <col min="21" max="21" width="11" style="2" customWidth="1"/>
    <col min="22" max="22" width="21.28515625" style="2" customWidth="1"/>
    <col min="23" max="23" width="19.7109375" style="2" customWidth="1"/>
    <col min="24" max="24" width="21.28515625" style="2" customWidth="1"/>
    <col min="25" max="25" width="21.5703125" style="2" customWidth="1"/>
    <col min="26" max="26" width="17.42578125" style="2" customWidth="1"/>
    <col min="27" max="27" width="19" style="2" customWidth="1"/>
    <col min="28" max="28" width="9.140625" style="2" customWidth="1"/>
    <col min="29" max="29" width="13.140625" style="2" customWidth="1"/>
    <col min="30" max="30" width="9.140625" style="2" customWidth="1"/>
    <col min="31" max="31" width="10.5703125" style="2" customWidth="1"/>
    <col min="32" max="32" width="15" style="2" customWidth="1"/>
    <col min="33" max="33" width="10.42578125" style="2" customWidth="1"/>
    <col min="34" max="34" width="16.28515625" style="2" customWidth="1"/>
    <col min="35" max="35" width="15.42578125" style="2" customWidth="1"/>
    <col min="36" max="36" width="13.140625" style="2" customWidth="1"/>
    <col min="37" max="37" width="12.140625" style="2" customWidth="1"/>
    <col min="38" max="38" width="16.42578125" style="2" customWidth="1"/>
    <col min="39" max="39" width="9.140625" style="2" customWidth="1"/>
    <col min="40" max="40" width="47.140625" style="2" customWidth="1"/>
    <col min="41" max="41" width="19.140625" style="2" customWidth="1"/>
    <col min="42" max="42" width="20.7109375" style="2" customWidth="1"/>
    <col min="43" max="43" width="12.42578125" style="2" customWidth="1"/>
    <col min="44" max="44" width="9.140625" style="2" customWidth="1"/>
    <col min="45" max="16384" width="9.140625" style="2"/>
  </cols>
  <sheetData>
    <row r="1" spans="1:43" x14ac:dyDescent="0.25">
      <c r="A1" s="2" t="s">
        <v>12</v>
      </c>
      <c r="B1" s="2" t="s">
        <v>1</v>
      </c>
      <c r="C1" s="2" t="s">
        <v>299</v>
      </c>
      <c r="D1" s="2" t="s">
        <v>64</v>
      </c>
      <c r="E1" s="2" t="s">
        <v>15</v>
      </c>
      <c r="F1" s="2" t="s">
        <v>6</v>
      </c>
      <c r="G1" s="2" t="s">
        <v>19</v>
      </c>
      <c r="H1" s="2" t="s">
        <v>2</v>
      </c>
      <c r="I1" s="2" t="s">
        <v>68</v>
      </c>
      <c r="J1" s="2" t="s">
        <v>17</v>
      </c>
      <c r="K1" s="2" t="s">
        <v>300</v>
      </c>
      <c r="L1" s="2" t="s">
        <v>45</v>
      </c>
      <c r="M1" s="2" t="s">
        <v>16</v>
      </c>
      <c r="N1" s="2" t="s">
        <v>301</v>
      </c>
      <c r="O1" s="2" t="s">
        <v>20</v>
      </c>
      <c r="P1" s="2" t="s">
        <v>55</v>
      </c>
      <c r="Q1" s="2" t="s">
        <v>360</v>
      </c>
      <c r="R1" s="2" t="s">
        <v>22</v>
      </c>
      <c r="S1" s="2" t="s">
        <v>21</v>
      </c>
      <c r="T1" s="2" t="s">
        <v>23</v>
      </c>
      <c r="U1" s="2" t="s">
        <v>302</v>
      </c>
      <c r="V1" s="2" t="s">
        <v>31</v>
      </c>
      <c r="W1" s="2" t="s">
        <v>30</v>
      </c>
      <c r="X1" s="2" t="s">
        <v>24</v>
      </c>
      <c r="Y1" s="2" t="s">
        <v>25</v>
      </c>
      <c r="Z1" s="2" t="s">
        <v>26</v>
      </c>
      <c r="AA1" s="2" t="s">
        <v>27</v>
      </c>
      <c r="AB1" s="2" t="s">
        <v>29</v>
      </c>
      <c r="AC1" s="2" t="s">
        <v>49</v>
      </c>
      <c r="AD1" s="2" t="s">
        <v>28</v>
      </c>
      <c r="AE1" s="2" t="s">
        <v>63</v>
      </c>
      <c r="AF1" s="2" t="s">
        <v>72</v>
      </c>
      <c r="AG1" s="2" t="s">
        <v>14</v>
      </c>
      <c r="AH1" s="2" t="s">
        <v>18</v>
      </c>
      <c r="AI1" s="2" t="s">
        <v>32</v>
      </c>
      <c r="AJ1" s="2" t="s">
        <v>65</v>
      </c>
      <c r="AK1" s="2" t="s">
        <v>71</v>
      </c>
      <c r="AL1" s="2" t="s">
        <v>33</v>
      </c>
      <c r="AM1" s="2" t="s">
        <v>54</v>
      </c>
      <c r="AN1" s="2" t="s">
        <v>47</v>
      </c>
      <c r="AO1" s="2" t="s">
        <v>303</v>
      </c>
      <c r="AP1" s="2" t="s">
        <v>304</v>
      </c>
      <c r="AQ1" s="2" t="s">
        <v>305</v>
      </c>
    </row>
    <row r="2" spans="1:43" x14ac:dyDescent="0.25">
      <c r="A2" s="2">
        <v>1</v>
      </c>
      <c r="B2" s="2">
        <v>1401798</v>
      </c>
      <c r="C2" s="2" t="s">
        <v>925</v>
      </c>
      <c r="E2" s="2">
        <v>26</v>
      </c>
      <c r="F2" s="2" t="s">
        <v>640</v>
      </c>
      <c r="G2" s="2" t="s">
        <v>1493</v>
      </c>
      <c r="H2" s="2" t="s">
        <v>69</v>
      </c>
      <c r="I2" s="2" t="s">
        <v>633</v>
      </c>
      <c r="J2" s="2" t="s">
        <v>626</v>
      </c>
      <c r="M2" s="2" t="s">
        <v>602</v>
      </c>
      <c r="N2" s="2" t="s">
        <v>603</v>
      </c>
      <c r="O2" s="2">
        <v>9152554072</v>
      </c>
      <c r="P2" s="2" t="s">
        <v>604</v>
      </c>
      <c r="Q2" s="2" t="s">
        <v>605</v>
      </c>
      <c r="R2" s="2">
        <v>9120520602</v>
      </c>
      <c r="S2" s="2" t="s">
        <v>641</v>
      </c>
      <c r="U2" s="2">
        <v>9358884192</v>
      </c>
      <c r="V2" s="2" t="s">
        <v>77</v>
      </c>
      <c r="W2" s="2" t="s">
        <v>77</v>
      </c>
      <c r="X2" s="2" t="s">
        <v>77</v>
      </c>
      <c r="AC2" s="2" t="s">
        <v>77</v>
      </c>
      <c r="AF2" s="2" t="s">
        <v>77</v>
      </c>
      <c r="AI2" s="2">
        <v>1362</v>
      </c>
      <c r="AJ2" s="2" t="s">
        <v>66</v>
      </c>
      <c r="AK2" s="2" t="s">
        <v>67</v>
      </c>
      <c r="AL2" s="2" t="s">
        <v>1177</v>
      </c>
      <c r="AN2" t="s">
        <v>765</v>
      </c>
      <c r="AO2" s="2" t="s">
        <v>307</v>
      </c>
      <c r="AP2" s="2" t="s">
        <v>307</v>
      </c>
    </row>
    <row r="3" spans="1:43" x14ac:dyDescent="0.25">
      <c r="A3" s="2">
        <v>2</v>
      </c>
      <c r="B3" s="2">
        <v>1406389</v>
      </c>
      <c r="C3" s="2" t="s">
        <v>1398</v>
      </c>
      <c r="E3" s="2">
        <v>45</v>
      </c>
      <c r="F3" s="2" t="s">
        <v>647</v>
      </c>
      <c r="G3" s="2" t="s">
        <v>1494</v>
      </c>
      <c r="H3" s="2" t="s">
        <v>69</v>
      </c>
      <c r="I3" s="2" t="s">
        <v>625</v>
      </c>
      <c r="J3" s="2" t="s">
        <v>626</v>
      </c>
      <c r="M3" s="2" t="s">
        <v>1169</v>
      </c>
      <c r="N3" s="2" t="s">
        <v>1170</v>
      </c>
      <c r="O3" s="2" t="s">
        <v>1220</v>
      </c>
      <c r="P3" s="2" t="s">
        <v>648</v>
      </c>
      <c r="Q3" s="2" t="s">
        <v>649</v>
      </c>
      <c r="R3" s="2">
        <v>9139107603</v>
      </c>
      <c r="S3" s="2" t="s">
        <v>650</v>
      </c>
      <c r="AF3" s="2" t="s">
        <v>77</v>
      </c>
      <c r="AI3" s="2">
        <v>1368</v>
      </c>
      <c r="AJ3" s="2" t="s">
        <v>128</v>
      </c>
      <c r="AK3" s="2" t="s">
        <v>128</v>
      </c>
      <c r="AL3" s="2" t="s">
        <v>1222</v>
      </c>
      <c r="AN3" t="s">
        <v>767</v>
      </c>
      <c r="AO3" s="2" t="s">
        <v>307</v>
      </c>
      <c r="AP3" s="2" t="s">
        <v>307</v>
      </c>
    </row>
    <row r="4" spans="1:43" x14ac:dyDescent="0.25">
      <c r="A4" s="2">
        <v>3</v>
      </c>
      <c r="B4" s="2">
        <v>1406329</v>
      </c>
      <c r="C4" s="2" t="s">
        <v>621</v>
      </c>
      <c r="E4" s="2">
        <v>49</v>
      </c>
      <c r="F4" s="2" t="s">
        <v>638</v>
      </c>
      <c r="G4" s="2" t="s">
        <v>1495</v>
      </c>
      <c r="H4" s="2" t="s">
        <v>69</v>
      </c>
      <c r="I4" s="2" t="s">
        <v>625</v>
      </c>
      <c r="J4" s="2" t="s">
        <v>626</v>
      </c>
      <c r="M4" s="2" t="s">
        <v>1408</v>
      </c>
      <c r="N4" s="2" t="s">
        <v>1409</v>
      </c>
      <c r="O4" s="2">
        <v>9120883505</v>
      </c>
      <c r="P4" s="2" t="s">
        <v>1410</v>
      </c>
      <c r="Q4" s="2" t="s">
        <v>979</v>
      </c>
      <c r="R4" s="2">
        <v>9128040783</v>
      </c>
      <c r="S4" s="2" t="s">
        <v>639</v>
      </c>
      <c r="V4" s="2" t="s">
        <v>77</v>
      </c>
      <c r="W4" s="2" t="s">
        <v>77</v>
      </c>
      <c r="X4" s="2" t="s">
        <v>77</v>
      </c>
      <c r="AF4" s="2" t="s">
        <v>77</v>
      </c>
      <c r="AI4" s="2">
        <v>1365</v>
      </c>
      <c r="AJ4" s="2" t="s">
        <v>903</v>
      </c>
      <c r="AK4" s="2" t="s">
        <v>1411</v>
      </c>
      <c r="AL4" s="2" t="s">
        <v>1412</v>
      </c>
      <c r="AN4" t="s">
        <v>764</v>
      </c>
      <c r="AO4" s="2" t="s">
        <v>1166</v>
      </c>
      <c r="AP4" s="2" t="s">
        <v>1166</v>
      </c>
    </row>
    <row r="5" spans="1:43" x14ac:dyDescent="0.25">
      <c r="A5" s="2">
        <v>4</v>
      </c>
      <c r="B5" s="2">
        <v>1402449</v>
      </c>
      <c r="C5" s="2" t="s">
        <v>622</v>
      </c>
      <c r="E5" s="2">
        <v>28</v>
      </c>
      <c r="F5" s="2" t="s">
        <v>642</v>
      </c>
      <c r="G5" s="2" t="s">
        <v>1496</v>
      </c>
      <c r="H5" s="2" t="s">
        <v>69</v>
      </c>
      <c r="I5" s="2" t="s">
        <v>633</v>
      </c>
      <c r="J5" s="2" t="s">
        <v>626</v>
      </c>
      <c r="M5" s="2" t="s">
        <v>643</v>
      </c>
      <c r="N5" s="2" t="s">
        <v>644</v>
      </c>
      <c r="O5" s="2">
        <v>9124455296</v>
      </c>
      <c r="P5" s="2" t="s">
        <v>596</v>
      </c>
      <c r="Q5" s="2" t="s">
        <v>645</v>
      </c>
      <c r="R5" s="2">
        <v>9128140869</v>
      </c>
      <c r="S5" s="2" t="s">
        <v>646</v>
      </c>
      <c r="T5" s="2">
        <v>2188052225</v>
      </c>
      <c r="U5" s="2">
        <v>9124455296</v>
      </c>
      <c r="V5" s="2" t="s">
        <v>77</v>
      </c>
      <c r="W5" s="2" t="s">
        <v>77</v>
      </c>
      <c r="X5" s="2" t="s">
        <v>77</v>
      </c>
      <c r="AB5" s="2" t="s">
        <v>80</v>
      </c>
      <c r="AD5" s="2" t="s">
        <v>80</v>
      </c>
      <c r="AF5" s="2" t="s">
        <v>77</v>
      </c>
      <c r="AI5" s="2">
        <v>1357</v>
      </c>
      <c r="AJ5" s="2" t="s">
        <v>70</v>
      </c>
      <c r="AK5" s="2" t="s">
        <v>70</v>
      </c>
      <c r="AL5" s="2" t="s">
        <v>740</v>
      </c>
      <c r="AN5" t="s">
        <v>766</v>
      </c>
      <c r="AO5" s="2" t="s">
        <v>307</v>
      </c>
      <c r="AP5" s="2" t="s">
        <v>307</v>
      </c>
    </row>
    <row r="6" spans="1:43" x14ac:dyDescent="0.25">
      <c r="A6" s="2">
        <v>5</v>
      </c>
      <c r="B6" s="2">
        <v>1401735</v>
      </c>
      <c r="C6" s="2" t="s">
        <v>623</v>
      </c>
      <c r="E6" s="2">
        <v>26</v>
      </c>
      <c r="F6" s="2" t="s">
        <v>651</v>
      </c>
      <c r="G6" s="2" t="s">
        <v>1497</v>
      </c>
      <c r="H6" s="2" t="s">
        <v>69</v>
      </c>
      <c r="I6" s="2" t="s">
        <v>633</v>
      </c>
      <c r="J6" s="2" t="s">
        <v>626</v>
      </c>
      <c r="M6" s="2" t="s">
        <v>602</v>
      </c>
      <c r="N6" s="2" t="s">
        <v>603</v>
      </c>
      <c r="O6" s="2">
        <v>9152554072</v>
      </c>
      <c r="P6" s="2" t="s">
        <v>604</v>
      </c>
      <c r="Q6" s="2" t="s">
        <v>605</v>
      </c>
      <c r="R6" s="2">
        <v>9120520602</v>
      </c>
      <c r="S6" s="2" t="s">
        <v>652</v>
      </c>
      <c r="U6" s="2">
        <v>9358884192</v>
      </c>
      <c r="V6" s="2" t="s">
        <v>77</v>
      </c>
      <c r="W6" s="2" t="s">
        <v>77</v>
      </c>
      <c r="X6" s="2" t="s">
        <v>77</v>
      </c>
      <c r="AC6" s="2" t="s">
        <v>77</v>
      </c>
      <c r="AF6" s="2" t="s">
        <v>77</v>
      </c>
      <c r="AI6" s="2">
        <v>1362</v>
      </c>
      <c r="AJ6" s="2" t="s">
        <v>66</v>
      </c>
      <c r="AK6" s="2" t="s">
        <v>67</v>
      </c>
      <c r="AL6" s="2" t="s">
        <v>1177</v>
      </c>
      <c r="AN6" t="s">
        <v>768</v>
      </c>
      <c r="AO6" s="2" t="s">
        <v>307</v>
      </c>
      <c r="AP6" s="2" t="s">
        <v>307</v>
      </c>
    </row>
    <row r="7" spans="1:43" x14ac:dyDescent="0.25">
      <c r="A7" s="2">
        <v>6</v>
      </c>
      <c r="B7" s="2">
        <v>1407001</v>
      </c>
      <c r="C7" s="2" t="s">
        <v>1188</v>
      </c>
      <c r="E7" s="2">
        <v>59</v>
      </c>
      <c r="G7" s="2" t="s">
        <v>1498</v>
      </c>
      <c r="H7" s="2" t="s">
        <v>69</v>
      </c>
      <c r="I7" s="2" t="s">
        <v>625</v>
      </c>
      <c r="J7" s="2" t="s">
        <v>626</v>
      </c>
      <c r="M7" s="2" t="s">
        <v>1231</v>
      </c>
      <c r="N7" s="2" t="s">
        <v>1230</v>
      </c>
      <c r="O7" s="2" t="s">
        <v>1232</v>
      </c>
      <c r="P7" s="2" t="s">
        <v>593</v>
      </c>
      <c r="Q7" s="2" t="s">
        <v>1189</v>
      </c>
      <c r="R7">
        <v>9127261511</v>
      </c>
      <c r="S7" s="2" t="s">
        <v>1190</v>
      </c>
      <c r="V7" s="2" t="s">
        <v>77</v>
      </c>
      <c r="W7" s="2" t="s">
        <v>77</v>
      </c>
      <c r="X7" s="2" t="s">
        <v>77</v>
      </c>
      <c r="AB7" s="2" t="s">
        <v>80</v>
      </c>
      <c r="AC7" s="2" t="s">
        <v>77</v>
      </c>
      <c r="AF7" s="2" t="s">
        <v>77</v>
      </c>
      <c r="AI7" s="2" t="s">
        <v>1233</v>
      </c>
      <c r="AJ7" s="2" t="s">
        <v>1234</v>
      </c>
      <c r="AK7" s="2" t="s">
        <v>1234</v>
      </c>
      <c r="AL7" s="2" t="s">
        <v>1235</v>
      </c>
      <c r="AN7" t="s">
        <v>1203</v>
      </c>
      <c r="AO7" s="2" t="s">
        <v>307</v>
      </c>
      <c r="AP7" s="2" t="s">
        <v>307</v>
      </c>
    </row>
    <row r="8" spans="1:43" x14ac:dyDescent="0.25">
      <c r="A8" s="2">
        <v>7</v>
      </c>
      <c r="B8" s="2">
        <v>1405391</v>
      </c>
      <c r="C8" s="2" t="s">
        <v>924</v>
      </c>
      <c r="E8" s="2">
        <v>44</v>
      </c>
      <c r="F8" s="2" t="s">
        <v>624</v>
      </c>
      <c r="G8" s="2" t="s">
        <v>1499</v>
      </c>
      <c r="H8" s="2" t="s">
        <v>69</v>
      </c>
      <c r="I8" s="2" t="s">
        <v>625</v>
      </c>
      <c r="J8" s="2" t="s">
        <v>626</v>
      </c>
      <c r="M8" s="2" t="s">
        <v>627</v>
      </c>
      <c r="N8" s="2" t="s">
        <v>628</v>
      </c>
      <c r="O8" s="2">
        <v>9114643858</v>
      </c>
      <c r="P8" s="2" t="s">
        <v>629</v>
      </c>
      <c r="Q8" s="2" t="s">
        <v>628</v>
      </c>
      <c r="R8" s="2">
        <v>9114643858</v>
      </c>
      <c r="U8" s="2">
        <v>9114643858</v>
      </c>
      <c r="V8" s="2" t="s">
        <v>80</v>
      </c>
      <c r="W8" s="2" t="s">
        <v>80</v>
      </c>
      <c r="X8" s="2" t="s">
        <v>80</v>
      </c>
      <c r="AC8" s="2" t="s">
        <v>77</v>
      </c>
      <c r="AI8" s="2">
        <v>1370</v>
      </c>
      <c r="AJ8" s="2" t="s">
        <v>630</v>
      </c>
      <c r="AK8" s="2" t="s">
        <v>631</v>
      </c>
      <c r="AL8" s="2" t="s">
        <v>881</v>
      </c>
      <c r="AN8" t="s">
        <v>762</v>
      </c>
      <c r="AO8" s="2" t="s">
        <v>307</v>
      </c>
      <c r="AP8" s="2" t="s">
        <v>307</v>
      </c>
    </row>
    <row r="9" spans="1:43" x14ac:dyDescent="0.25">
      <c r="C9" s="43" t="s">
        <v>1150</v>
      </c>
      <c r="D9" s="43"/>
      <c r="E9" s="43">
        <f>SUM(E2:E8)</f>
        <v>277</v>
      </c>
    </row>
  </sheetData>
  <sheetProtection selectLockedCells="1" selectUnlockedCells="1"/>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rightToLeft="1" zoomScaleNormal="100" workbookViewId="0">
      <pane xSplit="3" topLeftCell="PNY1" activePane="topRight" state="frozen"/>
      <selection pane="topRight" activeCell="POB18" sqref="POB18"/>
    </sheetView>
  </sheetViews>
  <sheetFormatPr defaultColWidth="9.140625" defaultRowHeight="15" x14ac:dyDescent="0.25"/>
  <cols>
    <col min="1" max="16384" width="9.140625" style="12"/>
  </cols>
  <sheetData/>
  <phoneticPr fontId="5"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N26"/>
  <sheetViews>
    <sheetView rightToLeft="1" topLeftCell="A5" zoomScaleNormal="100" workbookViewId="0">
      <pane xSplit="3" topLeftCell="N1" activePane="topRight" state="frozen"/>
      <selection pane="topRight" activeCell="U25" sqref="U25"/>
    </sheetView>
  </sheetViews>
  <sheetFormatPr defaultColWidth="9.140625" defaultRowHeight="17.25" customHeight="1" x14ac:dyDescent="0.25"/>
  <cols>
    <col min="1" max="1" width="6.5703125" style="2" customWidth="1"/>
    <col min="2" max="2" width="9.140625" style="2"/>
    <col min="3" max="3" width="18.140625" style="2" customWidth="1"/>
    <col min="4" max="4" width="8.85546875" style="2" hidden="1" customWidth="1"/>
    <col min="5" max="5" width="9.140625" style="2"/>
    <col min="6" max="6" width="9.140625" style="2" customWidth="1"/>
    <col min="7" max="7" width="27.140625" style="2" customWidth="1"/>
    <col min="8" max="12" width="9.140625" style="2" customWidth="1"/>
    <col min="13" max="13" width="22" style="2" customWidth="1"/>
    <col min="14" max="14" width="13" style="2" customWidth="1"/>
    <col min="15" max="15" width="22" style="2" customWidth="1"/>
    <col min="16" max="16" width="11.140625" style="2" customWidth="1"/>
    <col min="17" max="17" width="37.140625" style="2" bestFit="1" customWidth="1"/>
    <col min="18" max="18" width="11" style="2" bestFit="1" customWidth="1"/>
    <col min="19" max="34" width="9.140625" style="2"/>
    <col min="35" max="35" width="6.140625" style="2" customWidth="1"/>
    <col min="36" max="36" width="9.140625" style="2" customWidth="1"/>
    <col min="37" max="37" width="10" style="2" hidden="1" customWidth="1"/>
    <col min="38" max="38" width="9" style="2" hidden="1" customWidth="1"/>
    <col min="39" max="16384" width="9.140625" style="2"/>
  </cols>
  <sheetData>
    <row r="1" spans="1:40" ht="17.25" customHeight="1" x14ac:dyDescent="0.25">
      <c r="A1" t="s">
        <v>12</v>
      </c>
      <c r="B1" t="s">
        <v>1</v>
      </c>
      <c r="C1" t="s">
        <v>13</v>
      </c>
      <c r="D1" t="s">
        <v>64</v>
      </c>
      <c r="E1" t="s">
        <v>15</v>
      </c>
      <c r="F1" t="s">
        <v>6</v>
      </c>
      <c r="G1" t="s">
        <v>19</v>
      </c>
      <c r="H1" t="s">
        <v>2</v>
      </c>
      <c r="I1" t="s">
        <v>68</v>
      </c>
      <c r="J1" t="s">
        <v>4</v>
      </c>
      <c r="K1" t="s">
        <v>115</v>
      </c>
      <c r="L1" t="s">
        <v>45</v>
      </c>
      <c r="M1" t="s">
        <v>16</v>
      </c>
      <c r="N1" t="s">
        <v>81</v>
      </c>
      <c r="O1" t="s">
        <v>55</v>
      </c>
      <c r="P1" t="s">
        <v>82</v>
      </c>
      <c r="Q1" t="s">
        <v>21</v>
      </c>
      <c r="R1" t="s">
        <v>83</v>
      </c>
      <c r="S1" t="s">
        <v>46</v>
      </c>
      <c r="T1" t="s">
        <v>31</v>
      </c>
      <c r="U1" t="s">
        <v>30</v>
      </c>
      <c r="V1" t="s">
        <v>24</v>
      </c>
      <c r="W1" t="s">
        <v>25</v>
      </c>
      <c r="X1" t="s">
        <v>26</v>
      </c>
      <c r="Y1" t="s">
        <v>27</v>
      </c>
      <c r="Z1" t="s">
        <v>29</v>
      </c>
      <c r="AA1" t="s">
        <v>49</v>
      </c>
      <c r="AB1" t="s">
        <v>28</v>
      </c>
      <c r="AC1" t="s">
        <v>63</v>
      </c>
      <c r="AD1" t="s">
        <v>72</v>
      </c>
      <c r="AE1" t="s">
        <v>14</v>
      </c>
      <c r="AF1" t="s">
        <v>18</v>
      </c>
      <c r="AG1" t="s">
        <v>32</v>
      </c>
      <c r="AH1" t="s">
        <v>65</v>
      </c>
      <c r="AI1" t="s">
        <v>76</v>
      </c>
      <c r="AJ1" t="s">
        <v>33</v>
      </c>
      <c r="AK1" t="s">
        <v>54</v>
      </c>
      <c r="AL1" t="s">
        <v>47</v>
      </c>
      <c r="AM1" t="s">
        <v>825</v>
      </c>
      <c r="AN1" t="s">
        <v>826</v>
      </c>
    </row>
    <row r="2" spans="1:40" ht="17.25" customHeight="1" x14ac:dyDescent="0.25">
      <c r="A2" s="4">
        <v>1</v>
      </c>
      <c r="B2" s="18">
        <v>1401847</v>
      </c>
      <c r="C2" s="18" t="s">
        <v>223</v>
      </c>
      <c r="D2" s="18"/>
      <c r="E2" s="18">
        <v>5</v>
      </c>
      <c r="F2" s="4" t="s">
        <v>285</v>
      </c>
      <c r="G2" s="18" t="s">
        <v>1320</v>
      </c>
      <c r="H2" s="12" t="s">
        <v>827</v>
      </c>
      <c r="I2" s="18"/>
      <c r="J2" s="18"/>
      <c r="K2" s="18"/>
      <c r="L2" s="18"/>
      <c r="M2" s="4" t="s">
        <v>268</v>
      </c>
      <c r="N2" s="18">
        <v>9128523276</v>
      </c>
      <c r="O2" s="4" t="s">
        <v>269</v>
      </c>
      <c r="P2" s="15">
        <v>9105757870</v>
      </c>
      <c r="Q2" s="18" t="s">
        <v>270</v>
      </c>
      <c r="R2" s="18">
        <v>9120512132</v>
      </c>
      <c r="S2" s="18"/>
      <c r="T2" s="4" t="s">
        <v>77</v>
      </c>
      <c r="U2" s="4" t="s">
        <v>77</v>
      </c>
      <c r="V2" s="4" t="s">
        <v>77</v>
      </c>
      <c r="W2" s="18"/>
      <c r="X2" s="18"/>
      <c r="Y2" s="18"/>
      <c r="Z2" s="18"/>
      <c r="AA2" s="4" t="s">
        <v>77</v>
      </c>
      <c r="AB2" s="4" t="s">
        <v>77</v>
      </c>
      <c r="AC2" s="18"/>
      <c r="AD2" s="4" t="s">
        <v>77</v>
      </c>
      <c r="AE2" s="15"/>
      <c r="AF2" s="18"/>
      <c r="AG2" s="15">
        <v>1374</v>
      </c>
      <c r="AH2" s="9" t="s">
        <v>128</v>
      </c>
      <c r="AI2" s="2" t="s">
        <v>128</v>
      </c>
      <c r="AJ2" s="2" t="s">
        <v>828</v>
      </c>
      <c r="AK2" s="15"/>
      <c r="AL2" t="s">
        <v>379</v>
      </c>
      <c r="AM2" s="2" t="s">
        <v>307</v>
      </c>
      <c r="AN2" s="2" t="s">
        <v>307</v>
      </c>
    </row>
    <row r="3" spans="1:40" ht="17.25" customHeight="1" x14ac:dyDescent="0.25">
      <c r="A3" s="4">
        <v>2</v>
      </c>
      <c r="B3" s="4">
        <v>1404972</v>
      </c>
      <c r="C3" s="4" t="s">
        <v>1266</v>
      </c>
      <c r="D3" s="4"/>
      <c r="E3" s="4">
        <v>6</v>
      </c>
      <c r="F3" s="4" t="s">
        <v>244</v>
      </c>
      <c r="G3" s="28" t="s">
        <v>841</v>
      </c>
      <c r="H3" s="12" t="s">
        <v>827</v>
      </c>
      <c r="I3" s="4"/>
      <c r="J3" s="4"/>
      <c r="K3" s="4"/>
      <c r="L3" s="4"/>
      <c r="M3" s="4" t="s">
        <v>245</v>
      </c>
      <c r="N3" s="4"/>
      <c r="O3" s="2" t="s">
        <v>246</v>
      </c>
      <c r="P3" s="4"/>
      <c r="Q3" s="4" t="s">
        <v>247</v>
      </c>
      <c r="R3" s="4">
        <v>9126898594</v>
      </c>
      <c r="S3" s="4">
        <v>88311507</v>
      </c>
      <c r="T3" s="4" t="s">
        <v>77</v>
      </c>
      <c r="U3" s="4" t="s">
        <v>77</v>
      </c>
      <c r="V3" s="4" t="s">
        <v>77</v>
      </c>
      <c r="W3" s="4"/>
      <c r="X3" s="4"/>
      <c r="Y3" s="4"/>
      <c r="Z3" s="4"/>
      <c r="AA3" s="4" t="s">
        <v>77</v>
      </c>
      <c r="AB3" s="4"/>
      <c r="AC3" s="4"/>
      <c r="AD3" s="4" t="s">
        <v>77</v>
      </c>
      <c r="AF3" s="4"/>
      <c r="AG3" s="10"/>
      <c r="AH3" s="9"/>
      <c r="AL3" t="s">
        <v>367</v>
      </c>
      <c r="AM3" s="15" t="s">
        <v>1166</v>
      </c>
      <c r="AN3" s="15" t="s">
        <v>307</v>
      </c>
    </row>
    <row r="4" spans="1:40" ht="17.25" customHeight="1" x14ac:dyDescent="0.25">
      <c r="A4" s="4">
        <v>3</v>
      </c>
      <c r="B4" s="4">
        <v>1403764</v>
      </c>
      <c r="C4" s="4" t="s">
        <v>210</v>
      </c>
      <c r="D4" s="4"/>
      <c r="E4" s="4">
        <v>4</v>
      </c>
      <c r="F4" s="4" t="s">
        <v>229</v>
      </c>
      <c r="G4" s="4" t="s">
        <v>1311</v>
      </c>
      <c r="H4" s="12" t="s">
        <v>827</v>
      </c>
      <c r="I4" s="4"/>
      <c r="J4" s="4"/>
      <c r="K4" s="4"/>
      <c r="L4" s="4"/>
      <c r="M4" s="4" t="s">
        <v>230</v>
      </c>
      <c r="N4" s="4">
        <v>9330373036</v>
      </c>
      <c r="O4" s="4" t="s">
        <v>231</v>
      </c>
      <c r="P4" s="22">
        <v>9330373036</v>
      </c>
      <c r="Q4" s="4" t="s">
        <v>232</v>
      </c>
      <c r="R4" s="4"/>
      <c r="S4" s="4">
        <v>9330373036</v>
      </c>
      <c r="T4" s="4" t="s">
        <v>80</v>
      </c>
      <c r="U4" s="4" t="s">
        <v>80</v>
      </c>
      <c r="V4" s="4" t="s">
        <v>80</v>
      </c>
      <c r="W4" s="4"/>
      <c r="X4" s="4"/>
      <c r="Y4" s="4"/>
      <c r="Z4" s="4" t="s">
        <v>80</v>
      </c>
      <c r="AA4" s="4" t="s">
        <v>77</v>
      </c>
      <c r="AB4" s="4" t="s">
        <v>77</v>
      </c>
      <c r="AC4" s="4"/>
      <c r="AD4" s="4"/>
      <c r="AE4" s="22"/>
      <c r="AF4" s="4"/>
      <c r="AG4" s="23">
        <v>1362</v>
      </c>
      <c r="AH4" s="24" t="s">
        <v>70</v>
      </c>
      <c r="AI4" s="2" t="s">
        <v>70</v>
      </c>
      <c r="AJ4" s="2" t="s">
        <v>829</v>
      </c>
      <c r="AL4" t="s">
        <v>361</v>
      </c>
      <c r="AM4" s="2" t="s">
        <v>307</v>
      </c>
      <c r="AN4" s="2" t="s">
        <v>307</v>
      </c>
    </row>
    <row r="5" spans="1:40" ht="17.25" customHeight="1" x14ac:dyDescent="0.25">
      <c r="A5" s="4">
        <v>4</v>
      </c>
      <c r="B5" s="4">
        <v>1402296</v>
      </c>
      <c r="C5" s="4" t="s">
        <v>226</v>
      </c>
      <c r="D5" s="18"/>
      <c r="E5" s="18">
        <v>5</v>
      </c>
      <c r="F5" s="4" t="s">
        <v>291</v>
      </c>
      <c r="G5" s="18" t="s">
        <v>845</v>
      </c>
      <c r="H5" s="12" t="s">
        <v>827</v>
      </c>
      <c r="I5" s="18"/>
      <c r="J5" s="18"/>
      <c r="K5" s="18"/>
      <c r="L5" s="18"/>
      <c r="M5" s="4" t="s">
        <v>292</v>
      </c>
      <c r="N5" s="18">
        <v>9178825880</v>
      </c>
      <c r="O5" s="4" t="s">
        <v>293</v>
      </c>
      <c r="P5" s="18">
        <v>9381483720</v>
      </c>
      <c r="Q5" s="18" t="s">
        <v>294</v>
      </c>
      <c r="R5" s="18"/>
      <c r="S5" s="18"/>
      <c r="T5" s="4" t="s">
        <v>77</v>
      </c>
      <c r="U5" s="4" t="s">
        <v>77</v>
      </c>
      <c r="V5" s="4" t="s">
        <v>77</v>
      </c>
      <c r="W5" s="18"/>
      <c r="X5" s="18"/>
      <c r="Y5" s="18"/>
      <c r="Z5" s="4" t="s">
        <v>80</v>
      </c>
      <c r="AA5" s="18" t="s">
        <v>77</v>
      </c>
      <c r="AB5" s="4" t="s">
        <v>77</v>
      </c>
      <c r="AC5" s="18"/>
      <c r="AD5" s="4" t="s">
        <v>77</v>
      </c>
      <c r="AE5" s="15"/>
      <c r="AF5" s="18"/>
      <c r="AG5" s="19">
        <v>1371</v>
      </c>
      <c r="AH5" s="9" t="s">
        <v>706</v>
      </c>
      <c r="AI5" s="2" t="s">
        <v>707</v>
      </c>
      <c r="AJ5" s="2" t="s">
        <v>830</v>
      </c>
      <c r="AK5" s="15"/>
      <c r="AL5" t="s">
        <v>382</v>
      </c>
      <c r="AM5" s="2" t="s">
        <v>307</v>
      </c>
      <c r="AN5" s="2" t="s">
        <v>307</v>
      </c>
    </row>
    <row r="6" spans="1:40" ht="17.25" customHeight="1" x14ac:dyDescent="0.25">
      <c r="A6" s="4">
        <v>5</v>
      </c>
      <c r="B6" s="4">
        <v>1401500</v>
      </c>
      <c r="C6" s="4" t="s">
        <v>212</v>
      </c>
      <c r="D6" s="4"/>
      <c r="E6" s="4">
        <v>2</v>
      </c>
      <c r="F6" s="4" t="s">
        <v>1307</v>
      </c>
      <c r="G6" s="4" t="s">
        <v>842</v>
      </c>
      <c r="H6" s="12" t="s">
        <v>827</v>
      </c>
      <c r="I6" s="4"/>
      <c r="J6" s="4"/>
      <c r="K6" s="4"/>
      <c r="L6" s="4"/>
      <c r="M6" s="4" t="s">
        <v>237</v>
      </c>
      <c r="N6" s="4">
        <v>9376850059</v>
      </c>
      <c r="O6" s="4" t="s">
        <v>238</v>
      </c>
      <c r="P6" s="4">
        <v>2188502504</v>
      </c>
      <c r="Q6" s="4" t="s">
        <v>232</v>
      </c>
      <c r="R6" s="4"/>
      <c r="S6" s="4"/>
      <c r="T6" s="4" t="s">
        <v>80</v>
      </c>
      <c r="U6" s="4" t="s">
        <v>80</v>
      </c>
      <c r="V6" s="4" t="s">
        <v>80</v>
      </c>
      <c r="W6" s="4"/>
      <c r="X6" s="4"/>
      <c r="Y6" s="4"/>
      <c r="Z6" s="4"/>
      <c r="AA6" s="4" t="s">
        <v>77</v>
      </c>
      <c r="AB6" s="4"/>
      <c r="AC6" s="4"/>
      <c r="AD6" s="4" t="s">
        <v>77</v>
      </c>
      <c r="AF6" s="4"/>
      <c r="AG6" s="2">
        <v>1368</v>
      </c>
      <c r="AH6" s="9" t="s">
        <v>70</v>
      </c>
      <c r="AI6" s="2" t="s">
        <v>70</v>
      </c>
      <c r="AJ6" s="2" t="s">
        <v>831</v>
      </c>
      <c r="AL6" t="s">
        <v>363</v>
      </c>
      <c r="AM6" s="2" t="s">
        <v>307</v>
      </c>
      <c r="AN6" s="2" t="s">
        <v>307</v>
      </c>
    </row>
    <row r="7" spans="1:40" ht="17.25" customHeight="1" x14ac:dyDescent="0.25">
      <c r="A7" s="4">
        <v>6</v>
      </c>
      <c r="B7" s="4">
        <v>1406226</v>
      </c>
      <c r="C7" s="4" t="s">
        <v>222</v>
      </c>
      <c r="D7" s="4"/>
      <c r="E7" s="4">
        <v>4</v>
      </c>
      <c r="F7" s="4" t="s">
        <v>282</v>
      </c>
      <c r="G7" s="4" t="s">
        <v>1324</v>
      </c>
      <c r="H7" s="12" t="s">
        <v>827</v>
      </c>
      <c r="I7" s="4"/>
      <c r="J7" s="4"/>
      <c r="K7" s="4"/>
      <c r="L7" s="4"/>
      <c r="M7" s="4" t="s">
        <v>278</v>
      </c>
      <c r="N7" s="4" t="s">
        <v>840</v>
      </c>
      <c r="O7" s="4" t="s">
        <v>278</v>
      </c>
      <c r="P7" s="4"/>
      <c r="Q7" s="4" t="s">
        <v>283</v>
      </c>
      <c r="R7" s="4"/>
      <c r="S7" s="4"/>
      <c r="T7" s="4" t="s">
        <v>80</v>
      </c>
      <c r="U7" s="4" t="s">
        <v>80</v>
      </c>
      <c r="V7" s="4" t="s">
        <v>80</v>
      </c>
      <c r="W7" s="4"/>
      <c r="X7" s="4"/>
      <c r="Y7" s="4"/>
      <c r="Z7" s="4"/>
      <c r="AA7" s="4"/>
      <c r="AB7" s="4"/>
      <c r="AC7" s="4"/>
      <c r="AD7" s="4" t="s">
        <v>77</v>
      </c>
      <c r="AE7" s="4"/>
      <c r="AF7" s="4"/>
      <c r="AG7" s="9"/>
      <c r="AH7" s="9"/>
      <c r="AL7" t="s">
        <v>378</v>
      </c>
      <c r="AM7" s="2" t="s">
        <v>832</v>
      </c>
      <c r="AN7" s="15"/>
    </row>
    <row r="8" spans="1:40" ht="17.25" customHeight="1" x14ac:dyDescent="0.25">
      <c r="A8" s="4">
        <v>7</v>
      </c>
      <c r="B8" s="4">
        <v>1402835</v>
      </c>
      <c r="C8" s="4" t="s">
        <v>211</v>
      </c>
      <c r="D8" s="4"/>
      <c r="E8" s="4">
        <v>7</v>
      </c>
      <c r="F8" s="4" t="s">
        <v>233</v>
      </c>
      <c r="G8" s="4" t="s">
        <v>1312</v>
      </c>
      <c r="H8" s="12" t="s">
        <v>827</v>
      </c>
      <c r="I8" s="4"/>
      <c r="J8" s="4"/>
      <c r="K8" s="4"/>
      <c r="L8" s="4"/>
      <c r="M8" s="4" t="s">
        <v>234</v>
      </c>
      <c r="N8" s="4">
        <v>9198539497</v>
      </c>
      <c r="O8" s="4" t="s">
        <v>235</v>
      </c>
      <c r="P8" s="4">
        <v>9124522711</v>
      </c>
      <c r="Q8" s="4" t="s">
        <v>236</v>
      </c>
      <c r="R8" s="4"/>
      <c r="S8" s="4"/>
      <c r="T8" s="4" t="s">
        <v>77</v>
      </c>
      <c r="U8" s="4" t="s">
        <v>77</v>
      </c>
      <c r="V8" s="4" t="s">
        <v>77</v>
      </c>
      <c r="W8" s="4"/>
      <c r="X8" s="4"/>
      <c r="Y8" s="4"/>
      <c r="Z8" s="4" t="s">
        <v>77</v>
      </c>
      <c r="AA8" s="4" t="s">
        <v>77</v>
      </c>
      <c r="AB8" s="4" t="s">
        <v>77</v>
      </c>
      <c r="AC8" s="4"/>
      <c r="AD8" s="4" t="s">
        <v>77</v>
      </c>
      <c r="AE8" s="22"/>
      <c r="AF8" s="4"/>
      <c r="AG8" s="3">
        <v>1371</v>
      </c>
      <c r="AH8" s="9" t="s">
        <v>128</v>
      </c>
      <c r="AI8" s="2" t="s">
        <v>128</v>
      </c>
      <c r="AJ8" s="2" t="s">
        <v>828</v>
      </c>
      <c r="AL8" t="s">
        <v>362</v>
      </c>
      <c r="AM8" s="2" t="s">
        <v>307</v>
      </c>
      <c r="AN8" s="2" t="s">
        <v>307</v>
      </c>
    </row>
    <row r="9" spans="1:40" ht="17.25" customHeight="1" x14ac:dyDescent="0.25">
      <c r="A9" s="4">
        <v>8</v>
      </c>
      <c r="B9" s="18">
        <v>1401663</v>
      </c>
      <c r="C9" s="18" t="s">
        <v>224</v>
      </c>
      <c r="D9" s="18"/>
      <c r="E9" s="18">
        <v>2</v>
      </c>
      <c r="F9" s="4" t="s">
        <v>286</v>
      </c>
      <c r="G9" s="18" t="s">
        <v>1322</v>
      </c>
      <c r="H9" s="12" t="s">
        <v>827</v>
      </c>
      <c r="I9" s="18"/>
      <c r="J9" s="18"/>
      <c r="K9" s="18"/>
      <c r="L9" s="18"/>
      <c r="M9" s="4" t="s">
        <v>287</v>
      </c>
      <c r="N9" s="18">
        <v>9354525486</v>
      </c>
      <c r="O9" s="4" t="s">
        <v>288</v>
      </c>
      <c r="P9" s="18">
        <v>9120205884</v>
      </c>
      <c r="Q9" s="18" t="s">
        <v>289</v>
      </c>
      <c r="R9" s="18"/>
      <c r="S9" s="18"/>
      <c r="T9" s="18" t="s">
        <v>80</v>
      </c>
      <c r="U9" s="18" t="s">
        <v>80</v>
      </c>
      <c r="V9" s="18" t="s">
        <v>80</v>
      </c>
      <c r="W9" s="18"/>
      <c r="X9" s="18"/>
      <c r="Y9" s="18"/>
      <c r="Z9" s="18" t="s">
        <v>80</v>
      </c>
      <c r="AA9" s="18"/>
      <c r="AB9" s="4" t="s">
        <v>77</v>
      </c>
      <c r="AC9" s="18"/>
      <c r="AD9" s="4" t="s">
        <v>77</v>
      </c>
      <c r="AE9" s="18"/>
      <c r="AF9" s="18"/>
      <c r="AG9" s="19">
        <v>1373</v>
      </c>
      <c r="AH9" s="19" t="s">
        <v>70</v>
      </c>
      <c r="AI9" s="15" t="s">
        <v>70</v>
      </c>
      <c r="AJ9" s="15" t="s">
        <v>599</v>
      </c>
      <c r="AK9" s="15"/>
      <c r="AL9" t="s">
        <v>380</v>
      </c>
      <c r="AM9" s="2" t="s">
        <v>307</v>
      </c>
      <c r="AN9" s="2" t="s">
        <v>307</v>
      </c>
    </row>
    <row r="10" spans="1:40" ht="17.25" customHeight="1" x14ac:dyDescent="0.25">
      <c r="A10" s="4">
        <v>9</v>
      </c>
      <c r="B10" s="4">
        <v>1406422</v>
      </c>
      <c r="C10" s="18" t="s">
        <v>225</v>
      </c>
      <c r="D10" s="18"/>
      <c r="E10" s="18">
        <v>5</v>
      </c>
      <c r="F10" s="18" t="s">
        <v>290</v>
      </c>
      <c r="G10" s="18" t="s">
        <v>1321</v>
      </c>
      <c r="H10" s="12" t="s">
        <v>827</v>
      </c>
      <c r="I10" s="18"/>
      <c r="J10" s="18"/>
      <c r="K10" s="15"/>
      <c r="L10" s="15"/>
      <c r="M10" s="4" t="s">
        <v>298</v>
      </c>
      <c r="N10" s="18">
        <v>9370183801</v>
      </c>
      <c r="O10" s="4" t="s">
        <v>298</v>
      </c>
      <c r="P10" s="18">
        <v>9370183801</v>
      </c>
      <c r="Q10" s="4" t="s">
        <v>232</v>
      </c>
      <c r="R10" s="18"/>
      <c r="S10" s="18"/>
      <c r="T10" s="18" t="s">
        <v>80</v>
      </c>
      <c r="U10" s="18" t="s">
        <v>80</v>
      </c>
      <c r="V10" s="18" t="s">
        <v>80</v>
      </c>
      <c r="W10" s="18"/>
      <c r="X10" s="18"/>
      <c r="Y10" s="18"/>
      <c r="Z10" s="4" t="s">
        <v>80</v>
      </c>
      <c r="AA10" s="4" t="s">
        <v>77</v>
      </c>
      <c r="AB10" s="4"/>
      <c r="AC10" s="18"/>
      <c r="AD10" s="4" t="s">
        <v>77</v>
      </c>
      <c r="AE10" s="15"/>
      <c r="AF10" s="18"/>
      <c r="AG10" s="19">
        <v>1382</v>
      </c>
      <c r="AH10" s="9" t="s">
        <v>70</v>
      </c>
      <c r="AI10" s="2" t="s">
        <v>70</v>
      </c>
      <c r="AJ10" s="2" t="s">
        <v>78</v>
      </c>
      <c r="AK10" s="15"/>
      <c r="AL10" t="s">
        <v>381</v>
      </c>
      <c r="AM10" s="2" t="s">
        <v>307</v>
      </c>
      <c r="AN10" s="2" t="s">
        <v>307</v>
      </c>
    </row>
    <row r="11" spans="1:40" ht="17.25" customHeight="1" x14ac:dyDescent="0.25">
      <c r="A11" s="4">
        <v>10</v>
      </c>
      <c r="B11" s="4">
        <v>1402115</v>
      </c>
      <c r="C11" s="4" t="s">
        <v>1267</v>
      </c>
      <c r="D11" s="4"/>
      <c r="E11" s="4">
        <v>7</v>
      </c>
      <c r="F11" s="4" t="s">
        <v>248</v>
      </c>
      <c r="G11" s="4" t="s">
        <v>1313</v>
      </c>
      <c r="H11" s="12" t="s">
        <v>827</v>
      </c>
      <c r="I11" s="4"/>
      <c r="J11" s="4"/>
      <c r="K11" s="4"/>
      <c r="L11" s="4"/>
      <c r="M11" s="4" t="s">
        <v>249</v>
      </c>
      <c r="N11" s="4">
        <v>9373202172</v>
      </c>
      <c r="O11" s="4" t="s">
        <v>250</v>
      </c>
      <c r="P11" s="4">
        <v>9126190979</v>
      </c>
      <c r="Q11" s="4" t="s">
        <v>251</v>
      </c>
      <c r="R11" s="4" t="s">
        <v>252</v>
      </c>
      <c r="S11" s="4"/>
      <c r="T11" s="4" t="s">
        <v>77</v>
      </c>
      <c r="U11" s="4" t="s">
        <v>77</v>
      </c>
      <c r="V11" s="4" t="s">
        <v>77</v>
      </c>
      <c r="W11" s="4"/>
      <c r="X11" s="4"/>
      <c r="Y11" s="4"/>
      <c r="Z11" s="4"/>
      <c r="AA11" s="4" t="s">
        <v>77</v>
      </c>
      <c r="AB11" s="4" t="s">
        <v>77</v>
      </c>
      <c r="AC11" s="4"/>
      <c r="AD11" s="4" t="s">
        <v>77</v>
      </c>
      <c r="AE11" s="4"/>
      <c r="AF11" s="4"/>
      <c r="AG11" s="9">
        <v>1372</v>
      </c>
      <c r="AH11" s="9" t="s">
        <v>706</v>
      </c>
      <c r="AI11" s="2" t="s">
        <v>833</v>
      </c>
      <c r="AJ11" s="2" t="s">
        <v>828</v>
      </c>
      <c r="AL11" t="s">
        <v>368</v>
      </c>
      <c r="AM11" s="2" t="s">
        <v>307</v>
      </c>
      <c r="AN11" s="2" t="s">
        <v>307</v>
      </c>
    </row>
    <row r="12" spans="1:40" ht="17.25" customHeight="1" x14ac:dyDescent="0.25">
      <c r="A12" s="4">
        <v>11</v>
      </c>
      <c r="B12" s="4">
        <v>1400682</v>
      </c>
      <c r="C12" s="4" t="s">
        <v>216</v>
      </c>
      <c r="D12" s="4"/>
      <c r="E12" s="4">
        <v>6</v>
      </c>
      <c r="F12" s="4" t="s">
        <v>253</v>
      </c>
      <c r="G12" s="4" t="s">
        <v>1314</v>
      </c>
      <c r="H12" s="12" t="s">
        <v>827</v>
      </c>
      <c r="I12" s="4"/>
      <c r="J12" s="4"/>
      <c r="K12" s="4"/>
      <c r="L12" s="4"/>
      <c r="M12" s="4" t="s">
        <v>254</v>
      </c>
      <c r="N12" s="4">
        <v>9159167837</v>
      </c>
      <c r="O12" s="4" t="s">
        <v>254</v>
      </c>
      <c r="P12" s="4">
        <v>9159167837</v>
      </c>
      <c r="Q12" s="4" t="s">
        <v>255</v>
      </c>
      <c r="R12" s="4"/>
      <c r="S12" s="4"/>
      <c r="T12" s="4" t="s">
        <v>77</v>
      </c>
      <c r="U12" s="4" t="s">
        <v>77</v>
      </c>
      <c r="V12" s="4" t="s">
        <v>77</v>
      </c>
      <c r="W12" s="4"/>
      <c r="X12" s="4"/>
      <c r="Y12" s="4"/>
      <c r="Z12" s="4" t="s">
        <v>80</v>
      </c>
      <c r="AA12" s="4" t="s">
        <v>77</v>
      </c>
      <c r="AB12" s="4" t="s">
        <v>77</v>
      </c>
      <c r="AC12" s="4"/>
      <c r="AD12" s="4" t="s">
        <v>77</v>
      </c>
      <c r="AE12" s="22"/>
      <c r="AF12" s="4"/>
      <c r="AG12" s="9">
        <v>1368</v>
      </c>
      <c r="AH12" s="9" t="s">
        <v>66</v>
      </c>
      <c r="AI12" s="2" t="s">
        <v>67</v>
      </c>
      <c r="AJ12" s="2" t="s">
        <v>834</v>
      </c>
      <c r="AL12" t="s">
        <v>369</v>
      </c>
      <c r="AM12" s="2" t="s">
        <v>307</v>
      </c>
      <c r="AN12" s="2" t="s">
        <v>307</v>
      </c>
    </row>
    <row r="13" spans="1:40" ht="17.25" customHeight="1" x14ac:dyDescent="0.25">
      <c r="A13" s="4">
        <v>12</v>
      </c>
      <c r="B13" s="18">
        <v>1401875</v>
      </c>
      <c r="C13" s="18" t="s">
        <v>227</v>
      </c>
      <c r="D13" s="18"/>
      <c r="E13" s="18">
        <v>5</v>
      </c>
      <c r="F13" s="4" t="s">
        <v>295</v>
      </c>
      <c r="G13" s="18" t="s">
        <v>846</v>
      </c>
      <c r="H13" s="12" t="s">
        <v>827</v>
      </c>
      <c r="I13" s="18"/>
      <c r="J13" s="18"/>
      <c r="K13" s="18"/>
      <c r="L13" s="18"/>
      <c r="M13" s="4" t="s">
        <v>268</v>
      </c>
      <c r="N13" s="18">
        <v>9128523276</v>
      </c>
      <c r="O13" s="4" t="s">
        <v>269</v>
      </c>
      <c r="P13" s="18">
        <v>9105757870</v>
      </c>
      <c r="Q13" s="4" t="s">
        <v>270</v>
      </c>
      <c r="R13" s="18">
        <v>9120512132</v>
      </c>
      <c r="S13" s="18"/>
      <c r="T13" s="4" t="s">
        <v>77</v>
      </c>
      <c r="U13" s="4" t="s">
        <v>77</v>
      </c>
      <c r="V13" s="4" t="s">
        <v>77</v>
      </c>
      <c r="W13" s="18"/>
      <c r="X13" s="18"/>
      <c r="Y13" s="18"/>
      <c r="Z13" s="18"/>
      <c r="AA13" s="4" t="s">
        <v>77</v>
      </c>
      <c r="AB13" s="4" t="s">
        <v>77</v>
      </c>
      <c r="AC13" s="18"/>
      <c r="AD13" s="4" t="s">
        <v>77</v>
      </c>
      <c r="AE13" s="15"/>
      <c r="AF13" s="18"/>
      <c r="AG13" s="25">
        <v>1374</v>
      </c>
      <c r="AH13" s="9" t="s">
        <v>128</v>
      </c>
      <c r="AI13" s="2" t="s">
        <v>128</v>
      </c>
      <c r="AJ13" s="2" t="s">
        <v>828</v>
      </c>
      <c r="AK13" s="15"/>
      <c r="AL13" t="s">
        <v>383</v>
      </c>
      <c r="AM13" s="2" t="s">
        <v>307</v>
      </c>
      <c r="AN13" s="2" t="s">
        <v>307</v>
      </c>
    </row>
    <row r="14" spans="1:40" ht="17.25" customHeight="1" x14ac:dyDescent="0.25">
      <c r="A14" s="4">
        <v>13</v>
      </c>
      <c r="B14" s="4">
        <v>1406419</v>
      </c>
      <c r="C14" s="4" t="s">
        <v>213</v>
      </c>
      <c r="D14" s="4"/>
      <c r="E14" s="4">
        <v>5</v>
      </c>
      <c r="F14" s="28" t="s">
        <v>1308</v>
      </c>
      <c r="G14" s="4" t="s">
        <v>843</v>
      </c>
      <c r="H14" s="12" t="s">
        <v>827</v>
      </c>
      <c r="I14" s="4"/>
      <c r="J14" s="4"/>
      <c r="K14" s="4"/>
      <c r="L14" s="4"/>
      <c r="M14" s="4" t="s">
        <v>239</v>
      </c>
      <c r="N14" s="4">
        <v>9127140065</v>
      </c>
      <c r="O14" s="4" t="s">
        <v>240</v>
      </c>
      <c r="P14" s="4">
        <v>9124545370</v>
      </c>
      <c r="Q14" s="4" t="s">
        <v>232</v>
      </c>
      <c r="R14" s="4"/>
      <c r="S14" s="4"/>
      <c r="T14" s="4" t="s">
        <v>80</v>
      </c>
      <c r="U14" s="4" t="s">
        <v>80</v>
      </c>
      <c r="V14" s="4" t="s">
        <v>80</v>
      </c>
      <c r="W14" s="4"/>
      <c r="X14" s="4"/>
      <c r="Y14" s="4"/>
      <c r="Z14" s="4" t="s">
        <v>80</v>
      </c>
      <c r="AA14" s="4" t="s">
        <v>77</v>
      </c>
      <c r="AB14" s="4"/>
      <c r="AC14" s="4"/>
      <c r="AD14" s="4" t="s">
        <v>77</v>
      </c>
      <c r="AE14" s="3"/>
      <c r="AF14" s="4"/>
      <c r="AG14" s="2">
        <v>1376</v>
      </c>
      <c r="AH14" s="9" t="s">
        <v>70</v>
      </c>
      <c r="AI14" s="2" t="s">
        <v>70</v>
      </c>
      <c r="AJ14" s="2" t="s">
        <v>828</v>
      </c>
      <c r="AL14" t="s">
        <v>364</v>
      </c>
      <c r="AM14" s="2" t="s">
        <v>307</v>
      </c>
      <c r="AN14" s="2" t="s">
        <v>307</v>
      </c>
    </row>
    <row r="15" spans="1:40" ht="17.25" customHeight="1" x14ac:dyDescent="0.25">
      <c r="A15" s="4">
        <v>14</v>
      </c>
      <c r="B15" s="4">
        <v>1406429</v>
      </c>
      <c r="C15" s="4" t="s">
        <v>1268</v>
      </c>
      <c r="D15" s="4"/>
      <c r="E15" s="4">
        <v>3</v>
      </c>
      <c r="F15" s="4" t="s">
        <v>267</v>
      </c>
      <c r="G15" s="4" t="s">
        <v>1319</v>
      </c>
      <c r="H15" s="12" t="s">
        <v>827</v>
      </c>
      <c r="I15" s="4"/>
      <c r="J15" s="4"/>
      <c r="K15" s="4"/>
      <c r="L15" s="4"/>
      <c r="M15" s="4" t="s">
        <v>230</v>
      </c>
      <c r="N15" s="4">
        <v>9125458450</v>
      </c>
      <c r="O15" s="4" t="s">
        <v>231</v>
      </c>
      <c r="P15" s="4">
        <v>9127751980</v>
      </c>
      <c r="Q15" s="4" t="s">
        <v>232</v>
      </c>
      <c r="R15" s="4"/>
      <c r="S15" s="4"/>
      <c r="T15" s="4" t="s">
        <v>80</v>
      </c>
      <c r="U15" s="4" t="s">
        <v>80</v>
      </c>
      <c r="V15" s="4" t="s">
        <v>80</v>
      </c>
      <c r="W15" s="4"/>
      <c r="X15" s="4"/>
      <c r="Y15" s="4"/>
      <c r="Z15" s="4" t="s">
        <v>80</v>
      </c>
      <c r="AA15" s="4" t="s">
        <v>77</v>
      </c>
      <c r="AB15" s="4"/>
      <c r="AC15" s="4"/>
      <c r="AD15" s="4" t="s">
        <v>77</v>
      </c>
      <c r="AE15" s="4"/>
      <c r="AF15" s="4"/>
      <c r="AG15" s="9"/>
      <c r="AH15" s="9" t="s">
        <v>70</v>
      </c>
      <c r="AI15" s="2" t="s">
        <v>70</v>
      </c>
      <c r="AJ15" s="2" t="s">
        <v>829</v>
      </c>
      <c r="AL15" t="s">
        <v>374</v>
      </c>
      <c r="AM15" s="2" t="s">
        <v>307</v>
      </c>
      <c r="AN15" s="2" t="s">
        <v>307</v>
      </c>
    </row>
    <row r="16" spans="1:40" ht="17.25" customHeight="1" x14ac:dyDescent="0.25">
      <c r="A16" s="4">
        <v>15</v>
      </c>
      <c r="B16" s="4">
        <v>1405371</v>
      </c>
      <c r="C16" s="4" t="s">
        <v>217</v>
      </c>
      <c r="D16" s="4"/>
      <c r="E16" s="4">
        <v>5</v>
      </c>
      <c r="F16" s="4" t="s">
        <v>256</v>
      </c>
      <c r="G16" s="4" t="s">
        <v>1315</v>
      </c>
      <c r="H16" s="12" t="s">
        <v>827</v>
      </c>
      <c r="I16" s="4"/>
      <c r="J16" s="4"/>
      <c r="K16" s="4"/>
      <c r="L16" s="4"/>
      <c r="M16" s="4" t="s">
        <v>257</v>
      </c>
      <c r="N16" s="4">
        <v>9128791998</v>
      </c>
      <c r="O16" s="4" t="s">
        <v>257</v>
      </c>
      <c r="P16" s="4">
        <v>9128791998</v>
      </c>
      <c r="Q16" s="4" t="s">
        <v>258</v>
      </c>
      <c r="R16" s="4"/>
      <c r="S16" s="4"/>
      <c r="T16" s="4" t="s">
        <v>77</v>
      </c>
      <c r="U16" s="4" t="s">
        <v>77</v>
      </c>
      <c r="V16" s="4" t="s">
        <v>77</v>
      </c>
      <c r="W16" s="4"/>
      <c r="X16" s="4"/>
      <c r="Y16" s="4"/>
      <c r="Z16" s="4" t="s">
        <v>80</v>
      </c>
      <c r="AA16" s="4" t="s">
        <v>77</v>
      </c>
      <c r="AB16" s="4"/>
      <c r="AC16" s="4"/>
      <c r="AD16" s="4" t="s">
        <v>77</v>
      </c>
      <c r="AE16" s="4"/>
      <c r="AF16" s="4"/>
      <c r="AG16" s="9">
        <v>1368</v>
      </c>
      <c r="AH16" s="9" t="s">
        <v>128</v>
      </c>
      <c r="AI16" s="2" t="s">
        <v>128</v>
      </c>
      <c r="AJ16" s="2" t="s">
        <v>835</v>
      </c>
      <c r="AL16" t="s">
        <v>370</v>
      </c>
      <c r="AM16" s="2" t="s">
        <v>307</v>
      </c>
      <c r="AN16" s="2" t="s">
        <v>307</v>
      </c>
    </row>
    <row r="17" spans="1:40" ht="17.25" customHeight="1" x14ac:dyDescent="0.25">
      <c r="A17" s="4">
        <v>16</v>
      </c>
      <c r="B17" s="4">
        <v>1403140</v>
      </c>
      <c r="C17" s="4" t="s">
        <v>218</v>
      </c>
      <c r="D17" s="4"/>
      <c r="E17" s="4">
        <v>6</v>
      </c>
      <c r="F17" s="4" t="s">
        <v>259</v>
      </c>
      <c r="G17" s="4" t="s">
        <v>1316</v>
      </c>
      <c r="H17" s="12" t="s">
        <v>827</v>
      </c>
      <c r="I17" s="4"/>
      <c r="J17" s="4"/>
      <c r="K17" s="4"/>
      <c r="L17" s="4"/>
      <c r="M17" s="4" t="s">
        <v>260</v>
      </c>
      <c r="N17" s="4">
        <v>9332642500</v>
      </c>
      <c r="O17" s="4" t="s">
        <v>260</v>
      </c>
      <c r="P17" s="4">
        <v>9332642500</v>
      </c>
      <c r="Q17" s="4" t="s">
        <v>836</v>
      </c>
      <c r="R17" s="4"/>
      <c r="S17" s="4"/>
      <c r="T17" s="4" t="s">
        <v>77</v>
      </c>
      <c r="U17" s="4" t="s">
        <v>77</v>
      </c>
      <c r="V17" s="4" t="s">
        <v>77</v>
      </c>
      <c r="W17" s="4"/>
      <c r="X17" s="4"/>
      <c r="Y17" s="4"/>
      <c r="Z17" s="4" t="s">
        <v>80</v>
      </c>
      <c r="AA17" s="4"/>
      <c r="AB17" s="4" t="s">
        <v>77</v>
      </c>
      <c r="AC17" s="4"/>
      <c r="AD17" s="4" t="s">
        <v>77</v>
      </c>
      <c r="AE17" s="22"/>
      <c r="AF17" s="4"/>
      <c r="AG17" s="23">
        <v>1375</v>
      </c>
      <c r="AH17" s="9" t="s">
        <v>128</v>
      </c>
      <c r="AI17" s="2" t="s">
        <v>128</v>
      </c>
      <c r="AJ17" s="2" t="s">
        <v>828</v>
      </c>
      <c r="AL17" t="s">
        <v>371</v>
      </c>
      <c r="AM17" s="2" t="s">
        <v>307</v>
      </c>
      <c r="AN17" s="2" t="s">
        <v>307</v>
      </c>
    </row>
    <row r="18" spans="1:40" ht="17.25" customHeight="1" x14ac:dyDescent="0.25">
      <c r="A18" s="4">
        <v>17</v>
      </c>
      <c r="B18" s="4">
        <v>1406417</v>
      </c>
      <c r="C18" s="4" t="s">
        <v>214</v>
      </c>
      <c r="D18" s="4"/>
      <c r="E18" s="4">
        <v>5</v>
      </c>
      <c r="F18" s="4" t="s">
        <v>241</v>
      </c>
      <c r="G18" s="4" t="s">
        <v>1309</v>
      </c>
      <c r="H18" s="12" t="s">
        <v>827</v>
      </c>
      <c r="I18" s="4"/>
      <c r="J18" s="4"/>
      <c r="K18" s="4"/>
      <c r="L18" s="4"/>
      <c r="M18" s="4" t="s">
        <v>230</v>
      </c>
      <c r="N18" s="4">
        <v>9125458450</v>
      </c>
      <c r="O18" s="4" t="s">
        <v>242</v>
      </c>
      <c r="P18" s="4">
        <v>9125590162</v>
      </c>
      <c r="Q18" s="4" t="s">
        <v>232</v>
      </c>
      <c r="R18" s="4"/>
      <c r="S18" s="4"/>
      <c r="T18" s="4" t="s">
        <v>80</v>
      </c>
      <c r="U18" s="4" t="s">
        <v>80</v>
      </c>
      <c r="V18" s="4" t="s">
        <v>80</v>
      </c>
      <c r="W18" s="4"/>
      <c r="X18" s="4"/>
      <c r="Y18" s="4"/>
      <c r="Z18" s="4"/>
      <c r="AA18" s="4" t="s">
        <v>77</v>
      </c>
      <c r="AB18" s="4"/>
      <c r="AC18" s="4"/>
      <c r="AD18" s="4" t="s">
        <v>77</v>
      </c>
      <c r="AE18" s="22"/>
      <c r="AF18" s="4"/>
      <c r="AG18" s="23"/>
      <c r="AH18" s="9" t="s">
        <v>70</v>
      </c>
      <c r="AI18" s="2" t="s">
        <v>70</v>
      </c>
      <c r="AJ18" s="2" t="s">
        <v>829</v>
      </c>
      <c r="AL18" t="s">
        <v>365</v>
      </c>
      <c r="AM18" s="2" t="s">
        <v>307</v>
      </c>
      <c r="AN18" s="2" t="s">
        <v>307</v>
      </c>
    </row>
    <row r="19" spans="1:40" ht="17.25" customHeight="1" x14ac:dyDescent="0.25">
      <c r="A19" s="4">
        <v>18</v>
      </c>
      <c r="B19" s="4">
        <v>1404613</v>
      </c>
      <c r="C19" s="4" t="s">
        <v>228</v>
      </c>
      <c r="D19" s="18"/>
      <c r="E19" s="18">
        <v>4</v>
      </c>
      <c r="F19" s="4" t="s">
        <v>296</v>
      </c>
      <c r="G19" s="18" t="s">
        <v>847</v>
      </c>
      <c r="H19" s="12" t="s">
        <v>827</v>
      </c>
      <c r="I19" s="18"/>
      <c r="J19" s="18"/>
      <c r="K19" s="18"/>
      <c r="L19" s="18"/>
      <c r="M19" s="4" t="s">
        <v>297</v>
      </c>
      <c r="N19" s="18">
        <v>9136885812</v>
      </c>
      <c r="O19" s="4" t="s">
        <v>280</v>
      </c>
      <c r="P19" s="18">
        <v>9132251097</v>
      </c>
      <c r="Q19" s="4" t="s">
        <v>281</v>
      </c>
      <c r="R19" s="18"/>
      <c r="S19" s="18"/>
      <c r="T19" s="4" t="s">
        <v>77</v>
      </c>
      <c r="U19" s="4" t="s">
        <v>77</v>
      </c>
      <c r="V19" s="4" t="s">
        <v>77</v>
      </c>
      <c r="W19" s="18"/>
      <c r="X19" s="18"/>
      <c r="Y19" s="18"/>
      <c r="Z19" s="18"/>
      <c r="AA19" s="18"/>
      <c r="AB19" s="4" t="s">
        <v>77</v>
      </c>
      <c r="AC19" s="18"/>
      <c r="AD19" s="4" t="s">
        <v>77</v>
      </c>
      <c r="AE19" s="18"/>
      <c r="AF19" s="18"/>
      <c r="AG19" s="8">
        <v>1370</v>
      </c>
      <c r="AH19" s="9" t="s">
        <v>73</v>
      </c>
      <c r="AI19" s="2" t="s">
        <v>73</v>
      </c>
      <c r="AJ19" s="15"/>
      <c r="AK19" s="15"/>
      <c r="AL19" t="s">
        <v>384</v>
      </c>
      <c r="AM19" s="2" t="s">
        <v>307</v>
      </c>
      <c r="AN19" s="2" t="s">
        <v>307</v>
      </c>
    </row>
    <row r="20" spans="1:40" ht="17.25" customHeight="1" x14ac:dyDescent="0.25">
      <c r="A20" s="4">
        <v>19</v>
      </c>
      <c r="B20" s="4">
        <v>1406409</v>
      </c>
      <c r="C20" s="4" t="s">
        <v>215</v>
      </c>
      <c r="D20" s="4"/>
      <c r="E20" s="4">
        <v>3</v>
      </c>
      <c r="F20" s="4" t="s">
        <v>243</v>
      </c>
      <c r="G20" s="4" t="s">
        <v>1310</v>
      </c>
      <c r="H20" s="12" t="s">
        <v>827</v>
      </c>
      <c r="I20" s="4"/>
      <c r="J20" s="4"/>
      <c r="K20" s="4"/>
      <c r="L20" s="4"/>
      <c r="M20" s="4" t="s">
        <v>284</v>
      </c>
      <c r="N20" s="4">
        <v>9017067711</v>
      </c>
      <c r="O20" s="4" t="s">
        <v>240</v>
      </c>
      <c r="P20" s="4">
        <v>9124545370</v>
      </c>
      <c r="Q20" s="4" t="s">
        <v>232</v>
      </c>
      <c r="R20" s="4"/>
      <c r="S20" s="4"/>
      <c r="T20" s="4" t="s">
        <v>80</v>
      </c>
      <c r="U20" s="4" t="s">
        <v>80</v>
      </c>
      <c r="V20" s="4" t="s">
        <v>80</v>
      </c>
      <c r="W20" s="4"/>
      <c r="X20" s="4"/>
      <c r="Y20" s="4"/>
      <c r="Z20" s="4" t="s">
        <v>80</v>
      </c>
      <c r="AA20" s="4"/>
      <c r="AB20" s="4"/>
      <c r="AC20" s="4"/>
      <c r="AD20" s="4" t="s">
        <v>77</v>
      </c>
      <c r="AE20" s="4"/>
      <c r="AF20" s="4"/>
      <c r="AG20" s="23">
        <v>1378</v>
      </c>
      <c r="AH20" s="9" t="s">
        <v>128</v>
      </c>
      <c r="AI20" s="2" t="s">
        <v>128</v>
      </c>
      <c r="AJ20" s="2" t="s">
        <v>837</v>
      </c>
      <c r="AL20" t="s">
        <v>366</v>
      </c>
      <c r="AM20" s="2" t="s">
        <v>307</v>
      </c>
      <c r="AN20" s="2" t="s">
        <v>307</v>
      </c>
    </row>
    <row r="21" spans="1:40" ht="17.25" customHeight="1" x14ac:dyDescent="0.25">
      <c r="A21" s="4">
        <v>20</v>
      </c>
      <c r="B21" s="7">
        <v>1406182</v>
      </c>
      <c r="C21" s="7" t="s">
        <v>219</v>
      </c>
      <c r="D21" s="7"/>
      <c r="E21" s="7">
        <v>5</v>
      </c>
      <c r="F21" s="65" t="s">
        <v>261</v>
      </c>
      <c r="G21" s="7" t="s">
        <v>1317</v>
      </c>
      <c r="H21" s="12" t="s">
        <v>827</v>
      </c>
      <c r="I21" s="7"/>
      <c r="J21" s="7"/>
      <c r="K21" s="7"/>
      <c r="L21" s="7"/>
      <c r="M21" s="7" t="s">
        <v>262</v>
      </c>
      <c r="N21" s="7">
        <v>9024974616</v>
      </c>
      <c r="O21" s="4" t="s">
        <v>1226</v>
      </c>
      <c r="P21" s="7">
        <v>9024974616</v>
      </c>
      <c r="Q21" s="7" t="s">
        <v>263</v>
      </c>
      <c r="R21" s="7"/>
      <c r="S21" s="7"/>
      <c r="T21" s="7" t="s">
        <v>77</v>
      </c>
      <c r="U21" s="7" t="s">
        <v>77</v>
      </c>
      <c r="V21" s="7" t="s">
        <v>77</v>
      </c>
      <c r="W21" s="7"/>
      <c r="X21" s="7"/>
      <c r="Y21" s="7"/>
      <c r="Z21" s="7" t="s">
        <v>80</v>
      </c>
      <c r="AA21" s="7" t="s">
        <v>77</v>
      </c>
      <c r="AB21" s="7" t="s">
        <v>77</v>
      </c>
      <c r="AC21" s="7"/>
      <c r="AD21" s="7" t="s">
        <v>77</v>
      </c>
      <c r="AE21" s="26"/>
      <c r="AF21" s="7"/>
      <c r="AG21" s="27">
        <v>1375</v>
      </c>
      <c r="AH21" s="11" t="s">
        <v>70</v>
      </c>
      <c r="AI21" s="2" t="s">
        <v>70</v>
      </c>
      <c r="AJ21" s="2" t="s">
        <v>1227</v>
      </c>
      <c r="AL21" t="s">
        <v>372</v>
      </c>
      <c r="AM21" s="2" t="s">
        <v>307</v>
      </c>
      <c r="AN21" s="15" t="s">
        <v>307</v>
      </c>
    </row>
    <row r="22" spans="1:40" ht="17.25" customHeight="1" x14ac:dyDescent="0.25">
      <c r="A22" s="4">
        <v>21</v>
      </c>
      <c r="B22" s="4">
        <v>1406232</v>
      </c>
      <c r="C22" s="4" t="s">
        <v>221</v>
      </c>
      <c r="D22" s="4"/>
      <c r="E22" s="4">
        <v>4</v>
      </c>
      <c r="F22" s="4" t="s">
        <v>277</v>
      </c>
      <c r="G22" s="4" t="s">
        <v>848</v>
      </c>
      <c r="H22" s="12" t="s">
        <v>827</v>
      </c>
      <c r="I22" s="4"/>
      <c r="J22" s="4"/>
      <c r="K22" s="4"/>
      <c r="L22" s="4"/>
      <c r="M22" s="4" t="s">
        <v>278</v>
      </c>
      <c r="N22" s="4" t="s">
        <v>840</v>
      </c>
      <c r="O22" s="4" t="s">
        <v>278</v>
      </c>
      <c r="P22" s="4"/>
      <c r="Q22" s="4" t="s">
        <v>279</v>
      </c>
      <c r="R22" s="4"/>
      <c r="S22" s="4"/>
      <c r="T22" s="4" t="s">
        <v>77</v>
      </c>
      <c r="U22" s="4" t="s">
        <v>77</v>
      </c>
      <c r="V22" s="4" t="s">
        <v>77</v>
      </c>
      <c r="W22" s="4"/>
      <c r="X22" s="4"/>
      <c r="Y22" s="4"/>
      <c r="Z22" s="4"/>
      <c r="AA22" s="4"/>
      <c r="AB22" s="4"/>
      <c r="AC22" s="4"/>
      <c r="AD22" s="4" t="s">
        <v>77</v>
      </c>
      <c r="AE22" s="4"/>
      <c r="AF22" s="4"/>
      <c r="AG22" s="9"/>
      <c r="AH22" s="9"/>
      <c r="AL22" t="s">
        <v>377</v>
      </c>
      <c r="AM22" s="2" t="s">
        <v>832</v>
      </c>
      <c r="AN22" s="15"/>
    </row>
    <row r="23" spans="1:40" ht="17.25" customHeight="1" x14ac:dyDescent="0.25">
      <c r="A23" s="4">
        <v>22</v>
      </c>
      <c r="B23" s="4">
        <v>1406091</v>
      </c>
      <c r="C23" s="4" t="s">
        <v>1269</v>
      </c>
      <c r="D23" s="4"/>
      <c r="E23" s="4">
        <v>4</v>
      </c>
      <c r="F23" s="4" t="s">
        <v>271</v>
      </c>
      <c r="G23" s="4" t="s">
        <v>1323</v>
      </c>
      <c r="H23" s="12" t="s">
        <v>827</v>
      </c>
      <c r="I23" s="4"/>
      <c r="J23" s="4"/>
      <c r="K23" s="4"/>
      <c r="L23" s="4"/>
      <c r="M23" s="4" t="s">
        <v>272</v>
      </c>
      <c r="N23" s="4" t="s">
        <v>840</v>
      </c>
      <c r="O23" s="4" t="s">
        <v>273</v>
      </c>
      <c r="P23" s="4">
        <v>9010626268</v>
      </c>
      <c r="Q23" s="4" t="s">
        <v>274</v>
      </c>
      <c r="R23" s="4"/>
      <c r="S23" s="4"/>
      <c r="T23" s="4" t="s">
        <v>77</v>
      </c>
      <c r="U23" s="4" t="s">
        <v>77</v>
      </c>
      <c r="V23" s="4" t="s">
        <v>77</v>
      </c>
      <c r="W23" s="4"/>
      <c r="X23" s="4"/>
      <c r="Y23" s="4"/>
      <c r="Z23" s="4" t="s">
        <v>80</v>
      </c>
      <c r="AA23" s="4" t="s">
        <v>77</v>
      </c>
      <c r="AB23" s="4" t="s">
        <v>77</v>
      </c>
      <c r="AC23" s="4"/>
      <c r="AD23" s="4" t="s">
        <v>77</v>
      </c>
      <c r="AE23" s="4"/>
      <c r="AF23" s="4"/>
      <c r="AG23" s="9">
        <v>1371</v>
      </c>
      <c r="AH23" s="9" t="s">
        <v>70</v>
      </c>
      <c r="AI23" s="2" t="s">
        <v>70</v>
      </c>
      <c r="AJ23" s="2" t="s">
        <v>828</v>
      </c>
      <c r="AL23" t="s">
        <v>375</v>
      </c>
      <c r="AM23" s="2" t="s">
        <v>307</v>
      </c>
      <c r="AN23" s="2" t="s">
        <v>307</v>
      </c>
    </row>
    <row r="24" spans="1:40" ht="17.25" customHeight="1" x14ac:dyDescent="0.25">
      <c r="A24" s="4">
        <v>23</v>
      </c>
      <c r="B24" s="4">
        <v>1402856</v>
      </c>
      <c r="C24" s="4" t="s">
        <v>220</v>
      </c>
      <c r="D24" s="4"/>
      <c r="E24" s="4">
        <v>4</v>
      </c>
      <c r="F24" s="4" t="s">
        <v>275</v>
      </c>
      <c r="G24" s="4" t="s">
        <v>849</v>
      </c>
      <c r="H24" s="12" t="s">
        <v>827</v>
      </c>
      <c r="I24" s="4"/>
      <c r="J24" s="4"/>
      <c r="K24" s="4"/>
      <c r="L24" s="4"/>
      <c r="M24" s="4" t="s">
        <v>276</v>
      </c>
      <c r="N24" s="4">
        <v>9355518282</v>
      </c>
      <c r="O24" s="4" t="s">
        <v>235</v>
      </c>
      <c r="P24" s="4">
        <v>9124522711</v>
      </c>
      <c r="Q24" s="4" t="s">
        <v>838</v>
      </c>
      <c r="R24" s="4"/>
      <c r="S24" s="4"/>
      <c r="T24" s="4" t="s">
        <v>77</v>
      </c>
      <c r="U24" s="4" t="s">
        <v>77</v>
      </c>
      <c r="V24" s="4" t="s">
        <v>77</v>
      </c>
      <c r="W24" s="4"/>
      <c r="X24" s="4"/>
      <c r="Y24" s="4"/>
      <c r="Z24" s="4" t="s">
        <v>80</v>
      </c>
      <c r="AA24" s="4"/>
      <c r="AB24" s="4" t="s">
        <v>77</v>
      </c>
      <c r="AC24" s="4"/>
      <c r="AD24" s="4" t="s">
        <v>77</v>
      </c>
      <c r="AE24" s="4"/>
      <c r="AF24" s="4"/>
      <c r="AG24" s="9">
        <v>1378</v>
      </c>
      <c r="AH24" s="9" t="s">
        <v>128</v>
      </c>
      <c r="AI24" s="2" t="s">
        <v>128</v>
      </c>
      <c r="AJ24" s="2" t="s">
        <v>839</v>
      </c>
      <c r="AL24" t="s">
        <v>376</v>
      </c>
      <c r="AM24" s="2" t="s">
        <v>307</v>
      </c>
      <c r="AN24" s="2" t="s">
        <v>307</v>
      </c>
    </row>
    <row r="25" spans="1:40" ht="17.25" customHeight="1" x14ac:dyDescent="0.25">
      <c r="A25" s="4">
        <v>24</v>
      </c>
      <c r="B25" s="4">
        <v>1406876</v>
      </c>
      <c r="C25" s="4" t="s">
        <v>844</v>
      </c>
      <c r="D25" s="4"/>
      <c r="E25" s="4">
        <v>6</v>
      </c>
      <c r="F25" s="4" t="s">
        <v>264</v>
      </c>
      <c r="G25" s="4" t="s">
        <v>1318</v>
      </c>
      <c r="H25" s="12" t="s">
        <v>827</v>
      </c>
      <c r="I25" s="4"/>
      <c r="J25" s="4"/>
      <c r="K25" s="4"/>
      <c r="L25" s="4"/>
      <c r="M25" s="4" t="s">
        <v>265</v>
      </c>
      <c r="N25" s="4" t="s">
        <v>840</v>
      </c>
      <c r="O25" s="4" t="s">
        <v>266</v>
      </c>
      <c r="P25">
        <v>9123941228</v>
      </c>
      <c r="Q25" s="4"/>
      <c r="R25" s="4"/>
      <c r="S25" s="4"/>
      <c r="T25" s="4"/>
      <c r="U25" s="4"/>
      <c r="V25" s="4"/>
      <c r="W25" s="4"/>
      <c r="X25" s="4"/>
      <c r="Y25" s="4"/>
      <c r="Z25" s="4"/>
      <c r="AA25" s="4"/>
      <c r="AB25" s="4"/>
      <c r="AC25" s="4"/>
      <c r="AD25" s="4" t="s">
        <v>77</v>
      </c>
      <c r="AE25" s="4"/>
      <c r="AF25" s="4"/>
      <c r="AG25" s="9"/>
      <c r="AH25" s="9"/>
      <c r="AL25" t="s">
        <v>373</v>
      </c>
      <c r="AM25" s="2" t="s">
        <v>832</v>
      </c>
      <c r="AN25" s="15"/>
    </row>
    <row r="26" spans="1:40" ht="17.25" customHeight="1" x14ac:dyDescent="0.25">
      <c r="C26" s="43" t="s">
        <v>1150</v>
      </c>
      <c r="D26" s="43"/>
      <c r="E26" s="43">
        <f>SUM(E2:E25)</f>
        <v>112</v>
      </c>
    </row>
  </sheetData>
  <phoneticPr fontId="5" type="noConversion"/>
  <pageMargins left="0.7" right="0.7" top="0.75" bottom="0.75" header="0.3" footer="0.3"/>
  <pageSetup paperSize="9" scale="22" fitToHeight="0"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4"/>
  <sheetViews>
    <sheetView rightToLeft="1" topLeftCell="A4" zoomScaleNormal="100" workbookViewId="0">
      <selection activeCell="T11" sqref="T11"/>
    </sheetView>
  </sheetViews>
  <sheetFormatPr defaultColWidth="28" defaultRowHeight="26.25" customHeight="1" x14ac:dyDescent="0.25"/>
  <cols>
    <col min="1" max="1" width="12.140625" style="5" customWidth="1"/>
    <col min="2" max="2" width="22.7109375" style="5" customWidth="1"/>
    <col min="3" max="3" width="28" style="5"/>
    <col min="4" max="4" width="0" style="5" hidden="1" customWidth="1"/>
    <col min="5" max="5" width="28" style="5"/>
    <col min="6" max="9" width="0" style="5" hidden="1" customWidth="1"/>
    <col min="10" max="10" width="28" style="5"/>
    <col min="11" max="13" width="0" style="5" hidden="1" customWidth="1"/>
    <col min="14" max="15" width="28" style="5"/>
    <col min="16" max="19" width="0" style="5" hidden="1" customWidth="1"/>
    <col min="20" max="16384" width="28" style="5"/>
  </cols>
  <sheetData>
    <row r="1" spans="1:23" ht="26.25" customHeight="1" x14ac:dyDescent="0.25">
      <c r="A1" s="16" t="s">
        <v>12</v>
      </c>
      <c r="B1" s="6" t="s">
        <v>1</v>
      </c>
      <c r="C1" s="6" t="s">
        <v>13</v>
      </c>
      <c r="D1" s="6" t="s">
        <v>35</v>
      </c>
      <c r="E1" s="6" t="s">
        <v>6</v>
      </c>
      <c r="F1" s="6" t="s">
        <v>45</v>
      </c>
      <c r="G1" s="6" t="s">
        <v>15</v>
      </c>
      <c r="H1" s="6" t="s">
        <v>36</v>
      </c>
      <c r="I1" s="6" t="s">
        <v>4</v>
      </c>
      <c r="J1" s="6" t="s">
        <v>34</v>
      </c>
      <c r="K1" s="6" t="s">
        <v>37</v>
      </c>
      <c r="L1" s="6" t="s">
        <v>38</v>
      </c>
      <c r="M1" s="6" t="s">
        <v>39</v>
      </c>
      <c r="N1" s="6" t="s">
        <v>40</v>
      </c>
      <c r="O1" s="6" t="s">
        <v>41</v>
      </c>
      <c r="P1" s="6" t="s">
        <v>42</v>
      </c>
      <c r="Q1" s="6" t="s">
        <v>43</v>
      </c>
      <c r="R1" s="6" t="s">
        <v>44</v>
      </c>
      <c r="S1" s="6" t="s">
        <v>50</v>
      </c>
      <c r="T1" s="6" t="s">
        <v>51</v>
      </c>
      <c r="U1" s="29" t="s">
        <v>48</v>
      </c>
      <c r="V1" s="29" t="s">
        <v>52</v>
      </c>
      <c r="W1" s="6" t="s">
        <v>54</v>
      </c>
    </row>
    <row r="2" spans="1:23" ht="26.25" customHeight="1" x14ac:dyDescent="0.25">
      <c r="A2" s="17">
        <v>1</v>
      </c>
      <c r="B2" s="12">
        <v>1405601</v>
      </c>
      <c r="C2" s="30" t="s">
        <v>1071</v>
      </c>
      <c r="D2" s="29"/>
      <c r="E2" s="29" t="s">
        <v>1072</v>
      </c>
      <c r="F2" s="29"/>
      <c r="G2" s="29"/>
      <c r="H2" s="29"/>
      <c r="I2" s="12"/>
      <c r="J2" s="29" t="s">
        <v>1073</v>
      </c>
      <c r="K2" s="29"/>
      <c r="L2" s="29" t="s">
        <v>1074</v>
      </c>
      <c r="M2" s="29"/>
      <c r="N2" s="29"/>
      <c r="O2" s="29"/>
      <c r="P2" s="29"/>
      <c r="Q2" s="29"/>
      <c r="R2" s="29"/>
      <c r="S2" s="29"/>
      <c r="T2" s="29">
        <v>9125225761</v>
      </c>
      <c r="U2" s="31"/>
      <c r="V2" s="29"/>
      <c r="W2" s="29"/>
    </row>
    <row r="3" spans="1:23" ht="26.25" customHeight="1" x14ac:dyDescent="0.25">
      <c r="A3" s="5">
        <v>2</v>
      </c>
      <c r="B3" s="6">
        <v>2</v>
      </c>
      <c r="C3" s="30" t="s">
        <v>1278</v>
      </c>
      <c r="D3" s="29"/>
      <c r="E3" s="6" t="s">
        <v>1114</v>
      </c>
      <c r="F3" s="29"/>
      <c r="G3" s="29"/>
      <c r="H3" s="29"/>
      <c r="I3" s="12"/>
      <c r="J3" s="30" t="s">
        <v>1126</v>
      </c>
      <c r="K3" s="29"/>
      <c r="L3" s="29">
        <v>1379</v>
      </c>
      <c r="M3" s="29"/>
      <c r="N3" s="6" t="s">
        <v>128</v>
      </c>
      <c r="O3" s="29" t="s">
        <v>128</v>
      </c>
      <c r="P3" s="36"/>
      <c r="Q3" s="29"/>
      <c r="R3" s="29"/>
      <c r="S3" s="35"/>
      <c r="T3" s="30">
        <v>9381732553</v>
      </c>
      <c r="U3" s="29"/>
      <c r="V3" s="29"/>
      <c r="W3" s="29"/>
    </row>
    <row r="4" spans="1:23" ht="26.25" customHeight="1" x14ac:dyDescent="0.25">
      <c r="A4" s="17">
        <v>3</v>
      </c>
      <c r="B4" s="12">
        <v>1402983</v>
      </c>
      <c r="C4" s="30" t="s">
        <v>1092</v>
      </c>
      <c r="D4" s="6"/>
      <c r="E4" s="6" t="s">
        <v>1093</v>
      </c>
      <c r="F4" s="6"/>
      <c r="G4" s="6"/>
      <c r="H4" s="6"/>
      <c r="I4" s="12"/>
      <c r="J4" s="6" t="s">
        <v>1090</v>
      </c>
      <c r="K4" s="6"/>
      <c r="L4" s="33" t="s">
        <v>1091</v>
      </c>
      <c r="M4" s="6"/>
      <c r="N4" s="6" t="s">
        <v>833</v>
      </c>
      <c r="O4" s="6" t="s">
        <v>706</v>
      </c>
      <c r="P4" s="6"/>
      <c r="Q4" s="6"/>
      <c r="R4" s="6"/>
      <c r="S4" s="29"/>
      <c r="T4" s="29">
        <v>9380084884</v>
      </c>
      <c r="U4" s="29"/>
      <c r="V4" s="29"/>
      <c r="W4" s="29"/>
    </row>
    <row r="5" spans="1:23" ht="26.25" customHeight="1" x14ac:dyDescent="0.25">
      <c r="A5" s="5">
        <v>4</v>
      </c>
      <c r="B5" s="12">
        <v>1400533</v>
      </c>
      <c r="C5" s="30" t="s">
        <v>1098</v>
      </c>
      <c r="D5" s="29"/>
      <c r="E5" s="29" t="s">
        <v>1099</v>
      </c>
      <c r="F5" s="29"/>
      <c r="G5" s="29"/>
      <c r="H5" s="29"/>
      <c r="I5" s="12"/>
      <c r="J5" s="29" t="s">
        <v>1100</v>
      </c>
      <c r="K5" s="29"/>
      <c r="L5" s="29" t="s">
        <v>1101</v>
      </c>
      <c r="M5" s="29">
        <v>3240773686</v>
      </c>
      <c r="N5" s="29"/>
      <c r="O5" s="29"/>
      <c r="P5" s="29"/>
      <c r="Q5" s="29"/>
      <c r="R5" s="29"/>
      <c r="S5" s="29"/>
      <c r="T5" s="29">
        <v>9015414744</v>
      </c>
      <c r="U5" s="29"/>
      <c r="V5" s="29"/>
      <c r="W5" s="29"/>
    </row>
    <row r="6" spans="1:23" ht="26.25" customHeight="1" x14ac:dyDescent="0.25">
      <c r="A6" s="17">
        <v>5</v>
      </c>
      <c r="B6" s="12">
        <v>4</v>
      </c>
      <c r="C6" s="30" t="s">
        <v>1279</v>
      </c>
      <c r="D6" s="6"/>
      <c r="E6" s="6" t="s">
        <v>1114</v>
      </c>
      <c r="F6" s="6"/>
      <c r="G6" s="6"/>
      <c r="H6" s="6"/>
      <c r="I6" s="12"/>
      <c r="J6" s="30" t="s">
        <v>1407</v>
      </c>
      <c r="K6" s="6"/>
      <c r="L6">
        <v>1372</v>
      </c>
      <c r="M6" s="6"/>
      <c r="N6" s="6" t="s">
        <v>1116</v>
      </c>
      <c r="O6" s="6" t="s">
        <v>1117</v>
      </c>
      <c r="P6" s="6"/>
      <c r="Q6" s="6"/>
      <c r="R6" s="6"/>
      <c r="S6" s="29"/>
      <c r="T6" s="30">
        <v>9390048426</v>
      </c>
      <c r="U6" s="29"/>
      <c r="V6" s="29"/>
      <c r="W6" s="29"/>
    </row>
    <row r="7" spans="1:23" ht="26.25" customHeight="1" x14ac:dyDescent="0.25">
      <c r="A7" s="5">
        <v>6</v>
      </c>
      <c r="B7" s="12">
        <v>1400889</v>
      </c>
      <c r="C7" s="30" t="s">
        <v>1107</v>
      </c>
      <c r="D7" s="6"/>
      <c r="E7" s="6" t="s">
        <v>1108</v>
      </c>
      <c r="F7" s="6"/>
      <c r="G7" s="6"/>
      <c r="H7" s="6"/>
      <c r="I7" s="12"/>
      <c r="J7" s="6" t="s">
        <v>1109</v>
      </c>
      <c r="K7" s="6"/>
      <c r="L7" s="33" t="s">
        <v>1110</v>
      </c>
      <c r="M7" s="6">
        <v>641006691</v>
      </c>
      <c r="N7" s="6" t="s">
        <v>1111</v>
      </c>
      <c r="O7" s="6" t="s">
        <v>1112</v>
      </c>
      <c r="P7" s="6"/>
      <c r="Q7" s="6"/>
      <c r="R7" s="6"/>
      <c r="S7" s="29"/>
      <c r="T7" s="29">
        <v>9393407081</v>
      </c>
      <c r="U7" s="29"/>
      <c r="V7" s="29"/>
      <c r="W7" s="29"/>
    </row>
    <row r="8" spans="1:23" ht="26.25" customHeight="1" x14ac:dyDescent="0.25">
      <c r="A8" s="17">
        <v>7</v>
      </c>
      <c r="B8" s="6">
        <v>5</v>
      </c>
      <c r="C8" s="30" t="s">
        <v>1289</v>
      </c>
      <c r="D8" s="29"/>
      <c r="E8" s="6" t="s">
        <v>1114</v>
      </c>
      <c r="F8" s="29"/>
      <c r="G8" s="29"/>
      <c r="H8" s="2"/>
      <c r="I8" s="12"/>
      <c r="J8" s="30" t="s">
        <v>1135</v>
      </c>
      <c r="K8" s="29"/>
      <c r="L8" s="38">
        <v>1391</v>
      </c>
      <c r="M8" s="29"/>
      <c r="N8" s="29" t="s">
        <v>598</v>
      </c>
      <c r="O8" s="29" t="s">
        <v>597</v>
      </c>
      <c r="P8" s="38"/>
      <c r="Q8" s="29"/>
      <c r="R8" s="29"/>
      <c r="S8" s="39"/>
      <c r="T8" s="30">
        <v>9126059737</v>
      </c>
      <c r="U8" s="29"/>
      <c r="V8" s="29"/>
      <c r="W8" s="29"/>
    </row>
    <row r="9" spans="1:23" ht="26.25" customHeight="1" x14ac:dyDescent="0.25">
      <c r="A9" s="5">
        <v>8</v>
      </c>
      <c r="B9" s="12">
        <v>1402909</v>
      </c>
      <c r="C9" s="30" t="s">
        <v>1094</v>
      </c>
      <c r="D9" s="29"/>
      <c r="E9" s="29" t="s">
        <v>1095</v>
      </c>
      <c r="F9" s="29"/>
      <c r="G9" s="29"/>
      <c r="H9" s="29"/>
      <c r="I9" s="12"/>
      <c r="J9" s="29" t="s">
        <v>1096</v>
      </c>
      <c r="K9" s="29"/>
      <c r="L9" s="29" t="s">
        <v>1097</v>
      </c>
      <c r="M9" s="29"/>
      <c r="N9" s="29"/>
      <c r="O9" s="29"/>
      <c r="P9" s="29"/>
      <c r="Q9" s="29"/>
      <c r="R9" s="29"/>
      <c r="S9" s="29"/>
      <c r="T9" s="29">
        <v>9395875118</v>
      </c>
      <c r="U9" s="29"/>
      <c r="V9" s="29"/>
      <c r="W9" s="29"/>
    </row>
    <row r="10" spans="1:23" ht="26.25" customHeight="1" x14ac:dyDescent="0.25">
      <c r="A10" s="17">
        <v>9</v>
      </c>
      <c r="B10" s="12">
        <v>1403791</v>
      </c>
      <c r="C10" s="30" t="s">
        <v>1075</v>
      </c>
      <c r="D10" s="29"/>
      <c r="E10" s="29" t="s">
        <v>1076</v>
      </c>
      <c r="F10" s="29"/>
      <c r="G10" s="29"/>
      <c r="H10" s="29"/>
      <c r="I10" s="12"/>
      <c r="J10" s="29" t="s">
        <v>1077</v>
      </c>
      <c r="K10" s="29"/>
      <c r="L10" s="29" t="s">
        <v>1078</v>
      </c>
      <c r="M10" s="29"/>
      <c r="N10" s="29"/>
      <c r="O10" s="29"/>
      <c r="P10" s="29"/>
      <c r="Q10" s="29"/>
      <c r="R10" s="29"/>
      <c r="S10" s="29"/>
      <c r="T10" s="29">
        <v>9336291736</v>
      </c>
      <c r="U10" s="31"/>
      <c r="V10" s="29"/>
      <c r="W10" s="29"/>
    </row>
    <row r="11" spans="1:23" ht="26.25" customHeight="1" x14ac:dyDescent="0.25">
      <c r="A11" s="5">
        <v>10</v>
      </c>
      <c r="B11" s="6">
        <v>7</v>
      </c>
      <c r="C11" s="30" t="s">
        <v>1280</v>
      </c>
      <c r="D11" s="29"/>
      <c r="E11" s="6" t="s">
        <v>1114</v>
      </c>
      <c r="F11" s="29"/>
      <c r="G11" s="29"/>
      <c r="H11" s="29"/>
      <c r="I11" s="12"/>
      <c r="J11" s="30" t="s">
        <v>1130</v>
      </c>
      <c r="K11" s="29"/>
      <c r="L11" s="29" t="s">
        <v>1131</v>
      </c>
      <c r="M11" s="29"/>
      <c r="N11" s="29" t="s">
        <v>1132</v>
      </c>
      <c r="O11" s="29" t="s">
        <v>903</v>
      </c>
      <c r="P11" s="36"/>
      <c r="Q11" s="29"/>
      <c r="R11" s="29"/>
      <c r="S11" s="37"/>
      <c r="T11" s="30" t="s">
        <v>1133</v>
      </c>
      <c r="U11" s="29"/>
      <c r="V11" s="29"/>
      <c r="W11" s="29"/>
    </row>
    <row r="12" spans="1:23" ht="26.25" customHeight="1" x14ac:dyDescent="0.25">
      <c r="A12" s="17">
        <v>11</v>
      </c>
      <c r="B12" s="12">
        <v>8</v>
      </c>
      <c r="C12" s="34" t="s">
        <v>1290</v>
      </c>
      <c r="D12" s="6"/>
      <c r="E12" s="6" t="s">
        <v>1114</v>
      </c>
      <c r="F12" s="6"/>
      <c r="G12" s="6"/>
      <c r="H12" s="6"/>
      <c r="I12" s="12"/>
      <c r="J12" s="34" t="s">
        <v>1120</v>
      </c>
      <c r="K12" s="6"/>
      <c r="L12">
        <v>1363</v>
      </c>
      <c r="M12" s="6"/>
      <c r="N12" s="6" t="s">
        <v>1121</v>
      </c>
      <c r="O12" s="6" t="s">
        <v>1122</v>
      </c>
      <c r="P12" s="6"/>
      <c r="Q12" s="6"/>
      <c r="R12" s="6"/>
      <c r="S12" s="29"/>
      <c r="T12" s="30">
        <v>9113734820</v>
      </c>
      <c r="U12" s="29"/>
      <c r="V12" s="29"/>
      <c r="W12" s="29"/>
    </row>
    <row r="13" spans="1:23" ht="26.25" customHeight="1" x14ac:dyDescent="0.25">
      <c r="A13" s="5">
        <v>12</v>
      </c>
      <c r="B13" s="12">
        <v>1402998</v>
      </c>
      <c r="C13" s="34" t="s">
        <v>1088</v>
      </c>
      <c r="D13" s="29"/>
      <c r="E13" s="29" t="s">
        <v>1089</v>
      </c>
      <c r="F13" s="29"/>
      <c r="G13" s="29"/>
      <c r="H13" s="29"/>
      <c r="I13" s="12"/>
      <c r="J13" s="42" t="s">
        <v>1090</v>
      </c>
      <c r="K13" s="6"/>
      <c r="L13" s="33" t="s">
        <v>1091</v>
      </c>
      <c r="M13" s="6"/>
      <c r="N13" s="6" t="s">
        <v>833</v>
      </c>
      <c r="O13" s="6" t="s">
        <v>706</v>
      </c>
      <c r="P13" s="6"/>
      <c r="Q13" s="6"/>
      <c r="R13" s="6"/>
      <c r="S13" s="29"/>
      <c r="T13" s="29">
        <v>9380084884</v>
      </c>
      <c r="U13" s="29"/>
      <c r="V13" s="29"/>
      <c r="W13" s="29"/>
    </row>
    <row r="14" spans="1:23" ht="26.25" customHeight="1" x14ac:dyDescent="0.25">
      <c r="A14" s="17">
        <v>13</v>
      </c>
      <c r="B14" s="12">
        <v>1400763</v>
      </c>
      <c r="C14" s="34" t="s">
        <v>1102</v>
      </c>
      <c r="D14" s="29"/>
      <c r="E14" s="29" t="s">
        <v>1103</v>
      </c>
      <c r="F14" s="29"/>
      <c r="G14" s="29"/>
      <c r="H14" s="29"/>
      <c r="I14" s="12"/>
      <c r="J14" s="41" t="s">
        <v>1104</v>
      </c>
      <c r="K14" s="29"/>
      <c r="L14" s="29" t="s">
        <v>1105</v>
      </c>
      <c r="M14" s="29">
        <v>3960712103</v>
      </c>
      <c r="N14" s="29" t="s">
        <v>1106</v>
      </c>
      <c r="O14" s="29" t="s">
        <v>753</v>
      </c>
      <c r="P14" s="29"/>
      <c r="Q14" s="29"/>
      <c r="R14" s="29"/>
      <c r="S14" s="29"/>
      <c r="T14" s="29">
        <v>9188503285</v>
      </c>
      <c r="U14" s="29"/>
      <c r="V14" s="29"/>
      <c r="W14" s="29"/>
    </row>
    <row r="15" spans="1:23" ht="26.25" customHeight="1" x14ac:dyDescent="0.25">
      <c r="A15" s="5">
        <v>14</v>
      </c>
      <c r="B15" s="6">
        <v>9</v>
      </c>
      <c r="C15" s="34" t="s">
        <v>1291</v>
      </c>
      <c r="D15" s="29"/>
      <c r="E15" s="6" t="s">
        <v>1114</v>
      </c>
      <c r="F15" s="29"/>
      <c r="G15" s="29"/>
      <c r="H15" s="29"/>
      <c r="I15" s="12"/>
      <c r="J15" s="34" t="s">
        <v>1127</v>
      </c>
      <c r="K15" s="29"/>
      <c r="L15" s="29">
        <v>1383</v>
      </c>
      <c r="M15" s="29"/>
      <c r="N15" s="29" t="s">
        <v>1128</v>
      </c>
      <c r="O15" s="29" t="s">
        <v>1129</v>
      </c>
      <c r="P15" s="29"/>
      <c r="Q15" s="29"/>
      <c r="R15" s="6"/>
      <c r="S15" s="37"/>
      <c r="T15" s="30">
        <v>9910398633</v>
      </c>
      <c r="U15" s="29"/>
      <c r="V15" s="29"/>
      <c r="W15" s="29"/>
    </row>
    <row r="16" spans="1:23" ht="26.25" customHeight="1" x14ac:dyDescent="0.25">
      <c r="A16" s="17">
        <v>15</v>
      </c>
      <c r="B16" s="12">
        <v>10</v>
      </c>
      <c r="C16" s="34" t="s">
        <v>1281</v>
      </c>
      <c r="D16" s="29"/>
      <c r="E16" s="6" t="s">
        <v>1114</v>
      </c>
      <c r="F16" s="29"/>
      <c r="G16" s="29"/>
      <c r="H16" s="29"/>
      <c r="I16" s="12"/>
      <c r="J16" s="34" t="s">
        <v>1123</v>
      </c>
      <c r="K16" s="29"/>
      <c r="L16" s="29">
        <v>1386</v>
      </c>
      <c r="M16" s="29"/>
      <c r="N16" s="29" t="s">
        <v>67</v>
      </c>
      <c r="O16" s="29" t="s">
        <v>66</v>
      </c>
      <c r="P16" s="29"/>
      <c r="Q16" s="29"/>
      <c r="R16" s="29"/>
      <c r="S16" s="29"/>
      <c r="T16" s="30" t="s">
        <v>1124</v>
      </c>
      <c r="U16" s="29"/>
      <c r="V16" s="29"/>
      <c r="W16" s="29"/>
    </row>
    <row r="17" spans="1:23" ht="26.25" customHeight="1" x14ac:dyDescent="0.25">
      <c r="A17" s="5">
        <v>16</v>
      </c>
      <c r="B17" s="12">
        <v>1403441</v>
      </c>
      <c r="C17" s="34" t="s">
        <v>1083</v>
      </c>
      <c r="D17" s="29"/>
      <c r="E17" s="29" t="s">
        <v>1084</v>
      </c>
      <c r="F17" s="29"/>
      <c r="G17" s="29"/>
      <c r="H17" s="29"/>
      <c r="I17" s="12"/>
      <c r="J17" s="41" t="s">
        <v>1085</v>
      </c>
      <c r="K17" s="29"/>
      <c r="L17" s="32" t="s">
        <v>1086</v>
      </c>
      <c r="M17" s="29"/>
      <c r="N17" s="29" t="s">
        <v>1087</v>
      </c>
      <c r="O17" s="29" t="s">
        <v>74</v>
      </c>
      <c r="P17" s="29"/>
      <c r="Q17" s="29"/>
      <c r="R17" s="29"/>
      <c r="S17" s="29"/>
      <c r="T17" s="29">
        <v>9332511322</v>
      </c>
      <c r="U17" s="29"/>
      <c r="V17" s="29"/>
      <c r="W17" s="29"/>
    </row>
    <row r="18" spans="1:23" ht="26.25" customHeight="1" x14ac:dyDescent="0.25">
      <c r="A18" s="17">
        <v>17</v>
      </c>
      <c r="B18" s="6">
        <v>12</v>
      </c>
      <c r="C18" s="34" t="s">
        <v>1282</v>
      </c>
      <c r="D18" s="29"/>
      <c r="E18" s="6" t="s">
        <v>1114</v>
      </c>
      <c r="F18" s="29"/>
      <c r="G18" s="29"/>
      <c r="H18" s="29"/>
      <c r="I18" s="12"/>
      <c r="J18" s="34" t="s">
        <v>1134</v>
      </c>
      <c r="K18" s="29"/>
      <c r="L18" s="38">
        <v>1388</v>
      </c>
      <c r="M18" s="29"/>
      <c r="N18" s="29"/>
      <c r="O18" s="29" t="s">
        <v>70</v>
      </c>
      <c r="P18" s="38"/>
      <c r="Q18" s="29"/>
      <c r="R18" s="29"/>
      <c r="S18" s="39"/>
      <c r="T18" s="30">
        <v>9944755910</v>
      </c>
      <c r="U18" s="29"/>
      <c r="V18" s="29"/>
      <c r="W18" s="29"/>
    </row>
    <row r="19" spans="1:23" ht="26.25" customHeight="1" x14ac:dyDescent="0.25">
      <c r="A19" s="5">
        <v>18</v>
      </c>
      <c r="B19" s="12">
        <v>13</v>
      </c>
      <c r="C19" s="34" t="s">
        <v>1283</v>
      </c>
      <c r="D19" s="6"/>
      <c r="E19" s="6" t="s">
        <v>1114</v>
      </c>
      <c r="F19" s="6"/>
      <c r="G19" s="6"/>
      <c r="H19" s="6"/>
      <c r="I19" s="12"/>
      <c r="J19" s="34" t="s">
        <v>1113</v>
      </c>
      <c r="K19" s="6"/>
      <c r="L19" s="33"/>
      <c r="M19" s="6"/>
      <c r="N19" s="6" t="s">
        <v>1115</v>
      </c>
      <c r="O19" s="6" t="s">
        <v>706</v>
      </c>
      <c r="P19" s="6"/>
      <c r="Q19" s="6"/>
      <c r="R19" s="6"/>
      <c r="S19" s="29"/>
      <c r="T19" s="30">
        <v>9164166681</v>
      </c>
      <c r="U19" s="29"/>
      <c r="V19" s="29"/>
      <c r="W19" s="29"/>
    </row>
    <row r="20" spans="1:23" ht="26.25" customHeight="1" x14ac:dyDescent="0.25">
      <c r="A20" s="17">
        <v>19</v>
      </c>
      <c r="B20" s="6">
        <v>14</v>
      </c>
      <c r="C20" s="34" t="s">
        <v>1292</v>
      </c>
      <c r="D20" s="29"/>
      <c r="E20" s="6" t="s">
        <v>1114</v>
      </c>
      <c r="F20" s="29"/>
      <c r="G20" s="29"/>
      <c r="H20" s="29"/>
      <c r="I20" s="12"/>
      <c r="J20" s="34" t="s">
        <v>1125</v>
      </c>
      <c r="K20" s="29"/>
      <c r="L20" s="29">
        <v>1364</v>
      </c>
      <c r="M20" s="29"/>
      <c r="N20" s="29" t="s">
        <v>833</v>
      </c>
      <c r="O20" s="29" t="s">
        <v>706</v>
      </c>
      <c r="P20" s="29"/>
      <c r="Q20" s="29"/>
      <c r="R20" s="6"/>
      <c r="S20" s="35"/>
      <c r="T20" s="30">
        <v>9173046821</v>
      </c>
      <c r="U20" s="29"/>
      <c r="V20" s="29"/>
      <c r="W20" s="29"/>
    </row>
    <row r="21" spans="1:23" ht="26.25" customHeight="1" x14ac:dyDescent="0.25">
      <c r="A21" s="5">
        <v>20</v>
      </c>
      <c r="B21" s="12">
        <v>1403675</v>
      </c>
      <c r="C21" s="34" t="s">
        <v>1079</v>
      </c>
      <c r="D21" s="29"/>
      <c r="E21" s="29" t="s">
        <v>1080</v>
      </c>
      <c r="F21" s="29"/>
      <c r="G21" s="29"/>
      <c r="H21" s="29"/>
      <c r="I21" s="12"/>
      <c r="J21" s="41" t="s">
        <v>1081</v>
      </c>
      <c r="K21" s="29"/>
      <c r="L21" s="29" t="s">
        <v>1082</v>
      </c>
      <c r="M21" s="29"/>
      <c r="N21" s="29"/>
      <c r="O21" s="29"/>
      <c r="P21" s="29"/>
      <c r="Q21" s="29"/>
      <c r="R21" s="29"/>
      <c r="S21" s="29"/>
      <c r="T21" s="29">
        <v>9116220674</v>
      </c>
      <c r="U21" s="29"/>
      <c r="V21" s="29"/>
      <c r="W21" s="29"/>
    </row>
    <row r="22" spans="1:23" ht="26.25" customHeight="1" x14ac:dyDescent="0.25">
      <c r="A22" s="17">
        <v>21</v>
      </c>
      <c r="B22" s="12">
        <v>21</v>
      </c>
      <c r="C22" s="34" t="s">
        <v>758</v>
      </c>
      <c r="D22" s="6"/>
      <c r="E22" s="6" t="s">
        <v>1114</v>
      </c>
      <c r="F22" s="6"/>
      <c r="G22" s="6"/>
      <c r="H22" s="6"/>
      <c r="I22" s="12"/>
      <c r="J22" s="34" t="s">
        <v>1118</v>
      </c>
      <c r="K22" s="6"/>
      <c r="L22">
        <v>1363</v>
      </c>
      <c r="M22" s="6"/>
      <c r="N22" s="6" t="s">
        <v>1119</v>
      </c>
      <c r="O22" s="6" t="s">
        <v>1117</v>
      </c>
      <c r="P22" s="6"/>
      <c r="Q22" s="6"/>
      <c r="R22" s="6"/>
      <c r="S22" s="29"/>
      <c r="T22" s="30">
        <v>9170149158</v>
      </c>
      <c r="U22" s="29"/>
      <c r="V22" s="29"/>
      <c r="W22" s="29"/>
    </row>
    <row r="23" spans="1:23" ht="26.25" customHeight="1" x14ac:dyDescent="0.25">
      <c r="A23" s="5">
        <v>22</v>
      </c>
      <c r="B23" s="29">
        <v>22</v>
      </c>
      <c r="C23" s="34" t="s">
        <v>1293</v>
      </c>
      <c r="D23" s="29"/>
      <c r="E23" s="6" t="s">
        <v>1114</v>
      </c>
      <c r="F23" s="29"/>
      <c r="G23" s="29"/>
      <c r="H23" s="29"/>
      <c r="I23" s="12"/>
      <c r="J23" s="34" t="s">
        <v>1137</v>
      </c>
      <c r="K23" s="29"/>
      <c r="L23" s="29">
        <v>1387</v>
      </c>
      <c r="M23" s="29"/>
      <c r="N23" s="29" t="s">
        <v>1138</v>
      </c>
      <c r="O23" s="29" t="s">
        <v>903</v>
      </c>
      <c r="P23" s="29"/>
      <c r="Q23" s="29"/>
      <c r="R23" s="29"/>
      <c r="S23" s="37"/>
      <c r="T23" s="12"/>
      <c r="U23" s="29"/>
      <c r="V23" s="29"/>
      <c r="W23" s="29"/>
    </row>
    <row r="24" spans="1:23" ht="26.25" customHeight="1" x14ac:dyDescent="0.25">
      <c r="A24" s="17">
        <v>23</v>
      </c>
      <c r="B24" s="6">
        <v>23</v>
      </c>
      <c r="C24" s="34" t="s">
        <v>1284</v>
      </c>
      <c r="D24" s="29"/>
      <c r="E24" s="6" t="s">
        <v>1114</v>
      </c>
      <c r="F24" s="29"/>
      <c r="G24" s="29"/>
      <c r="H24" s="2"/>
      <c r="I24" s="12"/>
      <c r="J24" s="34" t="s">
        <v>1136</v>
      </c>
      <c r="K24" s="29"/>
      <c r="L24" s="38"/>
      <c r="M24" s="29"/>
      <c r="N24" s="29"/>
      <c r="O24" s="29"/>
      <c r="P24" s="38"/>
      <c r="Q24" s="29"/>
      <c r="R24" s="29"/>
      <c r="S24" s="39"/>
      <c r="T24" s="30">
        <v>9126059737</v>
      </c>
      <c r="U24" s="29"/>
      <c r="V24" s="29"/>
      <c r="W24" s="29"/>
    </row>
    <row r="25" spans="1:23" ht="26.25" customHeight="1" x14ac:dyDescent="0.25">
      <c r="A25" s="17">
        <v>24</v>
      </c>
      <c r="B25" s="6">
        <v>1</v>
      </c>
      <c r="C25" s="34" t="s">
        <v>1294</v>
      </c>
      <c r="D25" s="29"/>
      <c r="E25" s="6" t="s">
        <v>1114</v>
      </c>
      <c r="G25" s="29"/>
      <c r="H25" s="29"/>
      <c r="I25" s="29"/>
      <c r="J25" s="34" t="s">
        <v>1139</v>
      </c>
      <c r="K25" s="29"/>
      <c r="L25" s="29">
        <v>1381</v>
      </c>
      <c r="M25" s="29"/>
      <c r="N25" s="29"/>
      <c r="O25" s="29"/>
      <c r="P25" s="38"/>
      <c r="Q25" s="29"/>
      <c r="R25" s="29"/>
      <c r="S25" s="39"/>
      <c r="T25" s="30">
        <v>9103576962</v>
      </c>
      <c r="U25" s="29"/>
      <c r="V25" s="29"/>
    </row>
    <row r="26" spans="1:23" ht="26.25" customHeight="1" x14ac:dyDescent="0.25">
      <c r="A26" s="17">
        <v>25</v>
      </c>
      <c r="B26" s="6">
        <v>16</v>
      </c>
      <c r="C26" s="34" t="s">
        <v>1285</v>
      </c>
      <c r="D26" s="29"/>
      <c r="E26" s="6" t="s">
        <v>1114</v>
      </c>
      <c r="G26" s="29"/>
      <c r="H26" s="29"/>
      <c r="I26" s="29"/>
      <c r="J26" s="34" t="s">
        <v>1140</v>
      </c>
      <c r="K26" s="29"/>
      <c r="L26" s="38">
        <v>1368</v>
      </c>
      <c r="M26" s="29"/>
      <c r="N26" s="29"/>
      <c r="O26" s="29" t="s">
        <v>70</v>
      </c>
      <c r="P26" s="38"/>
      <c r="Q26" s="29"/>
      <c r="R26" s="29"/>
      <c r="S26" s="39"/>
      <c r="T26" s="30">
        <v>9356781138</v>
      </c>
      <c r="U26" s="29"/>
      <c r="V26" s="29"/>
    </row>
    <row r="27" spans="1:23" ht="26.25" customHeight="1" x14ac:dyDescent="0.25">
      <c r="A27" s="17">
        <v>26</v>
      </c>
      <c r="B27" s="6">
        <v>17</v>
      </c>
      <c r="C27" s="34" t="s">
        <v>1286</v>
      </c>
      <c r="D27" s="29"/>
      <c r="E27" s="6" t="s">
        <v>1114</v>
      </c>
      <c r="G27" s="29"/>
      <c r="H27" s="29"/>
      <c r="I27" s="29"/>
      <c r="J27" s="34" t="s">
        <v>1141</v>
      </c>
      <c r="K27" s="29"/>
      <c r="L27" s="38"/>
      <c r="M27" s="29"/>
      <c r="N27" s="29"/>
      <c r="O27" s="29" t="s">
        <v>128</v>
      </c>
      <c r="P27" s="38"/>
      <c r="Q27" s="29"/>
      <c r="R27" s="29"/>
      <c r="S27" s="39"/>
      <c r="T27" s="30">
        <v>9117780627</v>
      </c>
      <c r="U27" s="29"/>
      <c r="V27" s="29"/>
    </row>
    <row r="28" spans="1:23" ht="26.25" customHeight="1" x14ac:dyDescent="0.25">
      <c r="A28" s="17">
        <v>27</v>
      </c>
      <c r="B28" s="6">
        <v>15</v>
      </c>
      <c r="C28" s="34" t="s">
        <v>1287</v>
      </c>
      <c r="D28" s="29"/>
      <c r="E28" s="6" t="s">
        <v>1114</v>
      </c>
      <c r="G28" s="29"/>
      <c r="H28" s="29"/>
      <c r="I28" s="29"/>
      <c r="J28" s="34" t="s">
        <v>1142</v>
      </c>
      <c r="K28" s="29"/>
      <c r="L28" s="38">
        <v>1390</v>
      </c>
      <c r="M28" s="29"/>
      <c r="N28" s="29" t="s">
        <v>67</v>
      </c>
      <c r="O28" s="29" t="s">
        <v>66</v>
      </c>
      <c r="P28" s="38"/>
      <c r="Q28" s="29"/>
      <c r="R28" s="29"/>
      <c r="S28" s="39"/>
      <c r="T28" s="30">
        <v>9362135043</v>
      </c>
      <c r="U28" s="29"/>
      <c r="V28" s="29"/>
    </row>
    <row r="29" spans="1:23" ht="26.25" customHeight="1" x14ac:dyDescent="0.25">
      <c r="A29" s="17">
        <v>28</v>
      </c>
      <c r="B29" s="6">
        <v>3</v>
      </c>
      <c r="C29" s="34" t="s">
        <v>1288</v>
      </c>
      <c r="D29" s="29"/>
      <c r="E29" s="6" t="s">
        <v>1114</v>
      </c>
      <c r="G29" s="29"/>
      <c r="H29" s="29"/>
      <c r="I29" s="29"/>
      <c r="J29" s="34" t="s">
        <v>1143</v>
      </c>
      <c r="K29" s="29"/>
      <c r="L29" s="38">
        <v>1362</v>
      </c>
      <c r="M29" s="29"/>
      <c r="N29" s="29"/>
      <c r="O29" s="29" t="s">
        <v>906</v>
      </c>
      <c r="P29" s="38"/>
      <c r="Q29" s="29"/>
      <c r="R29" s="29"/>
      <c r="S29" s="39"/>
      <c r="T29" s="30">
        <v>9139955927</v>
      </c>
      <c r="U29" s="29"/>
      <c r="V29" s="29"/>
    </row>
    <row r="30" spans="1:23" ht="26.25" customHeight="1" x14ac:dyDescent="0.25">
      <c r="A30" s="17">
        <v>29</v>
      </c>
      <c r="B30" s="6">
        <v>18</v>
      </c>
      <c r="C30" s="34" t="s">
        <v>1295</v>
      </c>
      <c r="D30" s="29"/>
      <c r="E30" s="6" t="s">
        <v>1114</v>
      </c>
      <c r="G30" s="29"/>
      <c r="H30" s="29"/>
      <c r="I30" s="29"/>
      <c r="J30" s="34" t="s">
        <v>1144</v>
      </c>
      <c r="K30" s="29"/>
      <c r="L30" s="30">
        <v>1385</v>
      </c>
      <c r="M30" s="29"/>
      <c r="N30" s="29" t="s">
        <v>70</v>
      </c>
      <c r="O30" s="29" t="s">
        <v>70</v>
      </c>
      <c r="P30" s="38"/>
      <c r="Q30" s="29"/>
      <c r="R30" s="29"/>
      <c r="S30" s="39"/>
      <c r="T30" s="30">
        <v>9013090154</v>
      </c>
      <c r="U30" s="29"/>
      <c r="V30" s="29"/>
    </row>
    <row r="31" spans="1:23" ht="26.25" customHeight="1" x14ac:dyDescent="0.25">
      <c r="A31" s="17">
        <v>30</v>
      </c>
      <c r="B31" s="6">
        <v>11</v>
      </c>
      <c r="C31" s="34" t="s">
        <v>1296</v>
      </c>
      <c r="D31" s="29"/>
      <c r="E31" s="6" t="s">
        <v>1114</v>
      </c>
      <c r="G31" s="29"/>
      <c r="H31" s="29"/>
      <c r="I31" s="29"/>
      <c r="J31" s="34" t="s">
        <v>1145</v>
      </c>
      <c r="K31" s="29"/>
      <c r="L31" s="30">
        <v>1377</v>
      </c>
      <c r="M31" s="29"/>
      <c r="N31" s="29" t="s">
        <v>67</v>
      </c>
      <c r="O31" s="29" t="s">
        <v>66</v>
      </c>
      <c r="P31" s="38"/>
      <c r="Q31" s="29"/>
      <c r="R31" s="29"/>
      <c r="S31" s="39"/>
      <c r="T31" s="30">
        <v>9150399871</v>
      </c>
      <c r="U31" s="29"/>
      <c r="V31" s="29"/>
    </row>
    <row r="32" spans="1:23" ht="26.25" customHeight="1" x14ac:dyDescent="0.25">
      <c r="A32" s="17">
        <v>31</v>
      </c>
      <c r="B32" s="6">
        <v>6</v>
      </c>
      <c r="C32" s="34" t="s">
        <v>1297</v>
      </c>
      <c r="D32" s="29"/>
      <c r="E32" s="6" t="s">
        <v>1114</v>
      </c>
      <c r="G32" s="29"/>
      <c r="H32" s="29"/>
      <c r="I32" s="29"/>
      <c r="J32" s="34" t="s">
        <v>1146</v>
      </c>
      <c r="K32" s="29"/>
      <c r="L32" s="30">
        <v>1360</v>
      </c>
      <c r="M32" s="29"/>
      <c r="N32" s="29" t="s">
        <v>1147</v>
      </c>
      <c r="O32" s="29" t="s">
        <v>630</v>
      </c>
      <c r="P32" s="38"/>
      <c r="Q32" s="29"/>
      <c r="R32" s="29"/>
      <c r="S32" s="39"/>
      <c r="T32" s="30">
        <v>9113454081</v>
      </c>
      <c r="U32" s="29"/>
      <c r="V32" s="29"/>
    </row>
    <row r="33" spans="1:22" ht="26.25" customHeight="1" x14ac:dyDescent="0.25">
      <c r="A33" s="17">
        <v>32</v>
      </c>
      <c r="B33" s="6">
        <v>20</v>
      </c>
      <c r="C33" s="34" t="s">
        <v>1298</v>
      </c>
      <c r="D33" s="29"/>
      <c r="E33" s="6" t="s">
        <v>1114</v>
      </c>
      <c r="G33" s="29"/>
      <c r="H33" s="29"/>
      <c r="I33" s="29"/>
      <c r="J33" s="34" t="s">
        <v>1148</v>
      </c>
      <c r="K33" s="29"/>
      <c r="L33" s="38">
        <v>1393</v>
      </c>
      <c r="M33" s="29"/>
      <c r="N33" s="29" t="s">
        <v>1138</v>
      </c>
      <c r="O33" s="29" t="s">
        <v>903</v>
      </c>
      <c r="P33" s="38"/>
      <c r="Q33" s="29"/>
      <c r="R33" s="29"/>
      <c r="S33" s="39"/>
      <c r="T33" s="30">
        <v>9369007104</v>
      </c>
      <c r="U33" s="29"/>
      <c r="V33" s="29"/>
    </row>
    <row r="34" spans="1:22" ht="26.25" customHeight="1" x14ac:dyDescent="0.25">
      <c r="A34" s="17">
        <v>33</v>
      </c>
      <c r="B34" s="6">
        <v>19</v>
      </c>
      <c r="C34" s="40" t="s">
        <v>1299</v>
      </c>
      <c r="D34" s="29"/>
      <c r="E34" s="6" t="s">
        <v>1114</v>
      </c>
      <c r="G34" s="29"/>
      <c r="H34" s="29"/>
      <c r="I34" s="29"/>
      <c r="J34" s="40" t="s">
        <v>1149</v>
      </c>
      <c r="K34" s="29"/>
      <c r="L34" s="38"/>
      <c r="M34" s="29"/>
      <c r="N34" s="29"/>
      <c r="O34" s="29"/>
      <c r="P34" s="38"/>
      <c r="Q34" s="29"/>
      <c r="R34" s="29"/>
      <c r="S34" s="39"/>
      <c r="T34" s="39"/>
      <c r="U34" s="29"/>
      <c r="V34" s="29"/>
    </row>
  </sheetData>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
  <sheetViews>
    <sheetView rightToLeft="1" zoomScaleNormal="100" workbookViewId="0">
      <selection activeCell="M3" sqref="M3"/>
    </sheetView>
  </sheetViews>
  <sheetFormatPr defaultRowHeight="15" x14ac:dyDescent="0.25"/>
  <cols>
    <col min="1" max="1" width="12.140625" style="12" bestFit="1" customWidth="1"/>
    <col min="2" max="2" width="10" style="12" hidden="1" customWidth="1"/>
    <col min="3" max="4" width="9.140625" style="12" customWidth="1"/>
    <col min="5" max="5" width="15.7109375" style="12" customWidth="1"/>
    <col min="6" max="6" width="9.140625" style="12" customWidth="1"/>
    <col min="7" max="7" width="11.5703125" style="12" customWidth="1"/>
    <col min="8" max="8" width="17.7109375" style="12" customWidth="1"/>
    <col min="9" max="9" width="17.7109375" style="68" customWidth="1"/>
    <col min="10" max="10" width="15.140625" style="12" customWidth="1"/>
    <col min="11" max="11" width="12.5703125" style="12" customWidth="1"/>
    <col min="12" max="12" width="24.140625" style="12" customWidth="1"/>
    <col min="13" max="13" width="15.28515625" style="12" customWidth="1"/>
    <col min="14" max="14" width="24.28515625" style="12" customWidth="1"/>
    <col min="15" max="15" width="11" style="12" customWidth="1"/>
    <col min="16" max="16384" width="9.140625" style="12"/>
  </cols>
  <sheetData>
    <row r="1" spans="1:15" x14ac:dyDescent="0.25">
      <c r="A1" s="12" t="s">
        <v>299</v>
      </c>
      <c r="B1" s="12" t="s">
        <v>64</v>
      </c>
      <c r="C1" s="12" t="s">
        <v>15</v>
      </c>
      <c r="D1" s="12" t="s">
        <v>6</v>
      </c>
      <c r="E1" s="12" t="s">
        <v>19</v>
      </c>
      <c r="F1" s="12" t="s">
        <v>16</v>
      </c>
      <c r="G1" s="12" t="s">
        <v>301</v>
      </c>
      <c r="H1" s="12" t="s">
        <v>20</v>
      </c>
      <c r="I1" s="70" t="s">
        <v>1501</v>
      </c>
      <c r="J1" s="12" t="s">
        <v>55</v>
      </c>
      <c r="K1" s="12" t="s">
        <v>360</v>
      </c>
      <c r="L1" s="12" t="s">
        <v>22</v>
      </c>
      <c r="M1" s="12" t="s">
        <v>21</v>
      </c>
      <c r="N1" s="12" t="s">
        <v>23</v>
      </c>
      <c r="O1" s="12" t="s">
        <v>302</v>
      </c>
    </row>
    <row r="2" spans="1:15" x14ac:dyDescent="0.25">
      <c r="A2" s="12" t="s">
        <v>683</v>
      </c>
      <c r="C2" s="12">
        <v>13</v>
      </c>
      <c r="D2" s="12" t="s">
        <v>695</v>
      </c>
      <c r="E2" s="12" t="s">
        <v>1483</v>
      </c>
      <c r="F2" s="12" t="s">
        <v>697</v>
      </c>
      <c r="G2" s="12" t="s">
        <v>696</v>
      </c>
      <c r="H2" s="12">
        <v>9371379465</v>
      </c>
      <c r="J2" s="12" t="s">
        <v>698</v>
      </c>
      <c r="K2" s="12" t="s">
        <v>359</v>
      </c>
      <c r="L2" s="12">
        <v>9134488247</v>
      </c>
      <c r="M2" s="12" t="s">
        <v>585</v>
      </c>
      <c r="N2" s="12">
        <v>9372268024</v>
      </c>
      <c r="O2" s="12">
        <v>9372268024</v>
      </c>
    </row>
    <row r="3" spans="1:15" x14ac:dyDescent="0.25">
      <c r="A3" s="12" t="s">
        <v>684</v>
      </c>
      <c r="C3" s="12">
        <v>43</v>
      </c>
      <c r="D3" s="12" t="s">
        <v>699</v>
      </c>
      <c r="E3" s="12" t="s">
        <v>1484</v>
      </c>
      <c r="F3" s="12" t="s">
        <v>700</v>
      </c>
      <c r="G3" s="12" t="s">
        <v>701</v>
      </c>
      <c r="H3" s="12">
        <v>9111555642</v>
      </c>
      <c r="I3" s="68" t="s">
        <v>1502</v>
      </c>
      <c r="J3" s="12" t="s">
        <v>700</v>
      </c>
      <c r="K3" s="12" t="s">
        <v>701</v>
      </c>
      <c r="L3" s="12">
        <v>9111555642</v>
      </c>
      <c r="O3" s="12">
        <v>9111555642</v>
      </c>
    </row>
    <row r="4" spans="1:15" x14ac:dyDescent="0.25">
      <c r="A4" s="12" t="s">
        <v>568</v>
      </c>
      <c r="C4" s="12">
        <v>49</v>
      </c>
      <c r="D4" s="12" t="s">
        <v>569</v>
      </c>
      <c r="E4" s="12" t="s">
        <v>1485</v>
      </c>
      <c r="F4" s="12" t="s">
        <v>1394</v>
      </c>
      <c r="G4" s="12" t="s">
        <v>1395</v>
      </c>
      <c r="H4" s="12">
        <v>9126898594</v>
      </c>
      <c r="I4" s="68" t="s">
        <v>1502</v>
      </c>
      <c r="J4" s="12" t="s">
        <v>570</v>
      </c>
      <c r="K4" s="12">
        <v>9126898594</v>
      </c>
      <c r="M4" s="12" t="s">
        <v>571</v>
      </c>
      <c r="O4" s="12">
        <v>9120908624</v>
      </c>
    </row>
    <row r="5" spans="1:15" x14ac:dyDescent="0.25">
      <c r="A5" s="12" t="s">
        <v>1263</v>
      </c>
      <c r="C5" s="12">
        <v>50</v>
      </c>
      <c r="D5" s="12" t="s">
        <v>690</v>
      </c>
      <c r="E5" s="12" t="s">
        <v>1486</v>
      </c>
      <c r="F5" s="12" t="s">
        <v>691</v>
      </c>
      <c r="G5" s="12" t="s">
        <v>692</v>
      </c>
      <c r="H5" s="12">
        <v>9122317662</v>
      </c>
      <c r="I5" s="68" t="s">
        <v>1503</v>
      </c>
      <c r="J5" s="12" t="s">
        <v>693</v>
      </c>
      <c r="K5" s="12" t="s">
        <v>692</v>
      </c>
      <c r="L5" s="12">
        <v>9122317662</v>
      </c>
      <c r="M5" s="12" t="s">
        <v>694</v>
      </c>
      <c r="O5" s="12">
        <v>9122317662</v>
      </c>
    </row>
    <row r="6" spans="1:15" x14ac:dyDescent="0.25">
      <c r="A6" s="12" t="s">
        <v>579</v>
      </c>
      <c r="C6" s="12">
        <v>65</v>
      </c>
      <c r="D6" s="12" t="s">
        <v>580</v>
      </c>
      <c r="E6" s="12" t="s">
        <v>1487</v>
      </c>
      <c r="F6" s="12" t="s">
        <v>581</v>
      </c>
      <c r="G6" s="12" t="s">
        <v>582</v>
      </c>
      <c r="H6" s="12">
        <v>9128547220</v>
      </c>
      <c r="I6" s="68" t="s">
        <v>1506</v>
      </c>
      <c r="J6" s="12" t="s">
        <v>583</v>
      </c>
      <c r="K6" s="12" t="s">
        <v>584</v>
      </c>
      <c r="L6" s="12">
        <v>9150740642</v>
      </c>
      <c r="M6" s="12" t="s">
        <v>585</v>
      </c>
      <c r="O6" s="12">
        <v>9372268024</v>
      </c>
    </row>
    <row r="7" spans="1:15" x14ac:dyDescent="0.25">
      <c r="A7" s="12" t="s">
        <v>572</v>
      </c>
      <c r="C7" s="12">
        <v>76</v>
      </c>
      <c r="D7" s="12" t="s">
        <v>573</v>
      </c>
      <c r="E7" s="12" t="s">
        <v>1488</v>
      </c>
      <c r="F7" s="12" t="s">
        <v>574</v>
      </c>
      <c r="G7" s="12" t="s">
        <v>575</v>
      </c>
      <c r="H7" s="12">
        <v>9125903891</v>
      </c>
      <c r="I7" s="68" t="s">
        <v>1506</v>
      </c>
      <c r="J7" s="12" t="s">
        <v>576</v>
      </c>
      <c r="K7" s="12" t="s">
        <v>577</v>
      </c>
      <c r="L7" s="12">
        <v>9127635881</v>
      </c>
      <c r="M7" s="12" t="s">
        <v>578</v>
      </c>
      <c r="O7" s="12">
        <v>9372268024</v>
      </c>
    </row>
    <row r="8" spans="1:15" x14ac:dyDescent="0.25">
      <c r="A8" s="12" t="s">
        <v>591</v>
      </c>
      <c r="C8" s="12">
        <v>64</v>
      </c>
      <c r="D8" s="12" t="s">
        <v>592</v>
      </c>
      <c r="E8" s="12" t="s">
        <v>1489</v>
      </c>
      <c r="F8" s="12" t="s">
        <v>593</v>
      </c>
      <c r="G8" s="12" t="s">
        <v>594</v>
      </c>
      <c r="H8" s="12">
        <v>9159130168</v>
      </c>
      <c r="I8" s="68" t="s">
        <v>1505</v>
      </c>
      <c r="J8" s="12" t="s">
        <v>593</v>
      </c>
      <c r="K8" s="12" t="s">
        <v>594</v>
      </c>
      <c r="M8" s="12" t="s">
        <v>1218</v>
      </c>
    </row>
    <row r="9" spans="1:15" s="2" customFormat="1" x14ac:dyDescent="0.25">
      <c r="A9" s="2" t="s">
        <v>1401</v>
      </c>
      <c r="C9" s="2">
        <v>55</v>
      </c>
      <c r="D9" s="2" t="s">
        <v>1255</v>
      </c>
      <c r="E9" s="2" t="s">
        <v>1490</v>
      </c>
      <c r="F9" s="2" t="s">
        <v>593</v>
      </c>
      <c r="G9" s="2" t="s">
        <v>594</v>
      </c>
      <c r="H9" s="2">
        <v>9159130168</v>
      </c>
      <c r="I9" s="69" t="s">
        <v>1504</v>
      </c>
      <c r="J9" s="2" t="s">
        <v>306</v>
      </c>
      <c r="K9" s="2" t="s">
        <v>1256</v>
      </c>
      <c r="L9" s="2">
        <v>9128384481</v>
      </c>
      <c r="M9" s="2" t="s">
        <v>1257</v>
      </c>
      <c r="N9" s="12" t="s">
        <v>570</v>
      </c>
      <c r="O9" s="2">
        <v>9128384481</v>
      </c>
    </row>
    <row r="10" spans="1:15" s="2" customFormat="1" x14ac:dyDescent="0.25">
      <c r="A10" s="12" t="s">
        <v>1258</v>
      </c>
      <c r="B10" s="12"/>
      <c r="C10" s="12">
        <v>55</v>
      </c>
      <c r="D10" s="12" t="s">
        <v>1259</v>
      </c>
      <c r="E10" s="12" t="s">
        <v>1492</v>
      </c>
      <c r="F10" s="12" t="s">
        <v>343</v>
      </c>
      <c r="G10" s="12" t="s">
        <v>344</v>
      </c>
      <c r="H10" s="12"/>
      <c r="I10" s="68" t="s">
        <v>1504</v>
      </c>
      <c r="J10" s="12" t="s">
        <v>306</v>
      </c>
      <c r="K10" s="12" t="s">
        <v>1256</v>
      </c>
      <c r="L10" s="12"/>
      <c r="M10" s="12"/>
      <c r="N10" s="12" t="s">
        <v>570</v>
      </c>
      <c r="O10" s="12">
        <v>9120908624</v>
      </c>
    </row>
    <row r="11" spans="1:15" x14ac:dyDescent="0.25">
      <c r="A11" s="12" t="s">
        <v>1396</v>
      </c>
      <c r="C11" s="12">
        <v>51</v>
      </c>
      <c r="D11" s="12" t="s">
        <v>586</v>
      </c>
      <c r="E11" s="12" t="s">
        <v>1491</v>
      </c>
      <c r="F11" s="12" t="s">
        <v>334</v>
      </c>
      <c r="G11" s="12" t="s">
        <v>587</v>
      </c>
      <c r="H11" s="12">
        <v>9359280023</v>
      </c>
      <c r="J11" s="12" t="s">
        <v>588</v>
      </c>
      <c r="K11" s="12" t="s">
        <v>589</v>
      </c>
      <c r="L11" s="12">
        <v>9359280023</v>
      </c>
      <c r="M11" s="12" t="s">
        <v>1219</v>
      </c>
      <c r="O11" s="12">
        <v>9359280023</v>
      </c>
    </row>
    <row r="12" spans="1:15" x14ac:dyDescent="0.25">
      <c r="A12" s="44" t="s">
        <v>1150</v>
      </c>
      <c r="B12" s="44"/>
      <c r="C12" s="44">
        <f>SUM(C2:C11)</f>
        <v>521</v>
      </c>
    </row>
  </sheetData>
  <phoneticPr fontId="5"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1"/>
  <sheetViews>
    <sheetView rightToLeft="1" topLeftCell="C1" zoomScaleNormal="100" workbookViewId="0">
      <selection activeCell="C6" sqref="C6"/>
    </sheetView>
  </sheetViews>
  <sheetFormatPr defaultRowHeight="15" x14ac:dyDescent="0.25"/>
  <cols>
    <col min="1" max="2" width="0" style="12" hidden="1" customWidth="1"/>
    <col min="3" max="3" width="24.5703125" style="12" customWidth="1"/>
    <col min="4" max="4" width="9.140625" style="12" customWidth="1"/>
    <col min="5" max="5" width="15.7109375" style="12" customWidth="1"/>
    <col min="6" max="6" width="9.140625" style="12" hidden="1" customWidth="1"/>
    <col min="7" max="7" width="9.140625" style="12" customWidth="1"/>
    <col min="8" max="8" width="11.5703125" style="12" customWidth="1"/>
    <col min="9" max="9" width="17.7109375" style="12" customWidth="1"/>
    <col min="10" max="10" width="17.7109375" style="68" customWidth="1"/>
    <col min="11" max="11" width="15.140625" style="12" customWidth="1"/>
    <col min="12" max="12" width="12.5703125" style="12" customWidth="1"/>
    <col min="13" max="13" width="28.140625" style="12" bestFit="1" customWidth="1"/>
    <col min="14" max="14" width="34" style="12" bestFit="1" customWidth="1"/>
    <col min="15" max="15" width="24.28515625" style="12" customWidth="1"/>
    <col min="16" max="16" width="11" style="12" customWidth="1"/>
    <col min="17" max="16384" width="9.140625" style="12"/>
  </cols>
  <sheetData>
    <row r="1" spans="1:16" x14ac:dyDescent="0.25">
      <c r="A1" s="12" t="s">
        <v>12</v>
      </c>
      <c r="B1" s="12" t="s">
        <v>1</v>
      </c>
      <c r="C1" s="12" t="s">
        <v>299</v>
      </c>
      <c r="D1" s="12" t="s">
        <v>15</v>
      </c>
      <c r="E1" s="12" t="s">
        <v>19</v>
      </c>
      <c r="F1" s="12" t="s">
        <v>2</v>
      </c>
      <c r="G1" s="12" t="s">
        <v>16</v>
      </c>
      <c r="H1" s="12" t="s">
        <v>301</v>
      </c>
      <c r="I1" s="12" t="s">
        <v>20</v>
      </c>
      <c r="J1" s="70" t="s">
        <v>1507</v>
      </c>
      <c r="K1" s="12" t="s">
        <v>55</v>
      </c>
      <c r="L1" s="12" t="s">
        <v>360</v>
      </c>
      <c r="M1" s="12" t="s">
        <v>22</v>
      </c>
      <c r="N1" s="12" t="s">
        <v>21</v>
      </c>
      <c r="O1" s="12" t="s">
        <v>23</v>
      </c>
      <c r="P1" s="12" t="s">
        <v>302</v>
      </c>
    </row>
    <row r="2" spans="1:16" x14ac:dyDescent="0.25">
      <c r="A2" s="12">
        <v>1</v>
      </c>
      <c r="B2" s="12">
        <v>1404277</v>
      </c>
      <c r="C2" s="12" t="s">
        <v>1265</v>
      </c>
      <c r="D2" s="12">
        <v>54</v>
      </c>
      <c r="E2" s="12" t="s">
        <v>1477</v>
      </c>
      <c r="F2" s="12" t="s">
        <v>69</v>
      </c>
      <c r="G2" s="12" t="s">
        <v>328</v>
      </c>
      <c r="H2" s="12" t="s">
        <v>929</v>
      </c>
      <c r="I2" s="12">
        <v>9123030959</v>
      </c>
      <c r="K2" s="12" t="s">
        <v>648</v>
      </c>
      <c r="L2" s="12" t="s">
        <v>930</v>
      </c>
      <c r="M2" s="12">
        <v>989121038825</v>
      </c>
      <c r="P2" s="12">
        <v>9123114113</v>
      </c>
    </row>
    <row r="3" spans="1:16" x14ac:dyDescent="0.25">
      <c r="A3" s="12">
        <v>2</v>
      </c>
      <c r="B3" s="12">
        <v>1406027</v>
      </c>
      <c r="C3" s="12" t="s">
        <v>1264</v>
      </c>
      <c r="D3" s="12">
        <v>56</v>
      </c>
      <c r="E3" s="12" t="s">
        <v>1474</v>
      </c>
      <c r="F3" s="12" t="s">
        <v>69</v>
      </c>
      <c r="G3" s="12" t="s">
        <v>306</v>
      </c>
      <c r="H3" s="12" t="s">
        <v>1221</v>
      </c>
      <c r="I3" s="12">
        <v>9127795727</v>
      </c>
      <c r="J3" s="68" t="s">
        <v>1508</v>
      </c>
      <c r="K3" s="12" t="s">
        <v>306</v>
      </c>
      <c r="L3" s="12" t="s">
        <v>1221</v>
      </c>
      <c r="M3" s="12">
        <v>9127795727</v>
      </c>
    </row>
    <row r="4" spans="1:16" x14ac:dyDescent="0.25">
      <c r="A4" s="12">
        <v>3</v>
      </c>
      <c r="B4" s="12">
        <v>1402203</v>
      </c>
      <c r="C4" s="12" t="s">
        <v>931</v>
      </c>
      <c r="D4" s="12">
        <v>45</v>
      </c>
      <c r="E4" s="12" t="s">
        <v>1478</v>
      </c>
      <c r="F4" s="12" t="s">
        <v>69</v>
      </c>
      <c r="G4" s="12" t="s">
        <v>663</v>
      </c>
      <c r="H4" s="12" t="s">
        <v>743</v>
      </c>
      <c r="I4" s="12">
        <v>9191004721</v>
      </c>
      <c r="J4" s="68" t="s">
        <v>1508</v>
      </c>
      <c r="K4" s="12" t="s">
        <v>744</v>
      </c>
      <c r="L4" s="12" t="s">
        <v>745</v>
      </c>
      <c r="M4" s="12">
        <v>9121959062</v>
      </c>
      <c r="N4" s="12" t="s">
        <v>932</v>
      </c>
      <c r="O4" s="12">
        <v>9191004721</v>
      </c>
      <c r="P4" s="12">
        <v>9191004721</v>
      </c>
    </row>
    <row r="5" spans="1:16" x14ac:dyDescent="0.25">
      <c r="A5" s="12">
        <v>4</v>
      </c>
      <c r="B5" s="12">
        <v>1406034</v>
      </c>
      <c r="C5" s="12" t="s">
        <v>1176</v>
      </c>
      <c r="D5" s="12">
        <v>31</v>
      </c>
      <c r="E5" s="12" t="s">
        <v>1482</v>
      </c>
      <c r="F5" s="12" t="s">
        <v>69</v>
      </c>
      <c r="G5" s="12" t="s">
        <v>306</v>
      </c>
      <c r="H5" s="12" t="s">
        <v>755</v>
      </c>
      <c r="I5" s="12">
        <v>9125594290</v>
      </c>
      <c r="K5" s="12" t="s">
        <v>756</v>
      </c>
      <c r="L5" s="12" t="s">
        <v>757</v>
      </c>
      <c r="M5" s="12">
        <v>9108885570</v>
      </c>
      <c r="N5" s="12" t="s">
        <v>529</v>
      </c>
      <c r="P5" s="12">
        <v>9127293596</v>
      </c>
    </row>
    <row r="6" spans="1:16" x14ac:dyDescent="0.25">
      <c r="A6" s="12">
        <v>5</v>
      </c>
      <c r="B6" s="12">
        <v>1403063</v>
      </c>
      <c r="C6" s="12" t="s">
        <v>758</v>
      </c>
      <c r="D6" s="12">
        <v>32</v>
      </c>
      <c r="E6" s="12" t="s">
        <v>1475</v>
      </c>
      <c r="F6" s="12" t="s">
        <v>69</v>
      </c>
      <c r="G6" s="12" t="s">
        <v>759</v>
      </c>
      <c r="H6" s="12" t="s">
        <v>760</v>
      </c>
      <c r="I6" s="12">
        <v>9125448819</v>
      </c>
      <c r="K6" s="12" t="s">
        <v>759</v>
      </c>
      <c r="L6" s="12" t="s">
        <v>760</v>
      </c>
      <c r="M6" s="12">
        <v>9125448819</v>
      </c>
      <c r="N6" s="12" t="s">
        <v>761</v>
      </c>
    </row>
    <row r="7" spans="1:16" x14ac:dyDescent="0.25">
      <c r="A7" s="12">
        <v>6</v>
      </c>
      <c r="B7" s="12">
        <v>1400275</v>
      </c>
      <c r="C7" s="12" t="s">
        <v>750</v>
      </c>
      <c r="D7" s="12">
        <v>49</v>
      </c>
      <c r="E7" s="12" t="s">
        <v>1476</v>
      </c>
      <c r="F7" s="12" t="s">
        <v>69</v>
      </c>
      <c r="G7" s="12" t="s">
        <v>703</v>
      </c>
      <c r="H7" s="12" t="s">
        <v>751</v>
      </c>
      <c r="I7" s="12">
        <v>9107785237</v>
      </c>
      <c r="K7" s="12" t="s">
        <v>703</v>
      </c>
      <c r="L7" s="12" t="s">
        <v>751</v>
      </c>
      <c r="M7" s="12">
        <v>9107785237</v>
      </c>
      <c r="N7" s="12" t="s">
        <v>752</v>
      </c>
      <c r="P7" s="12">
        <v>9107785237</v>
      </c>
    </row>
    <row r="8" spans="1:16" x14ac:dyDescent="0.25">
      <c r="A8" s="12">
        <v>7</v>
      </c>
      <c r="B8" s="12">
        <v>1403200</v>
      </c>
      <c r="C8" s="12" t="s">
        <v>1397</v>
      </c>
      <c r="D8" s="12">
        <v>51</v>
      </c>
      <c r="E8" s="12" t="s">
        <v>1480</v>
      </c>
      <c r="F8" s="12" t="s">
        <v>69</v>
      </c>
      <c r="G8" s="12" t="s">
        <v>356</v>
      </c>
      <c r="H8" s="12" t="s">
        <v>357</v>
      </c>
      <c r="I8" s="12">
        <v>9156112795</v>
      </c>
      <c r="K8" s="12" t="s">
        <v>1245</v>
      </c>
      <c r="L8" s="12" t="s">
        <v>1246</v>
      </c>
      <c r="M8" s="12" t="s">
        <v>1274</v>
      </c>
      <c r="N8" s="12" t="s">
        <v>1275</v>
      </c>
    </row>
    <row r="9" spans="1:16" x14ac:dyDescent="0.25">
      <c r="A9" s="12">
        <v>8</v>
      </c>
      <c r="B9" s="12">
        <v>1404247</v>
      </c>
      <c r="C9" s="12" t="s">
        <v>933</v>
      </c>
      <c r="D9" s="12">
        <v>15</v>
      </c>
      <c r="E9" s="12" t="s">
        <v>1479</v>
      </c>
      <c r="F9" s="12" t="s">
        <v>69</v>
      </c>
      <c r="G9" s="12" t="s">
        <v>673</v>
      </c>
      <c r="H9" s="12" t="s">
        <v>934</v>
      </c>
      <c r="I9" s="12">
        <v>9163218424</v>
      </c>
      <c r="K9" s="12" t="s">
        <v>673</v>
      </c>
      <c r="L9" s="12" t="s">
        <v>934</v>
      </c>
      <c r="N9" s="12" t="s">
        <v>935</v>
      </c>
      <c r="P9" s="12">
        <v>9167759005</v>
      </c>
    </row>
    <row r="10" spans="1:16" x14ac:dyDescent="0.25">
      <c r="A10" s="12">
        <v>9</v>
      </c>
      <c r="B10" s="12">
        <v>1406033</v>
      </c>
      <c r="C10" s="12" t="s">
        <v>936</v>
      </c>
      <c r="D10" s="12">
        <v>60</v>
      </c>
      <c r="E10" s="12" t="s">
        <v>1481</v>
      </c>
      <c r="F10" s="12" t="s">
        <v>69</v>
      </c>
      <c r="G10" s="12" t="s">
        <v>602</v>
      </c>
      <c r="H10" s="12" t="s">
        <v>937</v>
      </c>
      <c r="I10" s="12">
        <v>9351645196</v>
      </c>
      <c r="K10" s="12" t="s">
        <v>602</v>
      </c>
      <c r="L10" s="12" t="s">
        <v>937</v>
      </c>
      <c r="M10" s="12">
        <v>9351645196</v>
      </c>
      <c r="N10" s="12" t="s">
        <v>529</v>
      </c>
    </row>
    <row r="11" spans="1:16" customFormat="1" x14ac:dyDescent="0.25">
      <c r="A11" s="12"/>
      <c r="B11" s="12"/>
      <c r="C11" s="44" t="s">
        <v>1150</v>
      </c>
      <c r="D11" s="44">
        <f>SUM(D2:D10)</f>
        <v>393</v>
      </c>
      <c r="E11" s="12"/>
      <c r="F11" s="12"/>
      <c r="G11" s="12"/>
      <c r="H11" s="12"/>
      <c r="I11" s="12"/>
      <c r="J11" s="68"/>
      <c r="K11" s="12"/>
      <c r="L11" s="12"/>
      <c r="M11" s="12"/>
      <c r="N11" s="12"/>
      <c r="O11" s="12"/>
      <c r="P11" s="12"/>
    </row>
  </sheetData>
  <phoneticPr fontId="5" type="noConversion"/>
  <pageMargins left="0.7" right="0.7" top="0.75" bottom="0.75" header="0.3" footer="0.3"/>
  <pageSetup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37"/>
  <sheetViews>
    <sheetView rightToLeft="1" topLeftCell="A5" zoomScaleNormal="100" workbookViewId="0">
      <pane xSplit="3" topLeftCell="M1" activePane="topRight" state="frozen"/>
      <selection pane="topRight" activeCell="Q12" sqref="Q12"/>
    </sheetView>
  </sheetViews>
  <sheetFormatPr defaultColWidth="11.5703125" defaultRowHeight="15" x14ac:dyDescent="0.25"/>
  <cols>
    <col min="1" max="2" width="11.5703125" style="2"/>
    <col min="3" max="3" width="16.5703125" style="2" customWidth="1"/>
    <col min="4" max="4" width="0" style="2" hidden="1" customWidth="1"/>
    <col min="5" max="5" width="11.5703125" style="2"/>
    <col min="6" max="6" width="11.5703125" style="2" hidden="1" customWidth="1"/>
    <col min="7" max="7" width="16.28515625" style="2" customWidth="1"/>
    <col min="8" max="11" width="11.5703125" style="2"/>
    <col min="12" max="12" width="13.5703125" style="2" customWidth="1"/>
    <col min="13" max="13" width="15" style="2" customWidth="1"/>
    <col min="14" max="14" width="14.42578125" style="2" customWidth="1"/>
    <col min="15" max="15" width="27.7109375" style="2" customWidth="1"/>
    <col min="16" max="16" width="20" style="2" customWidth="1"/>
    <col min="17" max="17" width="15.28515625" style="2" customWidth="1"/>
    <col min="18" max="18" width="19.7109375" style="2" customWidth="1"/>
    <col min="19" max="19" width="18.85546875" style="2" customWidth="1"/>
    <col min="20" max="20" width="23.140625" style="2" customWidth="1"/>
    <col min="21" max="21" width="21" style="2" customWidth="1"/>
    <col min="22" max="22" width="22.5703125" style="2" customWidth="1"/>
    <col min="23" max="23" width="23.42578125" style="2" customWidth="1"/>
    <col min="24" max="24" width="18.28515625" style="2" customWidth="1"/>
    <col min="25" max="25" width="19.42578125" style="2" customWidth="1"/>
    <col min="26" max="26" width="11.5703125" style="2"/>
    <col min="27" max="27" width="14" style="2" customWidth="1"/>
    <col min="28" max="29" width="11.5703125" style="2"/>
    <col min="30" max="30" width="14.85546875" style="2" customWidth="1"/>
    <col min="31" max="31" width="11.5703125" style="2"/>
    <col min="32" max="32" width="15.42578125" style="2" customWidth="1"/>
    <col min="33" max="33" width="16.140625" style="2" customWidth="1"/>
    <col min="34" max="34" width="14" style="2" customWidth="1"/>
    <col min="35" max="35" width="12.42578125" style="2" customWidth="1"/>
    <col min="36" max="36" width="16.42578125" style="2" customWidth="1"/>
    <col min="37" max="38" width="11.5703125" style="2"/>
    <col min="39" max="39" width="13.7109375" style="2" customWidth="1"/>
    <col min="40" max="40" width="14.42578125" style="2" customWidth="1"/>
    <col min="41" max="16384" width="11.5703125" style="2"/>
  </cols>
  <sheetData>
    <row r="1" spans="1:41" x14ac:dyDescent="0.25">
      <c r="A1" s="53" t="s">
        <v>12</v>
      </c>
      <c r="B1" s="54" t="s">
        <v>1</v>
      </c>
      <c r="C1" s="54" t="s">
        <v>13</v>
      </c>
      <c r="D1" s="54" t="s">
        <v>64</v>
      </c>
      <c r="E1" s="54" t="s">
        <v>15</v>
      </c>
      <c r="F1" s="54" t="s">
        <v>6</v>
      </c>
      <c r="G1" s="54" t="s">
        <v>19</v>
      </c>
      <c r="H1" s="54" t="s">
        <v>2</v>
      </c>
      <c r="I1" s="54" t="s">
        <v>68</v>
      </c>
      <c r="J1" s="54" t="s">
        <v>4</v>
      </c>
      <c r="K1" s="54" t="s">
        <v>115</v>
      </c>
      <c r="L1" s="54" t="s">
        <v>45</v>
      </c>
      <c r="M1" s="54" t="s">
        <v>16</v>
      </c>
      <c r="N1" s="54" t="s">
        <v>81</v>
      </c>
      <c r="O1" s="54" t="s">
        <v>55</v>
      </c>
      <c r="P1" s="54" t="s">
        <v>82</v>
      </c>
      <c r="Q1" s="54" t="s">
        <v>21</v>
      </c>
      <c r="R1" s="54" t="s">
        <v>83</v>
      </c>
      <c r="S1" s="54" t="s">
        <v>46</v>
      </c>
      <c r="T1" s="54" t="s">
        <v>31</v>
      </c>
      <c r="U1" s="54" t="s">
        <v>30</v>
      </c>
      <c r="V1" s="54" t="s">
        <v>24</v>
      </c>
      <c r="W1" s="54" t="s">
        <v>25</v>
      </c>
      <c r="X1" s="54" t="s">
        <v>26</v>
      </c>
      <c r="Y1" s="54" t="s">
        <v>27</v>
      </c>
      <c r="Z1" s="54" t="s">
        <v>29</v>
      </c>
      <c r="AA1" s="54" t="s">
        <v>49</v>
      </c>
      <c r="AB1" s="54" t="s">
        <v>28</v>
      </c>
      <c r="AC1" s="54" t="s">
        <v>63</v>
      </c>
      <c r="AD1" s="54" t="s">
        <v>72</v>
      </c>
      <c r="AE1" s="54" t="s">
        <v>14</v>
      </c>
      <c r="AF1" s="54" t="s">
        <v>18</v>
      </c>
      <c r="AG1" s="54" t="s">
        <v>32</v>
      </c>
      <c r="AH1" s="54" t="s">
        <v>65</v>
      </c>
      <c r="AI1" s="54" t="s">
        <v>76</v>
      </c>
      <c r="AJ1" s="54" t="s">
        <v>33</v>
      </c>
      <c r="AK1" s="54" t="s">
        <v>54</v>
      </c>
      <c r="AL1" s="54" t="s">
        <v>47</v>
      </c>
      <c r="AM1" s="54" t="s">
        <v>938</v>
      </c>
      <c r="AN1" s="54" t="s">
        <v>939</v>
      </c>
      <c r="AO1" s="55" t="s">
        <v>940</v>
      </c>
    </row>
    <row r="2" spans="1:41" x14ac:dyDescent="0.25">
      <c r="A2" s="56">
        <v>1</v>
      </c>
      <c r="B2" s="57">
        <v>1401673</v>
      </c>
      <c r="C2" s="57" t="s">
        <v>413</v>
      </c>
      <c r="D2" s="57"/>
      <c r="E2" s="57">
        <v>6</v>
      </c>
      <c r="F2" s="57" t="s">
        <v>445</v>
      </c>
      <c r="G2" s="57" t="s">
        <v>1371</v>
      </c>
      <c r="H2" s="57" t="s">
        <v>444</v>
      </c>
      <c r="I2" s="57" t="s">
        <v>439</v>
      </c>
      <c r="J2" s="57"/>
      <c r="K2" s="57"/>
      <c r="L2" s="57"/>
      <c r="M2" s="57" t="s">
        <v>446</v>
      </c>
      <c r="N2" s="57">
        <v>9120942606</v>
      </c>
      <c r="O2" s="57" t="s">
        <v>288</v>
      </c>
      <c r="P2" s="57">
        <v>9120205884</v>
      </c>
      <c r="Q2" s="57" t="s">
        <v>447</v>
      </c>
      <c r="R2" s="57"/>
      <c r="S2" s="57">
        <v>9127843788</v>
      </c>
      <c r="T2" s="57" t="s">
        <v>77</v>
      </c>
      <c r="U2" s="57" t="s">
        <v>77</v>
      </c>
      <c r="V2" s="57" t="s">
        <v>77</v>
      </c>
      <c r="W2" s="57"/>
      <c r="X2" s="57"/>
      <c r="Y2" s="57"/>
      <c r="Z2" s="57" t="s">
        <v>80</v>
      </c>
      <c r="AA2" s="57" t="s">
        <v>77</v>
      </c>
      <c r="AB2" s="57" t="s">
        <v>77</v>
      </c>
      <c r="AC2" s="57"/>
      <c r="AD2" s="57" t="s">
        <v>77</v>
      </c>
      <c r="AE2" s="57"/>
      <c r="AF2" s="57"/>
      <c r="AG2" s="57">
        <v>1379</v>
      </c>
      <c r="AH2" s="57" t="s">
        <v>70</v>
      </c>
      <c r="AI2" s="57" t="s">
        <v>70</v>
      </c>
      <c r="AJ2" s="57" t="s">
        <v>941</v>
      </c>
      <c r="AK2" s="57"/>
      <c r="AL2" s="57" t="s">
        <v>769</v>
      </c>
      <c r="AM2" s="57" t="s">
        <v>307</v>
      </c>
      <c r="AN2" s="57" t="s">
        <v>307</v>
      </c>
      <c r="AO2" s="58"/>
    </row>
    <row r="3" spans="1:41" s="52" customFormat="1" x14ac:dyDescent="0.25">
      <c r="A3" s="59">
        <v>2</v>
      </c>
      <c r="B3" s="60">
        <v>1401497</v>
      </c>
      <c r="C3" s="60" t="s">
        <v>923</v>
      </c>
      <c r="D3" s="60"/>
      <c r="E3" s="60">
        <v>7</v>
      </c>
      <c r="F3" s="60" t="s">
        <v>448</v>
      </c>
      <c r="G3" s="60" t="s">
        <v>1370</v>
      </c>
      <c r="H3" s="60" t="s">
        <v>444</v>
      </c>
      <c r="I3" s="60" t="s">
        <v>439</v>
      </c>
      <c r="J3" s="60"/>
      <c r="K3" s="60"/>
      <c r="L3" s="60"/>
      <c r="M3" s="60" t="s">
        <v>237</v>
      </c>
      <c r="N3" s="60">
        <v>2188502504</v>
      </c>
      <c r="O3" s="60" t="s">
        <v>449</v>
      </c>
      <c r="P3" s="60">
        <v>9376850059</v>
      </c>
      <c r="Q3" s="60" t="s">
        <v>450</v>
      </c>
      <c r="R3" s="60"/>
      <c r="S3" s="60">
        <v>9376850059</v>
      </c>
      <c r="T3" s="60" t="s">
        <v>77</v>
      </c>
      <c r="U3" s="60" t="s">
        <v>77</v>
      </c>
      <c r="V3" s="60" t="s">
        <v>77</v>
      </c>
      <c r="W3" s="60"/>
      <c r="X3" s="60"/>
      <c r="Y3" s="60"/>
      <c r="Z3" s="60"/>
      <c r="AA3" s="60" t="s">
        <v>77</v>
      </c>
      <c r="AB3" s="60" t="s">
        <v>77</v>
      </c>
      <c r="AC3" s="60"/>
      <c r="AD3" s="60" t="s">
        <v>77</v>
      </c>
      <c r="AE3" s="60"/>
      <c r="AF3" s="60"/>
      <c r="AG3" s="60">
        <v>1368</v>
      </c>
      <c r="AH3" s="60" t="s">
        <v>70</v>
      </c>
      <c r="AI3" s="60" t="s">
        <v>70</v>
      </c>
      <c r="AJ3" s="60" t="s">
        <v>942</v>
      </c>
      <c r="AK3" s="60"/>
      <c r="AL3" s="60" t="s">
        <v>770</v>
      </c>
      <c r="AM3" s="60" t="s">
        <v>307</v>
      </c>
      <c r="AN3" s="60" t="s">
        <v>307</v>
      </c>
      <c r="AO3" s="61"/>
    </row>
    <row r="4" spans="1:41" x14ac:dyDescent="0.25">
      <c r="A4" s="62">
        <v>4</v>
      </c>
      <c r="B4" s="63">
        <v>1403020</v>
      </c>
      <c r="C4" s="63" t="s">
        <v>414</v>
      </c>
      <c r="D4" s="63"/>
      <c r="E4" s="63">
        <v>4</v>
      </c>
      <c r="F4" s="63" t="s">
        <v>454</v>
      </c>
      <c r="G4" s="63" t="s">
        <v>1372</v>
      </c>
      <c r="H4" s="63" t="s">
        <v>444</v>
      </c>
      <c r="I4" s="63" t="s">
        <v>439</v>
      </c>
      <c r="J4" s="63"/>
      <c r="K4" s="63"/>
      <c r="L4" s="63"/>
      <c r="M4" s="63" t="s">
        <v>455</v>
      </c>
      <c r="N4" s="63">
        <v>9919848973</v>
      </c>
      <c r="O4" s="63" t="s">
        <v>456</v>
      </c>
      <c r="P4" s="63">
        <v>9122524951</v>
      </c>
      <c r="Q4" s="63" t="s">
        <v>289</v>
      </c>
      <c r="R4" s="63">
        <v>9122524951</v>
      </c>
      <c r="S4" s="63">
        <v>9308804089</v>
      </c>
      <c r="T4" s="63"/>
      <c r="U4" s="63"/>
      <c r="V4" s="63"/>
      <c r="W4" s="63"/>
      <c r="X4" s="63"/>
      <c r="Y4" s="63"/>
      <c r="Z4" s="63" t="s">
        <v>80</v>
      </c>
      <c r="AA4" s="63" t="s">
        <v>77</v>
      </c>
      <c r="AB4" s="63"/>
      <c r="AC4" s="63"/>
      <c r="AD4" s="63" t="s">
        <v>77</v>
      </c>
      <c r="AE4" s="63"/>
      <c r="AF4" s="63"/>
      <c r="AG4" s="63">
        <v>1367</v>
      </c>
      <c r="AH4" s="63" t="s">
        <v>128</v>
      </c>
      <c r="AI4" s="63" t="s">
        <v>128</v>
      </c>
      <c r="AJ4" s="63" t="s">
        <v>943</v>
      </c>
      <c r="AK4" s="63"/>
      <c r="AL4" s="63" t="s">
        <v>771</v>
      </c>
      <c r="AM4" s="63" t="s">
        <v>307</v>
      </c>
      <c r="AN4" s="63" t="s">
        <v>307</v>
      </c>
      <c r="AO4" s="64"/>
    </row>
    <row r="5" spans="1:41" x14ac:dyDescent="0.25">
      <c r="A5" s="56">
        <v>5</v>
      </c>
      <c r="B5" s="57">
        <v>1401496</v>
      </c>
      <c r="C5" s="57" t="s">
        <v>1304</v>
      </c>
      <c r="D5" s="57"/>
      <c r="E5" s="57">
        <v>2</v>
      </c>
      <c r="F5" s="57" t="s">
        <v>457</v>
      </c>
      <c r="G5" s="57" t="s">
        <v>1373</v>
      </c>
      <c r="H5" s="57" t="s">
        <v>444</v>
      </c>
      <c r="I5" s="57" t="s">
        <v>439</v>
      </c>
      <c r="J5" s="57"/>
      <c r="K5" s="57"/>
      <c r="L5" s="57"/>
      <c r="M5" s="57" t="s">
        <v>237</v>
      </c>
      <c r="N5" s="57">
        <v>9376850059</v>
      </c>
      <c r="O5" s="57" t="s">
        <v>238</v>
      </c>
      <c r="P5" s="57">
        <v>9376850059</v>
      </c>
      <c r="Q5" s="57" t="s">
        <v>450</v>
      </c>
      <c r="R5" s="57"/>
      <c r="S5" s="57"/>
      <c r="T5" s="57" t="s">
        <v>77</v>
      </c>
      <c r="U5" s="57" t="s">
        <v>77</v>
      </c>
      <c r="V5" s="57" t="s">
        <v>77</v>
      </c>
      <c r="W5" s="57"/>
      <c r="X5" s="57"/>
      <c r="Y5" s="57"/>
      <c r="Z5" s="57"/>
      <c r="AA5" s="57" t="s">
        <v>77</v>
      </c>
      <c r="AB5" s="57"/>
      <c r="AC5" s="57"/>
      <c r="AD5" s="57" t="s">
        <v>77</v>
      </c>
      <c r="AE5" s="57"/>
      <c r="AF5" s="57"/>
      <c r="AG5" s="57">
        <v>1368</v>
      </c>
      <c r="AH5" s="57" t="s">
        <v>70</v>
      </c>
      <c r="AI5" s="57" t="s">
        <v>70</v>
      </c>
      <c r="AJ5" s="57" t="s">
        <v>942</v>
      </c>
      <c r="AK5" s="57"/>
      <c r="AL5" s="57" t="s">
        <v>772</v>
      </c>
      <c r="AM5" s="57" t="s">
        <v>307</v>
      </c>
      <c r="AN5" s="57" t="s">
        <v>307</v>
      </c>
      <c r="AO5" s="58"/>
    </row>
    <row r="6" spans="1:41" x14ac:dyDescent="0.25">
      <c r="A6" s="62">
        <v>6</v>
      </c>
      <c r="B6" s="63">
        <v>1404538</v>
      </c>
      <c r="C6" s="63" t="s">
        <v>415</v>
      </c>
      <c r="D6" s="63"/>
      <c r="E6" s="63">
        <v>2</v>
      </c>
      <c r="F6" s="63" t="s">
        <v>458</v>
      </c>
      <c r="G6" s="63" t="s">
        <v>1374</v>
      </c>
      <c r="H6" s="63" t="s">
        <v>444</v>
      </c>
      <c r="I6" s="63" t="s">
        <v>439</v>
      </c>
      <c r="J6" s="63"/>
      <c r="K6" s="63"/>
      <c r="L6" s="63"/>
      <c r="M6" s="63" t="s">
        <v>459</v>
      </c>
      <c r="N6" s="63">
        <v>9107701063</v>
      </c>
      <c r="O6" s="63" t="s">
        <v>460</v>
      </c>
      <c r="P6" s="63">
        <v>9107701063</v>
      </c>
      <c r="Q6" s="63" t="s">
        <v>461</v>
      </c>
      <c r="R6" s="63">
        <v>9107701063</v>
      </c>
      <c r="S6" s="63">
        <v>9107701063</v>
      </c>
      <c r="T6" s="63" t="s">
        <v>77</v>
      </c>
      <c r="U6" s="63" t="s">
        <v>77</v>
      </c>
      <c r="V6" s="63" t="s">
        <v>77</v>
      </c>
      <c r="W6" s="63"/>
      <c r="X6" s="63"/>
      <c r="Y6" s="63"/>
      <c r="Z6" s="63"/>
      <c r="AA6" s="63" t="s">
        <v>77</v>
      </c>
      <c r="AB6" s="63" t="s">
        <v>77</v>
      </c>
      <c r="AC6" s="63"/>
      <c r="AD6" s="63" t="s">
        <v>77</v>
      </c>
      <c r="AE6" s="63"/>
      <c r="AF6" s="63"/>
      <c r="AG6" s="63">
        <v>1370</v>
      </c>
      <c r="AH6" s="63" t="s">
        <v>462</v>
      </c>
      <c r="AI6" s="63" t="s">
        <v>463</v>
      </c>
      <c r="AJ6" s="63" t="s">
        <v>1216</v>
      </c>
      <c r="AK6" s="63"/>
      <c r="AL6" s="63" t="s">
        <v>773</v>
      </c>
      <c r="AM6" s="63" t="s">
        <v>307</v>
      </c>
      <c r="AN6" s="63" t="s">
        <v>307</v>
      </c>
      <c r="AO6" s="64"/>
    </row>
    <row r="7" spans="1:41" x14ac:dyDescent="0.25">
      <c r="A7" s="56">
        <v>7</v>
      </c>
      <c r="B7" s="57">
        <v>1401717</v>
      </c>
      <c r="C7" s="57" t="s">
        <v>416</v>
      </c>
      <c r="D7" s="57"/>
      <c r="E7" s="57">
        <v>2</v>
      </c>
      <c r="F7" s="57" t="s">
        <v>464</v>
      </c>
      <c r="G7" s="57" t="s">
        <v>1369</v>
      </c>
      <c r="H7" s="57" t="s">
        <v>444</v>
      </c>
      <c r="I7" s="57" t="s">
        <v>439</v>
      </c>
      <c r="J7" s="57"/>
      <c r="K7" s="57"/>
      <c r="L7" s="57"/>
      <c r="M7" s="57" t="s">
        <v>465</v>
      </c>
      <c r="N7" s="57">
        <v>9224851987</v>
      </c>
      <c r="O7" s="57" t="s">
        <v>466</v>
      </c>
      <c r="P7" s="57">
        <v>9303364361</v>
      </c>
      <c r="Q7" s="57" t="s">
        <v>289</v>
      </c>
      <c r="R7" s="57"/>
      <c r="S7" s="57">
        <v>9127843788</v>
      </c>
      <c r="T7" s="57"/>
      <c r="U7" s="57"/>
      <c r="V7" s="57"/>
      <c r="W7" s="57"/>
      <c r="X7" s="57"/>
      <c r="Y7" s="57"/>
      <c r="Z7" s="57" t="s">
        <v>80</v>
      </c>
      <c r="AA7" s="57" t="s">
        <v>77</v>
      </c>
      <c r="AB7" s="57" t="s">
        <v>77</v>
      </c>
      <c r="AC7" s="57"/>
      <c r="AD7" s="57" t="s">
        <v>77</v>
      </c>
      <c r="AE7" s="57"/>
      <c r="AF7" s="57"/>
      <c r="AG7" s="57">
        <v>1371</v>
      </c>
      <c r="AH7" s="57" t="s">
        <v>70</v>
      </c>
      <c r="AI7" s="57" t="s">
        <v>70</v>
      </c>
      <c r="AJ7" s="57" t="s">
        <v>326</v>
      </c>
      <c r="AK7" s="57"/>
      <c r="AL7" s="57" t="s">
        <v>774</v>
      </c>
      <c r="AM7" s="57" t="s">
        <v>307</v>
      </c>
      <c r="AN7" s="57" t="s">
        <v>307</v>
      </c>
      <c r="AO7" s="58"/>
    </row>
    <row r="8" spans="1:41" x14ac:dyDescent="0.25">
      <c r="A8" s="62">
        <v>8</v>
      </c>
      <c r="B8" s="63">
        <v>1403072</v>
      </c>
      <c r="C8" s="63" t="s">
        <v>417</v>
      </c>
      <c r="D8" s="63"/>
      <c r="E8" s="63">
        <v>3</v>
      </c>
      <c r="F8" s="63" t="s">
        <v>467</v>
      </c>
      <c r="G8" s="63" t="s">
        <v>1386</v>
      </c>
      <c r="H8" s="63" t="s">
        <v>444</v>
      </c>
      <c r="I8" s="63" t="s">
        <v>439</v>
      </c>
      <c r="J8" s="63"/>
      <c r="K8" s="63"/>
      <c r="L8" s="63"/>
      <c r="M8" s="63" t="s">
        <v>468</v>
      </c>
      <c r="N8" s="63">
        <v>9140906429</v>
      </c>
      <c r="O8" s="63" t="s">
        <v>469</v>
      </c>
      <c r="P8" s="63">
        <v>9137752025</v>
      </c>
      <c r="Q8" s="63"/>
      <c r="R8" s="63"/>
      <c r="S8" s="63">
        <v>9140906429</v>
      </c>
      <c r="T8" s="63" t="s">
        <v>77</v>
      </c>
      <c r="U8" s="63" t="s">
        <v>77</v>
      </c>
      <c r="V8" s="63" t="s">
        <v>77</v>
      </c>
      <c r="W8" s="63"/>
      <c r="X8" s="63"/>
      <c r="Y8" s="63"/>
      <c r="Z8" s="63"/>
      <c r="AA8" s="63"/>
      <c r="AB8" s="63"/>
      <c r="AC8" s="63"/>
      <c r="AD8" s="63" t="s">
        <v>77</v>
      </c>
      <c r="AE8" s="63"/>
      <c r="AF8" s="63"/>
      <c r="AG8" s="63">
        <v>1378</v>
      </c>
      <c r="AH8" s="63" t="s">
        <v>470</v>
      </c>
      <c r="AI8" s="63" t="s">
        <v>470</v>
      </c>
      <c r="AJ8" s="63" t="s">
        <v>944</v>
      </c>
      <c r="AK8" s="63"/>
      <c r="AL8" s="63" t="s">
        <v>775</v>
      </c>
      <c r="AM8" s="63" t="s">
        <v>307</v>
      </c>
      <c r="AN8" s="63" t="s">
        <v>307</v>
      </c>
      <c r="AO8" s="64"/>
    </row>
    <row r="9" spans="1:41" x14ac:dyDescent="0.25">
      <c r="A9" s="56">
        <v>9</v>
      </c>
      <c r="B9" s="57">
        <v>1401701</v>
      </c>
      <c r="C9" s="57" t="s">
        <v>418</v>
      </c>
      <c r="D9" s="57"/>
      <c r="E9" s="57">
        <v>4</v>
      </c>
      <c r="F9" s="57" t="s">
        <v>471</v>
      </c>
      <c r="G9" s="57" t="s">
        <v>1368</v>
      </c>
      <c r="H9" s="57" t="s">
        <v>444</v>
      </c>
      <c r="I9" s="57" t="s">
        <v>439</v>
      </c>
      <c r="J9" s="57"/>
      <c r="K9" s="57"/>
      <c r="L9" s="57"/>
      <c r="M9" s="57" t="s">
        <v>472</v>
      </c>
      <c r="N9" s="57">
        <v>9125869258</v>
      </c>
      <c r="O9" s="57" t="s">
        <v>473</v>
      </c>
      <c r="P9" s="57">
        <v>9194408004</v>
      </c>
      <c r="Q9" s="57" t="s">
        <v>289</v>
      </c>
      <c r="R9" s="57"/>
      <c r="S9" s="57">
        <v>9127843788</v>
      </c>
      <c r="T9" s="57"/>
      <c r="U9" s="57"/>
      <c r="V9" s="57"/>
      <c r="W9" s="57"/>
      <c r="X9" s="57"/>
      <c r="Y9" s="57"/>
      <c r="Z9" s="57" t="s">
        <v>80</v>
      </c>
      <c r="AA9" s="57" t="s">
        <v>77</v>
      </c>
      <c r="AB9" s="57" t="s">
        <v>77</v>
      </c>
      <c r="AC9" s="57"/>
      <c r="AD9" s="57" t="s">
        <v>77</v>
      </c>
      <c r="AE9" s="57"/>
      <c r="AF9" s="57"/>
      <c r="AG9" s="57">
        <v>1383</v>
      </c>
      <c r="AH9" s="57" t="s">
        <v>70</v>
      </c>
      <c r="AI9" s="57" t="s">
        <v>70</v>
      </c>
      <c r="AJ9" s="57" t="s">
        <v>945</v>
      </c>
      <c r="AK9" s="57"/>
      <c r="AL9" s="57" t="s">
        <v>776</v>
      </c>
      <c r="AM9" s="57" t="s">
        <v>307</v>
      </c>
      <c r="AN9" s="57" t="s">
        <v>307</v>
      </c>
      <c r="AO9" s="58"/>
    </row>
    <row r="10" spans="1:41" x14ac:dyDescent="0.25">
      <c r="A10" s="62">
        <v>10</v>
      </c>
      <c r="B10" s="63">
        <v>1400897</v>
      </c>
      <c r="C10" s="63" t="s">
        <v>419</v>
      </c>
      <c r="D10" s="63"/>
      <c r="E10" s="63">
        <v>70</v>
      </c>
      <c r="F10" s="63" t="s">
        <v>474</v>
      </c>
      <c r="G10" s="63" t="s">
        <v>1367</v>
      </c>
      <c r="H10" s="63" t="s">
        <v>444</v>
      </c>
      <c r="I10" s="63" t="s">
        <v>440</v>
      </c>
      <c r="J10" s="63"/>
      <c r="K10" s="63"/>
      <c r="L10" s="63"/>
      <c r="M10" s="63" t="s">
        <v>1303</v>
      </c>
      <c r="N10" s="63">
        <v>9354221428</v>
      </c>
      <c r="O10" s="63" t="s">
        <v>475</v>
      </c>
      <c r="P10" s="63">
        <v>9128538456</v>
      </c>
      <c r="Q10" s="63" t="s">
        <v>946</v>
      </c>
      <c r="R10" s="63"/>
      <c r="S10" s="63">
        <v>9131920164</v>
      </c>
      <c r="T10" s="63"/>
      <c r="U10" s="63"/>
      <c r="V10" s="63"/>
      <c r="W10" s="63"/>
      <c r="X10" s="63"/>
      <c r="Y10" s="63"/>
      <c r="Z10" s="63"/>
      <c r="AA10" s="63"/>
      <c r="AB10" s="63" t="s">
        <v>77</v>
      </c>
      <c r="AC10" s="63"/>
      <c r="AD10" s="63" t="s">
        <v>77</v>
      </c>
      <c r="AE10" s="63"/>
      <c r="AF10" s="63"/>
      <c r="AG10" s="63">
        <v>1371</v>
      </c>
      <c r="AH10" s="63" t="s">
        <v>128</v>
      </c>
      <c r="AI10" s="63" t="s">
        <v>128</v>
      </c>
      <c r="AJ10" s="63" t="s">
        <v>451</v>
      </c>
      <c r="AK10" s="63"/>
      <c r="AL10" s="63" t="s">
        <v>777</v>
      </c>
      <c r="AM10" s="63" t="s">
        <v>947</v>
      </c>
      <c r="AN10" s="63"/>
      <c r="AO10" s="64"/>
    </row>
    <row r="11" spans="1:41" x14ac:dyDescent="0.25">
      <c r="A11" s="56">
        <v>11</v>
      </c>
      <c r="B11" s="57">
        <v>1404651</v>
      </c>
      <c r="C11" s="57" t="s">
        <v>1399</v>
      </c>
      <c r="D11" s="57"/>
      <c r="E11" s="57">
        <v>95</v>
      </c>
      <c r="F11" s="57" t="s">
        <v>476</v>
      </c>
      <c r="G11" s="57" t="s">
        <v>1385</v>
      </c>
      <c r="H11" s="57" t="s">
        <v>444</v>
      </c>
      <c r="I11" s="57" t="s">
        <v>440</v>
      </c>
      <c r="J11" s="57"/>
      <c r="K11" s="57"/>
      <c r="L11" s="57"/>
      <c r="M11" s="57" t="s">
        <v>477</v>
      </c>
      <c r="N11" s="57">
        <v>9125530602</v>
      </c>
      <c r="O11" s="57" t="s">
        <v>478</v>
      </c>
      <c r="P11" s="57" t="s">
        <v>479</v>
      </c>
      <c r="Q11" s="57" t="s">
        <v>461</v>
      </c>
      <c r="R11" s="57">
        <v>9125530602</v>
      </c>
      <c r="S11" s="57">
        <v>9125530602</v>
      </c>
      <c r="T11" s="57" t="s">
        <v>80</v>
      </c>
      <c r="U11" s="57" t="s">
        <v>80</v>
      </c>
      <c r="V11" s="57" t="s">
        <v>80</v>
      </c>
      <c r="W11" s="57"/>
      <c r="X11" s="57"/>
      <c r="Y11" s="57"/>
      <c r="Z11" s="57"/>
      <c r="AA11" s="57" t="s">
        <v>77</v>
      </c>
      <c r="AB11" s="57"/>
      <c r="AC11" s="57"/>
      <c r="AD11" s="57"/>
      <c r="AE11" s="57"/>
      <c r="AF11" s="57"/>
      <c r="AG11" s="57">
        <v>1358</v>
      </c>
      <c r="AH11" s="57" t="s">
        <v>128</v>
      </c>
      <c r="AI11" s="57" t="s">
        <v>128</v>
      </c>
      <c r="AJ11" s="57" t="s">
        <v>828</v>
      </c>
      <c r="AK11" s="57"/>
      <c r="AL11" s="57" t="s">
        <v>778</v>
      </c>
      <c r="AM11" s="57" t="s">
        <v>307</v>
      </c>
      <c r="AN11" s="57" t="s">
        <v>307</v>
      </c>
      <c r="AO11" s="58"/>
    </row>
    <row r="12" spans="1:41" x14ac:dyDescent="0.25">
      <c r="A12" s="62">
        <v>12</v>
      </c>
      <c r="B12" s="63">
        <v>1406040</v>
      </c>
      <c r="C12" s="63" t="s">
        <v>420</v>
      </c>
      <c r="D12" s="63"/>
      <c r="E12" s="63">
        <v>111</v>
      </c>
      <c r="F12" s="63" t="s">
        <v>480</v>
      </c>
      <c r="G12" s="63" t="s">
        <v>1366</v>
      </c>
      <c r="H12" s="63" t="s">
        <v>444</v>
      </c>
      <c r="I12" s="63" t="s">
        <v>440</v>
      </c>
      <c r="J12" s="63"/>
      <c r="K12" s="63"/>
      <c r="L12" s="63"/>
      <c r="M12" s="63" t="s">
        <v>481</v>
      </c>
      <c r="N12" s="63">
        <v>9127232155</v>
      </c>
      <c r="O12" s="63" t="s">
        <v>1228</v>
      </c>
      <c r="P12" s="63">
        <v>9022290220</v>
      </c>
      <c r="Q12" s="63" t="s">
        <v>1229</v>
      </c>
      <c r="R12" s="63"/>
      <c r="S12" s="63"/>
      <c r="T12" s="63" t="s">
        <v>80</v>
      </c>
      <c r="U12" s="63" t="s">
        <v>80</v>
      </c>
      <c r="V12" s="63" t="s">
        <v>80</v>
      </c>
      <c r="W12" s="63"/>
      <c r="X12" s="63"/>
      <c r="Y12" s="63"/>
      <c r="Z12" s="63"/>
      <c r="AA12" s="63" t="s">
        <v>77</v>
      </c>
      <c r="AB12" s="63"/>
      <c r="AC12" s="63"/>
      <c r="AD12" s="63"/>
      <c r="AE12" s="63"/>
      <c r="AF12" s="63"/>
      <c r="AG12" s="63">
        <v>1361</v>
      </c>
      <c r="AH12" s="63" t="s">
        <v>70</v>
      </c>
      <c r="AI12" s="63" t="s">
        <v>70</v>
      </c>
      <c r="AJ12" s="63" t="s">
        <v>740</v>
      </c>
      <c r="AK12" s="63"/>
      <c r="AL12" s="63" t="s">
        <v>948</v>
      </c>
      <c r="AM12" s="63" t="s">
        <v>307</v>
      </c>
      <c r="AN12" s="63" t="s">
        <v>307</v>
      </c>
      <c r="AO12" s="64"/>
    </row>
    <row r="13" spans="1:41" x14ac:dyDescent="0.25">
      <c r="A13" s="56">
        <v>13</v>
      </c>
      <c r="B13" s="57">
        <v>1403921</v>
      </c>
      <c r="C13" s="57" t="s">
        <v>421</v>
      </c>
      <c r="D13" s="57"/>
      <c r="E13" s="57">
        <v>90</v>
      </c>
      <c r="F13" s="57" t="s">
        <v>482</v>
      </c>
      <c r="G13" s="57" t="s">
        <v>1384</v>
      </c>
      <c r="H13" s="57" t="s">
        <v>444</v>
      </c>
      <c r="I13" s="57" t="s">
        <v>440</v>
      </c>
      <c r="J13" s="57"/>
      <c r="K13" s="57"/>
      <c r="L13" s="57"/>
      <c r="M13" s="57" t="s">
        <v>483</v>
      </c>
      <c r="N13" s="57">
        <v>9386119515</v>
      </c>
      <c r="O13" s="57" t="s">
        <v>483</v>
      </c>
      <c r="P13" s="57">
        <v>9386119515</v>
      </c>
      <c r="Q13" s="57"/>
      <c r="R13" s="57"/>
      <c r="S13" s="57">
        <v>9386119515</v>
      </c>
      <c r="T13" s="57" t="s">
        <v>80</v>
      </c>
      <c r="U13" s="57" t="s">
        <v>80</v>
      </c>
      <c r="V13" s="57" t="s">
        <v>80</v>
      </c>
      <c r="W13" s="57"/>
      <c r="X13" s="57"/>
      <c r="Y13" s="57"/>
      <c r="Z13" s="57"/>
      <c r="AA13" s="57" t="s">
        <v>77</v>
      </c>
      <c r="AB13" s="57" t="s">
        <v>77</v>
      </c>
      <c r="AC13" s="57"/>
      <c r="AD13" s="57"/>
      <c r="AE13" s="57"/>
      <c r="AF13" s="57"/>
      <c r="AG13" s="57">
        <v>1361</v>
      </c>
      <c r="AH13" s="57" t="s">
        <v>128</v>
      </c>
      <c r="AI13" s="57" t="s">
        <v>128</v>
      </c>
      <c r="AJ13" s="57" t="s">
        <v>79</v>
      </c>
      <c r="AK13" s="57"/>
      <c r="AL13" s="57" t="s">
        <v>922</v>
      </c>
      <c r="AM13" s="57" t="s">
        <v>307</v>
      </c>
      <c r="AN13" s="57" t="s">
        <v>949</v>
      </c>
      <c r="AO13" s="58"/>
    </row>
    <row r="14" spans="1:41" x14ac:dyDescent="0.25">
      <c r="A14" s="62">
        <v>14</v>
      </c>
      <c r="B14" s="63">
        <v>1401428</v>
      </c>
      <c r="C14" s="63" t="s">
        <v>422</v>
      </c>
      <c r="D14" s="63"/>
      <c r="E14" s="63">
        <v>14</v>
      </c>
      <c r="F14" s="63" t="s">
        <v>484</v>
      </c>
      <c r="G14" s="63" t="s">
        <v>1381</v>
      </c>
      <c r="H14" s="63" t="s">
        <v>444</v>
      </c>
      <c r="I14" s="63" t="s">
        <v>441</v>
      </c>
      <c r="J14" s="63"/>
      <c r="K14" s="63"/>
      <c r="L14" s="63"/>
      <c r="M14" s="63" t="s">
        <v>485</v>
      </c>
      <c r="N14" s="63">
        <v>9137074783</v>
      </c>
      <c r="O14" s="63" t="s">
        <v>485</v>
      </c>
      <c r="P14" s="63">
        <v>9137074783</v>
      </c>
      <c r="Q14" s="63" t="s">
        <v>486</v>
      </c>
      <c r="R14" s="63">
        <v>3538250626</v>
      </c>
      <c r="S14" s="63">
        <v>9137074783</v>
      </c>
      <c r="T14" s="63" t="s">
        <v>80</v>
      </c>
      <c r="U14" s="63" t="s">
        <v>80</v>
      </c>
      <c r="V14" s="63" t="s">
        <v>80</v>
      </c>
      <c r="W14" s="63"/>
      <c r="X14" s="63"/>
      <c r="Y14" s="63"/>
      <c r="Z14" s="63" t="s">
        <v>77</v>
      </c>
      <c r="AA14" s="63" t="s">
        <v>77</v>
      </c>
      <c r="AB14" s="63" t="s">
        <v>77</v>
      </c>
      <c r="AC14" s="63"/>
      <c r="AD14" s="63" t="s">
        <v>77</v>
      </c>
      <c r="AE14" s="63"/>
      <c r="AF14" s="63"/>
      <c r="AG14" s="63">
        <v>1366</v>
      </c>
      <c r="AH14" s="63" t="s">
        <v>470</v>
      </c>
      <c r="AI14" s="63" t="s">
        <v>470</v>
      </c>
      <c r="AJ14" s="63" t="s">
        <v>950</v>
      </c>
      <c r="AK14" s="63"/>
      <c r="AL14" s="63" t="s">
        <v>779</v>
      </c>
      <c r="AM14" s="63" t="s">
        <v>307</v>
      </c>
      <c r="AN14" s="63" t="s">
        <v>307</v>
      </c>
      <c r="AO14" s="64"/>
    </row>
    <row r="15" spans="1:41" x14ac:dyDescent="0.25">
      <c r="A15" s="56">
        <v>15</v>
      </c>
      <c r="B15" s="57">
        <v>1404576</v>
      </c>
      <c r="C15" s="57" t="s">
        <v>423</v>
      </c>
      <c r="D15" s="57"/>
      <c r="E15" s="57">
        <v>2</v>
      </c>
      <c r="F15" s="57" t="s">
        <v>487</v>
      </c>
      <c r="G15" s="57" t="s">
        <v>1383</v>
      </c>
      <c r="H15" s="57" t="s">
        <v>444</v>
      </c>
      <c r="I15" s="57" t="s">
        <v>441</v>
      </c>
      <c r="J15" s="57"/>
      <c r="K15" s="57"/>
      <c r="L15" s="57"/>
      <c r="M15" s="57" t="s">
        <v>488</v>
      </c>
      <c r="N15" s="57">
        <v>9011738284</v>
      </c>
      <c r="O15" s="57" t="s">
        <v>489</v>
      </c>
      <c r="P15" s="57" t="s">
        <v>490</v>
      </c>
      <c r="Q15" s="57" t="s">
        <v>491</v>
      </c>
      <c r="R15" s="57" t="s">
        <v>492</v>
      </c>
      <c r="S15" s="57">
        <v>9011738284</v>
      </c>
      <c r="T15" s="57"/>
      <c r="U15" s="57"/>
      <c r="V15" s="57"/>
      <c r="W15" s="57"/>
      <c r="X15" s="57"/>
      <c r="Y15" s="57"/>
      <c r="Z15" s="57" t="s">
        <v>80</v>
      </c>
      <c r="AA15" s="57" t="s">
        <v>77</v>
      </c>
      <c r="AB15" s="57" t="s">
        <v>77</v>
      </c>
      <c r="AC15" s="57"/>
      <c r="AD15" s="57" t="s">
        <v>77</v>
      </c>
      <c r="AE15" s="57"/>
      <c r="AF15" s="57"/>
      <c r="AG15" s="57">
        <v>1367</v>
      </c>
      <c r="AH15" s="57" t="s">
        <v>66</v>
      </c>
      <c r="AI15" s="57" t="s">
        <v>67</v>
      </c>
      <c r="AJ15" s="57" t="s">
        <v>951</v>
      </c>
      <c r="AK15" s="57"/>
      <c r="AL15" s="57" t="s">
        <v>780</v>
      </c>
      <c r="AM15" s="57" t="s">
        <v>307</v>
      </c>
      <c r="AN15" s="57" t="s">
        <v>307</v>
      </c>
      <c r="AO15" s="58"/>
    </row>
    <row r="16" spans="1:41" x14ac:dyDescent="0.25">
      <c r="A16" s="62">
        <v>16</v>
      </c>
      <c r="B16" s="63">
        <v>1404330</v>
      </c>
      <c r="C16" s="63" t="s">
        <v>424</v>
      </c>
      <c r="D16" s="63"/>
      <c r="E16" s="63">
        <v>3</v>
      </c>
      <c r="F16" s="63" t="s">
        <v>493</v>
      </c>
      <c r="G16" s="63" t="s">
        <v>1382</v>
      </c>
      <c r="H16" s="63" t="s">
        <v>444</v>
      </c>
      <c r="I16" s="63" t="s">
        <v>441</v>
      </c>
      <c r="J16" s="63"/>
      <c r="K16" s="63"/>
      <c r="L16" s="63"/>
      <c r="M16" s="63" t="s">
        <v>494</v>
      </c>
      <c r="N16" s="63">
        <v>9154823122</v>
      </c>
      <c r="O16" s="63" t="s">
        <v>489</v>
      </c>
      <c r="P16" s="63" t="s">
        <v>952</v>
      </c>
      <c r="Q16" s="63" t="s">
        <v>495</v>
      </c>
      <c r="R16" s="63">
        <v>86084816</v>
      </c>
      <c r="S16" s="63"/>
      <c r="T16" s="63" t="s">
        <v>80</v>
      </c>
      <c r="U16" s="63" t="s">
        <v>80</v>
      </c>
      <c r="V16" s="63" t="s">
        <v>80</v>
      </c>
      <c r="W16" s="63"/>
      <c r="X16" s="63"/>
      <c r="Y16" s="63"/>
      <c r="Z16" s="63"/>
      <c r="AA16" s="63" t="s">
        <v>77</v>
      </c>
      <c r="AB16" s="63"/>
      <c r="AC16" s="63"/>
      <c r="AD16" s="63" t="s">
        <v>77</v>
      </c>
      <c r="AE16" s="63"/>
      <c r="AF16" s="63"/>
      <c r="AG16" s="63">
        <v>1376</v>
      </c>
      <c r="AH16" s="63" t="s">
        <v>66</v>
      </c>
      <c r="AI16" s="63" t="s">
        <v>67</v>
      </c>
      <c r="AJ16" s="63" t="s">
        <v>953</v>
      </c>
      <c r="AK16" s="63"/>
      <c r="AL16" s="63" t="s">
        <v>781</v>
      </c>
      <c r="AM16" s="63" t="s">
        <v>307</v>
      </c>
      <c r="AN16" s="63" t="s">
        <v>307</v>
      </c>
      <c r="AO16" s="64"/>
    </row>
    <row r="17" spans="1:41" x14ac:dyDescent="0.25">
      <c r="A17" s="56">
        <v>17</v>
      </c>
      <c r="B17" s="57">
        <v>1401452</v>
      </c>
      <c r="C17" s="57" t="s">
        <v>62</v>
      </c>
      <c r="D17" s="57"/>
      <c r="E17" s="57">
        <v>6</v>
      </c>
      <c r="F17" s="57" t="s">
        <v>496</v>
      </c>
      <c r="G17" s="57" t="s">
        <v>1387</v>
      </c>
      <c r="H17" s="57" t="s">
        <v>444</v>
      </c>
      <c r="I17" s="57" t="s">
        <v>441</v>
      </c>
      <c r="J17" s="57"/>
      <c r="K17" s="57"/>
      <c r="L17" s="57"/>
      <c r="M17" s="57" t="s">
        <v>497</v>
      </c>
      <c r="N17" s="57">
        <v>9361364706</v>
      </c>
      <c r="O17" s="57" t="s">
        <v>498</v>
      </c>
      <c r="P17" s="57">
        <v>9191590936</v>
      </c>
      <c r="Q17" s="57"/>
      <c r="R17" s="57"/>
      <c r="S17" s="57">
        <v>9361364706</v>
      </c>
      <c r="T17" s="57" t="s">
        <v>80</v>
      </c>
      <c r="U17" s="57" t="s">
        <v>77</v>
      </c>
      <c r="V17" s="57" t="s">
        <v>77</v>
      </c>
      <c r="W17" s="57"/>
      <c r="X17" s="57"/>
      <c r="Y17" s="57"/>
      <c r="Z17" s="57" t="s">
        <v>80</v>
      </c>
      <c r="AA17" s="57" t="s">
        <v>77</v>
      </c>
      <c r="AB17" s="57" t="s">
        <v>80</v>
      </c>
      <c r="AC17" s="57"/>
      <c r="AD17" s="57" t="s">
        <v>77</v>
      </c>
      <c r="AE17" s="57"/>
      <c r="AF17" s="57"/>
      <c r="AG17" s="57">
        <v>1367</v>
      </c>
      <c r="AH17" s="57" t="s">
        <v>70</v>
      </c>
      <c r="AI17" s="57" t="s">
        <v>70</v>
      </c>
      <c r="AJ17" s="57" t="s">
        <v>828</v>
      </c>
      <c r="AK17" s="57"/>
      <c r="AL17" s="57" t="s">
        <v>782</v>
      </c>
      <c r="AM17" s="57" t="s">
        <v>307</v>
      </c>
      <c r="AN17" s="57" t="s">
        <v>307</v>
      </c>
      <c r="AO17" s="58"/>
    </row>
    <row r="18" spans="1:41" x14ac:dyDescent="0.25">
      <c r="A18" s="62">
        <v>18</v>
      </c>
      <c r="B18" s="63">
        <v>1402958</v>
      </c>
      <c r="C18" s="63" t="s">
        <v>1301</v>
      </c>
      <c r="D18" s="63"/>
      <c r="E18" s="63">
        <v>9</v>
      </c>
      <c r="F18" s="63" t="s">
        <v>499</v>
      </c>
      <c r="G18" s="63" t="s">
        <v>1355</v>
      </c>
      <c r="H18" s="63" t="s">
        <v>444</v>
      </c>
      <c r="I18" s="63" t="s">
        <v>441</v>
      </c>
      <c r="J18" s="63"/>
      <c r="K18" s="63"/>
      <c r="L18" s="63"/>
      <c r="M18" s="63" t="s">
        <v>500</v>
      </c>
      <c r="N18" s="63">
        <v>9117175794</v>
      </c>
      <c r="O18" s="63" t="s">
        <v>501</v>
      </c>
      <c r="P18" s="63">
        <v>9903502391</v>
      </c>
      <c r="Q18" s="63" t="s">
        <v>502</v>
      </c>
      <c r="R18" s="63"/>
      <c r="S18" s="63">
        <v>9117175794</v>
      </c>
      <c r="T18" s="63" t="s">
        <v>77</v>
      </c>
      <c r="U18" s="63" t="s">
        <v>77</v>
      </c>
      <c r="V18" s="63" t="s">
        <v>77</v>
      </c>
      <c r="W18" s="63"/>
      <c r="X18" s="63"/>
      <c r="Y18" s="63"/>
      <c r="Z18" s="63"/>
      <c r="AA18" s="63" t="s">
        <v>77</v>
      </c>
      <c r="AB18" s="63" t="s">
        <v>77</v>
      </c>
      <c r="AC18" s="63"/>
      <c r="AD18" s="63" t="s">
        <v>77</v>
      </c>
      <c r="AE18" s="63"/>
      <c r="AF18" s="63"/>
      <c r="AG18" s="63">
        <v>1368</v>
      </c>
      <c r="AH18" s="63" t="s">
        <v>128</v>
      </c>
      <c r="AI18" s="63" t="s">
        <v>128</v>
      </c>
      <c r="AJ18" s="63" t="s">
        <v>954</v>
      </c>
      <c r="AK18" s="63"/>
      <c r="AL18" s="63" t="s">
        <v>783</v>
      </c>
      <c r="AM18" s="63" t="s">
        <v>307</v>
      </c>
      <c r="AN18" s="63" t="s">
        <v>307</v>
      </c>
      <c r="AO18" s="64"/>
    </row>
    <row r="19" spans="1:41" x14ac:dyDescent="0.25">
      <c r="A19" s="56">
        <v>19</v>
      </c>
      <c r="B19" s="57">
        <v>1404315</v>
      </c>
      <c r="C19" s="57" t="s">
        <v>425</v>
      </c>
      <c r="D19" s="57"/>
      <c r="E19" s="57">
        <v>13</v>
      </c>
      <c r="F19" s="57" t="s">
        <v>503</v>
      </c>
      <c r="G19" s="57" t="s">
        <v>1380</v>
      </c>
      <c r="H19" s="57" t="s">
        <v>444</v>
      </c>
      <c r="I19" s="57" t="s">
        <v>441</v>
      </c>
      <c r="J19" s="57"/>
      <c r="K19" s="57"/>
      <c r="L19" s="57"/>
      <c r="M19" s="57" t="s">
        <v>504</v>
      </c>
      <c r="N19" s="57">
        <v>9130119567</v>
      </c>
      <c r="O19" s="57" t="s">
        <v>505</v>
      </c>
      <c r="P19" s="57">
        <v>9122362350</v>
      </c>
      <c r="Q19" s="57" t="s">
        <v>495</v>
      </c>
      <c r="R19" s="57">
        <v>86084816</v>
      </c>
      <c r="S19" s="57"/>
      <c r="T19" s="57" t="s">
        <v>80</v>
      </c>
      <c r="U19" s="57" t="s">
        <v>80</v>
      </c>
      <c r="V19" s="57" t="s">
        <v>80</v>
      </c>
      <c r="W19" s="57"/>
      <c r="X19" s="57"/>
      <c r="Y19" s="57"/>
      <c r="Z19" s="57" t="s">
        <v>80</v>
      </c>
      <c r="AA19" s="57" t="s">
        <v>77</v>
      </c>
      <c r="AB19" s="57" t="s">
        <v>77</v>
      </c>
      <c r="AC19" s="57"/>
      <c r="AD19" s="57" t="s">
        <v>77</v>
      </c>
      <c r="AE19" s="57"/>
      <c r="AF19" s="57"/>
      <c r="AG19" s="57">
        <v>1366</v>
      </c>
      <c r="AH19" s="57" t="s">
        <v>70</v>
      </c>
      <c r="AI19" s="57" t="s">
        <v>70</v>
      </c>
      <c r="AJ19" s="57" t="s">
        <v>599</v>
      </c>
      <c r="AK19" s="57"/>
      <c r="AL19" s="57" t="s">
        <v>784</v>
      </c>
      <c r="AM19" s="57" t="s">
        <v>307</v>
      </c>
      <c r="AN19" s="57" t="s">
        <v>307</v>
      </c>
      <c r="AO19" s="58"/>
    </row>
    <row r="20" spans="1:41" x14ac:dyDescent="0.25">
      <c r="A20" s="62">
        <v>20</v>
      </c>
      <c r="B20" s="63">
        <v>1406750</v>
      </c>
      <c r="C20" s="63" t="s">
        <v>426</v>
      </c>
      <c r="D20" s="63"/>
      <c r="E20" s="63">
        <v>12</v>
      </c>
      <c r="F20" s="63" t="s">
        <v>506</v>
      </c>
      <c r="G20" s="63" t="s">
        <v>1379</v>
      </c>
      <c r="H20" s="63" t="s">
        <v>444</v>
      </c>
      <c r="I20" s="63" t="s">
        <v>441</v>
      </c>
      <c r="J20" s="63"/>
      <c r="K20" s="63"/>
      <c r="L20" s="63"/>
      <c r="M20" s="63" t="s">
        <v>507</v>
      </c>
      <c r="N20" s="63">
        <v>9192890564</v>
      </c>
      <c r="O20" s="63" t="s">
        <v>508</v>
      </c>
      <c r="P20" s="63">
        <v>9125124067</v>
      </c>
      <c r="Q20" s="63" t="s">
        <v>509</v>
      </c>
      <c r="R20" s="63">
        <v>2188916000</v>
      </c>
      <c r="S20" s="63">
        <v>9192890564</v>
      </c>
      <c r="T20" s="63" t="s">
        <v>80</v>
      </c>
      <c r="U20" s="63" t="s">
        <v>80</v>
      </c>
      <c r="V20" s="63" t="s">
        <v>80</v>
      </c>
      <c r="W20" s="63"/>
      <c r="X20" s="63"/>
      <c r="Y20" s="63"/>
      <c r="Z20" s="63"/>
      <c r="AA20" s="63" t="s">
        <v>77</v>
      </c>
      <c r="AB20" s="63" t="s">
        <v>77</v>
      </c>
      <c r="AC20" s="63"/>
      <c r="AD20" s="63" t="s">
        <v>77</v>
      </c>
      <c r="AE20" s="63"/>
      <c r="AF20" s="63"/>
      <c r="AG20" s="63">
        <v>1363</v>
      </c>
      <c r="AH20" s="63" t="s">
        <v>70</v>
      </c>
      <c r="AI20" s="63" t="s">
        <v>70</v>
      </c>
      <c r="AJ20" s="63" t="s">
        <v>941</v>
      </c>
      <c r="AK20" s="63"/>
      <c r="AL20" s="63" t="s">
        <v>785</v>
      </c>
      <c r="AM20" s="63" t="s">
        <v>307</v>
      </c>
      <c r="AN20" s="63" t="s">
        <v>307</v>
      </c>
      <c r="AO20" s="64"/>
    </row>
    <row r="21" spans="1:41" x14ac:dyDescent="0.25">
      <c r="A21" s="56">
        <v>21</v>
      </c>
      <c r="B21" s="57">
        <v>1400536</v>
      </c>
      <c r="C21" s="57" t="s">
        <v>427</v>
      </c>
      <c r="D21" s="57"/>
      <c r="E21" s="57">
        <v>9</v>
      </c>
      <c r="F21" s="57" t="s">
        <v>510</v>
      </c>
      <c r="G21" s="57" t="s">
        <v>1378</v>
      </c>
      <c r="H21" s="57" t="s">
        <v>444</v>
      </c>
      <c r="I21" s="57" t="s">
        <v>441</v>
      </c>
      <c r="J21" s="57"/>
      <c r="K21" s="57"/>
      <c r="L21" s="57"/>
      <c r="M21" s="57" t="s">
        <v>511</v>
      </c>
      <c r="N21" s="57">
        <v>9129597844</v>
      </c>
      <c r="O21" s="57" t="s">
        <v>512</v>
      </c>
      <c r="P21" s="57">
        <v>9199776887</v>
      </c>
      <c r="Q21" s="57"/>
      <c r="R21" s="57"/>
      <c r="S21" s="57">
        <v>9129597844</v>
      </c>
      <c r="T21" s="57" t="s">
        <v>77</v>
      </c>
      <c r="U21" s="57" t="s">
        <v>77</v>
      </c>
      <c r="V21" s="57" t="s">
        <v>77</v>
      </c>
      <c r="W21" s="57"/>
      <c r="X21" s="57"/>
      <c r="Y21" s="57"/>
      <c r="Z21" s="57" t="s">
        <v>77</v>
      </c>
      <c r="AA21" s="57" t="s">
        <v>77</v>
      </c>
      <c r="AB21" s="57" t="s">
        <v>77</v>
      </c>
      <c r="AC21" s="57"/>
      <c r="AD21" s="57" t="s">
        <v>77</v>
      </c>
      <c r="AE21" s="57"/>
      <c r="AF21" s="57"/>
      <c r="AG21" s="57">
        <v>1372</v>
      </c>
      <c r="AH21" s="57" t="s">
        <v>70</v>
      </c>
      <c r="AI21" s="57" t="s">
        <v>70</v>
      </c>
      <c r="AJ21" s="57" t="s">
        <v>78</v>
      </c>
      <c r="AK21" s="57"/>
      <c r="AL21" s="57" t="s">
        <v>786</v>
      </c>
      <c r="AM21" s="57" t="s">
        <v>307</v>
      </c>
      <c r="AN21" s="57" t="s">
        <v>307</v>
      </c>
      <c r="AO21" s="58"/>
    </row>
    <row r="22" spans="1:41" x14ac:dyDescent="0.25">
      <c r="A22" s="62">
        <v>22</v>
      </c>
      <c r="B22" s="63">
        <v>1402576</v>
      </c>
      <c r="C22" s="63" t="s">
        <v>428</v>
      </c>
      <c r="D22" s="63"/>
      <c r="E22" s="63">
        <v>3</v>
      </c>
      <c r="F22" s="63" t="s">
        <v>513</v>
      </c>
      <c r="G22" s="63" t="s">
        <v>1356</v>
      </c>
      <c r="H22" s="63" t="s">
        <v>444</v>
      </c>
      <c r="I22" s="63" t="s">
        <v>441</v>
      </c>
      <c r="J22" s="63"/>
      <c r="K22" s="63"/>
      <c r="L22" s="63"/>
      <c r="M22" s="63" t="s">
        <v>514</v>
      </c>
      <c r="N22" s="63">
        <v>9124976101</v>
      </c>
      <c r="O22" s="63" t="s">
        <v>515</v>
      </c>
      <c r="P22" s="63">
        <v>9012679886</v>
      </c>
      <c r="Q22" s="63" t="s">
        <v>955</v>
      </c>
      <c r="R22" s="63"/>
      <c r="S22" s="63">
        <v>9124976101</v>
      </c>
      <c r="T22" s="63" t="s">
        <v>77</v>
      </c>
      <c r="U22" s="63" t="s">
        <v>77</v>
      </c>
      <c r="V22" s="63" t="s">
        <v>77</v>
      </c>
      <c r="W22" s="63"/>
      <c r="X22" s="63"/>
      <c r="Y22" s="63"/>
      <c r="Z22" s="63" t="s">
        <v>80</v>
      </c>
      <c r="AA22" s="63"/>
      <c r="AB22" s="63"/>
      <c r="AC22" s="63"/>
      <c r="AD22" s="63" t="s">
        <v>77</v>
      </c>
      <c r="AE22" s="63"/>
      <c r="AF22" s="63"/>
      <c r="AG22" s="63">
        <v>1370</v>
      </c>
      <c r="AH22" s="63" t="s">
        <v>70</v>
      </c>
      <c r="AI22" s="63" t="s">
        <v>70</v>
      </c>
      <c r="AJ22" s="63" t="s">
        <v>451</v>
      </c>
      <c r="AK22" s="63"/>
      <c r="AL22" s="63" t="s">
        <v>787</v>
      </c>
      <c r="AM22" s="63" t="s">
        <v>307</v>
      </c>
      <c r="AN22" s="63" t="s">
        <v>307</v>
      </c>
      <c r="AO22" s="64"/>
    </row>
    <row r="23" spans="1:41" x14ac:dyDescent="0.25">
      <c r="A23" s="56">
        <v>23</v>
      </c>
      <c r="B23" s="57">
        <v>1401959</v>
      </c>
      <c r="C23" s="57" t="s">
        <v>429</v>
      </c>
      <c r="D23" s="57"/>
      <c r="E23" s="57">
        <v>5</v>
      </c>
      <c r="F23" s="57" t="s">
        <v>516</v>
      </c>
      <c r="G23" s="57" t="s">
        <v>1357</v>
      </c>
      <c r="H23" s="57" t="s">
        <v>444</v>
      </c>
      <c r="I23" s="57" t="s">
        <v>441</v>
      </c>
      <c r="J23" s="57"/>
      <c r="K23" s="57"/>
      <c r="L23" s="57"/>
      <c r="M23" s="57" t="s">
        <v>517</v>
      </c>
      <c r="N23" s="57">
        <v>9124618966</v>
      </c>
      <c r="O23" s="57" t="s">
        <v>518</v>
      </c>
      <c r="P23" s="57">
        <v>9126652245</v>
      </c>
      <c r="Q23" s="57" t="s">
        <v>1187</v>
      </c>
      <c r="R23" s="57"/>
      <c r="S23" s="57">
        <v>9127843788</v>
      </c>
      <c r="T23" s="57" t="s">
        <v>80</v>
      </c>
      <c r="U23" s="57" t="s">
        <v>80</v>
      </c>
      <c r="V23" s="57" t="s">
        <v>80</v>
      </c>
      <c r="W23" s="57"/>
      <c r="X23" s="57"/>
      <c r="Y23" s="57"/>
      <c r="Z23" s="57" t="s">
        <v>77</v>
      </c>
      <c r="AA23" s="57" t="s">
        <v>77</v>
      </c>
      <c r="AB23" s="57" t="s">
        <v>77</v>
      </c>
      <c r="AC23" s="57"/>
      <c r="AD23" s="57" t="s">
        <v>77</v>
      </c>
      <c r="AE23" s="57"/>
      <c r="AF23" s="57"/>
      <c r="AG23" s="57">
        <v>1368</v>
      </c>
      <c r="AH23" s="57" t="s">
        <v>598</v>
      </c>
      <c r="AI23" s="57" t="s">
        <v>598</v>
      </c>
      <c r="AJ23" s="57" t="s">
        <v>881</v>
      </c>
      <c r="AK23" s="57"/>
      <c r="AL23" s="57" t="s">
        <v>788</v>
      </c>
      <c r="AM23" s="57" t="s">
        <v>307</v>
      </c>
      <c r="AN23" s="57" t="s">
        <v>307</v>
      </c>
      <c r="AO23" s="58"/>
    </row>
    <row r="24" spans="1:41" x14ac:dyDescent="0.25">
      <c r="A24" s="62">
        <v>24</v>
      </c>
      <c r="B24" s="63">
        <v>1405137</v>
      </c>
      <c r="C24" s="63" t="s">
        <v>430</v>
      </c>
      <c r="D24" s="63"/>
      <c r="E24" s="63">
        <v>5</v>
      </c>
      <c r="F24" s="63" t="s">
        <v>519</v>
      </c>
      <c r="G24" s="63" t="s">
        <v>1377</v>
      </c>
      <c r="H24" s="63" t="s">
        <v>444</v>
      </c>
      <c r="I24" s="63" t="s">
        <v>441</v>
      </c>
      <c r="J24" s="63"/>
      <c r="K24" s="63"/>
      <c r="L24" s="63"/>
      <c r="M24" s="63" t="s">
        <v>469</v>
      </c>
      <c r="N24" s="63">
        <v>9137752025</v>
      </c>
      <c r="O24" s="63" t="s">
        <v>469</v>
      </c>
      <c r="P24" s="63">
        <v>9137752025</v>
      </c>
      <c r="Q24" s="63" t="s">
        <v>520</v>
      </c>
      <c r="R24" s="63">
        <v>9133546707</v>
      </c>
      <c r="S24" s="63">
        <v>9137752025</v>
      </c>
      <c r="T24" s="63" t="s">
        <v>77</v>
      </c>
      <c r="U24" s="63" t="s">
        <v>77</v>
      </c>
      <c r="V24" s="63" t="s">
        <v>77</v>
      </c>
      <c r="W24" s="63"/>
      <c r="X24" s="63"/>
      <c r="Y24" s="63"/>
      <c r="Z24" s="63" t="s">
        <v>80</v>
      </c>
      <c r="AA24" s="63" t="s">
        <v>77</v>
      </c>
      <c r="AB24" s="63"/>
      <c r="AC24" s="63"/>
      <c r="AD24" s="63"/>
      <c r="AE24" s="63"/>
      <c r="AF24" s="63"/>
      <c r="AG24" s="63">
        <v>1376</v>
      </c>
      <c r="AH24" s="63" t="s">
        <v>470</v>
      </c>
      <c r="AI24" s="63" t="s">
        <v>470</v>
      </c>
      <c r="AJ24" s="63" t="s">
        <v>618</v>
      </c>
      <c r="AK24" s="63"/>
      <c r="AL24" s="63" t="s">
        <v>789</v>
      </c>
      <c r="AM24" s="63" t="s">
        <v>307</v>
      </c>
      <c r="AN24" s="63" t="s">
        <v>307</v>
      </c>
      <c r="AO24" s="64"/>
    </row>
    <row r="25" spans="1:41" x14ac:dyDescent="0.25">
      <c r="A25" s="56">
        <v>25</v>
      </c>
      <c r="B25" s="57">
        <v>1405140</v>
      </c>
      <c r="C25" s="57" t="s">
        <v>431</v>
      </c>
      <c r="D25" s="57"/>
      <c r="E25" s="57">
        <v>8</v>
      </c>
      <c r="F25" s="57" t="s">
        <v>521</v>
      </c>
      <c r="G25" s="57" t="s">
        <v>1358</v>
      </c>
      <c r="H25" s="57" t="s">
        <v>444</v>
      </c>
      <c r="I25" s="57" t="s">
        <v>441</v>
      </c>
      <c r="J25" s="57"/>
      <c r="K25" s="57"/>
      <c r="L25" s="57"/>
      <c r="M25" s="57" t="s">
        <v>522</v>
      </c>
      <c r="N25" s="57" t="s">
        <v>523</v>
      </c>
      <c r="O25" s="57" t="s">
        <v>525</v>
      </c>
      <c r="P25" s="57">
        <v>9159737706</v>
      </c>
      <c r="Q25" s="57" t="s">
        <v>526</v>
      </c>
      <c r="R25" s="57">
        <v>9159737706</v>
      </c>
      <c r="S25" s="57">
        <v>9153667685</v>
      </c>
      <c r="T25" s="57" t="s">
        <v>77</v>
      </c>
      <c r="U25" s="57" t="s">
        <v>77</v>
      </c>
      <c r="V25" s="57" t="s">
        <v>77</v>
      </c>
      <c r="W25" s="57"/>
      <c r="X25" s="57"/>
      <c r="Y25" s="57"/>
      <c r="Z25" s="57" t="s">
        <v>77</v>
      </c>
      <c r="AA25" s="57" t="s">
        <v>77</v>
      </c>
      <c r="AB25" s="57" t="s">
        <v>77</v>
      </c>
      <c r="AC25" s="57"/>
      <c r="AD25" s="57" t="s">
        <v>77</v>
      </c>
      <c r="AE25" s="57"/>
      <c r="AF25" s="57"/>
      <c r="AG25" s="57" t="s">
        <v>524</v>
      </c>
      <c r="AH25" s="57" t="s">
        <v>66</v>
      </c>
      <c r="AI25" s="57" t="s">
        <v>67</v>
      </c>
      <c r="AJ25" s="57" t="s">
        <v>956</v>
      </c>
      <c r="AK25" s="57"/>
      <c r="AL25" s="57" t="s">
        <v>790</v>
      </c>
      <c r="AM25" s="57" t="s">
        <v>307</v>
      </c>
      <c r="AN25" s="57" t="s">
        <v>307</v>
      </c>
      <c r="AO25" s="58"/>
    </row>
    <row r="26" spans="1:41" x14ac:dyDescent="0.25">
      <c r="A26" s="62">
        <v>26</v>
      </c>
      <c r="B26" s="63">
        <v>1401938</v>
      </c>
      <c r="C26" s="63" t="s">
        <v>1300</v>
      </c>
      <c r="D26" s="63"/>
      <c r="E26" s="63">
        <v>4</v>
      </c>
      <c r="F26" s="63" t="s">
        <v>527</v>
      </c>
      <c r="G26" s="63" t="s">
        <v>1376</v>
      </c>
      <c r="H26" s="63" t="s">
        <v>444</v>
      </c>
      <c r="I26" s="63" t="s">
        <v>441</v>
      </c>
      <c r="J26" s="63"/>
      <c r="K26" s="63"/>
      <c r="L26" s="63"/>
      <c r="M26" s="63" t="s">
        <v>528</v>
      </c>
      <c r="N26" s="63">
        <v>9353433625</v>
      </c>
      <c r="O26" s="63" t="s">
        <v>288</v>
      </c>
      <c r="P26" s="63">
        <v>9120205884</v>
      </c>
      <c r="Q26" s="63" t="s">
        <v>289</v>
      </c>
      <c r="R26" s="63"/>
      <c r="S26" s="63">
        <v>9127843788</v>
      </c>
      <c r="T26" s="63" t="s">
        <v>77</v>
      </c>
      <c r="U26" s="63" t="s">
        <v>77</v>
      </c>
      <c r="V26" s="63" t="s">
        <v>77</v>
      </c>
      <c r="W26" s="63"/>
      <c r="X26" s="63"/>
      <c r="Y26" s="63"/>
      <c r="Z26" s="63" t="s">
        <v>80</v>
      </c>
      <c r="AA26" s="63" t="s">
        <v>77</v>
      </c>
      <c r="AB26" s="63" t="s">
        <v>77</v>
      </c>
      <c r="AC26" s="63"/>
      <c r="AD26" s="63" t="s">
        <v>77</v>
      </c>
      <c r="AE26" s="63"/>
      <c r="AF26" s="63"/>
      <c r="AG26" s="63">
        <v>1367</v>
      </c>
      <c r="AH26" s="63" t="s">
        <v>70</v>
      </c>
      <c r="AI26" s="63" t="s">
        <v>70</v>
      </c>
      <c r="AJ26" s="63" t="s">
        <v>79</v>
      </c>
      <c r="AK26" s="63"/>
      <c r="AL26" s="63" t="s">
        <v>791</v>
      </c>
      <c r="AM26" s="63" t="s">
        <v>307</v>
      </c>
      <c r="AN26" s="63" t="s">
        <v>307</v>
      </c>
      <c r="AO26" s="64"/>
    </row>
    <row r="27" spans="1:41" x14ac:dyDescent="0.25">
      <c r="A27" s="56">
        <v>27</v>
      </c>
      <c r="B27" s="57">
        <v>1402236</v>
      </c>
      <c r="C27" s="57" t="s">
        <v>61</v>
      </c>
      <c r="D27" s="57"/>
      <c r="E27" s="57">
        <v>12</v>
      </c>
      <c r="F27" s="57" t="s">
        <v>530</v>
      </c>
      <c r="G27" s="57" t="s">
        <v>1388</v>
      </c>
      <c r="H27" s="57" t="s">
        <v>444</v>
      </c>
      <c r="I27" s="57" t="s">
        <v>441</v>
      </c>
      <c r="J27" s="57"/>
      <c r="K27" s="57"/>
      <c r="L27" s="57"/>
      <c r="M27" s="57" t="s">
        <v>531</v>
      </c>
      <c r="N27" s="57">
        <v>9360037408</v>
      </c>
      <c r="O27" s="57" t="s">
        <v>532</v>
      </c>
      <c r="P27" s="57">
        <v>9122228001</v>
      </c>
      <c r="Q27" s="57" t="s">
        <v>533</v>
      </c>
      <c r="R27" s="57">
        <v>2142887000</v>
      </c>
      <c r="S27" s="57">
        <v>9103211291</v>
      </c>
      <c r="T27" s="57" t="s">
        <v>77</v>
      </c>
      <c r="U27" s="57" t="s">
        <v>77</v>
      </c>
      <c r="V27" s="57" t="s">
        <v>77</v>
      </c>
      <c r="W27" s="57"/>
      <c r="X27" s="57"/>
      <c r="Y27" s="57"/>
      <c r="Z27" s="57"/>
      <c r="AA27" s="57" t="s">
        <v>77</v>
      </c>
      <c r="AB27" s="57" t="s">
        <v>77</v>
      </c>
      <c r="AC27" s="57"/>
      <c r="AD27" s="57" t="s">
        <v>77</v>
      </c>
      <c r="AE27" s="57"/>
      <c r="AF27" s="57"/>
      <c r="AG27" s="57">
        <v>1373</v>
      </c>
      <c r="AH27" s="57" t="s">
        <v>70</v>
      </c>
      <c r="AI27" s="57" t="s">
        <v>70</v>
      </c>
      <c r="AJ27" s="57" t="s">
        <v>1186</v>
      </c>
      <c r="AK27" s="57"/>
      <c r="AL27" s="57" t="s">
        <v>792</v>
      </c>
      <c r="AM27" s="57" t="s">
        <v>307</v>
      </c>
      <c r="AN27" s="57" t="s">
        <v>307</v>
      </c>
      <c r="AO27" s="58"/>
    </row>
    <row r="28" spans="1:41" x14ac:dyDescent="0.25">
      <c r="A28" s="62">
        <v>28</v>
      </c>
      <c r="B28" s="63">
        <v>1401670</v>
      </c>
      <c r="C28" s="63" t="s">
        <v>432</v>
      </c>
      <c r="D28" s="63"/>
      <c r="E28" s="63">
        <v>6</v>
      </c>
      <c r="F28" s="63" t="s">
        <v>534</v>
      </c>
      <c r="G28" s="63" t="s">
        <v>1365</v>
      </c>
      <c r="H28" s="63" t="s">
        <v>444</v>
      </c>
      <c r="I28" s="63" t="s">
        <v>441</v>
      </c>
      <c r="J28" s="63"/>
      <c r="K28" s="63"/>
      <c r="L28" s="63"/>
      <c r="M28" s="63" t="s">
        <v>535</v>
      </c>
      <c r="N28" s="63">
        <v>9134419654</v>
      </c>
      <c r="O28" s="63" t="s">
        <v>473</v>
      </c>
      <c r="P28" s="63">
        <v>9194408004</v>
      </c>
      <c r="Q28" s="63" t="s">
        <v>289</v>
      </c>
      <c r="R28" s="63"/>
      <c r="S28" s="63">
        <v>9127843788</v>
      </c>
      <c r="T28" s="63"/>
      <c r="U28" s="63"/>
      <c r="V28" s="63"/>
      <c r="W28" s="63"/>
      <c r="X28" s="63"/>
      <c r="Y28" s="63"/>
      <c r="Z28" s="63" t="s">
        <v>80</v>
      </c>
      <c r="AA28" s="63" t="s">
        <v>77</v>
      </c>
      <c r="AB28" s="63" t="s">
        <v>77</v>
      </c>
      <c r="AC28" s="63"/>
      <c r="AD28" s="63" t="s">
        <v>77</v>
      </c>
      <c r="AE28" s="63"/>
      <c r="AF28" s="63"/>
      <c r="AG28" s="63">
        <v>1381</v>
      </c>
      <c r="AH28" s="63" t="s">
        <v>70</v>
      </c>
      <c r="AI28" s="63" t="s">
        <v>70</v>
      </c>
      <c r="AJ28" s="63" t="s">
        <v>828</v>
      </c>
      <c r="AK28" s="63"/>
      <c r="AL28" s="63" t="s">
        <v>793</v>
      </c>
      <c r="AM28" s="63" t="s">
        <v>307</v>
      </c>
      <c r="AN28" s="63" t="s">
        <v>307</v>
      </c>
      <c r="AO28" s="64"/>
    </row>
    <row r="29" spans="1:41" x14ac:dyDescent="0.25">
      <c r="A29" s="56">
        <v>29</v>
      </c>
      <c r="B29" s="57">
        <v>1406871</v>
      </c>
      <c r="C29" s="57" t="s">
        <v>1400</v>
      </c>
      <c r="D29" s="57"/>
      <c r="E29" s="57">
        <v>7</v>
      </c>
      <c r="F29" s="57" t="s">
        <v>536</v>
      </c>
      <c r="G29" s="57" t="s">
        <v>1364</v>
      </c>
      <c r="H29" s="57" t="s">
        <v>444</v>
      </c>
      <c r="I29" s="57" t="s">
        <v>441</v>
      </c>
      <c r="J29" s="57"/>
      <c r="K29" s="57"/>
      <c r="L29" s="57"/>
      <c r="M29" s="57" t="s">
        <v>1500</v>
      </c>
      <c r="N29" s="57">
        <v>9130905184</v>
      </c>
      <c r="O29" s="57" t="s">
        <v>537</v>
      </c>
      <c r="P29" s="57">
        <v>9194518876</v>
      </c>
      <c r="Q29" s="57"/>
      <c r="R29" s="57"/>
      <c r="S29" s="57"/>
      <c r="T29" s="57"/>
      <c r="U29" s="57"/>
      <c r="V29" s="57"/>
      <c r="W29" s="57"/>
      <c r="X29" s="57"/>
      <c r="Y29" s="57"/>
      <c r="Z29" s="57"/>
      <c r="AA29" s="57"/>
      <c r="AB29" s="57"/>
      <c r="AC29" s="57"/>
      <c r="AD29" s="57" t="s">
        <v>77</v>
      </c>
      <c r="AE29" s="57"/>
      <c r="AF29" s="57"/>
      <c r="AG29" s="57" t="s">
        <v>1223</v>
      </c>
      <c r="AH29" s="57" t="s">
        <v>1224</v>
      </c>
      <c r="AI29" s="57" t="s">
        <v>1224</v>
      </c>
      <c r="AJ29" s="57" t="s">
        <v>1225</v>
      </c>
      <c r="AK29" s="57"/>
      <c r="AL29" s="57" t="s">
        <v>794</v>
      </c>
      <c r="AM29" s="57" t="s">
        <v>307</v>
      </c>
      <c r="AN29" s="57" t="s">
        <v>307</v>
      </c>
      <c r="AO29" s="58"/>
    </row>
    <row r="30" spans="1:41" x14ac:dyDescent="0.25">
      <c r="A30" s="62">
        <v>30</v>
      </c>
      <c r="B30" s="63">
        <v>1405505</v>
      </c>
      <c r="C30" s="63" t="s">
        <v>433</v>
      </c>
      <c r="D30" s="63"/>
      <c r="E30" s="63">
        <v>10</v>
      </c>
      <c r="F30" s="63" t="s">
        <v>538</v>
      </c>
      <c r="G30" s="63" t="s">
        <v>1363</v>
      </c>
      <c r="H30" s="63" t="s">
        <v>444</v>
      </c>
      <c r="I30" s="63" t="s">
        <v>441</v>
      </c>
      <c r="J30" s="63"/>
      <c r="K30" s="63"/>
      <c r="L30" s="63"/>
      <c r="M30" s="63" t="s">
        <v>539</v>
      </c>
      <c r="N30" s="63" t="s">
        <v>540</v>
      </c>
      <c r="O30" s="63" t="s">
        <v>958</v>
      </c>
      <c r="P30" s="63">
        <v>9134119386</v>
      </c>
      <c r="Q30" s="63" t="s">
        <v>542</v>
      </c>
      <c r="R30" s="63" t="s">
        <v>543</v>
      </c>
      <c r="S30" s="63">
        <v>9931854872</v>
      </c>
      <c r="T30" s="63" t="s">
        <v>77</v>
      </c>
      <c r="U30" s="63" t="s">
        <v>77</v>
      </c>
      <c r="V30" s="63" t="s">
        <v>77</v>
      </c>
      <c r="W30" s="63"/>
      <c r="X30" s="63"/>
      <c r="Y30" s="63"/>
      <c r="Z30" s="63" t="s">
        <v>77</v>
      </c>
      <c r="AA30" s="63" t="s">
        <v>77</v>
      </c>
      <c r="AB30" s="63"/>
      <c r="AC30" s="63"/>
      <c r="AD30" s="63" t="s">
        <v>77</v>
      </c>
      <c r="AE30" s="63"/>
      <c r="AF30" s="63"/>
      <c r="AG30" s="63" t="s">
        <v>959</v>
      </c>
      <c r="AH30" s="63" t="s">
        <v>541</v>
      </c>
      <c r="AI30" s="63" t="s">
        <v>541</v>
      </c>
      <c r="AJ30" s="63" t="s">
        <v>960</v>
      </c>
      <c r="AK30" s="63"/>
      <c r="AL30" s="63" t="s">
        <v>795</v>
      </c>
      <c r="AM30" s="63" t="s">
        <v>307</v>
      </c>
      <c r="AN30" s="63" t="s">
        <v>307</v>
      </c>
      <c r="AO30" s="64"/>
    </row>
    <row r="31" spans="1:41" x14ac:dyDescent="0.25">
      <c r="A31" s="56">
        <v>31</v>
      </c>
      <c r="B31" s="57">
        <v>1406808</v>
      </c>
      <c r="C31" s="57" t="s">
        <v>434</v>
      </c>
      <c r="D31" s="57"/>
      <c r="E31" s="57">
        <v>2</v>
      </c>
      <c r="F31" s="57" t="s">
        <v>544</v>
      </c>
      <c r="G31" s="57" t="s">
        <v>1362</v>
      </c>
      <c r="H31" s="57" t="s">
        <v>444</v>
      </c>
      <c r="I31" s="57" t="s">
        <v>441</v>
      </c>
      <c r="J31" s="57"/>
      <c r="K31" s="57"/>
      <c r="L31" s="57"/>
      <c r="M31" s="57" t="s">
        <v>545</v>
      </c>
      <c r="N31" s="57">
        <v>9103582713</v>
      </c>
      <c r="O31" s="57" t="s">
        <v>546</v>
      </c>
      <c r="P31" s="57">
        <v>9010383086</v>
      </c>
      <c r="Q31" s="57" t="s">
        <v>547</v>
      </c>
      <c r="R31" s="57"/>
      <c r="S31" s="57">
        <v>9103582713</v>
      </c>
      <c r="T31" s="57" t="s">
        <v>77</v>
      </c>
      <c r="U31" s="57" t="s">
        <v>77</v>
      </c>
      <c r="V31" s="57" t="s">
        <v>77</v>
      </c>
      <c r="W31" s="57"/>
      <c r="X31" s="57"/>
      <c r="Y31" s="57"/>
      <c r="Z31" s="57" t="s">
        <v>80</v>
      </c>
      <c r="AA31" s="57" t="s">
        <v>77</v>
      </c>
      <c r="AB31" s="57" t="s">
        <v>77</v>
      </c>
      <c r="AC31" s="57"/>
      <c r="AD31" s="57" t="s">
        <v>77</v>
      </c>
      <c r="AE31" s="57"/>
      <c r="AF31" s="57"/>
      <c r="AG31" s="57">
        <v>1375</v>
      </c>
      <c r="AH31" s="57" t="s">
        <v>70</v>
      </c>
      <c r="AI31" s="57" t="s">
        <v>70</v>
      </c>
      <c r="AJ31" s="57" t="s">
        <v>961</v>
      </c>
      <c r="AK31" s="57"/>
      <c r="AL31" s="57" t="s">
        <v>796</v>
      </c>
      <c r="AM31" s="57" t="s">
        <v>307</v>
      </c>
      <c r="AN31" s="57" t="s">
        <v>307</v>
      </c>
      <c r="AO31" s="58"/>
    </row>
    <row r="32" spans="1:41" x14ac:dyDescent="0.25">
      <c r="A32" s="62">
        <v>32</v>
      </c>
      <c r="B32" s="63">
        <v>1401229</v>
      </c>
      <c r="C32" s="63" t="s">
        <v>435</v>
      </c>
      <c r="D32" s="63"/>
      <c r="E32" s="63">
        <v>18</v>
      </c>
      <c r="F32" s="63" t="s">
        <v>548</v>
      </c>
      <c r="G32" s="63" t="s">
        <v>1361</v>
      </c>
      <c r="H32" s="63" t="s">
        <v>444</v>
      </c>
      <c r="I32" s="63" t="s">
        <v>442</v>
      </c>
      <c r="J32" s="63"/>
      <c r="K32" s="63"/>
      <c r="L32" s="63"/>
      <c r="M32" s="63" t="s">
        <v>549</v>
      </c>
      <c r="N32" s="63">
        <v>9120126872</v>
      </c>
      <c r="O32" s="63" t="s">
        <v>551</v>
      </c>
      <c r="P32" s="63">
        <v>9125750416</v>
      </c>
      <c r="Q32" s="63" t="s">
        <v>962</v>
      </c>
      <c r="R32" s="63"/>
      <c r="S32" s="63">
        <v>9375932511</v>
      </c>
      <c r="T32" s="63" t="s">
        <v>80</v>
      </c>
      <c r="U32" s="63" t="s">
        <v>80</v>
      </c>
      <c r="V32" s="63" t="s">
        <v>80</v>
      </c>
      <c r="W32" s="63"/>
      <c r="X32" s="63"/>
      <c r="Y32" s="63"/>
      <c r="Z32" s="63" t="s">
        <v>77</v>
      </c>
      <c r="AA32" s="63" t="s">
        <v>77</v>
      </c>
      <c r="AB32" s="63" t="s">
        <v>77</v>
      </c>
      <c r="AC32" s="63"/>
      <c r="AD32" s="63" t="s">
        <v>77</v>
      </c>
      <c r="AE32" s="63"/>
      <c r="AF32" s="63"/>
      <c r="AG32" s="63">
        <v>1372</v>
      </c>
      <c r="AH32" s="63" t="s">
        <v>73</v>
      </c>
      <c r="AI32" s="63" t="s">
        <v>550</v>
      </c>
      <c r="AJ32" s="63" t="s">
        <v>740</v>
      </c>
      <c r="AK32" s="63"/>
      <c r="AL32" s="63" t="s">
        <v>797</v>
      </c>
      <c r="AM32" s="63" t="s">
        <v>307</v>
      </c>
      <c r="AN32" s="63" t="s">
        <v>307</v>
      </c>
      <c r="AO32" s="64"/>
    </row>
    <row r="33" spans="1:41" x14ac:dyDescent="0.25">
      <c r="A33" s="56">
        <v>33</v>
      </c>
      <c r="B33" s="57">
        <v>1401661</v>
      </c>
      <c r="C33" s="57" t="s">
        <v>436</v>
      </c>
      <c r="D33" s="57"/>
      <c r="E33" s="57">
        <v>18</v>
      </c>
      <c r="F33" s="57" t="s">
        <v>552</v>
      </c>
      <c r="G33" s="57" t="s">
        <v>1389</v>
      </c>
      <c r="H33" s="57" t="s">
        <v>444</v>
      </c>
      <c r="I33" s="57" t="s">
        <v>442</v>
      </c>
      <c r="J33" s="57"/>
      <c r="K33" s="57"/>
      <c r="L33" s="57"/>
      <c r="M33" s="57" t="s">
        <v>553</v>
      </c>
      <c r="N33" s="57">
        <v>9191756962</v>
      </c>
      <c r="O33" s="57" t="s">
        <v>554</v>
      </c>
      <c r="P33" s="57">
        <v>9197208084</v>
      </c>
      <c r="Q33" s="57" t="s">
        <v>555</v>
      </c>
      <c r="R33" s="57"/>
      <c r="S33" s="57">
        <v>9127843788</v>
      </c>
      <c r="T33" s="57" t="s">
        <v>77</v>
      </c>
      <c r="U33" s="57" t="s">
        <v>80</v>
      </c>
      <c r="V33" s="57" t="s">
        <v>80</v>
      </c>
      <c r="W33" s="57"/>
      <c r="X33" s="57"/>
      <c r="Y33" s="57"/>
      <c r="Z33" s="57" t="s">
        <v>77</v>
      </c>
      <c r="AA33" s="57" t="s">
        <v>77</v>
      </c>
      <c r="AB33" s="57" t="s">
        <v>77</v>
      </c>
      <c r="AC33" s="57"/>
      <c r="AD33" s="57" t="s">
        <v>77</v>
      </c>
      <c r="AE33" s="57"/>
      <c r="AF33" s="57"/>
      <c r="AG33" s="57">
        <v>1366</v>
      </c>
      <c r="AH33" s="57" t="s">
        <v>70</v>
      </c>
      <c r="AI33" s="57" t="s">
        <v>70</v>
      </c>
      <c r="AJ33" s="57" t="s">
        <v>963</v>
      </c>
      <c r="AK33" s="57"/>
      <c r="AL33" s="57" t="s">
        <v>798</v>
      </c>
      <c r="AM33" s="57" t="s">
        <v>307</v>
      </c>
      <c r="AN33" s="57" t="s">
        <v>307</v>
      </c>
      <c r="AO33" s="58"/>
    </row>
    <row r="34" spans="1:41" x14ac:dyDescent="0.25">
      <c r="A34" s="62">
        <v>34</v>
      </c>
      <c r="B34" s="63">
        <v>1404321</v>
      </c>
      <c r="C34" s="63" t="s">
        <v>437</v>
      </c>
      <c r="D34" s="63"/>
      <c r="E34" s="63">
        <v>24</v>
      </c>
      <c r="F34" s="63" t="s">
        <v>556</v>
      </c>
      <c r="G34" s="63" t="s">
        <v>1375</v>
      </c>
      <c r="H34" s="63" t="s">
        <v>444</v>
      </c>
      <c r="I34" s="63" t="s">
        <v>442</v>
      </c>
      <c r="J34" s="63"/>
      <c r="K34" s="63"/>
      <c r="L34" s="63"/>
      <c r="M34" s="63" t="s">
        <v>557</v>
      </c>
      <c r="N34" s="63">
        <v>9105000665</v>
      </c>
      <c r="O34" s="63" t="s">
        <v>1160</v>
      </c>
      <c r="P34" s="63"/>
      <c r="Q34" s="63" t="s">
        <v>1161</v>
      </c>
      <c r="R34" s="63">
        <v>86084816</v>
      </c>
      <c r="S34" s="63"/>
      <c r="T34" s="63" t="s">
        <v>80</v>
      </c>
      <c r="U34" s="63" t="s">
        <v>80</v>
      </c>
      <c r="V34" s="63" t="s">
        <v>80</v>
      </c>
      <c r="W34" s="63"/>
      <c r="X34" s="63"/>
      <c r="Y34" s="63"/>
      <c r="Z34" s="63"/>
      <c r="AA34" s="63"/>
      <c r="AB34" s="63"/>
      <c r="AC34" s="63"/>
      <c r="AD34" s="63" t="s">
        <v>77</v>
      </c>
      <c r="AE34" s="63"/>
      <c r="AF34" s="63"/>
      <c r="AG34" s="63">
        <v>1369</v>
      </c>
      <c r="AH34" s="63" t="s">
        <v>66</v>
      </c>
      <c r="AI34" s="63" t="s">
        <v>67</v>
      </c>
      <c r="AJ34" s="63" t="s">
        <v>1185</v>
      </c>
      <c r="AK34" s="63"/>
      <c r="AL34" s="63" t="s">
        <v>799</v>
      </c>
      <c r="AM34" s="63" t="s">
        <v>307</v>
      </c>
      <c r="AN34" s="63" t="s">
        <v>307</v>
      </c>
      <c r="AO34" s="64"/>
    </row>
    <row r="35" spans="1:41" x14ac:dyDescent="0.25">
      <c r="A35" s="56">
        <v>35</v>
      </c>
      <c r="B35" s="57">
        <v>1406038</v>
      </c>
      <c r="C35" s="57" t="s">
        <v>1302</v>
      </c>
      <c r="D35" s="57"/>
      <c r="E35" s="57">
        <v>52</v>
      </c>
      <c r="F35" s="57" t="s">
        <v>558</v>
      </c>
      <c r="G35" s="57" t="s">
        <v>1360</v>
      </c>
      <c r="H35" s="57" t="s">
        <v>444</v>
      </c>
      <c r="I35" s="57" t="s">
        <v>443</v>
      </c>
      <c r="J35" s="57"/>
      <c r="K35" s="57"/>
      <c r="L35" s="57"/>
      <c r="M35" s="57" t="s">
        <v>559</v>
      </c>
      <c r="N35" s="57"/>
      <c r="O35" s="57" t="s">
        <v>1162</v>
      </c>
      <c r="P35" s="57"/>
      <c r="Q35" s="57" t="s">
        <v>529</v>
      </c>
      <c r="R35" s="57"/>
      <c r="S35" s="57"/>
      <c r="T35" s="57"/>
      <c r="U35" s="57"/>
      <c r="V35" s="57"/>
      <c r="W35" s="57"/>
      <c r="X35" s="57"/>
      <c r="Y35" s="57"/>
      <c r="Z35" s="57"/>
      <c r="AA35" s="57"/>
      <c r="AB35" s="57"/>
      <c r="AC35" s="57"/>
      <c r="AD35" s="57"/>
      <c r="AE35" s="57"/>
      <c r="AF35" s="57"/>
      <c r="AG35" s="57"/>
      <c r="AH35" s="57" t="s">
        <v>560</v>
      </c>
      <c r="AI35" s="57" t="s">
        <v>75</v>
      </c>
      <c r="AJ35" s="57"/>
      <c r="AK35" s="57"/>
      <c r="AL35" s="57" t="s">
        <v>800</v>
      </c>
      <c r="AM35" s="57" t="s">
        <v>957</v>
      </c>
      <c r="AN35" s="57"/>
      <c r="AO35" s="58" t="s">
        <v>957</v>
      </c>
    </row>
    <row r="36" spans="1:41" x14ac:dyDescent="0.25">
      <c r="A36" s="62">
        <v>36</v>
      </c>
      <c r="B36" s="63">
        <v>1401517</v>
      </c>
      <c r="C36" s="63" t="s">
        <v>438</v>
      </c>
      <c r="D36" s="63"/>
      <c r="E36" s="63">
        <v>39</v>
      </c>
      <c r="F36" s="63" t="s">
        <v>561</v>
      </c>
      <c r="G36" s="63" t="s">
        <v>1359</v>
      </c>
      <c r="H36" s="63" t="s">
        <v>444</v>
      </c>
      <c r="I36" s="63" t="s">
        <v>443</v>
      </c>
      <c r="J36" s="63"/>
      <c r="K36" s="63"/>
      <c r="L36" s="63"/>
      <c r="M36" s="63" t="s">
        <v>562</v>
      </c>
      <c r="N36" s="63">
        <v>9155147343</v>
      </c>
      <c r="O36" s="63" t="s">
        <v>563</v>
      </c>
      <c r="P36" s="63">
        <v>9120569148</v>
      </c>
      <c r="Q36" s="63" t="s">
        <v>564</v>
      </c>
      <c r="R36" s="63"/>
      <c r="S36" s="63">
        <v>9155147343</v>
      </c>
      <c r="T36" s="63" t="s">
        <v>77</v>
      </c>
      <c r="U36" s="63" t="s">
        <v>77</v>
      </c>
      <c r="V36" s="63" t="s">
        <v>77</v>
      </c>
      <c r="W36" s="63"/>
      <c r="X36" s="63"/>
      <c r="Y36" s="63"/>
      <c r="Z36" s="63"/>
      <c r="AA36" s="63" t="s">
        <v>77</v>
      </c>
      <c r="AB36" s="63"/>
      <c r="AC36" s="63"/>
      <c r="AD36" s="63" t="s">
        <v>77</v>
      </c>
      <c r="AE36" s="63"/>
      <c r="AF36" s="63"/>
      <c r="AG36" s="63">
        <v>1356</v>
      </c>
      <c r="AH36" s="63" t="s">
        <v>66</v>
      </c>
      <c r="AI36" s="63" t="s">
        <v>67</v>
      </c>
      <c r="AJ36" s="63" t="s">
        <v>453</v>
      </c>
      <c r="AK36" s="63"/>
      <c r="AL36" s="63" t="s">
        <v>801</v>
      </c>
      <c r="AM36" s="63" t="s">
        <v>307</v>
      </c>
      <c r="AN36" s="63" t="s">
        <v>307</v>
      </c>
      <c r="AO36" s="64"/>
    </row>
    <row r="37" spans="1:41" x14ac:dyDescent="0.25">
      <c r="C37" s="43" t="s">
        <v>1150</v>
      </c>
      <c r="D37" s="43"/>
      <c r="E37" s="43">
        <f>SUM(E2:E36)</f>
        <v>677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فیلمنامه</vt:lpstr>
      <vt:lpstr>پویانمایی </vt:lpstr>
      <vt:lpstr>جنگ اقتصادی </vt:lpstr>
      <vt:lpstr>برنامه تلویزیونی</vt:lpstr>
      <vt:lpstr>نماهنگ</vt:lpstr>
      <vt:lpstr>فیلم ما</vt:lpstr>
      <vt:lpstr>نقد درون گفتمانی</vt:lpstr>
      <vt:lpstr>نهضت جهانی مستضعفین</vt:lpstr>
      <vt:lpstr>داستانی</vt:lpstr>
      <vt:lpstr>تاریخ فرهنگی اجتماعی و دفاع مقد</vt:lpstr>
      <vt:lpstr>تاریخ سیاسی</vt:lpstr>
      <vt:lpstr>رویای ایرانی</vt:lpstr>
      <vt:lpstr>ملت  قهرمان</vt:lpstr>
      <vt:lpstr>نظم جدید جهانی</vt:lpstr>
      <vt:lpstr>جنگ نرم</vt:lpstr>
      <vt:lpstr>آرمان روح الله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دبیرخانه / مسیح دلدار</dc:creator>
  <cp:lastModifiedBy>ابوالفضل خسروجردی</cp:lastModifiedBy>
  <cp:lastPrinted>2024-01-03T15:09:34Z</cp:lastPrinted>
  <dcterms:created xsi:type="dcterms:W3CDTF">2015-06-05T18:17:20Z</dcterms:created>
  <dcterms:modified xsi:type="dcterms:W3CDTF">2024-03-13T11:29:14Z</dcterms:modified>
</cp:coreProperties>
</file>