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defaultThemeVersion="164011"/>
  <mc:AlternateContent xmlns:mc="http://schemas.openxmlformats.org/markup-compatibility/2006">
    <mc:Choice Requires="x15">
      <x15ac:absPath xmlns:x15ac="http://schemas.microsoft.com/office/spreadsheetml/2010/11/ac" url="C:\Users\Yordan\Desktop\"/>
    </mc:Choice>
  </mc:AlternateContent>
  <bookViews>
    <workbookView xWindow="0" yWindow="0" windowWidth="24000" windowHeight="9510"/>
  </bookViews>
  <sheets>
    <sheet name="Sales" sheetId="1" r:id="rId1"/>
  </sheets>
  <definedNames>
    <definedName name="Slicer_CalendarYear">#N/A</definedName>
  </definedNames>
  <calcPr calcId="162913"/>
  <pivotCaches>
    <pivotCache cacheId="32" r:id="rId2"/>
  </pivotCaches>
  <extLst>
    <ext xmlns:x14="http://schemas.microsoft.com/office/spreadsheetml/2009/9/main" uri="{876F7934-8845-4945-9796-88D515C7AA90}">
      <x14:pivotCaches>
        <pivotCache cacheId="25"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<sst xmlns="http://schemas.openxmlformats.org/spreadsheetml/2006/main" count="20" uniqueCount="16">
  <si>
    <t>Column Labels</t>
  </si>
  <si>
    <t>Accessories</t>
  </si>
  <si>
    <t>Bikes</t>
  </si>
  <si>
    <t>Clothing</t>
  </si>
  <si>
    <t>Grand Total</t>
  </si>
  <si>
    <t>Row Labels</t>
  </si>
  <si>
    <t>Australia</t>
  </si>
  <si>
    <t>Canada</t>
  </si>
  <si>
    <t>France</t>
  </si>
  <si>
    <t>Germany</t>
  </si>
  <si>
    <t>United Kingdom</t>
  </si>
  <si>
    <t>United States</t>
  </si>
  <si>
    <t>Sum of Revenue</t>
  </si>
  <si>
    <t>Total Sum of Revenue</t>
  </si>
  <si>
    <t>Total Margin</t>
  </si>
  <si>
    <t>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</si>
</sst>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xdr:row>
      <xdr:rowOff>180975</xdr:rowOff>
    </xdr:from>
    <xdr:to>
      <xdr:col>12</xdr:col>
      <xdr:colOff>457200</xdr:colOff>
      <xdr:row>16</xdr:row>
      <xdr:rowOff>38100</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8696325" y="561975"/>
              <a:ext cx="1828800" cy="2524125"/>
            </a:xfrm>
            <a:prstGeom prst="rect">
              <a:avLst/>
            </a:prstGeom>
            <a:solidFill>
              <a:prstClr val="white"/>
            </a:solidFill>
            <a:ln w="1">
              <a:solidFill>
                <a:prstClr val="green"/>
              </a:solidFill>
            </a:ln>
          </xdr:spPr>
          <xdr:txBody>
            <a:bodyPr vertOverflow="clip" horzOverflow="clip"/>
            <a:lstStyle/>
            <a:p>
              <a:r>
                <a:rPr lang="bg-B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Yordan Darakchiev" refreshedDate="42653.974850115737" backgroundQuery="1" createdVersion="6" refreshedVersion="6" minRefreshableVersion="3" recordCount="0" supportSubquery="1" supportAdvancedDrill="1">
  <cacheSource type="external" connectionId="2"/>
  <cacheFields count="5">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 name="[Measures].[Margin%]" caption="Margin%" numFmtId="0" hierarchy="35" level="32767"/>
  </cacheFields>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oneField="1">
      <fieldsUsage count="1">
        <fieldUsage x="4"/>
      </fieldsUsage>
    </cacheHierarchy>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Yordan Darakchiev" refreshedDate="42653.97435694444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4">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2" applyNumberFormats="0" applyBorderFormats="0" applyFontFormats="0" applyPatternFormats="0" applyAlignmentFormats="0" applyWidthHeightFormats="1" dataCaption="Values" tag="ffa53529-d485-4144-860a-91b21c2630f3" updatedVersion="6" minRefreshableVersion="3" useAutoFormatting="1" itemPrintTitles="1" createdVersion="6" indent="0" outline="1" outlineData="1" multipleFieldFilters="0">
  <location ref="A1:I10" firstHeaderRow="1" firstDataRow="3" firstDataCol="1"/>
  <pivotFields count="5">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 dataField="1" showAll="0"/>
  </pivotFields>
  <rowFields count="1">
    <field x="1"/>
  </rowFields>
  <rowItems count="7">
    <i>
      <x/>
    </i>
    <i>
      <x v="1"/>
    </i>
    <i>
      <x v="2"/>
    </i>
    <i>
      <x v="3"/>
    </i>
    <i>
      <x v="4"/>
    </i>
    <i>
      <x v="5"/>
    </i>
    <i t="grand">
      <x/>
    </i>
  </rowItems>
  <colFields count="2">
    <field x="0"/>
    <field x="-2"/>
  </colFields>
  <colItems count="8">
    <i>
      <x/>
      <x/>
    </i>
    <i r="1" i="1">
      <x v="1"/>
    </i>
    <i>
      <x v="1"/>
      <x/>
    </i>
    <i r="1" i="1">
      <x v="1"/>
    </i>
    <i>
      <x v="2"/>
      <x/>
    </i>
    <i r="1" i="1">
      <x v="1"/>
    </i>
    <i t="grand">
      <x/>
    </i>
    <i t="grand" i="1">
      <x/>
    </i>
  </colItems>
  <dataFields count="2">
    <dataField name="Sum of Revenue" fld="2" baseField="0" baseItem="0"/>
    <dataField name="Margin" fld="4" subtotal="count" baseField="1" baseItem="0"/>
  </dataFields>
  <pivotHierarchies count="44">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Marg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2">
    <colHierarchyUsage hierarchyUsage="17"/>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1" name="PivotTable1"/>
  </pivotTables>
  <data>
    <olap pivotCacheId="3">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workbookViewId="0">
      <selection activeCell="E4" sqref="E4"/>
    </sheetView>
  </sheetViews>
  <sheetFormatPr defaultRowHeight="15" x14ac:dyDescent="0.25"/>
  <cols>
    <col min="1" max="1" width="13.25" customWidth="1"/>
    <col min="2" max="2" width="14.125" bestFit="1" customWidth="1"/>
    <col min="3" max="3" width="7.75" customWidth="1"/>
    <col min="4" max="4" width="14.25" customWidth="1"/>
    <col min="5" max="5" width="6.75" customWidth="1"/>
    <col min="6" max="6" width="13.625" customWidth="1"/>
    <col min="7" max="7" width="6.75" customWidth="1"/>
    <col min="8" max="8" width="18" bestFit="1" customWidth="1"/>
    <col min="9" max="9" width="10.625" customWidth="1"/>
  </cols>
  <sheetData>
    <row r="1" spans="1:9" x14ac:dyDescent="0.25">
      <c r="B1" s="1" t="s">
        <v>0</v>
      </c>
    </row>
    <row r="2" spans="1:9" x14ac:dyDescent="0.25">
      <c r="B2" t="s">
        <v>1</v>
      </c>
      <c r="D2" t="s">
        <v>2</v>
      </c>
      <c r="F2" t="s">
        <v>3</v>
      </c>
      <c r="H2" t="s">
        <v>13</v>
      </c>
      <c r="I2" t="s">
        <v>14</v>
      </c>
    </row>
    <row r="3" spans="1:9" x14ac:dyDescent="0.25">
      <c r="A3" s="1" t="s">
        <v>5</v>
      </c>
      <c r="B3" t="s">
        <v>12</v>
      </c>
      <c r="C3" t="s">
        <v>15</v>
      </c>
      <c r="D3" t="s">
        <v>12</v>
      </c>
      <c r="E3" t="s">
        <v>15</v>
      </c>
      <c r="F3" t="s">
        <v>12</v>
      </c>
      <c r="G3" t="s">
        <v>15</v>
      </c>
    </row>
    <row r="4" spans="1:9" x14ac:dyDescent="0.25">
      <c r="A4" s="2" t="s">
        <v>6</v>
      </c>
      <c r="B4" s="3">
        <v>906886.18999999843</v>
      </c>
      <c r="C4" s="4">
        <v>1.6737850341361582</v>
      </c>
      <c r="D4" s="3">
        <v>46100792.698999941</v>
      </c>
      <c r="E4" s="4">
        <v>0.68500569232815467</v>
      </c>
      <c r="F4" s="3">
        <v>456140.50999999972</v>
      </c>
      <c r="G4" s="4">
        <v>0.6117473305664366</v>
      </c>
      <c r="H4" s="3">
        <v>47463819.398999833</v>
      </c>
      <c r="I4" s="4">
        <v>0.69625015731518725</v>
      </c>
    </row>
    <row r="5" spans="1:9" x14ac:dyDescent="0.25">
      <c r="A5" s="2" t="s">
        <v>7</v>
      </c>
      <c r="B5" s="3">
        <v>697770.68999999983</v>
      </c>
      <c r="C5" s="4">
        <v>1.6737856775070536</v>
      </c>
      <c r="D5" s="3">
        <v>7151489.5013000006</v>
      </c>
      <c r="E5" s="4">
        <v>0.700987986639244</v>
      </c>
      <c r="F5" s="3">
        <v>330844.35999999981</v>
      </c>
      <c r="G5" s="4">
        <v>0.84089715495842887</v>
      </c>
      <c r="H5" s="3">
        <v>8180104.5513000228</v>
      </c>
      <c r="I5" s="4">
        <v>0.76105529894024826</v>
      </c>
    </row>
    <row r="6" spans="1:9" x14ac:dyDescent="0.25">
      <c r="A6" s="2" t="s">
        <v>8</v>
      </c>
      <c r="B6" s="3">
        <v>408253.56999999989</v>
      </c>
      <c r="C6" s="4">
        <v>1.6737832091351301</v>
      </c>
      <c r="D6" s="3">
        <v>15429637.579200005</v>
      </c>
      <c r="E6" s="4">
        <v>0.68577883439843079</v>
      </c>
      <c r="F6" s="3">
        <v>203282.24000000008</v>
      </c>
      <c r="G6" s="4">
        <v>0.64001474680363768</v>
      </c>
      <c r="H6" s="3">
        <v>16041173.389200011</v>
      </c>
      <c r="I6" s="4">
        <v>0.70117562790501919</v>
      </c>
    </row>
    <row r="7" spans="1:9" x14ac:dyDescent="0.25">
      <c r="A7" s="2" t="s">
        <v>9</v>
      </c>
      <c r="B7" s="3">
        <v>392784.01000000007</v>
      </c>
      <c r="C7" s="4">
        <v>1.6737841204697286</v>
      </c>
      <c r="D7" s="3">
        <v>16240166.761099979</v>
      </c>
      <c r="E7" s="4">
        <v>0.67595809221880887</v>
      </c>
      <c r="F7" s="3">
        <v>146320.44000000003</v>
      </c>
      <c r="G7" s="4">
        <v>0.47729691436653432</v>
      </c>
      <c r="H7" s="3">
        <v>16779271.211099975</v>
      </c>
      <c r="I7" s="4">
        <v>0.68873039497898725</v>
      </c>
    </row>
    <row r="8" spans="1:9" x14ac:dyDescent="0.25">
      <c r="A8" s="2" t="s">
        <v>10</v>
      </c>
      <c r="B8" s="3">
        <v>521330.50000000012</v>
      </c>
      <c r="C8" s="4">
        <v>1.6737832660320044</v>
      </c>
      <c r="D8" s="3">
        <v>19762550.580600031</v>
      </c>
      <c r="E8" s="4">
        <v>0.68040707233210806</v>
      </c>
      <c r="F8" s="3">
        <v>222402.0300000002</v>
      </c>
      <c r="G8" s="4">
        <v>0.52216033979800713</v>
      </c>
      <c r="H8" s="3">
        <v>20506283.110599995</v>
      </c>
      <c r="I8" s="4">
        <v>0.69450147990481093</v>
      </c>
    </row>
    <row r="9" spans="1:9" x14ac:dyDescent="0.25">
      <c r="A9" s="2" t="s">
        <v>11</v>
      </c>
      <c r="B9" s="3">
        <v>1722122.1299999906</v>
      </c>
      <c r="C9" s="4">
        <v>1.6737859830286446</v>
      </c>
      <c r="D9" s="3">
        <v>42368809.868499927</v>
      </c>
      <c r="E9" s="4">
        <v>0.71243577872151131</v>
      </c>
      <c r="F9" s="3">
        <v>812143.03999999887</v>
      </c>
      <c r="G9" s="4">
        <v>0.72562446451214346</v>
      </c>
      <c r="H9" s="3">
        <v>44903075.038499884</v>
      </c>
      <c r="I9" s="4">
        <v>0.73662268287070809</v>
      </c>
    </row>
    <row r="10" spans="1:9" x14ac:dyDescent="0.25">
      <c r="A10" s="2" t="s">
        <v>4</v>
      </c>
      <c r="B10" s="3">
        <v>4649147.0899999989</v>
      </c>
      <c r="C10" s="4">
        <v>1.6737850464672002</v>
      </c>
      <c r="D10" s="3">
        <v>147053446.98969972</v>
      </c>
      <c r="E10" s="4">
        <v>0.69203818634370207</v>
      </c>
      <c r="F10" s="3">
        <v>2171132.62</v>
      </c>
      <c r="G10" s="4">
        <v>0.66693073684631354</v>
      </c>
      <c r="H10" s="3">
        <v>153873726.69969949</v>
      </c>
      <c r="I10" s="4">
        <v>0.71065233353380275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2 & 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6 & 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P r o d u c t K e y & l t ; / s t r i n g & g t ; & l t ; / k e y & g t ; & l t ; v a l u e & g t ; & l t ; i n t & g t ; 1 3 2 & 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8 8 & l t ; / i n t & g t ; & l t ; / v a l u e & g t ; & l t ; / i t e m & g t ; & l t ; i t e m & g t ; & l t ; k e y & g t ; & l t ; s t r i n g & g t ; C o s t & l t ; / s t r i n g & g t ; & l t ; / k e y & g t ; & l t ; v a l u e & g t ; & l t ; i n t & g t ; 6 3 & 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f f a 5 3 5 2 9 - d 4 8 5 - 4 1 4 4 - 8 6 0 a - 9 1 b 2 1 c 2 6 3 0 f 3 " > < C u s t o m C o n t e n t > < ! [ C D A T A [ < ? x m l   v e r s i o n = " 1 . 0 "   e n c o d i n g = " u t f - 1 6 " ? > < S e t t i n g s > < C a l c u l a t e d F i e l d s > < 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7 . 1 1 4 4 ] ] > < / 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 2 0 1 6 - 1 0 - 1 0 T 2 3 : 2 4 : 0 4 . 7 2 1 4 9 1 + 0 3 : 0 0 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1 & l t ; / F o c u s R o w & g t ; & l t ; S e l e c t i o n E n d R o w & g t ; 1 & l t ; / S e l e c t i o n E n d R o w & 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T a b l e s \ F a c t I n t e r n e t S a l e s \ C o l u m n s \ R e v e n u e & l t ; / K e y & g t ; & l t ; / D i a g r a m O b j e c t K e y & g t ; & l t ; D i a g r a m O b j e c t K e y & g t ; & l t ; K e y & g t ; T a b l e s \ F a c t I n t e r n e t S a l e s \ C o l u m n s \ C o s t & l t ; / K e y & g t ; & l t ; / D i a g r a m O b j e c t K e y & g t ; & l t ; D i a g r a m O b j e c t K e y & g t ; & l t ; K e y & g t ; T a b l e s \ F a c t I n t e r n e t S a l e s \ M e a s u r e s \ S u m   o f   R e v e n u e & l t ; / K e y & g t ; & l t ; / D i a g r a m O b j e c t K e y & g t ; & l t ; D i a g r a m O b j e c t K e y & g t ; & l t ; K e y & g t ; T a b l e s \ F a c t I n t e r n e t S a l e s \ S u m   o f   R e v e n u e \ A d d i t i o n a l   I n f o \ I m p l i c i t   M e a s u r e & l t ; / K e y & g t ; & l t ; / D i a g r a m O b j e c t K e y & g t ; & l t ; D i a g r a m O b j e c t K e y & g t ; & l t ; K e y & g t ; T a b l e s \ F a c t I n t e r n e t S a l e s \ M e a s u r e s \ M a r g i n % & 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F a c t I n t e r n e t S a l e s & 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6 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1 & 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o s t & l t ; / K e y & g t ; & l t ; / a : K e y & g t ; & l t ; a : V a l u e   i : t y p e = " D i a g r a m D i s p l a y N o d e V i e w S t a t e " & g t ; & l t ; H e i g h t & g t ; 1 5 0 & l t ; / H e i g h t & g t ; & l t ; I s E x p a n d e d & g t ; t r u e & l t ; / I s E x p a n d e d & g t ; & l t ; W i d t h & g t ; 2 0 0 & l t ; / W i d t h & g t ; & l t ; / a : V a l u e & g t ; & l t ; / a : K e y V a l u e O f D i a g r a m O b j e c t K e y a n y T y p e z b w N T n L X & g t ; & l t ; a : K e y V a l u e O f D i a g r a m O b j e c t K e y a n y T y p e z b w N T n L X & g t ; & l t ; a : K e y & g t ; & l t ; K e y & g t ; T a b l e s \ F a c t I n t e r n e t S a l e 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F a c t I n t e r n e t S a l e s \ S u m   o f   R e v e n u e \ A d d i t i o n a l   I n f o \ I m p l i c i t   M e a s u r e & l t ; / K e y & g t ; & l t ; / a : K e y & g t ; & l t ; a : V a l u e   i : t y p e = " D i a g r a m D i s p l a y V i e w S t a t e I D i a g r a m T a g A d d i t i o n a l I n f o " / & g t ; & l t ; / a : K e y V a l u e O f D i a g r a m O b j e c t K e y a n y T y p e z b w N T n L X & g t ; & l t ; a : K e y V a l u e O f D i a g r a m O b j e c t K e y a n y T y p e z b w N T n L X & g t ; & l t ; a : K e y & g t ; & l t ; K e y & g t ; T a b l e s \ F a c t I n t e r n e t S a l e s \ M e a s u r e s \ M a r g i n % & 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4 9 & 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4 & 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1 & l t ; / b : _ x & g t ; & l t ; b : _ y & g t ; 2 5 9 . 3 1 4 3 0 8 & l t ; / b : _ y & g t ; & l t ; / L a b e l L o c a t i o n & g t ; & l t ; L o c a t i o n   x m l n s : b = " h t t p : / / s c h e m a s . d a t a c o n t r a c t . o r g / 2 0 0 4 / 0 7 / S y s t e m . W i n d o w s " & g t ; & l t ; b : _ x & g t ; 1 2 1 4 . 5 9 7 7 2 4 3 6 4 7 5 3 1 & 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4 & 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1 & 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B784ABAD-9920-41D0-8AFC-85D3D197C3F7}">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994E0D46-8738-47DB-957F-A98863AD0B5E}">
  <ds:schemaRefs/>
</ds:datastoreItem>
</file>

<file path=customXml/itemProps21.xml><?xml version="1.0" encoding="utf-8"?>
<ds:datastoreItem xmlns:ds="http://schemas.openxmlformats.org/officeDocument/2006/customXml" ds:itemID="{3D07B9ED-FA7A-4A50-B1A2-D8788D414BC5}">
  <ds:schemaRefs/>
</ds:datastoreItem>
</file>

<file path=customXml/itemProps22.xml><?xml version="1.0" encoding="utf-8"?>
<ds:datastoreItem xmlns:ds="http://schemas.openxmlformats.org/officeDocument/2006/customXml" ds:itemID="{F4D441BF-0559-4194-BBDC-E0E152095077}">
  <ds:schemaRefs/>
</ds:datastoreItem>
</file>

<file path=customXml/itemProps23.xml><?xml version="1.0" encoding="utf-8"?>
<ds:datastoreItem xmlns:ds="http://schemas.openxmlformats.org/officeDocument/2006/customXml" ds:itemID="{6775915E-4F7B-4913-A8E8-D268D57FE8C4}">
  <ds:schemaRefs/>
</ds:datastoreItem>
</file>

<file path=customXml/itemProps24.xml><?xml version="1.0" encoding="utf-8"?>
<ds:datastoreItem xmlns:ds="http://schemas.openxmlformats.org/officeDocument/2006/customXml" ds:itemID="{279ECEB6-2DC3-41DC-A54A-2B4B4CF213D4}">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Yordan Darakchiev</cp:lastModifiedBy>
  <dcterms:created xsi:type="dcterms:W3CDTF">2015-07-19T13:37:23Z</dcterms:created>
  <dcterms:modified xsi:type="dcterms:W3CDTF">2016-10-10T20:24:08Z</dcterms:modified>
</cp:coreProperties>
</file>