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b\my-journal\src\data\migration\"/>
    </mc:Choice>
  </mc:AlternateContent>
  <xr:revisionPtr revIDLastSave="0" documentId="13_ncr:1_{942E8319-3C70-4114-BF14-20712E5EEAE3}" xr6:coauthVersionLast="47" xr6:coauthVersionMax="47" xr10:uidLastSave="{00000000-0000-0000-0000-000000000000}"/>
  <bookViews>
    <workbookView xWindow="-39270" yWindow="-30720" windowWidth="22590" windowHeight="30015" xr2:uid="{277977CF-C64A-4639-BA97-8E38B5C6D710}"/>
  </bookViews>
  <sheets>
    <sheet name="categories-upda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A3" i="1" l="1"/>
  <c r="A4" i="1" s="1"/>
  <c r="D3" i="1"/>
  <c r="D30" i="1"/>
  <c r="D21" i="1" l="1"/>
  <c r="D23" i="1"/>
  <c r="D22" i="1"/>
  <c r="D14" i="1"/>
  <c r="A5" i="1"/>
  <c r="D17" i="1"/>
  <c r="D16" i="1"/>
  <c r="D5" i="1"/>
  <c r="D15" i="1"/>
  <c r="D8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D6" i="1"/>
  <c r="D7" i="1"/>
  <c r="D18" i="1" l="1"/>
  <c r="D19" i="1"/>
  <c r="D20" i="1"/>
  <c r="A18" i="1"/>
  <c r="A19" i="1" s="1"/>
  <c r="A20" i="1" s="1"/>
  <c r="D12" i="1"/>
  <c r="D13" i="1"/>
  <c r="D11" i="1"/>
  <c r="D9" i="1"/>
  <c r="D10" i="1"/>
  <c r="A21" i="1" l="1"/>
  <c r="A22" i="1" s="1"/>
  <c r="A23" i="1" l="1"/>
  <c r="D25" i="1" l="1"/>
  <c r="D26" i="1"/>
  <c r="D27" i="1"/>
  <c r="D28" i="1"/>
  <c r="D29" i="1"/>
  <c r="D24" i="1"/>
  <c r="A24" i="1"/>
  <c r="A25" i="1" s="1"/>
  <c r="A26" i="1" s="1"/>
  <c r="A27" i="1" s="1"/>
  <c r="A28" i="1" s="1"/>
  <c r="A29" i="1" s="1"/>
  <c r="A30" i="1"/>
  <c r="A31" i="1" l="1"/>
  <c r="A32" i="1" s="1"/>
  <c r="A33" i="1" s="1"/>
  <c r="A34" i="1" s="1"/>
  <c r="A35" i="1" s="1"/>
  <c r="D34" i="1"/>
  <c r="D31" i="1"/>
  <c r="D32" i="1"/>
  <c r="D33" i="1"/>
  <c r="D97" i="1" l="1"/>
  <c r="D94" i="1"/>
  <c r="D98" i="1"/>
  <c r="D96" i="1"/>
  <c r="D53" i="1"/>
  <c r="D69" i="1"/>
  <c r="D58" i="1"/>
  <c r="D41" i="1"/>
  <c r="D54" i="1"/>
  <c r="A36" i="1"/>
  <c r="A37" i="1" s="1"/>
  <c r="D36" i="1"/>
  <c r="D37" i="1"/>
  <c r="A38" i="1" l="1"/>
  <c r="D38" i="1"/>
  <c r="A39" i="1" l="1"/>
  <c r="A40" i="1" s="1"/>
  <c r="D39" i="1"/>
  <c r="D40" i="1"/>
  <c r="A41" i="1" l="1"/>
  <c r="D44" i="1" l="1"/>
  <c r="D45" i="1"/>
  <c r="D51" i="1"/>
  <c r="D46" i="1"/>
  <c r="D50" i="1"/>
  <c r="D42" i="1"/>
  <c r="D43" i="1"/>
  <c r="A42" i="1"/>
  <c r="A43" i="1" s="1"/>
  <c r="A44" i="1" s="1"/>
  <c r="A45" i="1" s="1"/>
  <c r="A46" i="1" s="1"/>
  <c r="A47" i="1" l="1"/>
  <c r="D47" i="1"/>
  <c r="A48" i="1" l="1"/>
  <c r="D48" i="1"/>
  <c r="A49" i="1" l="1"/>
  <c r="A50" i="1" s="1"/>
  <c r="A51" i="1" s="1"/>
  <c r="D49" i="1"/>
  <c r="D52" i="1" l="1"/>
  <c r="A52" i="1"/>
  <c r="A53" i="1"/>
  <c r="A54" i="1" s="1"/>
  <c r="D56" i="1" l="1"/>
  <c r="D57" i="1"/>
  <c r="D55" i="1"/>
  <c r="A58" i="1"/>
  <c r="A55" i="1"/>
  <c r="A56" i="1" s="1"/>
  <c r="A57" i="1" s="1"/>
  <c r="A59" i="1" l="1"/>
  <c r="D59" i="1"/>
  <c r="D67" i="1" l="1"/>
  <c r="D60" i="1"/>
  <c r="D61" i="1"/>
  <c r="D62" i="1"/>
  <c r="D63" i="1"/>
  <c r="D66" i="1"/>
  <c r="D64" i="1"/>
  <c r="D65" i="1"/>
  <c r="A60" i="1"/>
  <c r="A61" i="1" s="1"/>
  <c r="A62" i="1" s="1"/>
  <c r="A63" i="1" s="1"/>
  <c r="A64" i="1" s="1"/>
  <c r="A65" i="1" s="1"/>
  <c r="A66" i="1" s="1"/>
  <c r="A67" i="1" s="1"/>
  <c r="A68" i="1"/>
  <c r="D68" i="1"/>
  <c r="A69" i="1" l="1"/>
  <c r="D89" i="1" l="1"/>
  <c r="D88" i="1"/>
  <c r="D87" i="1"/>
  <c r="D93" i="1"/>
  <c r="D91" i="1"/>
  <c r="D90" i="1"/>
  <c r="D92" i="1"/>
  <c r="A70" i="1"/>
  <c r="A71" i="1" s="1"/>
  <c r="D70" i="1"/>
  <c r="D71" i="1"/>
  <c r="D79" i="1"/>
  <c r="D83" i="1"/>
  <c r="D82" i="1"/>
  <c r="D81" i="1"/>
  <c r="D80" i="1"/>
  <c r="D73" i="1" l="1"/>
  <c r="D74" i="1"/>
  <c r="D75" i="1"/>
  <c r="D76" i="1"/>
  <c r="D77" i="1"/>
  <c r="D78" i="1"/>
  <c r="D72" i="1"/>
  <c r="A79" i="1"/>
  <c r="A80" i="1" s="1"/>
  <c r="A81" i="1" s="1"/>
  <c r="A82" i="1" s="1"/>
  <c r="A83" i="1" s="1"/>
  <c r="A87" i="1" s="1"/>
  <c r="A72" i="1"/>
  <c r="A73" i="1" s="1"/>
  <c r="A74" i="1" s="1"/>
  <c r="A75" i="1" s="1"/>
  <c r="A76" i="1" s="1"/>
  <c r="A77" i="1" s="1"/>
  <c r="A78" i="1" s="1"/>
  <c r="D85" i="1" l="1"/>
  <c r="D86" i="1"/>
  <c r="D84" i="1"/>
  <c r="A84" i="1"/>
  <c r="A85" i="1" s="1"/>
  <c r="A86" i="1" s="1"/>
  <c r="A88" i="1"/>
  <c r="A89" i="1"/>
  <c r="A90" i="1"/>
  <c r="A91" i="1" s="1"/>
  <c r="A92" i="1" s="1"/>
  <c r="A93" i="1" s="1"/>
  <c r="A94" i="1" l="1"/>
  <c r="A99" i="1"/>
  <c r="D204" i="1" l="1"/>
  <c r="A100" i="1"/>
  <c r="D192" i="1"/>
  <c r="D100" i="1"/>
  <c r="D197" i="1"/>
  <c r="D179" i="1"/>
  <c r="A95" i="1"/>
  <c r="D95" i="1"/>
  <c r="A96" i="1"/>
  <c r="A97" i="1" s="1"/>
  <c r="A98" i="1" s="1"/>
  <c r="A101" i="1" l="1"/>
  <c r="A204" i="1"/>
  <c r="A205" i="1" s="1"/>
  <c r="D101" i="1"/>
  <c r="D206" i="1" l="1"/>
  <c r="A206" i="1"/>
  <c r="D113" i="1"/>
  <c r="D124" i="1"/>
  <c r="D146" i="1"/>
  <c r="D102" i="1"/>
  <c r="D157" i="1"/>
  <c r="A102" i="1"/>
  <c r="D168" i="1"/>
  <c r="D135" i="1"/>
  <c r="D109" i="1" l="1"/>
  <c r="D105" i="1"/>
  <c r="A103" i="1"/>
  <c r="A104" i="1" s="1"/>
  <c r="A105" i="1" s="1"/>
  <c r="A106" i="1" s="1"/>
  <c r="A107" i="1" s="1"/>
  <c r="A108" i="1" s="1"/>
  <c r="A109" i="1" s="1"/>
  <c r="A110" i="1" s="1"/>
  <c r="A111" i="1" s="1"/>
  <c r="A112" i="1" s="1"/>
  <c r="D106" i="1"/>
  <c r="D111" i="1"/>
  <c r="D104" i="1"/>
  <c r="D110" i="1"/>
  <c r="D107" i="1"/>
  <c r="D112" i="1"/>
  <c r="A113" i="1"/>
  <c r="D108" i="1"/>
  <c r="D103" i="1"/>
  <c r="D214" i="1"/>
  <c r="D207" i="1"/>
  <c r="A207" i="1"/>
  <c r="D208" i="1" l="1"/>
  <c r="A208" i="1"/>
  <c r="A214" i="1"/>
  <c r="D121" i="1"/>
  <c r="D120" i="1"/>
  <c r="A114" i="1"/>
  <c r="A115" i="1" s="1"/>
  <c r="A116" i="1" s="1"/>
  <c r="A117" i="1" s="1"/>
  <c r="A118" i="1" s="1"/>
  <c r="A119" i="1" s="1"/>
  <c r="A120" i="1" s="1"/>
  <c r="A121" i="1" s="1"/>
  <c r="A122" i="1" s="1"/>
  <c r="A123" i="1" s="1"/>
  <c r="D119" i="1"/>
  <c r="D114" i="1"/>
  <c r="D118" i="1"/>
  <c r="D116" i="1"/>
  <c r="D123" i="1"/>
  <c r="D117" i="1"/>
  <c r="D122" i="1"/>
  <c r="A124" i="1"/>
  <c r="D115" i="1"/>
  <c r="A135" i="1" l="1"/>
  <c r="D132" i="1"/>
  <c r="D127" i="1"/>
  <c r="D131" i="1"/>
  <c r="A125" i="1"/>
  <c r="A126" i="1" s="1"/>
  <c r="A127" i="1" s="1"/>
  <c r="A128" i="1" s="1"/>
  <c r="A129" i="1" s="1"/>
  <c r="A130" i="1" s="1"/>
  <c r="A131" i="1" s="1"/>
  <c r="A132" i="1" s="1"/>
  <c r="A133" i="1" s="1"/>
  <c r="A134" i="1" s="1"/>
  <c r="D133" i="1"/>
  <c r="D130" i="1"/>
  <c r="D126" i="1"/>
  <c r="D128" i="1"/>
  <c r="D129" i="1"/>
  <c r="D134" i="1"/>
  <c r="D125" i="1"/>
  <c r="D215" i="1"/>
  <c r="A215" i="1"/>
  <c r="D209" i="1"/>
  <c r="A209" i="1"/>
  <c r="A210" i="1" l="1"/>
  <c r="D210" i="1"/>
  <c r="A216" i="1"/>
  <c r="D216" i="1"/>
  <c r="D136" i="1"/>
  <c r="D138" i="1"/>
  <c r="D142" i="1"/>
  <c r="A146" i="1"/>
  <c r="A136" i="1"/>
  <c r="A137" i="1" s="1"/>
  <c r="A138" i="1" s="1"/>
  <c r="A139" i="1" s="1"/>
  <c r="A140" i="1" s="1"/>
  <c r="A141" i="1" s="1"/>
  <c r="A142" i="1" s="1"/>
  <c r="A143" i="1" s="1"/>
  <c r="A144" i="1" s="1"/>
  <c r="A145" i="1" s="1"/>
  <c r="D141" i="1"/>
  <c r="D143" i="1"/>
  <c r="D145" i="1"/>
  <c r="D137" i="1"/>
  <c r="D140" i="1"/>
  <c r="D144" i="1"/>
  <c r="D139" i="1"/>
  <c r="D156" i="1" l="1"/>
  <c r="D153" i="1"/>
  <c r="A147" i="1"/>
  <c r="A148" i="1" s="1"/>
  <c r="A149" i="1" s="1"/>
  <c r="A150" i="1" s="1"/>
  <c r="A151" i="1" s="1"/>
  <c r="A152" i="1" s="1"/>
  <c r="A153" i="1" s="1"/>
  <c r="A154" i="1" s="1"/>
  <c r="A155" i="1" s="1"/>
  <c r="A156" i="1" s="1"/>
  <c r="D147" i="1"/>
  <c r="D148" i="1"/>
  <c r="D151" i="1"/>
  <c r="A157" i="1"/>
  <c r="D154" i="1"/>
  <c r="D149" i="1"/>
  <c r="D150" i="1"/>
  <c r="D152" i="1"/>
  <c r="D155" i="1"/>
  <c r="A217" i="1"/>
  <c r="D217" i="1"/>
  <c r="A211" i="1"/>
  <c r="D211" i="1"/>
  <c r="D212" i="1" l="1"/>
  <c r="D213" i="1"/>
  <c r="A212" i="1"/>
  <c r="A213" i="1" s="1"/>
  <c r="D159" i="1"/>
  <c r="A168" i="1"/>
  <c r="D160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D163" i="1"/>
  <c r="D164" i="1"/>
  <c r="D167" i="1"/>
  <c r="D162" i="1"/>
  <c r="D165" i="1"/>
  <c r="D161" i="1"/>
  <c r="D166" i="1"/>
  <c r="D158" i="1"/>
  <c r="D218" i="1"/>
  <c r="A218" i="1"/>
  <c r="D176" i="1" l="1"/>
  <c r="D171" i="1"/>
  <c r="D174" i="1"/>
  <c r="D170" i="1"/>
  <c r="A169" i="1"/>
  <c r="A170" i="1" s="1"/>
  <c r="A171" i="1" s="1"/>
  <c r="A172" i="1" s="1"/>
  <c r="A173" i="1" s="1"/>
  <c r="A174" i="1" s="1"/>
  <c r="A175" i="1" s="1"/>
  <c r="A176" i="1" s="1"/>
  <c r="A177" i="1" s="1"/>
  <c r="A178" i="1" s="1"/>
  <c r="D175" i="1"/>
  <c r="D177" i="1"/>
  <c r="D169" i="1"/>
  <c r="D178" i="1"/>
  <c r="D172" i="1"/>
  <c r="A179" i="1"/>
  <c r="D173" i="1"/>
  <c r="D230" i="1"/>
  <c r="D231" i="1"/>
  <c r="A234" i="1"/>
  <c r="D224" i="1"/>
  <c r="D228" i="1"/>
  <c r="D221" i="1"/>
  <c r="D223" i="1"/>
  <c r="D222" i="1"/>
  <c r="D225" i="1"/>
  <c r="D226" i="1"/>
  <c r="D220" i="1"/>
  <c r="D233" i="1"/>
  <c r="D219" i="1"/>
  <c r="A219" i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D227" i="1"/>
  <c r="D232" i="1"/>
  <c r="D229" i="1"/>
  <c r="D235" i="1" l="1"/>
  <c r="A235" i="1"/>
  <c r="D241" i="1"/>
  <c r="D247" i="1"/>
  <c r="D191" i="1"/>
  <c r="D184" i="1"/>
  <c r="D188" i="1"/>
  <c r="A180" i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D183" i="1"/>
  <c r="D180" i="1"/>
  <c r="D187" i="1"/>
  <c r="D186" i="1"/>
  <c r="D185" i="1"/>
  <c r="D190" i="1"/>
  <c r="D181" i="1"/>
  <c r="D182" i="1"/>
  <c r="D189" i="1"/>
  <c r="A192" i="1"/>
  <c r="D194" i="1" l="1"/>
  <c r="A193" i="1"/>
  <c r="A194" i="1" s="1"/>
  <c r="A195" i="1" s="1"/>
  <c r="A196" i="1" s="1"/>
  <c r="D193" i="1"/>
  <c r="A197" i="1"/>
  <c r="D195" i="1"/>
  <c r="D196" i="1"/>
  <c r="D236" i="1"/>
  <c r="A241" i="1"/>
  <c r="A236" i="1"/>
  <c r="D245" i="1" l="1"/>
  <c r="A247" i="1"/>
  <c r="D246" i="1"/>
  <c r="D242" i="1"/>
  <c r="D243" i="1"/>
  <c r="A242" i="1"/>
  <c r="A243" i="1" s="1"/>
  <c r="A244" i="1" s="1"/>
  <c r="A245" i="1" s="1"/>
  <c r="A246" i="1" s="1"/>
  <c r="D244" i="1"/>
  <c r="A198" i="1"/>
  <c r="A199" i="1" s="1"/>
  <c r="A200" i="1" s="1"/>
  <c r="A201" i="1" s="1"/>
  <c r="A202" i="1" s="1"/>
  <c r="A203" i="1" s="1"/>
  <c r="D202" i="1"/>
  <c r="D200" i="1"/>
  <c r="D203" i="1"/>
  <c r="D198" i="1"/>
  <c r="D199" i="1"/>
  <c r="D201" i="1"/>
  <c r="A237" i="1"/>
  <c r="D237" i="1"/>
  <c r="A238" i="1" l="1"/>
  <c r="D238" i="1"/>
  <c r="D252" i="1"/>
  <c r="D248" i="1"/>
  <c r="D253" i="1"/>
  <c r="A248" i="1"/>
  <c r="A249" i="1" s="1"/>
  <c r="A250" i="1" s="1"/>
  <c r="A251" i="1" s="1"/>
  <c r="A252" i="1" s="1"/>
  <c r="A253" i="1" s="1"/>
  <c r="A254" i="1" s="1"/>
  <c r="A255" i="1" s="1"/>
  <c r="D251" i="1"/>
  <c r="D250" i="1"/>
  <c r="D254" i="1"/>
  <c r="D255" i="1"/>
  <c r="D249" i="1"/>
  <c r="A239" i="1" l="1"/>
  <c r="D239" i="1"/>
  <c r="A240" i="1" l="1"/>
  <c r="D240" i="1"/>
</calcChain>
</file>

<file path=xl/sharedStrings.xml><?xml version="1.0" encoding="utf-8"?>
<sst xmlns="http://schemas.openxmlformats.org/spreadsheetml/2006/main" count="448" uniqueCount="190">
  <si>
    <t>Order</t>
  </si>
  <si>
    <t>Family Names</t>
  </si>
  <si>
    <t>Elementary</t>
  </si>
  <si>
    <t>Middle School</t>
  </si>
  <si>
    <t>High School</t>
  </si>
  <si>
    <t>College</t>
  </si>
  <si>
    <t>Graduate School</t>
  </si>
  <si>
    <t>Family</t>
  </si>
  <si>
    <t>Marriage</t>
  </si>
  <si>
    <t>William</t>
  </si>
  <si>
    <t>Elizabeth</t>
  </si>
  <si>
    <t>Caroline</t>
  </si>
  <si>
    <t>Pets</t>
  </si>
  <si>
    <t>USC</t>
  </si>
  <si>
    <t>NCR</t>
  </si>
  <si>
    <t>H/3M</t>
  </si>
  <si>
    <t>SQL</t>
  </si>
  <si>
    <t>Caribiner</t>
  </si>
  <si>
    <t>McKesson</t>
  </si>
  <si>
    <t>Given</t>
  </si>
  <si>
    <t>Dune</t>
  </si>
  <si>
    <t>Financial</t>
  </si>
  <si>
    <t>Sports</t>
  </si>
  <si>
    <t>Cars</t>
  </si>
  <si>
    <t>Vacations</t>
  </si>
  <si>
    <t>Miscellaneous</t>
  </si>
  <si>
    <t>Adventures</t>
  </si>
  <si>
    <t>Homes &amp; Moves</t>
  </si>
  <si>
    <t>World  &amp; Politics</t>
  </si>
  <si>
    <t>Science &amp; Technoogy</t>
  </si>
  <si>
    <t>Economy &amp; Business</t>
  </si>
  <si>
    <t>Society &amp; Culture</t>
  </si>
  <si>
    <t>Music</t>
  </si>
  <si>
    <t>Books</t>
  </si>
  <si>
    <t>Styles</t>
  </si>
  <si>
    <t>Movies</t>
  </si>
  <si>
    <t>Television</t>
  </si>
  <si>
    <t>Friends</t>
  </si>
  <si>
    <t>Country</t>
  </si>
  <si>
    <t>State</t>
  </si>
  <si>
    <t>City</t>
  </si>
  <si>
    <t>Place</t>
  </si>
  <si>
    <t>Ancestry</t>
  </si>
  <si>
    <t>Travel</t>
  </si>
  <si>
    <t>Holidays</t>
  </si>
  <si>
    <t>School</t>
  </si>
  <si>
    <t>Birthdays</t>
  </si>
  <si>
    <t>WHEN</t>
  </si>
  <si>
    <t>WHERE</t>
  </si>
  <si>
    <t>NULL</t>
  </si>
  <si>
    <t>Future</t>
  </si>
  <si>
    <t>Month</t>
  </si>
  <si>
    <t>International</t>
  </si>
  <si>
    <t>Domestic</t>
  </si>
  <si>
    <t>Education</t>
  </si>
  <si>
    <t>Parents</t>
  </si>
  <si>
    <t>Father</t>
  </si>
  <si>
    <t>Mother</t>
  </si>
  <si>
    <t>GrandParents</t>
  </si>
  <si>
    <t>Paternal Grand Father</t>
  </si>
  <si>
    <t>Paternal Grand Mother</t>
  </si>
  <si>
    <t>Maternal Grand Father</t>
  </si>
  <si>
    <t>Maternal Grand Mother</t>
  </si>
  <si>
    <t>Maternal Step Grand Mother</t>
  </si>
  <si>
    <t>Siblings</t>
  </si>
  <si>
    <t>Cousins</t>
  </si>
  <si>
    <t>Spouse</t>
  </si>
  <si>
    <t>In-Laws</t>
  </si>
  <si>
    <t>Bond</t>
  </si>
  <si>
    <t>Davis</t>
  </si>
  <si>
    <t>Ceremony</t>
  </si>
  <si>
    <t>Reception</t>
  </si>
  <si>
    <t>Honeymoon</t>
  </si>
  <si>
    <t>The 1960s</t>
  </si>
  <si>
    <t>The 1970s</t>
  </si>
  <si>
    <t>The 1980s</t>
  </si>
  <si>
    <t>The 1990s</t>
  </si>
  <si>
    <t>The 2000s</t>
  </si>
  <si>
    <t>The 2010s</t>
  </si>
  <si>
    <t>The 2020s</t>
  </si>
  <si>
    <t>Boy/Girlfriend</t>
  </si>
  <si>
    <t>Neighborhood</t>
  </si>
  <si>
    <t>Work</t>
  </si>
  <si>
    <t>Preschool</t>
  </si>
  <si>
    <t>Kindergarten</t>
  </si>
  <si>
    <t>Graduation</t>
  </si>
  <si>
    <t>Prom</t>
  </si>
  <si>
    <t>Spring Break</t>
  </si>
  <si>
    <t>World</t>
  </si>
  <si>
    <t>Grandchildren</t>
  </si>
  <si>
    <t>Worth/Investing</t>
  </si>
  <si>
    <t>Income/Career</t>
  </si>
  <si>
    <t>Experiential</t>
  </si>
  <si>
    <t>Greenhill Rd.</t>
  </si>
  <si>
    <t>Creighton St.</t>
  </si>
  <si>
    <t>Cleveland St</t>
  </si>
  <si>
    <t>Parkins Mill Rd</t>
  </si>
  <si>
    <t>Woodrow</t>
  </si>
  <si>
    <t>Maple St.</t>
  </si>
  <si>
    <t>Spanish Villas</t>
  </si>
  <si>
    <t>Springbrook</t>
  </si>
  <si>
    <t>Linbrook Dr</t>
  </si>
  <si>
    <t>Amberglen Ln</t>
  </si>
  <si>
    <t>Ave des Abeilles</t>
  </si>
  <si>
    <t>Woodbrook</t>
  </si>
  <si>
    <t>Andellle</t>
  </si>
  <si>
    <t>Capitol View</t>
  </si>
  <si>
    <t>McEwen Northside</t>
  </si>
  <si>
    <t>Christmas</t>
  </si>
  <si>
    <t>Easter</t>
  </si>
  <si>
    <t>Thanksgiving</t>
  </si>
  <si>
    <t>WHAT - Themes/Domains</t>
  </si>
  <si>
    <t>Past</t>
  </si>
  <si>
    <t>Issues</t>
  </si>
  <si>
    <t>The Decades</t>
  </si>
  <si>
    <t>Pud</t>
  </si>
  <si>
    <t>Brady</t>
  </si>
  <si>
    <t>Maddie</t>
  </si>
  <si>
    <t>Tucker</t>
  </si>
  <si>
    <t>Cassie</t>
  </si>
  <si>
    <t>Beau</t>
  </si>
  <si>
    <t>Self/Personal</t>
  </si>
  <si>
    <t>My Birth</t>
  </si>
  <si>
    <t>Children/Parenthood</t>
  </si>
  <si>
    <t>Childhood</t>
  </si>
  <si>
    <t>Adulthood</t>
  </si>
  <si>
    <t>Food</t>
  </si>
  <si>
    <t>Baseball</t>
  </si>
  <si>
    <t>Basketball</t>
  </si>
  <si>
    <t>Golf</t>
  </si>
  <si>
    <t>Skiing</t>
  </si>
  <si>
    <t>Tennis</t>
  </si>
  <si>
    <t>summer</t>
  </si>
  <si>
    <t>winter</t>
  </si>
  <si>
    <t>spring</t>
  </si>
  <si>
    <t>fall</t>
  </si>
  <si>
    <t>Internship</t>
  </si>
  <si>
    <t>WHO/Social</t>
  </si>
  <si>
    <t>REFLECTIONS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</si>
  <si>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</si>
  <si>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</si>
  <si>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</si>
  <si>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</si>
  <si>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</si>
  <si>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</si>
  <si>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</si>
  <si>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</si>
  <si>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</si>
  <si>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</si>
  <si>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December</t>
  </si>
  <si>
    <t>November</t>
  </si>
  <si>
    <t>Footbal</t>
  </si>
  <si>
    <t>Swimming</t>
  </si>
  <si>
    <t>Beach</t>
  </si>
  <si>
    <t>Mountains</t>
  </si>
  <si>
    <t>Seasons</t>
  </si>
  <si>
    <t>Stage</t>
  </si>
  <si>
    <t>Infancy</t>
  </si>
  <si>
    <t>Toddler</t>
  </si>
  <si>
    <t>Teenager</t>
  </si>
  <si>
    <t>Success / Failure</t>
  </si>
  <si>
    <t>Right Call / Mistake</t>
  </si>
  <si>
    <t>Best / Worst</t>
  </si>
  <si>
    <t>Happiest / Saddest</t>
  </si>
  <si>
    <t>Toughest / Easiest</t>
  </si>
  <si>
    <t>Favorite / Least Favorite</t>
  </si>
  <si>
    <t>Longest / Shortest</t>
  </si>
  <si>
    <t>Most / Least</t>
  </si>
  <si>
    <t>Strengths / Weaknesses</t>
  </si>
  <si>
    <t>Blessing/Curse</t>
  </si>
  <si>
    <t>Inspiration/Motivation</t>
  </si>
  <si>
    <t>Wisdom/Advice</t>
  </si>
  <si>
    <t>Learnings/Evolution</t>
  </si>
  <si>
    <t>Surprise/Expected</t>
  </si>
  <si>
    <t>Regret/Disappointment</t>
  </si>
  <si>
    <t>Likes/Dislikes</t>
  </si>
  <si>
    <t>Growth/Differences</t>
  </si>
  <si>
    <t>Do Differently/Alternative</t>
  </si>
  <si>
    <t>Outcomes</t>
  </si>
  <si>
    <t>Lessons</t>
  </si>
  <si>
    <t>Superlatives</t>
  </si>
  <si>
    <t>name</t>
  </si>
  <si>
    <t>id</t>
  </si>
  <si>
    <t>parentId</t>
  </si>
  <si>
    <t>Dimension</t>
  </si>
  <si>
    <t>Who</t>
  </si>
  <si>
    <t>what</t>
  </si>
  <si>
    <t>when</t>
  </si>
  <si>
    <t>where</t>
  </si>
  <si>
    <t>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</si>
</sst>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Ink Free"/>
      <family val="4"/>
    </font>
    <font>
      <b/>
      <sz val="11"/>
      <color theme="1"/>
      <name val="Ink Free"/>
      <family val="4"/>
    </font>
    <font>
      <sz val="8"/>
      <name val="Aptos Narrow"/>
      <family val="2"/>
      <scheme val="minor"/>
    </font>
    <font>
      <b/>
      <sz val="11"/>
      <color rgb="FF000000"/>
      <name val="Ink Free"/>
      <family val="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/>
    <xf numFmtId="0" fontId="19" fillId="0" borderId="0" xfId="0" applyFont="1"/>
    <xf numFmtId="0" fontId="21" fillId="0" borderId="0" xfId="0" applyFont="1" applyAlignment="1">
      <alignment horizontal="left" vertical="center" readingOrder="1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49" fontId="18" fillId="0" borderId="0" xfId="0" applyNumberFormat="1" applyFont="1" applyAlignment="1">
      <alignment horizontal="left"/>
    </xf>
    <xf numFmtId="49" fontId="19" fillId="0" borderId="0" xfId="0" applyNumberFormat="1" applyFont="1" applyAlignment="1">
      <alignment horizontal="left"/>
    </xf>
    <xf numFmtId="0" fontId="18" fillId="0" borderId="0" xfId="0" applyFont="1" applyAlignment="1">
      <alignment horizontal="right"/>
    </xf>
    <xf numFmtId="16" fontId="18" fillId="0" borderId="0" xfId="0" quotePrefix="1" applyNumberFormat="1" applyFont="1"/>
    <xf numFmtId="2" fontId="18" fillId="0" borderId="0" xfId="0" applyNumberFormat="1" applyFont="1"/>
    <xf numFmtId="1" fontId="18" fillId="0" borderId="0" xfId="0" applyNumberFormat="1" applyFont="1" applyAlignment="1">
      <alignment horizontal="right"/>
    </xf>
    <xf numFmtId="1" fontId="19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0656A-E8E9-4AF5-B7EB-A224BA554418}">
  <dimension ref="A1:L255"/>
  <sheetViews>
    <sheetView tabSelected="1" topLeftCell="A76" zoomScale="150" zoomScaleNormal="150" workbookViewId="0">
      <selection activeCell="C234" sqref="C234:C255"/>
    </sheetView>
  </sheetViews>
  <sheetFormatPr defaultRowHeight="15.75" x14ac:dyDescent="0.3"/>
  <cols>
    <col min="1" max="1" width="9.140625" style="1"/>
    <col min="2" max="2" width="28.28515625" style="4" bestFit="1" customWidth="1"/>
    <col min="3" max="3" width="28.28515625" style="4" customWidth="1"/>
    <col min="4" max="5" width="9.140625" style="8"/>
    <col min="6" max="16384" width="9.140625" style="1"/>
  </cols>
  <sheetData>
    <row r="1" spans="1:5" x14ac:dyDescent="0.3">
      <c r="A1" s="8" t="s">
        <v>182</v>
      </c>
      <c r="B1" s="4" t="s">
        <v>181</v>
      </c>
      <c r="C1" s="4" t="s">
        <v>184</v>
      </c>
      <c r="D1" s="8" t="s">
        <v>183</v>
      </c>
      <c r="E1" s="8" t="s">
        <v>0</v>
      </c>
    </row>
    <row r="2" spans="1:5" x14ac:dyDescent="0.3">
      <c r="A2" s="1">
        <v>0</v>
      </c>
      <c r="B2" s="5" t="s">
        <v>137</v>
      </c>
      <c r="C2" s="5" t="s">
        <v>185</v>
      </c>
      <c r="D2" s="8" t="s">
        <v>49</v>
      </c>
      <c r="E2" s="8">
        <v>1</v>
      </c>
    </row>
    <row r="3" spans="1:5" x14ac:dyDescent="0.3">
      <c r="A3" s="1">
        <f t="shared" ref="A3" si="0">A2+1</f>
        <v>1</v>
      </c>
      <c r="B3" s="5" t="s">
        <v>121</v>
      </c>
      <c r="C3" s="5" t="s">
        <v>185</v>
      </c>
      <c r="D3" s="8">
        <f>$A$2</f>
        <v>0</v>
      </c>
      <c r="E3" s="8">
        <v>1</v>
      </c>
    </row>
    <row r="4" spans="1:5" x14ac:dyDescent="0.3">
      <c r="A4" s="1">
        <f>A3+1</f>
        <v>2</v>
      </c>
      <c r="B4" s="5" t="s">
        <v>7</v>
      </c>
      <c r="C4" s="5" t="s">
        <v>185</v>
      </c>
      <c r="D4" s="8">
        <f>$A$2</f>
        <v>0</v>
      </c>
      <c r="E4" s="8">
        <v>1</v>
      </c>
    </row>
    <row r="5" spans="1:5" x14ac:dyDescent="0.3">
      <c r="A5" s="1">
        <f t="shared" ref="A5:A218" si="1">A4+1</f>
        <v>3</v>
      </c>
      <c r="B5" s="6" t="s">
        <v>55</v>
      </c>
      <c r="C5" s="5" t="s">
        <v>185</v>
      </c>
      <c r="D5" s="8">
        <f>$A$4</f>
        <v>2</v>
      </c>
      <c r="E5" s="8">
        <v>1</v>
      </c>
    </row>
    <row r="6" spans="1:5" x14ac:dyDescent="0.3">
      <c r="A6" s="1">
        <f t="shared" si="1"/>
        <v>4</v>
      </c>
      <c r="B6" s="6" t="s">
        <v>56</v>
      </c>
      <c r="C6" s="5" t="s">
        <v>185</v>
      </c>
      <c r="D6" s="8">
        <f>$A$5</f>
        <v>3</v>
      </c>
      <c r="E6" s="8">
        <v>1</v>
      </c>
    </row>
    <row r="7" spans="1:5" x14ac:dyDescent="0.3">
      <c r="A7" s="1">
        <f t="shared" si="1"/>
        <v>5</v>
      </c>
      <c r="B7" s="6" t="s">
        <v>57</v>
      </c>
      <c r="C7" s="5" t="s">
        <v>185</v>
      </c>
      <c r="D7" s="8">
        <f>$A$5</f>
        <v>3</v>
      </c>
      <c r="E7" s="8">
        <v>2</v>
      </c>
    </row>
    <row r="8" spans="1:5" x14ac:dyDescent="0.3">
      <c r="A8" s="1">
        <f t="shared" si="1"/>
        <v>6</v>
      </c>
      <c r="B8" s="6" t="s">
        <v>58</v>
      </c>
      <c r="C8" s="5" t="s">
        <v>185</v>
      </c>
      <c r="D8" s="8">
        <f>$A$4</f>
        <v>2</v>
      </c>
      <c r="E8" s="8">
        <v>2</v>
      </c>
    </row>
    <row r="9" spans="1:5" x14ac:dyDescent="0.3">
      <c r="A9" s="1">
        <f t="shared" si="1"/>
        <v>7</v>
      </c>
      <c r="B9" s="6" t="s">
        <v>59</v>
      </c>
      <c r="C9" s="5" t="s">
        <v>185</v>
      </c>
      <c r="D9" s="8">
        <f>$A$8</f>
        <v>6</v>
      </c>
      <c r="E9" s="8">
        <v>1</v>
      </c>
    </row>
    <row r="10" spans="1:5" x14ac:dyDescent="0.3">
      <c r="A10" s="1">
        <f t="shared" si="1"/>
        <v>8</v>
      </c>
      <c r="B10" s="6" t="s">
        <v>60</v>
      </c>
      <c r="C10" s="5" t="s">
        <v>185</v>
      </c>
      <c r="D10" s="8">
        <f>$A$8</f>
        <v>6</v>
      </c>
      <c r="E10" s="8">
        <v>2</v>
      </c>
    </row>
    <row r="11" spans="1:5" x14ac:dyDescent="0.3">
      <c r="A11" s="1">
        <f t="shared" si="1"/>
        <v>9</v>
      </c>
      <c r="B11" s="6" t="s">
        <v>61</v>
      </c>
      <c r="C11" s="5" t="s">
        <v>185</v>
      </c>
      <c r="D11" s="8">
        <f>$A$8</f>
        <v>6</v>
      </c>
      <c r="E11" s="8">
        <v>3</v>
      </c>
    </row>
    <row r="12" spans="1:5" x14ac:dyDescent="0.3">
      <c r="A12" s="1">
        <f t="shared" si="1"/>
        <v>10</v>
      </c>
      <c r="B12" s="6" t="s">
        <v>62</v>
      </c>
      <c r="C12" s="5" t="s">
        <v>185</v>
      </c>
      <c r="D12" s="8">
        <f>$A$8</f>
        <v>6</v>
      </c>
      <c r="E12" s="8">
        <v>4</v>
      </c>
    </row>
    <row r="13" spans="1:5" x14ac:dyDescent="0.3">
      <c r="A13" s="1">
        <f t="shared" si="1"/>
        <v>11</v>
      </c>
      <c r="B13" s="6" t="s">
        <v>63</v>
      </c>
      <c r="C13" s="5" t="s">
        <v>185</v>
      </c>
      <c r="D13" s="8">
        <f>$A$8</f>
        <v>6</v>
      </c>
      <c r="E13" s="8">
        <v>5</v>
      </c>
    </row>
    <row r="14" spans="1:5" x14ac:dyDescent="0.3">
      <c r="A14" s="1">
        <f t="shared" si="1"/>
        <v>12</v>
      </c>
      <c r="B14" s="6" t="s">
        <v>64</v>
      </c>
      <c r="C14" s="5" t="s">
        <v>185</v>
      </c>
      <c r="D14" s="8">
        <f>$A$4</f>
        <v>2</v>
      </c>
      <c r="E14" s="8">
        <v>3</v>
      </c>
    </row>
    <row r="15" spans="1:5" x14ac:dyDescent="0.3">
      <c r="A15" s="1">
        <f t="shared" si="1"/>
        <v>13</v>
      </c>
      <c r="B15" s="6" t="s">
        <v>65</v>
      </c>
      <c r="C15" s="5" t="s">
        <v>185</v>
      </c>
      <c r="D15" s="8">
        <f>$A$4</f>
        <v>2</v>
      </c>
      <c r="E15" s="8">
        <v>4</v>
      </c>
    </row>
    <row r="16" spans="1:5" x14ac:dyDescent="0.3">
      <c r="A16" s="1">
        <f t="shared" si="1"/>
        <v>14</v>
      </c>
      <c r="B16" s="6" t="s">
        <v>66</v>
      </c>
      <c r="C16" s="5" t="s">
        <v>185</v>
      </c>
      <c r="D16" s="8">
        <f>$A$4</f>
        <v>2</v>
      </c>
      <c r="E16" s="8">
        <v>5</v>
      </c>
    </row>
    <row r="17" spans="1:12" x14ac:dyDescent="0.3">
      <c r="A17" s="1">
        <f t="shared" si="1"/>
        <v>15</v>
      </c>
      <c r="B17" s="6" t="s">
        <v>123</v>
      </c>
      <c r="C17" s="5" t="s">
        <v>185</v>
      </c>
      <c r="D17" s="8">
        <f>$A$4</f>
        <v>2</v>
      </c>
      <c r="E17" s="8">
        <v>6</v>
      </c>
    </row>
    <row r="18" spans="1:12" x14ac:dyDescent="0.3">
      <c r="A18" s="1">
        <f t="shared" si="1"/>
        <v>16</v>
      </c>
      <c r="B18" s="6" t="s">
        <v>9</v>
      </c>
      <c r="C18" s="5" t="s">
        <v>185</v>
      </c>
      <c r="D18" s="8">
        <f>$A$17</f>
        <v>15</v>
      </c>
      <c r="E18" s="8">
        <v>1</v>
      </c>
    </row>
    <row r="19" spans="1:12" x14ac:dyDescent="0.3">
      <c r="A19" s="1">
        <f t="shared" si="1"/>
        <v>17</v>
      </c>
      <c r="B19" s="6" t="s">
        <v>10</v>
      </c>
      <c r="C19" s="5" t="s">
        <v>185</v>
      </c>
      <c r="D19" s="8">
        <f t="shared" ref="D19:D20" si="2">$A$17</f>
        <v>15</v>
      </c>
      <c r="E19" s="8">
        <v>2</v>
      </c>
    </row>
    <row r="20" spans="1:12" x14ac:dyDescent="0.3">
      <c r="A20" s="1">
        <f t="shared" si="1"/>
        <v>18</v>
      </c>
      <c r="B20" s="6" t="s">
        <v>11</v>
      </c>
      <c r="C20" s="5" t="s">
        <v>185</v>
      </c>
      <c r="D20" s="8">
        <f t="shared" si="2"/>
        <v>15</v>
      </c>
      <c r="E20" s="8">
        <v>3</v>
      </c>
    </row>
    <row r="21" spans="1:12" x14ac:dyDescent="0.3">
      <c r="A21" s="1">
        <f t="shared" si="1"/>
        <v>19</v>
      </c>
      <c r="B21" s="6" t="s">
        <v>89</v>
      </c>
      <c r="C21" s="5" t="s">
        <v>185</v>
      </c>
      <c r="D21" s="8">
        <f>$A$4</f>
        <v>2</v>
      </c>
      <c r="E21" s="8">
        <v>7</v>
      </c>
    </row>
    <row r="22" spans="1:12" x14ac:dyDescent="0.3">
      <c r="A22" s="1">
        <f t="shared" si="1"/>
        <v>20</v>
      </c>
      <c r="B22" s="6" t="s">
        <v>67</v>
      </c>
      <c r="C22" s="5" t="s">
        <v>185</v>
      </c>
      <c r="D22" s="8">
        <f>$A$4</f>
        <v>2</v>
      </c>
      <c r="E22" s="8">
        <v>8</v>
      </c>
    </row>
    <row r="23" spans="1:12" x14ac:dyDescent="0.3">
      <c r="A23" s="1">
        <f t="shared" si="1"/>
        <v>21</v>
      </c>
      <c r="B23" s="6" t="s">
        <v>12</v>
      </c>
      <c r="C23" s="5" t="s">
        <v>185</v>
      </c>
      <c r="D23" s="8">
        <f>$A$4</f>
        <v>2</v>
      </c>
      <c r="E23" s="8">
        <v>9</v>
      </c>
    </row>
    <row r="24" spans="1:12" x14ac:dyDescent="0.3">
      <c r="A24" s="1">
        <f>A23+0.1</f>
        <v>21.1</v>
      </c>
      <c r="B24" s="6" t="s">
        <v>115</v>
      </c>
      <c r="C24" s="5" t="s">
        <v>185</v>
      </c>
      <c r="D24" s="8">
        <f>$A$23</f>
        <v>21</v>
      </c>
      <c r="E24" s="8">
        <v>1</v>
      </c>
    </row>
    <row r="25" spans="1:12" x14ac:dyDescent="0.3">
      <c r="A25" s="1">
        <f t="shared" ref="A25:A29" si="3">A24+0.1</f>
        <v>21.200000000000003</v>
      </c>
      <c r="B25" s="6" t="s">
        <v>116</v>
      </c>
      <c r="C25" s="5" t="s">
        <v>185</v>
      </c>
      <c r="D25" s="8">
        <f t="shared" ref="D25:D29" si="4">$A$23</f>
        <v>21</v>
      </c>
      <c r="E25" s="8">
        <v>2</v>
      </c>
    </row>
    <row r="26" spans="1:12" x14ac:dyDescent="0.3">
      <c r="A26" s="1">
        <f t="shared" si="3"/>
        <v>21.300000000000004</v>
      </c>
      <c r="B26" s="6" t="s">
        <v>117</v>
      </c>
      <c r="C26" s="5" t="s">
        <v>185</v>
      </c>
      <c r="D26" s="8">
        <f t="shared" si="4"/>
        <v>21</v>
      </c>
      <c r="E26" s="8">
        <v>3</v>
      </c>
    </row>
    <row r="27" spans="1:12" x14ac:dyDescent="0.3">
      <c r="A27" s="1">
        <f t="shared" si="3"/>
        <v>21.400000000000006</v>
      </c>
      <c r="B27" s="6" t="s">
        <v>118</v>
      </c>
      <c r="C27" s="5" t="s">
        <v>185</v>
      </c>
      <c r="D27" s="8">
        <f t="shared" si="4"/>
        <v>21</v>
      </c>
      <c r="E27" s="8">
        <v>4</v>
      </c>
    </row>
    <row r="28" spans="1:12" x14ac:dyDescent="0.3">
      <c r="A28" s="1">
        <f t="shared" si="3"/>
        <v>21.500000000000007</v>
      </c>
      <c r="B28" s="6" t="s">
        <v>119</v>
      </c>
      <c r="C28" s="5" t="s">
        <v>185</v>
      </c>
      <c r="D28" s="8">
        <f t="shared" si="4"/>
        <v>21</v>
      </c>
      <c r="E28" s="8">
        <v>5</v>
      </c>
    </row>
    <row r="29" spans="1:12" x14ac:dyDescent="0.3">
      <c r="A29" s="1">
        <f t="shared" si="3"/>
        <v>21.600000000000009</v>
      </c>
      <c r="B29" s="6" t="s">
        <v>120</v>
      </c>
      <c r="C29" s="5" t="s">
        <v>185</v>
      </c>
      <c r="D29" s="8">
        <f t="shared" si="4"/>
        <v>21</v>
      </c>
      <c r="E29" s="8">
        <v>6</v>
      </c>
    </row>
    <row r="30" spans="1:12" x14ac:dyDescent="0.3">
      <c r="A30" s="1">
        <f>A23+1</f>
        <v>22</v>
      </c>
      <c r="B30" s="7" t="s">
        <v>37</v>
      </c>
      <c r="C30" s="5" t="s">
        <v>185</v>
      </c>
      <c r="D30" s="8">
        <f>$A$2</f>
        <v>0</v>
      </c>
      <c r="E30" s="8">
        <v>2</v>
      </c>
      <c r="K30" s="4"/>
      <c r="L30" s="9"/>
    </row>
    <row r="31" spans="1:12" x14ac:dyDescent="0.3">
      <c r="A31" s="1">
        <f t="shared" si="1"/>
        <v>23</v>
      </c>
      <c r="B31" s="6" t="s">
        <v>80</v>
      </c>
      <c r="C31" s="5" t="s">
        <v>185</v>
      </c>
      <c r="D31" s="8">
        <f>$A$30</f>
        <v>22</v>
      </c>
      <c r="E31" s="8">
        <v>1</v>
      </c>
    </row>
    <row r="32" spans="1:12" x14ac:dyDescent="0.3">
      <c r="A32" s="1">
        <f t="shared" si="1"/>
        <v>24</v>
      </c>
      <c r="B32" s="6" t="s">
        <v>81</v>
      </c>
      <c r="C32" s="5" t="s">
        <v>185</v>
      </c>
      <c r="D32" s="8">
        <f t="shared" ref="D32:D34" si="5">$A$30</f>
        <v>22</v>
      </c>
      <c r="E32" s="8">
        <v>2</v>
      </c>
    </row>
    <row r="33" spans="1:11" x14ac:dyDescent="0.3">
      <c r="A33" s="1">
        <f t="shared" si="1"/>
        <v>25</v>
      </c>
      <c r="B33" s="6" t="s">
        <v>82</v>
      </c>
      <c r="C33" s="5" t="s">
        <v>185</v>
      </c>
      <c r="D33" s="8">
        <f t="shared" si="5"/>
        <v>22</v>
      </c>
      <c r="E33" s="8">
        <v>3</v>
      </c>
      <c r="K33" s="4"/>
    </row>
    <row r="34" spans="1:11" x14ac:dyDescent="0.3">
      <c r="A34" s="1">
        <f t="shared" si="1"/>
        <v>26</v>
      </c>
      <c r="B34" s="6" t="s">
        <v>45</v>
      </c>
      <c r="C34" s="5" t="s">
        <v>185</v>
      </c>
      <c r="D34" s="8">
        <f t="shared" si="5"/>
        <v>22</v>
      </c>
      <c r="E34" s="8">
        <v>4</v>
      </c>
      <c r="K34" s="4"/>
    </row>
    <row r="35" spans="1:11" x14ac:dyDescent="0.3">
      <c r="A35" s="1">
        <f t="shared" si="1"/>
        <v>27</v>
      </c>
      <c r="B35" s="5" t="s">
        <v>111</v>
      </c>
      <c r="C35" s="5" t="s">
        <v>186</v>
      </c>
      <c r="D35" s="8" t="s">
        <v>49</v>
      </c>
      <c r="E35" s="8">
        <v>2</v>
      </c>
    </row>
    <row r="36" spans="1:11" x14ac:dyDescent="0.3">
      <c r="A36" s="1">
        <f>A35+1</f>
        <v>28</v>
      </c>
      <c r="B36" s="4" t="s">
        <v>122</v>
      </c>
      <c r="C36" s="5" t="s">
        <v>186</v>
      </c>
      <c r="D36" s="8">
        <f>$A$35</f>
        <v>27</v>
      </c>
    </row>
    <row r="37" spans="1:11" x14ac:dyDescent="0.3">
      <c r="A37" s="1">
        <f>A36+1</f>
        <v>29</v>
      </c>
      <c r="B37" s="7" t="s">
        <v>42</v>
      </c>
      <c r="C37" s="5" t="s">
        <v>186</v>
      </c>
      <c r="D37" s="8">
        <f>$A$35</f>
        <v>27</v>
      </c>
      <c r="E37" s="8">
        <v>1</v>
      </c>
    </row>
    <row r="38" spans="1:11" x14ac:dyDescent="0.3">
      <c r="A38" s="1">
        <f t="shared" si="1"/>
        <v>30</v>
      </c>
      <c r="B38" s="6" t="s">
        <v>1</v>
      </c>
      <c r="C38" s="5" t="s">
        <v>186</v>
      </c>
      <c r="D38" s="8">
        <f>$A$37</f>
        <v>29</v>
      </c>
      <c r="E38" s="8">
        <v>1</v>
      </c>
    </row>
    <row r="39" spans="1:11" x14ac:dyDescent="0.3">
      <c r="A39" s="1">
        <f t="shared" si="1"/>
        <v>31</v>
      </c>
      <c r="B39" s="6" t="s">
        <v>68</v>
      </c>
      <c r="C39" s="5" t="s">
        <v>186</v>
      </c>
      <c r="D39" s="8">
        <f>$A$38</f>
        <v>30</v>
      </c>
      <c r="E39" s="8">
        <v>1</v>
      </c>
    </row>
    <row r="40" spans="1:11" x14ac:dyDescent="0.3">
      <c r="A40" s="1">
        <f t="shared" si="1"/>
        <v>32</v>
      </c>
      <c r="B40" s="6" t="s">
        <v>69</v>
      </c>
      <c r="C40" s="5" t="s">
        <v>186</v>
      </c>
      <c r="D40" s="8">
        <f>$A$38</f>
        <v>30</v>
      </c>
      <c r="E40" s="8">
        <v>2</v>
      </c>
    </row>
    <row r="41" spans="1:11" x14ac:dyDescent="0.3">
      <c r="A41" s="1">
        <f t="shared" si="1"/>
        <v>33</v>
      </c>
      <c r="B41" s="7" t="s">
        <v>54</v>
      </c>
      <c r="C41" s="5" t="s">
        <v>186</v>
      </c>
      <c r="D41" s="8">
        <f>$A$35</f>
        <v>27</v>
      </c>
      <c r="E41" s="8">
        <v>3</v>
      </c>
    </row>
    <row r="42" spans="1:11" x14ac:dyDescent="0.3">
      <c r="A42" s="1">
        <f t="shared" si="1"/>
        <v>34</v>
      </c>
      <c r="B42" s="6" t="s">
        <v>83</v>
      </c>
      <c r="C42" s="5" t="s">
        <v>186</v>
      </c>
      <c r="D42" s="8">
        <f>$A$41</f>
        <v>33</v>
      </c>
      <c r="E42" s="8">
        <v>1</v>
      </c>
    </row>
    <row r="43" spans="1:11" x14ac:dyDescent="0.3">
      <c r="A43" s="1">
        <f t="shared" si="1"/>
        <v>35</v>
      </c>
      <c r="B43" s="6" t="s">
        <v>84</v>
      </c>
      <c r="C43" s="5" t="s">
        <v>186</v>
      </c>
      <c r="D43" s="8">
        <f t="shared" ref="D43:D46" si="6">$A$41</f>
        <v>33</v>
      </c>
      <c r="E43" s="8">
        <v>2</v>
      </c>
    </row>
    <row r="44" spans="1:11" x14ac:dyDescent="0.3">
      <c r="A44" s="1">
        <f t="shared" si="1"/>
        <v>36</v>
      </c>
      <c r="B44" s="6" t="s">
        <v>2</v>
      </c>
      <c r="C44" s="5" t="s">
        <v>186</v>
      </c>
      <c r="D44" s="8">
        <f t="shared" si="6"/>
        <v>33</v>
      </c>
      <c r="E44" s="8">
        <v>3</v>
      </c>
    </row>
    <row r="45" spans="1:11" x14ac:dyDescent="0.3">
      <c r="A45" s="1">
        <f t="shared" si="1"/>
        <v>37</v>
      </c>
      <c r="B45" s="6" t="s">
        <v>3</v>
      </c>
      <c r="C45" s="5" t="s">
        <v>186</v>
      </c>
      <c r="D45" s="8">
        <f t="shared" si="6"/>
        <v>33</v>
      </c>
      <c r="E45" s="8">
        <v>4</v>
      </c>
    </row>
    <row r="46" spans="1:11" x14ac:dyDescent="0.3">
      <c r="A46" s="1">
        <f t="shared" si="1"/>
        <v>38</v>
      </c>
      <c r="B46" s="6" t="s">
        <v>4</v>
      </c>
      <c r="C46" s="5" t="s">
        <v>186</v>
      </c>
      <c r="D46" s="8">
        <f t="shared" si="6"/>
        <v>33</v>
      </c>
      <c r="E46" s="8">
        <v>5</v>
      </c>
    </row>
    <row r="47" spans="1:11" x14ac:dyDescent="0.3">
      <c r="A47" s="1">
        <f t="shared" si="1"/>
        <v>39</v>
      </c>
      <c r="B47" s="6" t="s">
        <v>85</v>
      </c>
      <c r="C47" s="5" t="s">
        <v>186</v>
      </c>
      <c r="D47" s="8">
        <f>A46</f>
        <v>38</v>
      </c>
      <c r="E47" s="8">
        <v>1</v>
      </c>
    </row>
    <row r="48" spans="1:11" x14ac:dyDescent="0.3">
      <c r="A48" s="1">
        <f t="shared" si="1"/>
        <v>40</v>
      </c>
      <c r="B48" s="6" t="s">
        <v>86</v>
      </c>
      <c r="C48" s="5" t="s">
        <v>186</v>
      </c>
      <c r="D48" s="8">
        <f t="shared" ref="D48:D49" si="7">A47</f>
        <v>39</v>
      </c>
      <c r="E48" s="8">
        <v>2</v>
      </c>
    </row>
    <row r="49" spans="1:5" x14ac:dyDescent="0.3">
      <c r="A49" s="1">
        <f t="shared" si="1"/>
        <v>41</v>
      </c>
      <c r="B49" s="6" t="s">
        <v>87</v>
      </c>
      <c r="C49" s="5" t="s">
        <v>186</v>
      </c>
      <c r="D49" s="8">
        <f t="shared" si="7"/>
        <v>40</v>
      </c>
      <c r="E49" s="8">
        <v>3</v>
      </c>
    </row>
    <row r="50" spans="1:5" x14ac:dyDescent="0.3">
      <c r="A50" s="1">
        <f t="shared" si="1"/>
        <v>42</v>
      </c>
      <c r="B50" s="6" t="s">
        <v>5</v>
      </c>
      <c r="C50" s="5" t="s">
        <v>186</v>
      </c>
      <c r="D50" s="8">
        <f>$A$41</f>
        <v>33</v>
      </c>
      <c r="E50" s="8">
        <v>6</v>
      </c>
    </row>
    <row r="51" spans="1:5" x14ac:dyDescent="0.3">
      <c r="A51" s="1">
        <f t="shared" si="1"/>
        <v>43</v>
      </c>
      <c r="B51" s="6" t="s">
        <v>6</v>
      </c>
      <c r="C51" s="5" t="s">
        <v>186</v>
      </c>
      <c r="D51" s="8">
        <f>$A$41</f>
        <v>33</v>
      </c>
      <c r="E51" s="8">
        <v>7</v>
      </c>
    </row>
    <row r="52" spans="1:5" x14ac:dyDescent="0.3">
      <c r="A52" s="1">
        <f>A51+0.1</f>
        <v>43.1</v>
      </c>
      <c r="B52" s="6" t="s">
        <v>136</v>
      </c>
      <c r="C52" s="5" t="s">
        <v>186</v>
      </c>
      <c r="D52" s="8">
        <f>$A$51</f>
        <v>43</v>
      </c>
      <c r="E52" s="8">
        <v>1</v>
      </c>
    </row>
    <row r="53" spans="1:5" x14ac:dyDescent="0.3">
      <c r="A53" s="1">
        <f>A51+1</f>
        <v>44</v>
      </c>
      <c r="B53" s="7" t="s">
        <v>46</v>
      </c>
      <c r="C53" s="5" t="s">
        <v>186</v>
      </c>
      <c r="D53" s="8">
        <f>$A$35</f>
        <v>27</v>
      </c>
      <c r="E53" s="8">
        <v>2</v>
      </c>
    </row>
    <row r="54" spans="1:5" x14ac:dyDescent="0.3">
      <c r="A54" s="1">
        <f t="shared" si="1"/>
        <v>45</v>
      </c>
      <c r="B54" s="7" t="s">
        <v>8</v>
      </c>
      <c r="C54" s="5" t="s">
        <v>186</v>
      </c>
      <c r="D54" s="8">
        <f>$A$35</f>
        <v>27</v>
      </c>
      <c r="E54" s="8">
        <v>4</v>
      </c>
    </row>
    <row r="55" spans="1:5" x14ac:dyDescent="0.3">
      <c r="A55" s="1">
        <f t="shared" ref="A55:A57" si="8">A54+0.1</f>
        <v>45.1</v>
      </c>
      <c r="B55" s="6" t="s">
        <v>70</v>
      </c>
      <c r="C55" s="5" t="s">
        <v>186</v>
      </c>
      <c r="D55" s="8">
        <f>$A$54</f>
        <v>45</v>
      </c>
      <c r="E55" s="8">
        <v>1</v>
      </c>
    </row>
    <row r="56" spans="1:5" x14ac:dyDescent="0.3">
      <c r="A56" s="1">
        <f t="shared" si="8"/>
        <v>45.2</v>
      </c>
      <c r="B56" s="6" t="s">
        <v>71</v>
      </c>
      <c r="C56" s="5" t="s">
        <v>186</v>
      </c>
      <c r="D56" s="8">
        <f t="shared" ref="D56:D57" si="9">$A$54</f>
        <v>45</v>
      </c>
      <c r="E56" s="8">
        <v>2</v>
      </c>
    </row>
    <row r="57" spans="1:5" x14ac:dyDescent="0.3">
      <c r="A57" s="1">
        <f t="shared" si="8"/>
        <v>45.300000000000004</v>
      </c>
      <c r="B57" s="6" t="s">
        <v>72</v>
      </c>
      <c r="C57" s="5" t="s">
        <v>186</v>
      </c>
      <c r="D57" s="8">
        <f t="shared" si="9"/>
        <v>45</v>
      </c>
      <c r="E57" s="8">
        <v>3</v>
      </c>
    </row>
    <row r="58" spans="1:5" x14ac:dyDescent="0.3">
      <c r="A58" s="1">
        <f>A54+1</f>
        <v>46</v>
      </c>
      <c r="B58" s="7" t="s">
        <v>21</v>
      </c>
      <c r="C58" s="5" t="s">
        <v>186</v>
      </c>
      <c r="D58" s="8">
        <f>$A$35</f>
        <v>27</v>
      </c>
      <c r="E58" s="8">
        <v>2</v>
      </c>
    </row>
    <row r="59" spans="1:5" x14ac:dyDescent="0.3">
      <c r="A59" s="1">
        <f t="shared" si="1"/>
        <v>47</v>
      </c>
      <c r="B59" s="7" t="s">
        <v>91</v>
      </c>
      <c r="C59" s="5" t="s">
        <v>186</v>
      </c>
      <c r="D59" s="8">
        <f>$A$58</f>
        <v>46</v>
      </c>
      <c r="E59" s="8">
        <v>5</v>
      </c>
    </row>
    <row r="60" spans="1:5" x14ac:dyDescent="0.3">
      <c r="A60" s="1">
        <f t="shared" ref="A60:A67" si="10">A59+0.1</f>
        <v>47.1</v>
      </c>
      <c r="B60" s="6" t="s">
        <v>13</v>
      </c>
      <c r="C60" s="5" t="s">
        <v>186</v>
      </c>
      <c r="D60" s="8">
        <f>$A$59</f>
        <v>47</v>
      </c>
      <c r="E60" s="8">
        <v>1</v>
      </c>
    </row>
    <row r="61" spans="1:5" x14ac:dyDescent="0.3">
      <c r="A61" s="1">
        <f t="shared" si="10"/>
        <v>47.2</v>
      </c>
      <c r="B61" s="6" t="s">
        <v>14</v>
      </c>
      <c r="C61" s="5" t="s">
        <v>186</v>
      </c>
      <c r="D61" s="8">
        <f t="shared" ref="D61:D67" si="11">$A$59</f>
        <v>47</v>
      </c>
      <c r="E61" s="8">
        <v>2</v>
      </c>
    </row>
    <row r="62" spans="1:5" x14ac:dyDescent="0.3">
      <c r="A62" s="1">
        <f t="shared" si="10"/>
        <v>47.300000000000004</v>
      </c>
      <c r="B62" s="6" t="s">
        <v>15</v>
      </c>
      <c r="C62" s="5" t="s">
        <v>186</v>
      </c>
      <c r="D62" s="8">
        <f t="shared" si="11"/>
        <v>47</v>
      </c>
      <c r="E62" s="8">
        <v>3</v>
      </c>
    </row>
    <row r="63" spans="1:5" x14ac:dyDescent="0.3">
      <c r="A63" s="1">
        <f t="shared" si="10"/>
        <v>47.400000000000006</v>
      </c>
      <c r="B63" s="6" t="s">
        <v>16</v>
      </c>
      <c r="C63" s="5" t="s">
        <v>186</v>
      </c>
      <c r="D63" s="8">
        <f t="shared" si="11"/>
        <v>47</v>
      </c>
      <c r="E63" s="8">
        <v>4</v>
      </c>
    </row>
    <row r="64" spans="1:5" x14ac:dyDescent="0.3">
      <c r="A64" s="1">
        <f t="shared" si="10"/>
        <v>47.500000000000007</v>
      </c>
      <c r="B64" s="6" t="s">
        <v>17</v>
      </c>
      <c r="C64" s="5" t="s">
        <v>186</v>
      </c>
      <c r="D64" s="8">
        <f t="shared" si="11"/>
        <v>47</v>
      </c>
      <c r="E64" s="8">
        <v>5</v>
      </c>
    </row>
    <row r="65" spans="1:5" x14ac:dyDescent="0.3">
      <c r="A65" s="1">
        <f t="shared" si="10"/>
        <v>47.600000000000009</v>
      </c>
      <c r="B65" s="6" t="s">
        <v>18</v>
      </c>
      <c r="C65" s="5" t="s">
        <v>186</v>
      </c>
      <c r="D65" s="8">
        <f t="shared" si="11"/>
        <v>47</v>
      </c>
      <c r="E65" s="8">
        <v>6</v>
      </c>
    </row>
    <row r="66" spans="1:5" x14ac:dyDescent="0.3">
      <c r="A66" s="1">
        <f t="shared" si="10"/>
        <v>47.70000000000001</v>
      </c>
      <c r="B66" s="6" t="s">
        <v>19</v>
      </c>
      <c r="C66" s="5" t="s">
        <v>186</v>
      </c>
      <c r="D66" s="8">
        <f t="shared" si="11"/>
        <v>47</v>
      </c>
      <c r="E66" s="8">
        <v>7</v>
      </c>
    </row>
    <row r="67" spans="1:5" x14ac:dyDescent="0.3">
      <c r="A67" s="1">
        <f t="shared" si="10"/>
        <v>47.800000000000011</v>
      </c>
      <c r="B67" s="6" t="s">
        <v>20</v>
      </c>
      <c r="C67" s="5" t="s">
        <v>186</v>
      </c>
      <c r="D67" s="8">
        <f t="shared" si="11"/>
        <v>47</v>
      </c>
      <c r="E67" s="8">
        <v>8</v>
      </c>
    </row>
    <row r="68" spans="1:5" x14ac:dyDescent="0.3">
      <c r="A68" s="1">
        <f>A59+1</f>
        <v>48</v>
      </c>
      <c r="B68" s="7" t="s">
        <v>90</v>
      </c>
      <c r="C68" s="5" t="s">
        <v>186</v>
      </c>
      <c r="D68" s="8">
        <f t="shared" ref="D68" si="12">$A$58</f>
        <v>46</v>
      </c>
      <c r="E68" s="8">
        <v>9</v>
      </c>
    </row>
    <row r="69" spans="1:5" x14ac:dyDescent="0.3">
      <c r="A69" s="1">
        <f t="shared" si="1"/>
        <v>49</v>
      </c>
      <c r="B69" s="7" t="s">
        <v>92</v>
      </c>
      <c r="C69" s="5" t="s">
        <v>186</v>
      </c>
      <c r="D69" s="8">
        <f>$A$35</f>
        <v>27</v>
      </c>
      <c r="E69" s="8">
        <v>6</v>
      </c>
    </row>
    <row r="70" spans="1:5" x14ac:dyDescent="0.3">
      <c r="A70" s="1">
        <f t="shared" si="1"/>
        <v>50</v>
      </c>
      <c r="B70" s="6" t="s">
        <v>43</v>
      </c>
      <c r="C70" s="5" t="s">
        <v>186</v>
      </c>
      <c r="D70" s="8">
        <f>$A$69</f>
        <v>49</v>
      </c>
      <c r="E70" s="8">
        <v>1</v>
      </c>
    </row>
    <row r="71" spans="1:5" x14ac:dyDescent="0.3">
      <c r="A71" s="1">
        <f t="shared" si="1"/>
        <v>51</v>
      </c>
      <c r="B71" s="6" t="s">
        <v>22</v>
      </c>
      <c r="C71" s="5" t="s">
        <v>186</v>
      </c>
      <c r="D71" s="8">
        <f>$A$69</f>
        <v>49</v>
      </c>
      <c r="E71" s="8">
        <v>2</v>
      </c>
    </row>
    <row r="72" spans="1:5" x14ac:dyDescent="0.3">
      <c r="A72" s="1">
        <f>A71+0.1</f>
        <v>51.1</v>
      </c>
      <c r="B72" s="6" t="s">
        <v>127</v>
      </c>
      <c r="C72" s="5" t="s">
        <v>186</v>
      </c>
      <c r="D72" s="8">
        <f>$A$71</f>
        <v>51</v>
      </c>
      <c r="E72" s="8">
        <v>1</v>
      </c>
    </row>
    <row r="73" spans="1:5" x14ac:dyDescent="0.3">
      <c r="A73" s="1">
        <f t="shared" ref="A73:A78" si="13">A72+0.1</f>
        <v>51.2</v>
      </c>
      <c r="B73" s="6" t="s">
        <v>128</v>
      </c>
      <c r="C73" s="5" t="s">
        <v>186</v>
      </c>
      <c r="D73" s="8">
        <f t="shared" ref="D73:D78" si="14">$A$71</f>
        <v>51</v>
      </c>
      <c r="E73" s="8">
        <v>2</v>
      </c>
    </row>
    <row r="74" spans="1:5" x14ac:dyDescent="0.3">
      <c r="A74" s="1">
        <f t="shared" si="13"/>
        <v>51.300000000000004</v>
      </c>
      <c r="B74" s="6" t="s">
        <v>129</v>
      </c>
      <c r="C74" s="5" t="s">
        <v>186</v>
      </c>
      <c r="D74" s="8">
        <f t="shared" si="14"/>
        <v>51</v>
      </c>
      <c r="E74" s="8">
        <v>3</v>
      </c>
    </row>
    <row r="75" spans="1:5" x14ac:dyDescent="0.3">
      <c r="A75" s="1">
        <f t="shared" si="13"/>
        <v>51.400000000000006</v>
      </c>
      <c r="B75" s="6" t="s">
        <v>130</v>
      </c>
      <c r="C75" s="5" t="s">
        <v>186</v>
      </c>
      <c r="D75" s="8">
        <f t="shared" si="14"/>
        <v>51</v>
      </c>
      <c r="E75" s="8">
        <v>4</v>
      </c>
    </row>
    <row r="76" spans="1:5" x14ac:dyDescent="0.3">
      <c r="A76" s="1">
        <f t="shared" si="13"/>
        <v>51.500000000000007</v>
      </c>
      <c r="B76" s="6" t="s">
        <v>131</v>
      </c>
      <c r="C76" s="5" t="s">
        <v>186</v>
      </c>
      <c r="D76" s="8">
        <f t="shared" si="14"/>
        <v>51</v>
      </c>
      <c r="E76" s="8">
        <v>5</v>
      </c>
    </row>
    <row r="77" spans="1:5" x14ac:dyDescent="0.3">
      <c r="A77" s="1">
        <f t="shared" si="13"/>
        <v>51.600000000000009</v>
      </c>
      <c r="B77" s="6" t="s">
        <v>152</v>
      </c>
      <c r="C77" s="5" t="s">
        <v>186</v>
      </c>
      <c r="D77" s="8">
        <f t="shared" si="14"/>
        <v>51</v>
      </c>
      <c r="E77" s="8">
        <v>6</v>
      </c>
    </row>
    <row r="78" spans="1:5" x14ac:dyDescent="0.3">
      <c r="A78" s="1">
        <f t="shared" si="13"/>
        <v>51.70000000000001</v>
      </c>
      <c r="B78" s="6" t="s">
        <v>151</v>
      </c>
      <c r="C78" s="5" t="s">
        <v>186</v>
      </c>
      <c r="D78" s="8">
        <f t="shared" si="14"/>
        <v>51</v>
      </c>
      <c r="E78" s="8">
        <v>7</v>
      </c>
    </row>
    <row r="79" spans="1:5" x14ac:dyDescent="0.3">
      <c r="A79" s="1">
        <f>A71+1</f>
        <v>52</v>
      </c>
      <c r="B79" s="6" t="s">
        <v>23</v>
      </c>
      <c r="C79" s="5" t="s">
        <v>186</v>
      </c>
      <c r="D79" s="8">
        <f t="shared" ref="D79:D83" si="15">$A$69</f>
        <v>49</v>
      </c>
      <c r="E79" s="8">
        <v>3</v>
      </c>
    </row>
    <row r="80" spans="1:5" x14ac:dyDescent="0.3">
      <c r="A80" s="1">
        <f t="shared" si="1"/>
        <v>53</v>
      </c>
      <c r="B80" s="6" t="s">
        <v>24</v>
      </c>
      <c r="C80" s="5" t="s">
        <v>186</v>
      </c>
      <c r="D80" s="8">
        <f t="shared" si="15"/>
        <v>49</v>
      </c>
      <c r="E80" s="8">
        <v>4</v>
      </c>
    </row>
    <row r="81" spans="1:5" x14ac:dyDescent="0.3">
      <c r="A81" s="1">
        <f t="shared" si="1"/>
        <v>54</v>
      </c>
      <c r="B81" s="6" t="s">
        <v>26</v>
      </c>
      <c r="C81" s="5" t="s">
        <v>186</v>
      </c>
      <c r="D81" s="8">
        <f t="shared" si="15"/>
        <v>49</v>
      </c>
      <c r="E81" s="8">
        <v>5</v>
      </c>
    </row>
    <row r="82" spans="1:5" x14ac:dyDescent="0.3">
      <c r="A82" s="1">
        <f t="shared" si="1"/>
        <v>55</v>
      </c>
      <c r="B82" s="6" t="s">
        <v>27</v>
      </c>
      <c r="C82" s="5" t="s">
        <v>186</v>
      </c>
      <c r="D82" s="8">
        <f t="shared" si="15"/>
        <v>49</v>
      </c>
      <c r="E82" s="8">
        <v>6</v>
      </c>
    </row>
    <row r="83" spans="1:5" x14ac:dyDescent="0.3">
      <c r="A83" s="1">
        <f t="shared" si="1"/>
        <v>56</v>
      </c>
      <c r="B83" s="6" t="s">
        <v>44</v>
      </c>
      <c r="C83" s="5" t="s">
        <v>186</v>
      </c>
      <c r="D83" s="8">
        <f t="shared" si="15"/>
        <v>49</v>
      </c>
      <c r="E83" s="8">
        <v>7</v>
      </c>
    </row>
    <row r="84" spans="1:5" x14ac:dyDescent="0.3">
      <c r="A84" s="1">
        <f>A83+0.1</f>
        <v>56.1</v>
      </c>
      <c r="B84" s="6" t="s">
        <v>108</v>
      </c>
      <c r="C84" s="5" t="s">
        <v>186</v>
      </c>
      <c r="D84" s="8">
        <f>$A$83</f>
        <v>56</v>
      </c>
      <c r="E84" s="8">
        <v>1</v>
      </c>
    </row>
    <row r="85" spans="1:5" x14ac:dyDescent="0.3">
      <c r="A85" s="1">
        <f t="shared" ref="A85:A86" si="16">A84+0.1</f>
        <v>56.2</v>
      </c>
      <c r="B85" s="6" t="s">
        <v>109</v>
      </c>
      <c r="C85" s="5" t="s">
        <v>186</v>
      </c>
      <c r="D85" s="8">
        <f t="shared" ref="D85:D86" si="17">$A$83</f>
        <v>56</v>
      </c>
      <c r="E85" s="8">
        <v>2</v>
      </c>
    </row>
    <row r="86" spans="1:5" x14ac:dyDescent="0.3">
      <c r="A86" s="1">
        <f t="shared" si="16"/>
        <v>56.300000000000004</v>
      </c>
      <c r="B86" s="6" t="s">
        <v>110</v>
      </c>
      <c r="C86" s="5" t="s">
        <v>186</v>
      </c>
      <c r="D86" s="8">
        <f t="shared" si="17"/>
        <v>56</v>
      </c>
      <c r="E86" s="8">
        <v>3</v>
      </c>
    </row>
    <row r="87" spans="1:5" x14ac:dyDescent="0.3">
      <c r="A87" s="1">
        <f>A83+1</f>
        <v>57</v>
      </c>
      <c r="B87" s="6" t="s">
        <v>126</v>
      </c>
      <c r="C87" s="5" t="s">
        <v>186</v>
      </c>
      <c r="D87" s="8">
        <f t="shared" ref="D87:D93" si="18">$A$69</f>
        <v>49</v>
      </c>
      <c r="E87" s="8">
        <v>8</v>
      </c>
    </row>
    <row r="88" spans="1:5" x14ac:dyDescent="0.3">
      <c r="A88" s="1">
        <f t="shared" ref="A88:A94" si="19">A87+1</f>
        <v>58</v>
      </c>
      <c r="B88" s="6" t="s">
        <v>32</v>
      </c>
      <c r="C88" s="5" t="s">
        <v>186</v>
      </c>
      <c r="D88" s="8">
        <f t="shared" si="18"/>
        <v>49</v>
      </c>
      <c r="E88" s="8">
        <v>9</v>
      </c>
    </row>
    <row r="89" spans="1:5" x14ac:dyDescent="0.3">
      <c r="A89" s="1">
        <f t="shared" si="19"/>
        <v>59</v>
      </c>
      <c r="B89" s="6" t="s">
        <v>33</v>
      </c>
      <c r="C89" s="5" t="s">
        <v>186</v>
      </c>
      <c r="D89" s="8">
        <f t="shared" si="18"/>
        <v>49</v>
      </c>
      <c r="E89" s="8">
        <v>10</v>
      </c>
    </row>
    <row r="90" spans="1:5" x14ac:dyDescent="0.3">
      <c r="A90" s="1">
        <f t="shared" si="19"/>
        <v>60</v>
      </c>
      <c r="B90" s="6" t="s">
        <v>34</v>
      </c>
      <c r="C90" s="5" t="s">
        <v>186</v>
      </c>
      <c r="D90" s="8">
        <f t="shared" si="18"/>
        <v>49</v>
      </c>
      <c r="E90" s="8">
        <v>11</v>
      </c>
    </row>
    <row r="91" spans="1:5" x14ac:dyDescent="0.3">
      <c r="A91" s="1">
        <f t="shared" si="19"/>
        <v>61</v>
      </c>
      <c r="B91" s="6" t="s">
        <v>35</v>
      </c>
      <c r="C91" s="5" t="s">
        <v>186</v>
      </c>
      <c r="D91" s="8">
        <f t="shared" si="18"/>
        <v>49</v>
      </c>
      <c r="E91" s="8">
        <v>12</v>
      </c>
    </row>
    <row r="92" spans="1:5" x14ac:dyDescent="0.3">
      <c r="A92" s="1">
        <f t="shared" si="19"/>
        <v>62</v>
      </c>
      <c r="B92" s="6" t="s">
        <v>36</v>
      </c>
      <c r="C92" s="5" t="s">
        <v>186</v>
      </c>
      <c r="D92" s="8">
        <f t="shared" si="18"/>
        <v>49</v>
      </c>
      <c r="E92" s="8">
        <v>13</v>
      </c>
    </row>
    <row r="93" spans="1:5" x14ac:dyDescent="0.3">
      <c r="A93" s="1">
        <f t="shared" si="19"/>
        <v>63</v>
      </c>
      <c r="B93" s="6" t="s">
        <v>25</v>
      </c>
      <c r="C93" s="5" t="s">
        <v>186</v>
      </c>
      <c r="D93" s="8">
        <f t="shared" si="18"/>
        <v>49</v>
      </c>
      <c r="E93" s="8">
        <v>14</v>
      </c>
    </row>
    <row r="94" spans="1:5" x14ac:dyDescent="0.3">
      <c r="A94" s="1">
        <f t="shared" si="19"/>
        <v>64</v>
      </c>
      <c r="B94" s="6" t="s">
        <v>28</v>
      </c>
      <c r="C94" s="5" t="s">
        <v>186</v>
      </c>
      <c r="D94" s="8">
        <f>$A$35</f>
        <v>27</v>
      </c>
      <c r="E94" s="8">
        <v>1</v>
      </c>
    </row>
    <row r="95" spans="1:5" x14ac:dyDescent="0.3">
      <c r="A95" s="1">
        <f>A94+0.1</f>
        <v>64.099999999999994</v>
      </c>
      <c r="B95" s="6" t="s">
        <v>113</v>
      </c>
      <c r="C95" s="5" t="s">
        <v>186</v>
      </c>
      <c r="D95" s="8">
        <f>$A$94</f>
        <v>64</v>
      </c>
      <c r="E95" s="8">
        <v>1</v>
      </c>
    </row>
    <row r="96" spans="1:5" x14ac:dyDescent="0.3">
      <c r="A96" s="1">
        <f>A94+1</f>
        <v>65</v>
      </c>
      <c r="B96" s="6" t="s">
        <v>29</v>
      </c>
      <c r="C96" s="5" t="s">
        <v>186</v>
      </c>
      <c r="D96" s="8">
        <f t="shared" ref="D96:D98" si="20">$A$35</f>
        <v>27</v>
      </c>
      <c r="E96" s="8">
        <v>1</v>
      </c>
    </row>
    <row r="97" spans="1:5" x14ac:dyDescent="0.3">
      <c r="A97" s="1">
        <f t="shared" si="1"/>
        <v>66</v>
      </c>
      <c r="B97" s="6" t="s">
        <v>30</v>
      </c>
      <c r="C97" s="5" t="s">
        <v>186</v>
      </c>
      <c r="D97" s="8">
        <f t="shared" si="20"/>
        <v>27</v>
      </c>
      <c r="E97" s="8">
        <v>1</v>
      </c>
    </row>
    <row r="98" spans="1:5" x14ac:dyDescent="0.3">
      <c r="A98" s="1">
        <f t="shared" si="1"/>
        <v>67</v>
      </c>
      <c r="B98" s="6" t="s">
        <v>31</v>
      </c>
      <c r="C98" s="5" t="s">
        <v>186</v>
      </c>
      <c r="D98" s="8">
        <f t="shared" si="20"/>
        <v>27</v>
      </c>
      <c r="E98" s="8">
        <v>1</v>
      </c>
    </row>
    <row r="99" spans="1:5" x14ac:dyDescent="0.3">
      <c r="A99" s="1">
        <f>A93+1</f>
        <v>64</v>
      </c>
      <c r="B99" s="5" t="s">
        <v>47</v>
      </c>
      <c r="C99" s="5" t="s">
        <v>187</v>
      </c>
      <c r="D99" s="8" t="s">
        <v>49</v>
      </c>
      <c r="E99" s="8">
        <v>3</v>
      </c>
    </row>
    <row r="100" spans="1:5" x14ac:dyDescent="0.3">
      <c r="A100" s="1">
        <f t="shared" si="1"/>
        <v>65</v>
      </c>
      <c r="B100" s="5" t="s">
        <v>112</v>
      </c>
      <c r="C100" s="5" t="s">
        <v>187</v>
      </c>
      <c r="D100" s="8">
        <f>$A$99</f>
        <v>64</v>
      </c>
      <c r="E100" s="8">
        <v>1</v>
      </c>
    </row>
    <row r="101" spans="1:5" x14ac:dyDescent="0.3">
      <c r="A101" s="1">
        <f t="shared" si="1"/>
        <v>66</v>
      </c>
      <c r="B101" s="4" t="s">
        <v>114</v>
      </c>
      <c r="C101" s="5" t="s">
        <v>187</v>
      </c>
      <c r="D101" s="8">
        <f>$A$100</f>
        <v>65</v>
      </c>
      <c r="E101" s="8">
        <v>1</v>
      </c>
    </row>
    <row r="102" spans="1:5" x14ac:dyDescent="0.3">
      <c r="A102" s="1">
        <f t="shared" si="1"/>
        <v>67</v>
      </c>
      <c r="B102" s="4" t="s">
        <v>73</v>
      </c>
      <c r="C102" s="5" t="s">
        <v>187</v>
      </c>
      <c r="D102" s="8">
        <f>$A$101</f>
        <v>66</v>
      </c>
      <c r="E102" s="8">
        <v>1</v>
      </c>
    </row>
    <row r="103" spans="1:5" x14ac:dyDescent="0.3">
      <c r="A103" s="10">
        <f>A102+0.01</f>
        <v>67.010000000000005</v>
      </c>
      <c r="B103" s="4">
        <v>1960</v>
      </c>
      <c r="C103" s="5" t="s">
        <v>187</v>
      </c>
      <c r="D103" s="8">
        <f>$A$102</f>
        <v>67</v>
      </c>
      <c r="E103" s="8">
        <v>1</v>
      </c>
    </row>
    <row r="104" spans="1:5" x14ac:dyDescent="0.3">
      <c r="A104" s="10">
        <f t="shared" ref="A104:A112" si="21">A103+0.01</f>
        <v>67.02000000000001</v>
      </c>
      <c r="B104" s="4">
        <v>1961</v>
      </c>
      <c r="C104" s="5" t="s">
        <v>187</v>
      </c>
      <c r="D104" s="8">
        <f t="shared" ref="D104:D112" si="22">$A$102</f>
        <v>67</v>
      </c>
      <c r="E104" s="8">
        <v>2</v>
      </c>
    </row>
    <row r="105" spans="1:5" x14ac:dyDescent="0.3">
      <c r="A105" s="10">
        <f t="shared" si="21"/>
        <v>67.030000000000015</v>
      </c>
      <c r="B105" s="4">
        <v>1962</v>
      </c>
      <c r="C105" s="5" t="s">
        <v>187</v>
      </c>
      <c r="D105" s="8">
        <f t="shared" si="22"/>
        <v>67</v>
      </c>
      <c r="E105" s="8">
        <v>3</v>
      </c>
    </row>
    <row r="106" spans="1:5" x14ac:dyDescent="0.3">
      <c r="A106" s="10">
        <f t="shared" si="21"/>
        <v>67.04000000000002</v>
      </c>
      <c r="B106" s="4">
        <v>1963</v>
      </c>
      <c r="C106" s="5" t="s">
        <v>187</v>
      </c>
      <c r="D106" s="8">
        <f t="shared" si="22"/>
        <v>67</v>
      </c>
      <c r="E106" s="8">
        <v>4</v>
      </c>
    </row>
    <row r="107" spans="1:5" x14ac:dyDescent="0.3">
      <c r="A107" s="10">
        <f t="shared" si="21"/>
        <v>67.050000000000026</v>
      </c>
      <c r="B107" s="4">
        <v>1964</v>
      </c>
      <c r="C107" s="5" t="s">
        <v>187</v>
      </c>
      <c r="D107" s="8">
        <f t="shared" si="22"/>
        <v>67</v>
      </c>
      <c r="E107" s="8">
        <v>5</v>
      </c>
    </row>
    <row r="108" spans="1:5" x14ac:dyDescent="0.3">
      <c r="A108" s="10">
        <f t="shared" si="21"/>
        <v>67.060000000000031</v>
      </c>
      <c r="B108" s="4">
        <v>1965</v>
      </c>
      <c r="C108" s="5" t="s">
        <v>187</v>
      </c>
      <c r="D108" s="8">
        <f t="shared" si="22"/>
        <v>67</v>
      </c>
      <c r="E108" s="8">
        <v>6</v>
      </c>
    </row>
    <row r="109" spans="1:5" x14ac:dyDescent="0.3">
      <c r="A109" s="10">
        <f t="shared" si="21"/>
        <v>67.070000000000036</v>
      </c>
      <c r="B109" s="4">
        <v>1966</v>
      </c>
      <c r="C109" s="5" t="s">
        <v>187</v>
      </c>
      <c r="D109" s="8">
        <f t="shared" si="22"/>
        <v>67</v>
      </c>
      <c r="E109" s="8">
        <v>7</v>
      </c>
    </row>
    <row r="110" spans="1:5" x14ac:dyDescent="0.3">
      <c r="A110" s="10">
        <f t="shared" si="21"/>
        <v>67.080000000000041</v>
      </c>
      <c r="B110" s="4">
        <v>1967</v>
      </c>
      <c r="C110" s="5" t="s">
        <v>187</v>
      </c>
      <c r="D110" s="8">
        <f t="shared" si="22"/>
        <v>67</v>
      </c>
      <c r="E110" s="8">
        <v>8</v>
      </c>
    </row>
    <row r="111" spans="1:5" x14ac:dyDescent="0.3">
      <c r="A111" s="10">
        <f t="shared" si="21"/>
        <v>67.090000000000046</v>
      </c>
      <c r="B111" s="4">
        <v>1968</v>
      </c>
      <c r="C111" s="5" t="s">
        <v>187</v>
      </c>
      <c r="D111" s="8">
        <f t="shared" si="22"/>
        <v>67</v>
      </c>
      <c r="E111" s="8">
        <v>9</v>
      </c>
    </row>
    <row r="112" spans="1:5" x14ac:dyDescent="0.3">
      <c r="A112" s="10">
        <f t="shared" si="21"/>
        <v>67.100000000000051</v>
      </c>
      <c r="B112" s="4">
        <v>1969</v>
      </c>
      <c r="C112" s="5" t="s">
        <v>187</v>
      </c>
      <c r="D112" s="8">
        <f t="shared" si="22"/>
        <v>67</v>
      </c>
      <c r="E112" s="8">
        <v>10</v>
      </c>
    </row>
    <row r="113" spans="1:5" x14ac:dyDescent="0.3">
      <c r="A113" s="10">
        <f>A102+1</f>
        <v>68</v>
      </c>
      <c r="B113" s="4" t="s">
        <v>74</v>
      </c>
      <c r="C113" s="5" t="s">
        <v>187</v>
      </c>
      <c r="D113" s="8">
        <f>$A$101</f>
        <v>66</v>
      </c>
      <c r="E113" s="8">
        <v>2</v>
      </c>
    </row>
    <row r="114" spans="1:5" x14ac:dyDescent="0.3">
      <c r="A114" s="10">
        <f>A113+0.01</f>
        <v>68.010000000000005</v>
      </c>
      <c r="B114" s="4">
        <v>1970</v>
      </c>
      <c r="C114" s="5" t="s">
        <v>187</v>
      </c>
      <c r="D114" s="11">
        <f>$A$113</f>
        <v>68</v>
      </c>
      <c r="E114" s="8">
        <v>1</v>
      </c>
    </row>
    <row r="115" spans="1:5" x14ac:dyDescent="0.3">
      <c r="A115" s="10">
        <f t="shared" ref="A115:A123" si="23">A114+0.01</f>
        <v>68.02000000000001</v>
      </c>
      <c r="B115" s="4">
        <v>1971</v>
      </c>
      <c r="C115" s="5" t="s">
        <v>187</v>
      </c>
      <c r="D115" s="11">
        <f t="shared" ref="D115:D123" si="24">$A$113</f>
        <v>68</v>
      </c>
      <c r="E115" s="8">
        <v>2</v>
      </c>
    </row>
    <row r="116" spans="1:5" x14ac:dyDescent="0.3">
      <c r="A116" s="10">
        <f t="shared" si="23"/>
        <v>68.030000000000015</v>
      </c>
      <c r="B116" s="4">
        <v>1972</v>
      </c>
      <c r="C116" s="5" t="s">
        <v>187</v>
      </c>
      <c r="D116" s="11">
        <f t="shared" si="24"/>
        <v>68</v>
      </c>
      <c r="E116" s="8">
        <v>3</v>
      </c>
    </row>
    <row r="117" spans="1:5" x14ac:dyDescent="0.3">
      <c r="A117" s="10">
        <f t="shared" si="23"/>
        <v>68.04000000000002</v>
      </c>
      <c r="B117" s="4">
        <v>1973</v>
      </c>
      <c r="C117" s="5" t="s">
        <v>187</v>
      </c>
      <c r="D117" s="11">
        <f t="shared" si="24"/>
        <v>68</v>
      </c>
      <c r="E117" s="8">
        <v>4</v>
      </c>
    </row>
    <row r="118" spans="1:5" x14ac:dyDescent="0.3">
      <c r="A118" s="10">
        <f t="shared" si="23"/>
        <v>68.050000000000026</v>
      </c>
      <c r="B118" s="4">
        <v>1974</v>
      </c>
      <c r="C118" s="5" t="s">
        <v>187</v>
      </c>
      <c r="D118" s="11">
        <f t="shared" si="24"/>
        <v>68</v>
      </c>
      <c r="E118" s="8">
        <v>5</v>
      </c>
    </row>
    <row r="119" spans="1:5" x14ac:dyDescent="0.3">
      <c r="A119" s="10">
        <f t="shared" si="23"/>
        <v>68.060000000000031</v>
      </c>
      <c r="B119" s="4">
        <v>1975</v>
      </c>
      <c r="C119" s="5" t="s">
        <v>187</v>
      </c>
      <c r="D119" s="11">
        <f t="shared" si="24"/>
        <v>68</v>
      </c>
      <c r="E119" s="8">
        <v>6</v>
      </c>
    </row>
    <row r="120" spans="1:5" x14ac:dyDescent="0.3">
      <c r="A120" s="10">
        <f t="shared" si="23"/>
        <v>68.070000000000036</v>
      </c>
      <c r="B120" s="4">
        <v>1976</v>
      </c>
      <c r="C120" s="5" t="s">
        <v>187</v>
      </c>
      <c r="D120" s="11">
        <f t="shared" si="24"/>
        <v>68</v>
      </c>
      <c r="E120" s="8">
        <v>7</v>
      </c>
    </row>
    <row r="121" spans="1:5" x14ac:dyDescent="0.3">
      <c r="A121" s="10">
        <f t="shared" si="23"/>
        <v>68.080000000000041</v>
      </c>
      <c r="B121" s="4">
        <v>1977</v>
      </c>
      <c r="C121" s="5" t="s">
        <v>187</v>
      </c>
      <c r="D121" s="11">
        <f t="shared" si="24"/>
        <v>68</v>
      </c>
      <c r="E121" s="8">
        <v>8</v>
      </c>
    </row>
    <row r="122" spans="1:5" x14ac:dyDescent="0.3">
      <c r="A122" s="10">
        <f t="shared" si="23"/>
        <v>68.090000000000046</v>
      </c>
      <c r="B122" s="4">
        <v>1978</v>
      </c>
      <c r="C122" s="5" t="s">
        <v>187</v>
      </c>
      <c r="D122" s="11">
        <f t="shared" si="24"/>
        <v>68</v>
      </c>
      <c r="E122" s="8">
        <v>9</v>
      </c>
    </row>
    <row r="123" spans="1:5" x14ac:dyDescent="0.3">
      <c r="A123" s="10">
        <f t="shared" si="23"/>
        <v>68.100000000000051</v>
      </c>
      <c r="B123" s="4">
        <v>1979</v>
      </c>
      <c r="C123" s="5" t="s">
        <v>187</v>
      </c>
      <c r="D123" s="11">
        <f t="shared" si="24"/>
        <v>68</v>
      </c>
      <c r="E123" s="8">
        <v>10</v>
      </c>
    </row>
    <row r="124" spans="1:5" x14ac:dyDescent="0.3">
      <c r="A124" s="10">
        <f>A113+1</f>
        <v>69</v>
      </c>
      <c r="B124" s="4" t="s">
        <v>75</v>
      </c>
      <c r="C124" s="5" t="s">
        <v>187</v>
      </c>
      <c r="D124" s="8">
        <f>$A$101</f>
        <v>66</v>
      </c>
      <c r="E124" s="8">
        <v>3</v>
      </c>
    </row>
    <row r="125" spans="1:5" x14ac:dyDescent="0.3">
      <c r="A125" s="10">
        <f>A124+0.01</f>
        <v>69.010000000000005</v>
      </c>
      <c r="B125" s="4">
        <v>1980</v>
      </c>
      <c r="C125" s="5" t="s">
        <v>187</v>
      </c>
      <c r="D125" s="11">
        <f>$A$124</f>
        <v>69</v>
      </c>
      <c r="E125" s="8">
        <v>1</v>
      </c>
    </row>
    <row r="126" spans="1:5" x14ac:dyDescent="0.3">
      <c r="A126" s="10">
        <f t="shared" ref="A126:A134" si="25">A125+0.01</f>
        <v>69.02000000000001</v>
      </c>
      <c r="B126" s="4">
        <v>1981</v>
      </c>
      <c r="C126" s="5" t="s">
        <v>187</v>
      </c>
      <c r="D126" s="11">
        <f t="shared" ref="D126:D134" si="26">$A$124</f>
        <v>69</v>
      </c>
      <c r="E126" s="8">
        <v>2</v>
      </c>
    </row>
    <row r="127" spans="1:5" x14ac:dyDescent="0.3">
      <c r="A127" s="10">
        <f t="shared" si="25"/>
        <v>69.030000000000015</v>
      </c>
      <c r="B127" s="4">
        <v>1982</v>
      </c>
      <c r="C127" s="5" t="s">
        <v>187</v>
      </c>
      <c r="D127" s="11">
        <f t="shared" si="26"/>
        <v>69</v>
      </c>
      <c r="E127" s="8">
        <v>3</v>
      </c>
    </row>
    <row r="128" spans="1:5" x14ac:dyDescent="0.3">
      <c r="A128" s="10">
        <f t="shared" si="25"/>
        <v>69.04000000000002</v>
      </c>
      <c r="B128" s="4">
        <v>1983</v>
      </c>
      <c r="C128" s="5" t="s">
        <v>187</v>
      </c>
      <c r="D128" s="11">
        <f t="shared" si="26"/>
        <v>69</v>
      </c>
      <c r="E128" s="8">
        <v>4</v>
      </c>
    </row>
    <row r="129" spans="1:5" x14ac:dyDescent="0.3">
      <c r="A129" s="10">
        <f t="shared" si="25"/>
        <v>69.050000000000026</v>
      </c>
      <c r="B129" s="4">
        <v>1984</v>
      </c>
      <c r="C129" s="5" t="s">
        <v>187</v>
      </c>
      <c r="D129" s="11">
        <f t="shared" si="26"/>
        <v>69</v>
      </c>
      <c r="E129" s="8">
        <v>5</v>
      </c>
    </row>
    <row r="130" spans="1:5" x14ac:dyDescent="0.3">
      <c r="A130" s="10">
        <f t="shared" si="25"/>
        <v>69.060000000000031</v>
      </c>
      <c r="B130" s="4">
        <v>1985</v>
      </c>
      <c r="C130" s="5" t="s">
        <v>187</v>
      </c>
      <c r="D130" s="11">
        <f t="shared" si="26"/>
        <v>69</v>
      </c>
      <c r="E130" s="8">
        <v>6</v>
      </c>
    </row>
    <row r="131" spans="1:5" x14ac:dyDescent="0.3">
      <c r="A131" s="10">
        <f t="shared" si="25"/>
        <v>69.070000000000036</v>
      </c>
      <c r="B131" s="4">
        <v>1986</v>
      </c>
      <c r="C131" s="5" t="s">
        <v>187</v>
      </c>
      <c r="D131" s="11">
        <f t="shared" si="26"/>
        <v>69</v>
      </c>
      <c r="E131" s="8">
        <v>7</v>
      </c>
    </row>
    <row r="132" spans="1:5" x14ac:dyDescent="0.3">
      <c r="A132" s="10">
        <f t="shared" si="25"/>
        <v>69.080000000000041</v>
      </c>
      <c r="B132" s="4">
        <v>1987</v>
      </c>
      <c r="C132" s="5" t="s">
        <v>187</v>
      </c>
      <c r="D132" s="11">
        <f t="shared" si="26"/>
        <v>69</v>
      </c>
      <c r="E132" s="8">
        <v>8</v>
      </c>
    </row>
    <row r="133" spans="1:5" x14ac:dyDescent="0.3">
      <c r="A133" s="10">
        <f t="shared" si="25"/>
        <v>69.090000000000046</v>
      </c>
      <c r="B133" s="4">
        <v>1988</v>
      </c>
      <c r="C133" s="5" t="s">
        <v>187</v>
      </c>
      <c r="D133" s="11">
        <f t="shared" si="26"/>
        <v>69</v>
      </c>
      <c r="E133" s="8">
        <v>9</v>
      </c>
    </row>
    <row r="134" spans="1:5" x14ac:dyDescent="0.3">
      <c r="A134" s="10">
        <f t="shared" si="25"/>
        <v>69.100000000000051</v>
      </c>
      <c r="B134" s="4">
        <v>1989</v>
      </c>
      <c r="C134" s="5" t="s">
        <v>187</v>
      </c>
      <c r="D134" s="11">
        <f t="shared" si="26"/>
        <v>69</v>
      </c>
      <c r="E134" s="8">
        <v>10</v>
      </c>
    </row>
    <row r="135" spans="1:5" x14ac:dyDescent="0.3">
      <c r="A135" s="10">
        <f>A124+1</f>
        <v>70</v>
      </c>
      <c r="B135" s="4" t="s">
        <v>76</v>
      </c>
      <c r="C135" s="5" t="s">
        <v>187</v>
      </c>
      <c r="D135" s="8">
        <f>$A$101</f>
        <v>66</v>
      </c>
      <c r="E135" s="8">
        <v>4</v>
      </c>
    </row>
    <row r="136" spans="1:5" x14ac:dyDescent="0.3">
      <c r="A136" s="10">
        <f>A135+0.01</f>
        <v>70.010000000000005</v>
      </c>
      <c r="B136" s="4">
        <v>1990</v>
      </c>
      <c r="C136" s="5" t="s">
        <v>187</v>
      </c>
      <c r="D136" s="11">
        <f>$A$135</f>
        <v>70</v>
      </c>
      <c r="E136" s="8">
        <v>1</v>
      </c>
    </row>
    <row r="137" spans="1:5" x14ac:dyDescent="0.3">
      <c r="A137" s="10">
        <f t="shared" ref="A137:A145" si="27">A136+0.01</f>
        <v>70.02000000000001</v>
      </c>
      <c r="B137" s="4">
        <v>1991</v>
      </c>
      <c r="C137" s="5" t="s">
        <v>187</v>
      </c>
      <c r="D137" s="11">
        <f t="shared" ref="D137:D145" si="28">$A$135</f>
        <v>70</v>
      </c>
      <c r="E137" s="8">
        <v>2</v>
      </c>
    </row>
    <row r="138" spans="1:5" x14ac:dyDescent="0.3">
      <c r="A138" s="10">
        <f t="shared" si="27"/>
        <v>70.030000000000015</v>
      </c>
      <c r="B138" s="4">
        <v>1992</v>
      </c>
      <c r="C138" s="5" t="s">
        <v>187</v>
      </c>
      <c r="D138" s="11">
        <f t="shared" si="28"/>
        <v>70</v>
      </c>
      <c r="E138" s="8">
        <v>3</v>
      </c>
    </row>
    <row r="139" spans="1:5" x14ac:dyDescent="0.3">
      <c r="A139" s="10">
        <f t="shared" si="27"/>
        <v>70.04000000000002</v>
      </c>
      <c r="B139" s="4">
        <v>1993</v>
      </c>
      <c r="C139" s="5" t="s">
        <v>187</v>
      </c>
      <c r="D139" s="11">
        <f t="shared" si="28"/>
        <v>70</v>
      </c>
      <c r="E139" s="8">
        <v>4</v>
      </c>
    </row>
    <row r="140" spans="1:5" x14ac:dyDescent="0.3">
      <c r="A140" s="10">
        <f t="shared" si="27"/>
        <v>70.050000000000026</v>
      </c>
      <c r="B140" s="4">
        <v>1994</v>
      </c>
      <c r="C140" s="5" t="s">
        <v>187</v>
      </c>
      <c r="D140" s="11">
        <f t="shared" si="28"/>
        <v>70</v>
      </c>
      <c r="E140" s="8">
        <v>5</v>
      </c>
    </row>
    <row r="141" spans="1:5" x14ac:dyDescent="0.3">
      <c r="A141" s="10">
        <f t="shared" si="27"/>
        <v>70.060000000000031</v>
      </c>
      <c r="B141" s="4">
        <v>1995</v>
      </c>
      <c r="C141" s="5" t="s">
        <v>187</v>
      </c>
      <c r="D141" s="11">
        <f t="shared" si="28"/>
        <v>70</v>
      </c>
      <c r="E141" s="8">
        <v>6</v>
      </c>
    </row>
    <row r="142" spans="1:5" x14ac:dyDescent="0.3">
      <c r="A142" s="10">
        <f t="shared" si="27"/>
        <v>70.070000000000036</v>
      </c>
      <c r="B142" s="4">
        <v>1996</v>
      </c>
      <c r="C142" s="5" t="s">
        <v>187</v>
      </c>
      <c r="D142" s="11">
        <f t="shared" si="28"/>
        <v>70</v>
      </c>
      <c r="E142" s="8">
        <v>7</v>
      </c>
    </row>
    <row r="143" spans="1:5" x14ac:dyDescent="0.3">
      <c r="A143" s="10">
        <f t="shared" si="27"/>
        <v>70.080000000000041</v>
      </c>
      <c r="B143" s="4">
        <v>1997</v>
      </c>
      <c r="C143" s="5" t="s">
        <v>187</v>
      </c>
      <c r="D143" s="11">
        <f t="shared" si="28"/>
        <v>70</v>
      </c>
      <c r="E143" s="8">
        <v>8</v>
      </c>
    </row>
    <row r="144" spans="1:5" x14ac:dyDescent="0.3">
      <c r="A144" s="10">
        <f t="shared" si="27"/>
        <v>70.090000000000046</v>
      </c>
      <c r="B144" s="4">
        <v>1998</v>
      </c>
      <c r="C144" s="5" t="s">
        <v>187</v>
      </c>
      <c r="D144" s="11">
        <f t="shared" si="28"/>
        <v>70</v>
      </c>
      <c r="E144" s="8">
        <v>9</v>
      </c>
    </row>
    <row r="145" spans="1:5" x14ac:dyDescent="0.3">
      <c r="A145" s="10">
        <f t="shared" si="27"/>
        <v>70.100000000000051</v>
      </c>
      <c r="B145" s="4">
        <v>1999</v>
      </c>
      <c r="C145" s="5" t="s">
        <v>187</v>
      </c>
      <c r="D145" s="11">
        <f t="shared" si="28"/>
        <v>70</v>
      </c>
      <c r="E145" s="8">
        <v>10</v>
      </c>
    </row>
    <row r="146" spans="1:5" x14ac:dyDescent="0.3">
      <c r="A146" s="10">
        <f>A135+1</f>
        <v>71</v>
      </c>
      <c r="B146" s="4" t="s">
        <v>77</v>
      </c>
      <c r="C146" s="5" t="s">
        <v>187</v>
      </c>
      <c r="D146" s="8">
        <f>$A$101</f>
        <v>66</v>
      </c>
      <c r="E146" s="8">
        <v>5</v>
      </c>
    </row>
    <row r="147" spans="1:5" x14ac:dyDescent="0.3">
      <c r="A147" s="10">
        <f>A146+0.01</f>
        <v>71.010000000000005</v>
      </c>
      <c r="B147" s="4">
        <v>2000</v>
      </c>
      <c r="C147" s="5" t="s">
        <v>187</v>
      </c>
      <c r="D147" s="11">
        <f>$A$146</f>
        <v>71</v>
      </c>
      <c r="E147" s="8">
        <v>1</v>
      </c>
    </row>
    <row r="148" spans="1:5" x14ac:dyDescent="0.3">
      <c r="A148" s="10">
        <f t="shared" ref="A148:A156" si="29">A147+0.01</f>
        <v>71.02000000000001</v>
      </c>
      <c r="B148" s="4">
        <v>2001</v>
      </c>
      <c r="C148" s="5" t="s">
        <v>187</v>
      </c>
      <c r="D148" s="11">
        <f t="shared" ref="D148:D156" si="30">$A$146</f>
        <v>71</v>
      </c>
      <c r="E148" s="8">
        <v>2</v>
      </c>
    </row>
    <row r="149" spans="1:5" x14ac:dyDescent="0.3">
      <c r="A149" s="10">
        <f t="shared" si="29"/>
        <v>71.030000000000015</v>
      </c>
      <c r="B149" s="4">
        <v>2002</v>
      </c>
      <c r="C149" s="5" t="s">
        <v>187</v>
      </c>
      <c r="D149" s="11">
        <f t="shared" si="30"/>
        <v>71</v>
      </c>
      <c r="E149" s="8">
        <v>3</v>
      </c>
    </row>
    <row r="150" spans="1:5" x14ac:dyDescent="0.3">
      <c r="A150" s="10">
        <f t="shared" si="29"/>
        <v>71.04000000000002</v>
      </c>
      <c r="B150" s="4">
        <v>2003</v>
      </c>
      <c r="C150" s="5" t="s">
        <v>187</v>
      </c>
      <c r="D150" s="11">
        <f t="shared" si="30"/>
        <v>71</v>
      </c>
      <c r="E150" s="8">
        <v>4</v>
      </c>
    </row>
    <row r="151" spans="1:5" x14ac:dyDescent="0.3">
      <c r="A151" s="10">
        <f t="shared" si="29"/>
        <v>71.050000000000026</v>
      </c>
      <c r="B151" s="4">
        <v>2004</v>
      </c>
      <c r="C151" s="5" t="s">
        <v>187</v>
      </c>
      <c r="D151" s="11">
        <f t="shared" si="30"/>
        <v>71</v>
      </c>
      <c r="E151" s="8">
        <v>5</v>
      </c>
    </row>
    <row r="152" spans="1:5" x14ac:dyDescent="0.3">
      <c r="A152" s="10">
        <f t="shared" si="29"/>
        <v>71.060000000000031</v>
      </c>
      <c r="B152" s="4">
        <v>2005</v>
      </c>
      <c r="C152" s="5" t="s">
        <v>187</v>
      </c>
      <c r="D152" s="11">
        <f t="shared" si="30"/>
        <v>71</v>
      </c>
      <c r="E152" s="8">
        <v>6</v>
      </c>
    </row>
    <row r="153" spans="1:5" x14ac:dyDescent="0.3">
      <c r="A153" s="10">
        <f t="shared" si="29"/>
        <v>71.070000000000036</v>
      </c>
      <c r="B153" s="4">
        <v>2006</v>
      </c>
      <c r="C153" s="5" t="s">
        <v>187</v>
      </c>
      <c r="D153" s="11">
        <f t="shared" si="30"/>
        <v>71</v>
      </c>
      <c r="E153" s="8">
        <v>7</v>
      </c>
    </row>
    <row r="154" spans="1:5" x14ac:dyDescent="0.3">
      <c r="A154" s="10">
        <f t="shared" si="29"/>
        <v>71.080000000000041</v>
      </c>
      <c r="B154" s="4">
        <v>2007</v>
      </c>
      <c r="C154" s="5" t="s">
        <v>187</v>
      </c>
      <c r="D154" s="11">
        <f t="shared" si="30"/>
        <v>71</v>
      </c>
      <c r="E154" s="8">
        <v>8</v>
      </c>
    </row>
    <row r="155" spans="1:5" x14ac:dyDescent="0.3">
      <c r="A155" s="10">
        <f t="shared" si="29"/>
        <v>71.090000000000046</v>
      </c>
      <c r="B155" s="4">
        <v>2008</v>
      </c>
      <c r="C155" s="5" t="s">
        <v>187</v>
      </c>
      <c r="D155" s="11">
        <f t="shared" si="30"/>
        <v>71</v>
      </c>
      <c r="E155" s="8">
        <v>9</v>
      </c>
    </row>
    <row r="156" spans="1:5" x14ac:dyDescent="0.3">
      <c r="A156" s="10">
        <f t="shared" si="29"/>
        <v>71.100000000000051</v>
      </c>
      <c r="B156" s="4">
        <v>2009</v>
      </c>
      <c r="C156" s="5" t="s">
        <v>187</v>
      </c>
      <c r="D156" s="11">
        <f t="shared" si="30"/>
        <v>71</v>
      </c>
      <c r="E156" s="8">
        <v>10</v>
      </c>
    </row>
    <row r="157" spans="1:5" x14ac:dyDescent="0.3">
      <c r="A157" s="10">
        <f>A146+1</f>
        <v>72</v>
      </c>
      <c r="B157" s="4" t="s">
        <v>78</v>
      </c>
      <c r="C157" s="5" t="s">
        <v>187</v>
      </c>
      <c r="D157" s="8">
        <f>$A$101</f>
        <v>66</v>
      </c>
      <c r="E157" s="8">
        <v>6</v>
      </c>
    </row>
    <row r="158" spans="1:5" x14ac:dyDescent="0.3">
      <c r="A158" s="10">
        <f>A157+0.01</f>
        <v>72.010000000000005</v>
      </c>
      <c r="B158" s="4">
        <v>2010</v>
      </c>
      <c r="C158" s="5" t="s">
        <v>187</v>
      </c>
      <c r="D158" s="11">
        <f>$A$157</f>
        <v>72</v>
      </c>
      <c r="E158" s="8">
        <v>1</v>
      </c>
    </row>
    <row r="159" spans="1:5" x14ac:dyDescent="0.3">
      <c r="A159" s="10">
        <f t="shared" ref="A159:A167" si="31">A158+0.01</f>
        <v>72.02000000000001</v>
      </c>
      <c r="B159" s="4">
        <v>2011</v>
      </c>
      <c r="C159" s="5" t="s">
        <v>187</v>
      </c>
      <c r="D159" s="11">
        <f t="shared" ref="D159:D167" si="32">$A$157</f>
        <v>72</v>
      </c>
      <c r="E159" s="8">
        <v>2</v>
      </c>
    </row>
    <row r="160" spans="1:5" x14ac:dyDescent="0.3">
      <c r="A160" s="10">
        <f t="shared" si="31"/>
        <v>72.030000000000015</v>
      </c>
      <c r="B160" s="4">
        <v>2012</v>
      </c>
      <c r="C160" s="5" t="s">
        <v>187</v>
      </c>
      <c r="D160" s="11">
        <f t="shared" si="32"/>
        <v>72</v>
      </c>
      <c r="E160" s="8">
        <v>3</v>
      </c>
    </row>
    <row r="161" spans="1:5" x14ac:dyDescent="0.3">
      <c r="A161" s="10">
        <f t="shared" si="31"/>
        <v>72.04000000000002</v>
      </c>
      <c r="B161" s="4">
        <v>2013</v>
      </c>
      <c r="C161" s="5" t="s">
        <v>187</v>
      </c>
      <c r="D161" s="11">
        <f t="shared" si="32"/>
        <v>72</v>
      </c>
      <c r="E161" s="8">
        <v>4</v>
      </c>
    </row>
    <row r="162" spans="1:5" x14ac:dyDescent="0.3">
      <c r="A162" s="10">
        <f t="shared" si="31"/>
        <v>72.050000000000026</v>
      </c>
      <c r="B162" s="4">
        <v>2014</v>
      </c>
      <c r="C162" s="5" t="s">
        <v>187</v>
      </c>
      <c r="D162" s="11">
        <f t="shared" si="32"/>
        <v>72</v>
      </c>
      <c r="E162" s="8">
        <v>5</v>
      </c>
    </row>
    <row r="163" spans="1:5" x14ac:dyDescent="0.3">
      <c r="A163" s="10">
        <f t="shared" si="31"/>
        <v>72.060000000000031</v>
      </c>
      <c r="B163" s="4">
        <v>2015</v>
      </c>
      <c r="C163" s="5" t="s">
        <v>187</v>
      </c>
      <c r="D163" s="11">
        <f t="shared" si="32"/>
        <v>72</v>
      </c>
      <c r="E163" s="8">
        <v>6</v>
      </c>
    </row>
    <row r="164" spans="1:5" x14ac:dyDescent="0.3">
      <c r="A164" s="10">
        <f t="shared" si="31"/>
        <v>72.070000000000036</v>
      </c>
      <c r="B164" s="4">
        <v>2016</v>
      </c>
      <c r="C164" s="5" t="s">
        <v>187</v>
      </c>
      <c r="D164" s="11">
        <f t="shared" si="32"/>
        <v>72</v>
      </c>
      <c r="E164" s="8">
        <v>7</v>
      </c>
    </row>
    <row r="165" spans="1:5" x14ac:dyDescent="0.3">
      <c r="A165" s="10">
        <f t="shared" si="31"/>
        <v>72.080000000000041</v>
      </c>
      <c r="B165" s="4">
        <v>2017</v>
      </c>
      <c r="C165" s="5" t="s">
        <v>187</v>
      </c>
      <c r="D165" s="11">
        <f t="shared" si="32"/>
        <v>72</v>
      </c>
      <c r="E165" s="8">
        <v>8</v>
      </c>
    </row>
    <row r="166" spans="1:5" x14ac:dyDescent="0.3">
      <c r="A166" s="10">
        <f t="shared" si="31"/>
        <v>72.090000000000046</v>
      </c>
      <c r="B166" s="4">
        <v>2018</v>
      </c>
      <c r="C166" s="5" t="s">
        <v>187</v>
      </c>
      <c r="D166" s="11">
        <f t="shared" si="32"/>
        <v>72</v>
      </c>
      <c r="E166" s="8">
        <v>9</v>
      </c>
    </row>
    <row r="167" spans="1:5" x14ac:dyDescent="0.3">
      <c r="A167" s="10">
        <f t="shared" si="31"/>
        <v>72.100000000000051</v>
      </c>
      <c r="B167" s="4">
        <v>2019</v>
      </c>
      <c r="C167" s="5" t="s">
        <v>187</v>
      </c>
      <c r="D167" s="11">
        <f t="shared" si="32"/>
        <v>72</v>
      </c>
      <c r="E167" s="8">
        <v>10</v>
      </c>
    </row>
    <row r="168" spans="1:5" x14ac:dyDescent="0.3">
      <c r="A168" s="10">
        <f>A157+1</f>
        <v>73</v>
      </c>
      <c r="B168" s="4" t="s">
        <v>79</v>
      </c>
      <c r="C168" s="5" t="s">
        <v>187</v>
      </c>
      <c r="D168" s="8">
        <f>$A$101</f>
        <v>66</v>
      </c>
      <c r="E168" s="8">
        <v>7</v>
      </c>
    </row>
    <row r="169" spans="1:5" x14ac:dyDescent="0.3">
      <c r="A169" s="10">
        <f>A168+0.01</f>
        <v>73.010000000000005</v>
      </c>
      <c r="B169" s="4">
        <v>2020</v>
      </c>
      <c r="C169" s="5" t="s">
        <v>187</v>
      </c>
      <c r="D169" s="11">
        <f>$A$168</f>
        <v>73</v>
      </c>
      <c r="E169" s="8">
        <v>1</v>
      </c>
    </row>
    <row r="170" spans="1:5" x14ac:dyDescent="0.3">
      <c r="A170" s="10">
        <f t="shared" ref="A170:A178" si="33">A169+0.01</f>
        <v>73.02000000000001</v>
      </c>
      <c r="B170" s="4">
        <v>2021</v>
      </c>
      <c r="C170" s="5" t="s">
        <v>187</v>
      </c>
      <c r="D170" s="11">
        <f t="shared" ref="D170:D178" si="34">$A$168</f>
        <v>73</v>
      </c>
      <c r="E170" s="8">
        <v>2</v>
      </c>
    </row>
    <row r="171" spans="1:5" x14ac:dyDescent="0.3">
      <c r="A171" s="10">
        <f t="shared" si="33"/>
        <v>73.030000000000015</v>
      </c>
      <c r="B171" s="4">
        <v>2022</v>
      </c>
      <c r="C171" s="5" t="s">
        <v>187</v>
      </c>
      <c r="D171" s="11">
        <f t="shared" si="34"/>
        <v>73</v>
      </c>
      <c r="E171" s="8">
        <v>3</v>
      </c>
    </row>
    <row r="172" spans="1:5" x14ac:dyDescent="0.3">
      <c r="A172" s="10">
        <f t="shared" si="33"/>
        <v>73.04000000000002</v>
      </c>
      <c r="B172" s="4">
        <v>2023</v>
      </c>
      <c r="C172" s="5" t="s">
        <v>187</v>
      </c>
      <c r="D172" s="11">
        <f t="shared" si="34"/>
        <v>73</v>
      </c>
      <c r="E172" s="8">
        <v>4</v>
      </c>
    </row>
    <row r="173" spans="1:5" x14ac:dyDescent="0.3">
      <c r="A173" s="10">
        <f t="shared" si="33"/>
        <v>73.050000000000026</v>
      </c>
      <c r="B173" s="4">
        <v>2024</v>
      </c>
      <c r="C173" s="5" t="s">
        <v>187</v>
      </c>
      <c r="D173" s="11">
        <f t="shared" si="34"/>
        <v>73</v>
      </c>
      <c r="E173" s="8">
        <v>5</v>
      </c>
    </row>
    <row r="174" spans="1:5" x14ac:dyDescent="0.3">
      <c r="A174" s="10">
        <f t="shared" si="33"/>
        <v>73.060000000000031</v>
      </c>
      <c r="B174" s="4">
        <v>2025</v>
      </c>
      <c r="C174" s="5" t="s">
        <v>187</v>
      </c>
      <c r="D174" s="11">
        <f t="shared" si="34"/>
        <v>73</v>
      </c>
      <c r="E174" s="8">
        <v>6</v>
      </c>
    </row>
    <row r="175" spans="1:5" x14ac:dyDescent="0.3">
      <c r="A175" s="10">
        <f t="shared" si="33"/>
        <v>73.070000000000036</v>
      </c>
      <c r="B175" s="4">
        <v>2026</v>
      </c>
      <c r="C175" s="5" t="s">
        <v>187</v>
      </c>
      <c r="D175" s="11">
        <f t="shared" si="34"/>
        <v>73</v>
      </c>
      <c r="E175" s="8">
        <v>7</v>
      </c>
    </row>
    <row r="176" spans="1:5" x14ac:dyDescent="0.3">
      <c r="A176" s="10">
        <f t="shared" si="33"/>
        <v>73.080000000000041</v>
      </c>
      <c r="B176" s="4">
        <v>2027</v>
      </c>
      <c r="C176" s="5" t="s">
        <v>187</v>
      </c>
      <c r="D176" s="11">
        <f t="shared" si="34"/>
        <v>73</v>
      </c>
      <c r="E176" s="8">
        <v>8</v>
      </c>
    </row>
    <row r="177" spans="1:5" x14ac:dyDescent="0.3">
      <c r="A177" s="10">
        <f t="shared" si="33"/>
        <v>73.090000000000046</v>
      </c>
      <c r="B177" s="4">
        <v>2028</v>
      </c>
      <c r="C177" s="5" t="s">
        <v>187</v>
      </c>
      <c r="D177" s="11">
        <f t="shared" si="34"/>
        <v>73</v>
      </c>
      <c r="E177" s="8">
        <v>9</v>
      </c>
    </row>
    <row r="178" spans="1:5" x14ac:dyDescent="0.3">
      <c r="A178" s="10">
        <f t="shared" si="33"/>
        <v>73.100000000000051</v>
      </c>
      <c r="B178" s="4">
        <v>2029</v>
      </c>
      <c r="C178" s="5" t="s">
        <v>187</v>
      </c>
      <c r="D178" s="11">
        <f t="shared" si="34"/>
        <v>73</v>
      </c>
      <c r="E178" s="8">
        <v>10</v>
      </c>
    </row>
    <row r="179" spans="1:5" x14ac:dyDescent="0.3">
      <c r="A179" s="10">
        <f>A168+1</f>
        <v>74</v>
      </c>
      <c r="B179" s="4" t="s">
        <v>51</v>
      </c>
      <c r="C179" s="5" t="s">
        <v>187</v>
      </c>
      <c r="D179" s="8">
        <f>$A$99</f>
        <v>64</v>
      </c>
      <c r="E179" s="8">
        <v>2</v>
      </c>
    </row>
    <row r="180" spans="1:5" x14ac:dyDescent="0.3">
      <c r="A180" s="10">
        <f t="shared" ref="A180:A191" si="35">+A179+0.01</f>
        <v>74.010000000000005</v>
      </c>
      <c r="B180" s="4" t="s">
        <v>139</v>
      </c>
      <c r="C180" s="5" t="s">
        <v>187</v>
      </c>
      <c r="D180" s="11">
        <f>$A$179</f>
        <v>74</v>
      </c>
      <c r="E180" s="8">
        <v>1</v>
      </c>
    </row>
    <row r="181" spans="1:5" x14ac:dyDescent="0.3">
      <c r="A181" s="10">
        <f t="shared" si="35"/>
        <v>74.02000000000001</v>
      </c>
      <c r="B181" s="4" t="s">
        <v>140</v>
      </c>
      <c r="C181" s="5" t="s">
        <v>187</v>
      </c>
      <c r="D181" s="11">
        <f t="shared" ref="D181:D191" si="36">$A$179</f>
        <v>74</v>
      </c>
      <c r="E181" s="8">
        <v>2</v>
      </c>
    </row>
    <row r="182" spans="1:5" x14ac:dyDescent="0.3">
      <c r="A182" s="10">
        <f t="shared" si="35"/>
        <v>74.030000000000015</v>
      </c>
      <c r="B182" s="4" t="s">
        <v>141</v>
      </c>
      <c r="C182" s="5" t="s">
        <v>187</v>
      </c>
      <c r="D182" s="11">
        <f t="shared" si="36"/>
        <v>74</v>
      </c>
      <c r="E182" s="8">
        <v>3</v>
      </c>
    </row>
    <row r="183" spans="1:5" x14ac:dyDescent="0.3">
      <c r="A183" s="10">
        <f t="shared" si="35"/>
        <v>74.04000000000002</v>
      </c>
      <c r="B183" s="4" t="s">
        <v>142</v>
      </c>
      <c r="C183" s="5" t="s">
        <v>187</v>
      </c>
      <c r="D183" s="11">
        <f t="shared" si="36"/>
        <v>74</v>
      </c>
      <c r="E183" s="8">
        <v>4</v>
      </c>
    </row>
    <row r="184" spans="1:5" x14ac:dyDescent="0.3">
      <c r="A184" s="10">
        <f t="shared" si="35"/>
        <v>74.050000000000026</v>
      </c>
      <c r="B184" s="4" t="s">
        <v>143</v>
      </c>
      <c r="C184" s="5" t="s">
        <v>187</v>
      </c>
      <c r="D184" s="11">
        <f t="shared" si="36"/>
        <v>74</v>
      </c>
      <c r="E184" s="8">
        <v>5</v>
      </c>
    </row>
    <row r="185" spans="1:5" x14ac:dyDescent="0.3">
      <c r="A185" s="10">
        <f t="shared" si="35"/>
        <v>74.060000000000031</v>
      </c>
      <c r="B185" s="4" t="s">
        <v>144</v>
      </c>
      <c r="C185" s="5" t="s">
        <v>187</v>
      </c>
      <c r="D185" s="11">
        <f t="shared" si="36"/>
        <v>74</v>
      </c>
      <c r="E185" s="8">
        <v>6</v>
      </c>
    </row>
    <row r="186" spans="1:5" x14ac:dyDescent="0.3">
      <c r="A186" s="10">
        <f t="shared" si="35"/>
        <v>74.070000000000036</v>
      </c>
      <c r="B186" s="4" t="s">
        <v>145</v>
      </c>
      <c r="C186" s="5" t="s">
        <v>187</v>
      </c>
      <c r="D186" s="11">
        <f t="shared" si="36"/>
        <v>74</v>
      </c>
      <c r="E186" s="8">
        <v>7</v>
      </c>
    </row>
    <row r="187" spans="1:5" x14ac:dyDescent="0.3">
      <c r="A187" s="10">
        <f t="shared" si="35"/>
        <v>74.080000000000041</v>
      </c>
      <c r="B187" s="4" t="s">
        <v>146</v>
      </c>
      <c r="C187" s="5" t="s">
        <v>187</v>
      </c>
      <c r="D187" s="11">
        <f t="shared" si="36"/>
        <v>74</v>
      </c>
      <c r="E187" s="8">
        <v>8</v>
      </c>
    </row>
    <row r="188" spans="1:5" x14ac:dyDescent="0.3">
      <c r="A188" s="10">
        <f t="shared" si="35"/>
        <v>74.090000000000046</v>
      </c>
      <c r="B188" s="4" t="s">
        <v>147</v>
      </c>
      <c r="C188" s="5" t="s">
        <v>187</v>
      </c>
      <c r="D188" s="11">
        <f t="shared" si="36"/>
        <v>74</v>
      </c>
      <c r="E188" s="8">
        <v>9</v>
      </c>
    </row>
    <row r="189" spans="1:5" x14ac:dyDescent="0.3">
      <c r="A189" s="10">
        <f t="shared" si="35"/>
        <v>74.100000000000051</v>
      </c>
      <c r="B189" s="4" t="s">
        <v>148</v>
      </c>
      <c r="C189" s="5" t="s">
        <v>187</v>
      </c>
      <c r="D189" s="11">
        <f t="shared" si="36"/>
        <v>74</v>
      </c>
      <c r="E189" s="8">
        <v>10</v>
      </c>
    </row>
    <row r="190" spans="1:5" x14ac:dyDescent="0.3">
      <c r="A190" s="10">
        <f t="shared" si="35"/>
        <v>74.110000000000056</v>
      </c>
      <c r="B190" s="4" t="s">
        <v>150</v>
      </c>
      <c r="C190" s="5" t="s">
        <v>187</v>
      </c>
      <c r="D190" s="11">
        <f t="shared" si="36"/>
        <v>74</v>
      </c>
      <c r="E190" s="8">
        <v>11</v>
      </c>
    </row>
    <row r="191" spans="1:5" x14ac:dyDescent="0.3">
      <c r="A191" s="10">
        <f t="shared" si="35"/>
        <v>74.120000000000061</v>
      </c>
      <c r="B191" s="4" t="s">
        <v>149</v>
      </c>
      <c r="C191" s="5" t="s">
        <v>187</v>
      </c>
      <c r="D191" s="11">
        <f t="shared" si="36"/>
        <v>74</v>
      </c>
      <c r="E191" s="8">
        <v>12</v>
      </c>
    </row>
    <row r="192" spans="1:5" x14ac:dyDescent="0.3">
      <c r="A192" s="10">
        <f>A179+1</f>
        <v>75</v>
      </c>
      <c r="B192" s="4" t="s">
        <v>155</v>
      </c>
      <c r="C192" s="5" t="s">
        <v>187</v>
      </c>
      <c r="D192" s="8">
        <f>$A$99</f>
        <v>64</v>
      </c>
      <c r="E192" s="8">
        <v>3</v>
      </c>
    </row>
    <row r="193" spans="1:5" x14ac:dyDescent="0.3">
      <c r="A193" s="1">
        <f t="shared" ref="A193:A196" si="37">A192+0.01</f>
        <v>75.010000000000005</v>
      </c>
      <c r="B193" s="4" t="s">
        <v>133</v>
      </c>
      <c r="C193" s="5" t="s">
        <v>187</v>
      </c>
      <c r="D193" s="11">
        <f>$A$192</f>
        <v>75</v>
      </c>
      <c r="E193" s="8">
        <v>1</v>
      </c>
    </row>
    <row r="194" spans="1:5" x14ac:dyDescent="0.3">
      <c r="A194" s="1">
        <f t="shared" si="37"/>
        <v>75.02000000000001</v>
      </c>
      <c r="B194" s="4" t="s">
        <v>134</v>
      </c>
      <c r="C194" s="5" t="s">
        <v>187</v>
      </c>
      <c r="D194" s="11">
        <f t="shared" ref="D194:D196" si="38">$A$192</f>
        <v>75</v>
      </c>
      <c r="E194" s="8">
        <v>2</v>
      </c>
    </row>
    <row r="195" spans="1:5" x14ac:dyDescent="0.3">
      <c r="A195" s="1">
        <f t="shared" si="37"/>
        <v>75.030000000000015</v>
      </c>
      <c r="B195" s="4" t="s">
        <v>132</v>
      </c>
      <c r="C195" s="5" t="s">
        <v>187</v>
      </c>
      <c r="D195" s="11">
        <f t="shared" si="38"/>
        <v>75</v>
      </c>
      <c r="E195" s="8">
        <v>3</v>
      </c>
    </row>
    <row r="196" spans="1:5" x14ac:dyDescent="0.3">
      <c r="A196" s="1">
        <f t="shared" si="37"/>
        <v>75.04000000000002</v>
      </c>
      <c r="B196" s="4" t="s">
        <v>135</v>
      </c>
      <c r="C196" s="5" t="s">
        <v>187</v>
      </c>
      <c r="D196" s="11">
        <f t="shared" si="38"/>
        <v>75</v>
      </c>
      <c r="E196" s="8">
        <v>4</v>
      </c>
    </row>
    <row r="197" spans="1:5" x14ac:dyDescent="0.3">
      <c r="A197" s="10">
        <f>A192+1</f>
        <v>76</v>
      </c>
      <c r="B197" s="4" t="s">
        <v>156</v>
      </c>
      <c r="C197" s="5" t="s">
        <v>187</v>
      </c>
      <c r="D197" s="8">
        <f>$A$99</f>
        <v>64</v>
      </c>
      <c r="E197" s="8">
        <v>4</v>
      </c>
    </row>
    <row r="198" spans="1:5" x14ac:dyDescent="0.3">
      <c r="A198" s="1">
        <f>A197+0.01</f>
        <v>76.010000000000005</v>
      </c>
      <c r="B198" s="4" t="s">
        <v>124</v>
      </c>
      <c r="C198" s="5" t="s">
        <v>187</v>
      </c>
      <c r="D198" s="8">
        <f>$A$197</f>
        <v>76</v>
      </c>
      <c r="E198" s="8">
        <v>1</v>
      </c>
    </row>
    <row r="199" spans="1:5" x14ac:dyDescent="0.3">
      <c r="A199" s="1">
        <f t="shared" ref="A199:A203" si="39">A198+0.01</f>
        <v>76.02000000000001</v>
      </c>
      <c r="B199" s="4" t="s">
        <v>157</v>
      </c>
      <c r="C199" s="5" t="s">
        <v>187</v>
      </c>
      <c r="D199" s="8">
        <f>$A$197</f>
        <v>76</v>
      </c>
      <c r="E199" s="8">
        <v>2</v>
      </c>
    </row>
    <row r="200" spans="1:5" x14ac:dyDescent="0.3">
      <c r="A200" s="1">
        <f t="shared" si="39"/>
        <v>76.030000000000015</v>
      </c>
      <c r="B200" s="4" t="s">
        <v>158</v>
      </c>
      <c r="C200" s="5" t="s">
        <v>187</v>
      </c>
      <c r="D200" s="8">
        <f t="shared" ref="D200:D203" si="40">$A$197</f>
        <v>76</v>
      </c>
      <c r="E200" s="8">
        <v>3</v>
      </c>
    </row>
    <row r="201" spans="1:5" x14ac:dyDescent="0.3">
      <c r="A201" s="1">
        <f t="shared" si="39"/>
        <v>76.04000000000002</v>
      </c>
      <c r="B201" s="4" t="s">
        <v>124</v>
      </c>
      <c r="C201" s="5" t="s">
        <v>187</v>
      </c>
      <c r="D201" s="8">
        <f t="shared" si="40"/>
        <v>76</v>
      </c>
      <c r="E201" s="8">
        <v>4</v>
      </c>
    </row>
    <row r="202" spans="1:5" x14ac:dyDescent="0.3">
      <c r="A202" s="1">
        <f t="shared" si="39"/>
        <v>76.050000000000026</v>
      </c>
      <c r="B202" s="4" t="s">
        <v>159</v>
      </c>
      <c r="C202" s="5" t="s">
        <v>187</v>
      </c>
      <c r="D202" s="8">
        <f t="shared" si="40"/>
        <v>76</v>
      </c>
      <c r="E202" s="8">
        <v>5</v>
      </c>
    </row>
    <row r="203" spans="1:5" x14ac:dyDescent="0.3">
      <c r="A203" s="1">
        <f t="shared" si="39"/>
        <v>76.060000000000031</v>
      </c>
      <c r="B203" s="4" t="s">
        <v>125</v>
      </c>
      <c r="C203" s="5" t="s">
        <v>187</v>
      </c>
      <c r="D203" s="8">
        <f t="shared" si="40"/>
        <v>76</v>
      </c>
      <c r="E203" s="8">
        <v>2</v>
      </c>
    </row>
    <row r="204" spans="1:5" x14ac:dyDescent="0.3">
      <c r="A204" s="1">
        <f>A100+1</f>
        <v>66</v>
      </c>
      <c r="B204" s="5" t="s">
        <v>50</v>
      </c>
      <c r="C204" s="5" t="s">
        <v>187</v>
      </c>
      <c r="D204" s="8">
        <f>$A$99</f>
        <v>64</v>
      </c>
      <c r="E204" s="8">
        <v>2</v>
      </c>
    </row>
    <row r="205" spans="1:5" x14ac:dyDescent="0.3">
      <c r="A205" s="1">
        <f t="shared" si="1"/>
        <v>67</v>
      </c>
      <c r="B205" s="5" t="s">
        <v>48</v>
      </c>
      <c r="C205" s="5" t="s">
        <v>188</v>
      </c>
      <c r="D205" s="8" t="s">
        <v>49</v>
      </c>
      <c r="E205" s="8">
        <v>4</v>
      </c>
    </row>
    <row r="206" spans="1:5" x14ac:dyDescent="0.3">
      <c r="A206" s="1">
        <f t="shared" si="1"/>
        <v>68</v>
      </c>
      <c r="B206" s="5" t="s">
        <v>88</v>
      </c>
      <c r="C206" s="5" t="s">
        <v>188</v>
      </c>
      <c r="D206" s="8">
        <f>$A$205</f>
        <v>67</v>
      </c>
      <c r="E206" s="8">
        <v>1</v>
      </c>
    </row>
    <row r="207" spans="1:5" x14ac:dyDescent="0.3">
      <c r="A207" s="1">
        <f t="shared" si="1"/>
        <v>69</v>
      </c>
      <c r="B207" s="5" t="s">
        <v>52</v>
      </c>
      <c r="C207" s="5" t="s">
        <v>188</v>
      </c>
      <c r="D207" s="8">
        <f>$A$206</f>
        <v>68</v>
      </c>
      <c r="E207" s="8">
        <v>1</v>
      </c>
    </row>
    <row r="208" spans="1:5" x14ac:dyDescent="0.3">
      <c r="A208" s="1">
        <f t="shared" si="1"/>
        <v>70</v>
      </c>
      <c r="B208" s="4" t="s">
        <v>38</v>
      </c>
      <c r="C208" s="5" t="s">
        <v>188</v>
      </c>
      <c r="D208" s="8">
        <f>$A$207</f>
        <v>69</v>
      </c>
      <c r="E208" s="8">
        <v>1</v>
      </c>
    </row>
    <row r="209" spans="1:5" x14ac:dyDescent="0.3">
      <c r="A209" s="1">
        <f t="shared" si="1"/>
        <v>71</v>
      </c>
      <c r="B209" s="4" t="s">
        <v>39</v>
      </c>
      <c r="C209" s="5" t="s">
        <v>188</v>
      </c>
      <c r="D209" s="8">
        <f>$A$208</f>
        <v>70</v>
      </c>
      <c r="E209" s="8">
        <v>1</v>
      </c>
    </row>
    <row r="210" spans="1:5" x14ac:dyDescent="0.3">
      <c r="A210" s="1">
        <f t="shared" si="1"/>
        <v>72</v>
      </c>
      <c r="B210" s="4" t="s">
        <v>40</v>
      </c>
      <c r="C210" s="5" t="s">
        <v>188</v>
      </c>
      <c r="D210" s="8">
        <f>$A$209</f>
        <v>71</v>
      </c>
      <c r="E210" s="8">
        <v>1</v>
      </c>
    </row>
    <row r="211" spans="1:5" x14ac:dyDescent="0.3">
      <c r="A211" s="1">
        <f t="shared" si="1"/>
        <v>73</v>
      </c>
      <c r="B211" s="4" t="s">
        <v>41</v>
      </c>
      <c r="C211" s="5" t="s">
        <v>188</v>
      </c>
      <c r="D211" s="8">
        <f>$A$210</f>
        <v>72</v>
      </c>
      <c r="E211" s="8">
        <v>1</v>
      </c>
    </row>
    <row r="212" spans="1:5" x14ac:dyDescent="0.3">
      <c r="A212" s="1">
        <f>A211+0.01</f>
        <v>73.010000000000005</v>
      </c>
      <c r="B212" s="4" t="s">
        <v>153</v>
      </c>
      <c r="C212" s="5" t="s">
        <v>188</v>
      </c>
      <c r="D212" s="8">
        <f>$A$211</f>
        <v>73</v>
      </c>
      <c r="E212" s="8">
        <v>1</v>
      </c>
    </row>
    <row r="213" spans="1:5" x14ac:dyDescent="0.3">
      <c r="A213" s="1">
        <f>A212+0.01</f>
        <v>73.02000000000001</v>
      </c>
      <c r="B213" s="4" t="s">
        <v>154</v>
      </c>
      <c r="C213" s="5" t="s">
        <v>188</v>
      </c>
      <c r="D213" s="8">
        <f>$A$211</f>
        <v>73</v>
      </c>
      <c r="E213" s="8">
        <v>2</v>
      </c>
    </row>
    <row r="214" spans="1:5" x14ac:dyDescent="0.3">
      <c r="A214" s="1">
        <f>A207+1</f>
        <v>70</v>
      </c>
      <c r="B214" s="5" t="s">
        <v>53</v>
      </c>
      <c r="C214" s="5" t="s">
        <v>188</v>
      </c>
      <c r="D214" s="8">
        <f>$A$206</f>
        <v>68</v>
      </c>
      <c r="E214" s="8">
        <v>2</v>
      </c>
    </row>
    <row r="215" spans="1:5" x14ac:dyDescent="0.3">
      <c r="A215" s="1">
        <f t="shared" si="1"/>
        <v>71</v>
      </c>
      <c r="B215" s="4" t="s">
        <v>38</v>
      </c>
      <c r="C215" s="5" t="s">
        <v>188</v>
      </c>
      <c r="D215" s="8">
        <f>$A$214</f>
        <v>70</v>
      </c>
      <c r="E215" s="8">
        <v>1</v>
      </c>
    </row>
    <row r="216" spans="1:5" x14ac:dyDescent="0.3">
      <c r="A216" s="1">
        <f t="shared" si="1"/>
        <v>72</v>
      </c>
      <c r="B216" s="4" t="s">
        <v>39</v>
      </c>
      <c r="C216" s="5" t="s">
        <v>188</v>
      </c>
      <c r="D216" s="8">
        <f>$A$215</f>
        <v>71</v>
      </c>
      <c r="E216" s="8">
        <v>1</v>
      </c>
    </row>
    <row r="217" spans="1:5" x14ac:dyDescent="0.3">
      <c r="A217" s="1">
        <f t="shared" si="1"/>
        <v>73</v>
      </c>
      <c r="B217" s="4" t="s">
        <v>40</v>
      </c>
      <c r="C217" s="5" t="s">
        <v>188</v>
      </c>
      <c r="D217" s="8">
        <f>$A$216</f>
        <v>72</v>
      </c>
      <c r="E217" s="8">
        <v>1</v>
      </c>
    </row>
    <row r="218" spans="1:5" x14ac:dyDescent="0.3">
      <c r="A218" s="1">
        <f t="shared" si="1"/>
        <v>74</v>
      </c>
      <c r="B218" s="4" t="s">
        <v>41</v>
      </c>
      <c r="C218" s="5" t="s">
        <v>188</v>
      </c>
      <c r="D218" s="8">
        <f>$A$217</f>
        <v>73</v>
      </c>
      <c r="E218" s="8">
        <v>1</v>
      </c>
    </row>
    <row r="219" spans="1:5" x14ac:dyDescent="0.3">
      <c r="A219" s="10">
        <f>A218+0.01</f>
        <v>74.010000000000005</v>
      </c>
      <c r="B219" s="4" t="s">
        <v>93</v>
      </c>
      <c r="C219" s="5" t="s">
        <v>188</v>
      </c>
      <c r="D219" s="8">
        <f>$A$218</f>
        <v>74</v>
      </c>
      <c r="E219" s="8">
        <v>1</v>
      </c>
    </row>
    <row r="220" spans="1:5" x14ac:dyDescent="0.3">
      <c r="A220" s="10">
        <f t="shared" ref="A220:A233" si="41">A219+0.01</f>
        <v>74.02000000000001</v>
      </c>
      <c r="B220" s="4" t="s">
        <v>94</v>
      </c>
      <c r="C220" s="5" t="s">
        <v>188</v>
      </c>
      <c r="D220" s="8">
        <f t="shared" ref="D220:D233" si="42">$A$218</f>
        <v>74</v>
      </c>
      <c r="E220" s="8">
        <v>2</v>
      </c>
    </row>
    <row r="221" spans="1:5" x14ac:dyDescent="0.3">
      <c r="A221" s="10">
        <f t="shared" si="41"/>
        <v>74.030000000000015</v>
      </c>
      <c r="B221" s="4" t="s">
        <v>95</v>
      </c>
      <c r="C221" s="5" t="s">
        <v>188</v>
      </c>
      <c r="D221" s="8">
        <f t="shared" si="42"/>
        <v>74</v>
      </c>
      <c r="E221" s="8">
        <v>3</v>
      </c>
    </row>
    <row r="222" spans="1:5" x14ac:dyDescent="0.3">
      <c r="A222" s="10">
        <f t="shared" si="41"/>
        <v>74.04000000000002</v>
      </c>
      <c r="B222" s="4" t="s">
        <v>96</v>
      </c>
      <c r="C222" s="5" t="s">
        <v>188</v>
      </c>
      <c r="D222" s="8">
        <f t="shared" si="42"/>
        <v>74</v>
      </c>
      <c r="E222" s="8">
        <v>4</v>
      </c>
    </row>
    <row r="223" spans="1:5" x14ac:dyDescent="0.3">
      <c r="A223" s="10">
        <f t="shared" si="41"/>
        <v>74.050000000000026</v>
      </c>
      <c r="B223" s="4" t="s">
        <v>97</v>
      </c>
      <c r="C223" s="5" t="s">
        <v>188</v>
      </c>
      <c r="D223" s="8">
        <f t="shared" si="42"/>
        <v>74</v>
      </c>
      <c r="E223" s="8">
        <v>5</v>
      </c>
    </row>
    <row r="224" spans="1:5" x14ac:dyDescent="0.3">
      <c r="A224" s="10">
        <f t="shared" si="41"/>
        <v>74.060000000000031</v>
      </c>
      <c r="B224" s="4" t="s">
        <v>98</v>
      </c>
      <c r="C224" s="5" t="s">
        <v>188</v>
      </c>
      <c r="D224" s="8">
        <f t="shared" si="42"/>
        <v>74</v>
      </c>
      <c r="E224" s="8">
        <v>6</v>
      </c>
    </row>
    <row r="225" spans="1:5" x14ac:dyDescent="0.3">
      <c r="A225" s="10">
        <f t="shared" si="41"/>
        <v>74.070000000000036</v>
      </c>
      <c r="B225" s="4" t="s">
        <v>99</v>
      </c>
      <c r="C225" s="5" t="s">
        <v>188</v>
      </c>
      <c r="D225" s="8">
        <f t="shared" si="42"/>
        <v>74</v>
      </c>
      <c r="E225" s="8">
        <v>7</v>
      </c>
    </row>
    <row r="226" spans="1:5" x14ac:dyDescent="0.3">
      <c r="A226" s="10">
        <f t="shared" si="41"/>
        <v>74.080000000000041</v>
      </c>
      <c r="B226" s="4" t="s">
        <v>100</v>
      </c>
      <c r="C226" s="5" t="s">
        <v>188</v>
      </c>
      <c r="D226" s="8">
        <f t="shared" si="42"/>
        <v>74</v>
      </c>
      <c r="E226" s="8">
        <v>8</v>
      </c>
    </row>
    <row r="227" spans="1:5" x14ac:dyDescent="0.3">
      <c r="A227" s="10">
        <f t="shared" si="41"/>
        <v>74.090000000000046</v>
      </c>
      <c r="B227" s="4" t="s">
        <v>101</v>
      </c>
      <c r="C227" s="5" t="s">
        <v>188</v>
      </c>
      <c r="D227" s="8">
        <f t="shared" si="42"/>
        <v>74</v>
      </c>
      <c r="E227" s="8">
        <v>9</v>
      </c>
    </row>
    <row r="228" spans="1:5" x14ac:dyDescent="0.3">
      <c r="A228" s="10">
        <f t="shared" si="41"/>
        <v>74.100000000000051</v>
      </c>
      <c r="B228" s="4" t="s">
        <v>102</v>
      </c>
      <c r="C228" s="5" t="s">
        <v>188</v>
      </c>
      <c r="D228" s="8">
        <f t="shared" si="42"/>
        <v>74</v>
      </c>
      <c r="E228" s="8">
        <v>10</v>
      </c>
    </row>
    <row r="229" spans="1:5" x14ac:dyDescent="0.3">
      <c r="A229" s="10">
        <f t="shared" si="41"/>
        <v>74.110000000000056</v>
      </c>
      <c r="B229" s="4" t="s">
        <v>103</v>
      </c>
      <c r="C229" s="5" t="s">
        <v>188</v>
      </c>
      <c r="D229" s="8">
        <f t="shared" si="42"/>
        <v>74</v>
      </c>
      <c r="E229" s="8">
        <v>11</v>
      </c>
    </row>
    <row r="230" spans="1:5" x14ac:dyDescent="0.3">
      <c r="A230" s="10">
        <f t="shared" si="41"/>
        <v>74.120000000000061</v>
      </c>
      <c r="B230" s="4" t="s">
        <v>104</v>
      </c>
      <c r="C230" s="5" t="s">
        <v>188</v>
      </c>
      <c r="D230" s="8">
        <f t="shared" si="42"/>
        <v>74</v>
      </c>
      <c r="E230" s="8">
        <v>12</v>
      </c>
    </row>
    <row r="231" spans="1:5" x14ac:dyDescent="0.3">
      <c r="A231" s="10">
        <f t="shared" si="41"/>
        <v>74.130000000000067</v>
      </c>
      <c r="B231" s="4" t="s">
        <v>105</v>
      </c>
      <c r="C231" s="5" t="s">
        <v>188</v>
      </c>
      <c r="D231" s="8">
        <f t="shared" si="42"/>
        <v>74</v>
      </c>
      <c r="E231" s="8">
        <v>13</v>
      </c>
    </row>
    <row r="232" spans="1:5" x14ac:dyDescent="0.3">
      <c r="A232" s="10">
        <f t="shared" si="41"/>
        <v>74.140000000000072</v>
      </c>
      <c r="B232" s="4" t="s">
        <v>106</v>
      </c>
      <c r="C232" s="5" t="s">
        <v>188</v>
      </c>
      <c r="D232" s="8">
        <f t="shared" si="42"/>
        <v>74</v>
      </c>
      <c r="E232" s="8">
        <v>14</v>
      </c>
    </row>
    <row r="233" spans="1:5" x14ac:dyDescent="0.3">
      <c r="A233" s="10">
        <f t="shared" si="41"/>
        <v>74.150000000000077</v>
      </c>
      <c r="B233" s="4" t="s">
        <v>107</v>
      </c>
      <c r="C233" s="5" t="s">
        <v>188</v>
      </c>
      <c r="D233" s="8">
        <f t="shared" si="42"/>
        <v>74</v>
      </c>
      <c r="E233" s="8">
        <v>15</v>
      </c>
    </row>
    <row r="234" spans="1:5" x14ac:dyDescent="0.3">
      <c r="A234" s="10">
        <f>A218+1</f>
        <v>75</v>
      </c>
      <c r="B234" s="3" t="s">
        <v>138</v>
      </c>
      <c r="C234" s="3" t="s">
        <v>189</v>
      </c>
      <c r="D234" s="8" t="s">
        <v>49</v>
      </c>
      <c r="E234" s="8">
        <v>5</v>
      </c>
    </row>
    <row r="235" spans="1:5" s="2" customFormat="1" x14ac:dyDescent="0.3">
      <c r="A235" s="10">
        <f>A234+1</f>
        <v>76</v>
      </c>
      <c r="B235" s="3" t="s">
        <v>178</v>
      </c>
      <c r="C235" s="3" t="s">
        <v>189</v>
      </c>
      <c r="D235" s="12">
        <f>$A$234</f>
        <v>75</v>
      </c>
      <c r="E235" s="13">
        <v>1</v>
      </c>
    </row>
    <row r="236" spans="1:5" x14ac:dyDescent="0.3">
      <c r="A236" s="10">
        <f>A235+0.01</f>
        <v>76.010000000000005</v>
      </c>
      <c r="B236" s="4" t="s">
        <v>160</v>
      </c>
      <c r="C236" s="3" t="s">
        <v>189</v>
      </c>
      <c r="D236" s="11">
        <f>A235</f>
        <v>76</v>
      </c>
      <c r="E236" s="8">
        <v>1</v>
      </c>
    </row>
    <row r="237" spans="1:5" x14ac:dyDescent="0.3">
      <c r="A237" s="10">
        <f t="shared" ref="A237:A240" si="43">A236+0.01</f>
        <v>76.02000000000001</v>
      </c>
      <c r="B237" s="4" t="s">
        <v>161</v>
      </c>
      <c r="C237" s="3" t="s">
        <v>189</v>
      </c>
      <c r="D237" s="11">
        <f t="shared" ref="D237:D240" si="44">A236</f>
        <v>76.010000000000005</v>
      </c>
      <c r="E237" s="8">
        <v>2</v>
      </c>
    </row>
    <row r="238" spans="1:5" x14ac:dyDescent="0.3">
      <c r="A238" s="10">
        <f t="shared" si="43"/>
        <v>76.030000000000015</v>
      </c>
      <c r="B238" s="4" t="s">
        <v>169</v>
      </c>
      <c r="C238" s="3" t="s">
        <v>189</v>
      </c>
      <c r="D238" s="11">
        <f t="shared" si="44"/>
        <v>76.02000000000001</v>
      </c>
      <c r="E238" s="8">
        <v>3</v>
      </c>
    </row>
    <row r="239" spans="1:5" x14ac:dyDescent="0.3">
      <c r="A239" s="10">
        <f t="shared" si="43"/>
        <v>76.04000000000002</v>
      </c>
      <c r="B239" s="4" t="s">
        <v>173</v>
      </c>
      <c r="C239" s="3" t="s">
        <v>189</v>
      </c>
      <c r="D239" s="11">
        <f t="shared" si="44"/>
        <v>76.030000000000015</v>
      </c>
      <c r="E239" s="8">
        <v>4</v>
      </c>
    </row>
    <row r="240" spans="1:5" x14ac:dyDescent="0.3">
      <c r="A240" s="10">
        <f t="shared" si="43"/>
        <v>76.050000000000026</v>
      </c>
      <c r="B240" s="4" t="s">
        <v>174</v>
      </c>
      <c r="C240" s="3" t="s">
        <v>189</v>
      </c>
      <c r="D240" s="11">
        <f t="shared" si="44"/>
        <v>76.04000000000002</v>
      </c>
      <c r="E240" s="8">
        <v>5</v>
      </c>
    </row>
    <row r="241" spans="1:5" s="2" customFormat="1" x14ac:dyDescent="0.3">
      <c r="A241" s="10">
        <f>A235+1</f>
        <v>77</v>
      </c>
      <c r="B241" s="3" t="s">
        <v>179</v>
      </c>
      <c r="C241" s="3" t="s">
        <v>189</v>
      </c>
      <c r="D241" s="12">
        <f>$A$234</f>
        <v>75</v>
      </c>
      <c r="E241" s="13">
        <v>2</v>
      </c>
    </row>
    <row r="242" spans="1:5" x14ac:dyDescent="0.3">
      <c r="A242" s="10">
        <f t="shared" ref="A242:A246" si="45">A241+0.01</f>
        <v>77.010000000000005</v>
      </c>
      <c r="B242" s="4" t="s">
        <v>172</v>
      </c>
      <c r="C242" s="3" t="s">
        <v>189</v>
      </c>
      <c r="D242" s="11">
        <f>$A$241</f>
        <v>77</v>
      </c>
      <c r="E242" s="8">
        <v>1</v>
      </c>
    </row>
    <row r="243" spans="1:5" x14ac:dyDescent="0.3">
      <c r="A243" s="10">
        <f t="shared" si="45"/>
        <v>77.02000000000001</v>
      </c>
      <c r="B243" s="4" t="s">
        <v>171</v>
      </c>
      <c r="C243" s="3" t="s">
        <v>189</v>
      </c>
      <c r="D243" s="11">
        <f t="shared" ref="D243:D246" si="46">$A$241</f>
        <v>77</v>
      </c>
      <c r="E243" s="8">
        <v>2</v>
      </c>
    </row>
    <row r="244" spans="1:5" x14ac:dyDescent="0.3">
      <c r="A244" s="10">
        <f t="shared" si="45"/>
        <v>77.030000000000015</v>
      </c>
      <c r="B244" s="4" t="s">
        <v>170</v>
      </c>
      <c r="C244" s="3" t="s">
        <v>189</v>
      </c>
      <c r="D244" s="11">
        <f t="shared" si="46"/>
        <v>77</v>
      </c>
      <c r="E244" s="8">
        <v>3</v>
      </c>
    </row>
    <row r="245" spans="1:5" x14ac:dyDescent="0.3">
      <c r="A245" s="10">
        <f t="shared" si="45"/>
        <v>77.04000000000002</v>
      </c>
      <c r="B245" s="4" t="s">
        <v>177</v>
      </c>
      <c r="C245" s="3" t="s">
        <v>189</v>
      </c>
      <c r="D245" s="11">
        <f t="shared" si="46"/>
        <v>77</v>
      </c>
      <c r="E245" s="8">
        <v>4</v>
      </c>
    </row>
    <row r="246" spans="1:5" x14ac:dyDescent="0.3">
      <c r="A246" s="10">
        <f t="shared" si="45"/>
        <v>77.050000000000026</v>
      </c>
      <c r="B246" s="4" t="s">
        <v>176</v>
      </c>
      <c r="C246" s="3" t="s">
        <v>189</v>
      </c>
      <c r="D246" s="11">
        <f t="shared" si="46"/>
        <v>77</v>
      </c>
      <c r="E246" s="8">
        <v>5</v>
      </c>
    </row>
    <row r="247" spans="1:5" s="2" customFormat="1" x14ac:dyDescent="0.3">
      <c r="A247" s="10">
        <f>A241+1</f>
        <v>78</v>
      </c>
      <c r="B247" s="3" t="s">
        <v>180</v>
      </c>
      <c r="C247" s="3" t="s">
        <v>189</v>
      </c>
      <c r="D247" s="12">
        <f>$A$234</f>
        <v>75</v>
      </c>
      <c r="E247" s="13">
        <v>3</v>
      </c>
    </row>
    <row r="248" spans="1:5" x14ac:dyDescent="0.3">
      <c r="A248" s="10">
        <f t="shared" ref="A248:A255" si="47">A247+0.01</f>
        <v>78.010000000000005</v>
      </c>
      <c r="B248" s="4" t="s">
        <v>162</v>
      </c>
      <c r="C248" s="3" t="s">
        <v>189</v>
      </c>
      <c r="D248" s="11">
        <f>$A$247</f>
        <v>78</v>
      </c>
      <c r="E248" s="8">
        <v>1</v>
      </c>
    </row>
    <row r="249" spans="1:5" x14ac:dyDescent="0.3">
      <c r="A249" s="10">
        <f t="shared" si="47"/>
        <v>78.02000000000001</v>
      </c>
      <c r="B249" s="4" t="s">
        <v>163</v>
      </c>
      <c r="C249" s="3" t="s">
        <v>189</v>
      </c>
      <c r="D249" s="11">
        <f t="shared" ref="D249:D255" si="48">$A$247</f>
        <v>78</v>
      </c>
      <c r="E249" s="8">
        <v>2</v>
      </c>
    </row>
    <row r="250" spans="1:5" x14ac:dyDescent="0.3">
      <c r="A250" s="10">
        <f t="shared" si="47"/>
        <v>78.030000000000015</v>
      </c>
      <c r="B250" s="4" t="s">
        <v>164</v>
      </c>
      <c r="C250" s="3" t="s">
        <v>189</v>
      </c>
      <c r="D250" s="11">
        <f t="shared" si="48"/>
        <v>78</v>
      </c>
      <c r="E250" s="8">
        <v>3</v>
      </c>
    </row>
    <row r="251" spans="1:5" x14ac:dyDescent="0.3">
      <c r="A251" s="10">
        <f t="shared" si="47"/>
        <v>78.04000000000002</v>
      </c>
      <c r="B251" s="4" t="s">
        <v>165</v>
      </c>
      <c r="C251" s="3" t="s">
        <v>189</v>
      </c>
      <c r="D251" s="11">
        <f t="shared" si="48"/>
        <v>78</v>
      </c>
      <c r="E251" s="8">
        <v>4</v>
      </c>
    </row>
    <row r="252" spans="1:5" x14ac:dyDescent="0.3">
      <c r="A252" s="10">
        <f t="shared" si="47"/>
        <v>78.050000000000026</v>
      </c>
      <c r="B252" s="4" t="s">
        <v>175</v>
      </c>
      <c r="C252" s="3" t="s">
        <v>189</v>
      </c>
      <c r="D252" s="11">
        <f t="shared" si="48"/>
        <v>78</v>
      </c>
      <c r="E252" s="8">
        <v>5</v>
      </c>
    </row>
    <row r="253" spans="1:5" x14ac:dyDescent="0.3">
      <c r="A253" s="10">
        <f t="shared" si="47"/>
        <v>78.060000000000031</v>
      </c>
      <c r="B253" s="4" t="s">
        <v>166</v>
      </c>
      <c r="C253" s="3" t="s">
        <v>189</v>
      </c>
      <c r="D253" s="11">
        <f t="shared" si="48"/>
        <v>78</v>
      </c>
      <c r="E253" s="8">
        <v>6</v>
      </c>
    </row>
    <row r="254" spans="1:5" x14ac:dyDescent="0.3">
      <c r="A254" s="10">
        <f t="shared" si="47"/>
        <v>78.070000000000036</v>
      </c>
      <c r="B254" s="4" t="s">
        <v>167</v>
      </c>
      <c r="C254" s="3" t="s">
        <v>189</v>
      </c>
      <c r="D254" s="11">
        <f t="shared" si="48"/>
        <v>78</v>
      </c>
      <c r="E254" s="8">
        <v>7</v>
      </c>
    </row>
    <row r="255" spans="1:5" x14ac:dyDescent="0.3">
      <c r="A255" s="10">
        <f t="shared" si="47"/>
        <v>78.080000000000041</v>
      </c>
      <c r="B255" s="4" t="s">
        <v>168</v>
      </c>
      <c r="C255" s="3" t="s">
        <v>189</v>
      </c>
      <c r="D255" s="11">
        <f t="shared" si="48"/>
        <v>78</v>
      </c>
      <c r="E255" s="8">
        <v>8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categories-updated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B</dc:creator>
  <cp:lastModifiedBy>A B</cp:lastModifiedBy>
  <dcterms:created xsi:type="dcterms:W3CDTF">2025-05-23T14:51:56Z</dcterms:created>
  <dcterms:modified xsi:type="dcterms:W3CDTF">2025-06-18T18:39:10Z</dcterms:modified>
</cp:coreProperties>
</file>