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m\hreasy\src\hreasy\platform\src\main\resources\jxls\"/>
    </mc:Choice>
  </mc:AlternateContent>
  <xr:revisionPtr revIDLastSave="0" documentId="13_ncr:1_{98C2F11D-F59E-4D9D-96CE-F1F6235E65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Запросы" sheetId="1" r:id="rId1"/>
    <sheet name="Бонусы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jx:area(lastCell="V6")</t>
        </r>
      </text>
    </comment>
    <comment ref="A6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jx:each(items="requests" var="r" lastCell="V6" orderBy="createdAt")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jx:area(lastCell="Q6")</t>
        </r>
      </text>
    </comment>
    <comment ref="A6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jx:each(items="bonuses" var="r" lastCell="Q6" orderBy="createdAt")</t>
        </r>
      </text>
    </comment>
  </commentList>
</comments>
</file>

<file path=xl/sharedStrings.xml><?xml version="1.0" encoding="utf-8"?>
<sst xmlns="http://schemas.openxmlformats.org/spreadsheetml/2006/main" count="96" uniqueCount="56">
  <si>
    <t>Выгрузка запросов на повышение ЗП</t>
  </si>
  <si>
    <t>Время выгрузки</t>
  </si>
  <si>
    <t>${exportedAt} (${exportedBy})</t>
  </si>
  <si>
    <t>Период</t>
  </si>
  <si>
    <t>${period}</t>
  </si>
  <si>
    <t>Сотрудник</t>
  </si>
  <si>
    <t>Проект</t>
  </si>
  <si>
    <t>Запрос</t>
  </si>
  <si>
    <t>Реализация</t>
  </si>
  <si>
    <t>ФИО</t>
  </si>
  <si>
    <t>Позиция по штатному расписанию</t>
  </si>
  <si>
    <t>Название проекта</t>
  </si>
  <si>
    <t>Позиция на проекте</t>
  </si>
  <si>
    <t>Бизнес Аккаунт</t>
  </si>
  <si>
    <t xml:space="preserve">Источник финансирования (Бизнес аккаунт) </t>
  </si>
  <si>
    <t>Текущая заработная плата</t>
  </si>
  <si>
    <t>Запрошенная сумма в рублях</t>
  </si>
  <si>
    <t>Предполагаемая заработная плата после повышения</t>
  </si>
  <si>
    <t>Причина запроса</t>
  </si>
  <si>
    <t>Результат</t>
  </si>
  <si>
    <t>Итоговое изменение на</t>
  </si>
  <si>
    <t>Итоговая сумма</t>
  </si>
  <si>
    <t>Реализовано в периоде</t>
  </si>
  <si>
    <t>Новая позиция</t>
  </si>
  <si>
    <t>Реализовал</t>
  </si>
  <si>
    <t>Причина решения</t>
  </si>
  <si>
    <t>${r.employee}</t>
  </si>
  <si>
    <t>${r.employeePosition}</t>
  </si>
  <si>
    <t>${r.employeeProject}</t>
  </si>
  <si>
    <t>${r.employeeProjectRole}</t>
  </si>
  <si>
    <t>${r.employeeBusinessAccount}</t>
  </si>
  <si>
    <t>${r.budgetBusinessAccount}</t>
  </si>
  <si>
    <t>${r.currentSalaryAmount}</t>
  </si>
  <si>
    <t>${r.reqIncreaseAmount}</t>
  </si>
  <si>
    <t>${r.reqPlannedSalaryAmount}</t>
  </si>
  <si>
    <t>${r.reqReason}</t>
  </si>
  <si>
    <t>${r.implState}</t>
  </si>
  <si>
    <t>${r.implIncreaseAmount}</t>
  </si>
  <si>
    <t>${r.implSalaryAmount}</t>
  </si>
  <si>
    <t>${r.implIncreaseStartPeriod}</t>
  </si>
  <si>
    <t>${r.implNewPosition}</t>
  </si>
  <si>
    <t>${r.implemented}</t>
  </si>
  <si>
    <t>${r.implRejectReason}</t>
  </si>
  <si>
    <t>Выгрузка запросов на бонусы</t>
  </si>
  <si>
    <t>Сумма бонуса</t>
  </si>
  <si>
    <t>Итоговая сумма бонуса</t>
  </si>
  <si>
    <t>Запрошенная новая позиция</t>
  </si>
  <si>
    <t>${r.reqNewPosition}</t>
  </si>
  <si>
    <t>Дата трудоустройства</t>
  </si>
  <si>
    <t>${r.dateOfEmployment}</t>
  </si>
  <si>
    <t>Инициатор</t>
  </si>
  <si>
    <t>${r.createdBy}</t>
  </si>
  <si>
    <t>Примечание</t>
  </si>
  <si>
    <t>${r.implComment}</t>
  </si>
  <si>
    <t>${r.budgetExpectedFundingUntil}</t>
  </si>
  <si>
    <t>Перспективы биллинга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</si>
</sst>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dd/mm/yy\ h:mm;@"/>
    <numFmt numFmtId="165" formatCode="_-* #,##0\ &quot;₽&quot;_-;\-* #,##0\ &quot;₽&quot;_-;_-* &quot;-&quot;??\ &quot;₽&quot;_-;_-@_-"/>
  </numFmts>
  <fonts count="13" x14ac:knownFonts="1">
    <font>
      <sz val="11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8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rgb="FF000000"/>
      <name val="Tahoma"/>
      <charset val="1"/>
    </font>
    <font>
      <sz val="8"/>
      <color rgb="FFFFFFFF"/>
      <name val="Arial"/>
      <family val="2"/>
    </font>
    <font>
      <b/>
      <sz val="8"/>
      <color rgb="FF000000"/>
      <name val="Arial"/>
      <family val="2"/>
      <charset val="204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4C05"/>
        <bgColor rgb="FF993300"/>
      </patternFill>
    </fill>
    <fill>
      <patternFill patternType="solid">
        <fgColor theme="8" tint="0.39997558519241921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164" fontId="4" fillId="2" borderId="0" xfId="0" applyNumberFormat="1" applyFont="1" applyFill="1"/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10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wrapText="1"/>
    </xf>
    <xf numFmtId="14" fontId="8" fillId="0" borderId="6" xfId="0" applyNumberFormat="1" applyFont="1" applyBorder="1" applyAlignment="1">
      <alignment wrapText="1"/>
    </xf>
    <xf numFmtId="165" fontId="8" fillId="0" borderId="6" xfId="1" applyNumberFormat="1" applyFont="1" applyBorder="1" applyAlignment="1">
      <alignment wrapText="1"/>
    </xf>
    <xf numFmtId="165" fontId="11" fillId="0" borderId="6" xfId="1" applyNumberFormat="1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8" fillId="0" borderId="6" xfId="0" applyFont="1" applyBorder="1" applyAlignment="1">
      <alignment vertical="top" wrapText="1"/>
    </xf>
    <xf numFmtId="14" fontId="8" fillId="0" borderId="6" xfId="0" applyNumberFormat="1" applyFont="1" applyBorder="1" applyAlignment="1">
      <alignment vertical="top" wrapText="1"/>
    </xf>
    <xf numFmtId="165" fontId="8" fillId="0" borderId="6" xfId="1" applyNumberFormat="1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165" fontId="11" fillId="0" borderId="6" xfId="1" applyNumberFormat="1" applyFont="1" applyBorder="1" applyAlignment="1">
      <alignment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</cellXfs>
  <cellStyles count="2">
    <cellStyle name="Денежный" xfId="1" builtinId="4"/>
    <cellStyle name="Обычный" xfId="0" builtinId="0"/>
  </cellStyles>
  <dxfs count="49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\ &quot;₽&quot;_-;\-* #,##0\ &quot;₽&quot;_-;_-* &quot;-&quot;??\ &quot;₽&quot;_-;_-@_-"/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\ &quot;₽&quot;_-;\-* #,##0\ &quot;₽&quot;_-;_-* &quot;-&quot;??\ &quot;₽&quot;_-;_-@_-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\ &quot;₽&quot;_-;\-* #,##0\ &quot;₽&quot;_-;_-* &quot;-&quot;??\ &quot;₽&quot;_-;_-@_-"/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family val="2"/>
        <charset val="204"/>
        <scheme val="none"/>
      </font>
      <fill>
        <patternFill patternType="solid">
          <fgColor rgb="FF993300"/>
          <bgColor theme="8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sz val="8"/>
        <name val="Arial"/>
        <family val="2"/>
        <charset val="204"/>
      </font>
      <numFmt numFmtId="165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sz val="8"/>
        <name val="Arial"/>
        <family val="2"/>
        <charset val="204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_-* #,##0.00\ [$₽-419]_-;\-* #,##0.00\ [$₽-419]_-;_-* \-??\ [$₽-419]_-;_-@_-"/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9" formatCode="dd/mm/yyyy"/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9" formatCode="dd/mm/yyyy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8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323640</xdr:colOff>
      <xdr:row>0</xdr:row>
      <xdr:rowOff>181080</xdr:rowOff>
    </xdr:from>
    <xdr:to>
      <xdr:col>0</xdr:col>
      <xdr:colOff>1638000</xdr:colOff>
      <xdr:row>1</xdr:row>
      <xdr:rowOff>123480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975" t="8905" r="4680" b="13694"/>
        <a:stretch/>
      </xdr:blipFill>
      <xdr:spPr>
        <a:xfrm>
          <a:off x="323640" y="181080"/>
          <a:ext cx="131436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323640</xdr:colOff>
      <xdr:row>0</xdr:row>
      <xdr:rowOff>181080</xdr:rowOff>
    </xdr:from>
    <xdr:to>
      <xdr:col>0</xdr:col>
      <xdr:colOff>1638000</xdr:colOff>
      <xdr:row>1</xdr:row>
      <xdr:rowOff>123480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975" t="8905" r="4680" b="13694"/>
        <a:stretch/>
      </xdr:blipFill>
      <xdr:spPr>
        <a:xfrm>
          <a:off x="323640" y="181080"/>
          <a:ext cx="131436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3" displayName="Таблица13" ref="A5:V6" totalsRowShown="0" dataDxfId="48">
  <autoFilter ref="A5:V6" xr:uid="{00000000-0009-0000-0100-000001000000}"/>
  <tableColumns count="22">
    <tableColumn id="1" xr3:uid="{00000000-0010-0000-0000-000001000000}" name="ФИО" dataDxfId="47"/>
    <tableColumn id="21" xr3:uid="{9644AB1D-8B9B-4DD0-AA09-3BD71355E614}" name="Дата трудоустройства" dataDxfId="46"/>
    <tableColumn id="2" xr3:uid="{00000000-0010-0000-0000-000002000000}" name="Позиция по штатному расписанию" dataDxfId="45"/>
    <tableColumn id="3" xr3:uid="{00000000-0010-0000-0000-000003000000}" name="Название проекта" dataDxfId="44"/>
    <tableColumn id="4" xr3:uid="{00000000-0010-0000-0000-000004000000}" name="Позиция на проекте" dataDxfId="43"/>
    <tableColumn id="22" xr3:uid="{77E31913-8C61-402B-A710-ECC629AF9FEB}" name="Инициатор" dataDxfId="42"/>
    <tableColumn id="5" xr3:uid="{00000000-0010-0000-0000-000005000000}" name="Бизнес Аккаунт" dataDxfId="41"/>
    <tableColumn id="6" xr3:uid="{00000000-0010-0000-0000-000006000000}" name="Источник финансирования (Бизнес аккаунт) " dataDxfId="40"/>
    <tableColumn id="24" xr3:uid="{55967294-D7F3-44A4-92EA-B0EE380E00BC}" name="Перспективы биллинга" dataDxfId="39"/>
    <tableColumn id="8" xr3:uid="{00000000-0010-0000-0000-000008000000}" name="Текущая заработная плата" dataDxfId="38" dataCellStyle="Денежный"/>
    <tableColumn id="9" xr3:uid="{00000000-0010-0000-0000-000009000000}" name="Запрошенная сумма в рублях" dataDxfId="37" dataCellStyle="Денежный"/>
    <tableColumn id="10" xr3:uid="{00000000-0010-0000-0000-00000A000000}" name="Предполагаемая заработная плата после повышения" dataDxfId="36" dataCellStyle="Денежный"/>
    <tableColumn id="7" xr3:uid="{9525771F-12E0-44D5-A45B-F79FFF58682F}" name="Запрошенная новая позиция" dataDxfId="35"/>
    <tableColumn id="11" xr3:uid="{00000000-0010-0000-0000-00000B000000}" name="Причина запроса" dataDxfId="34"/>
    <tableColumn id="12" xr3:uid="{00000000-0010-0000-0000-00000C000000}" name="Результат" dataDxfId="33"/>
    <tableColumn id="13" xr3:uid="{00000000-0010-0000-0000-00000D000000}" name="Итоговое изменение на" dataDxfId="32" dataCellStyle="Денежный"/>
    <tableColumn id="14" xr3:uid="{00000000-0010-0000-0000-00000E000000}" name="Итоговая сумма" dataDxfId="31" dataCellStyle="Денежный"/>
    <tableColumn id="15" xr3:uid="{00000000-0010-0000-0000-00000F000000}" name="Реализовано в периоде" dataDxfId="30"/>
    <tableColumn id="16" xr3:uid="{00000000-0010-0000-0000-000010000000}" name="Новая позиция" dataDxfId="29"/>
    <tableColumn id="17" xr3:uid="{00000000-0010-0000-0000-000011000000}" name="Реализовал" dataDxfId="28"/>
    <tableColumn id="18" xr3:uid="{00000000-0010-0000-0000-000012000000}" name="Причина решения" dataDxfId="27"/>
    <tableColumn id="23" xr3:uid="{AC039516-1D6E-4411-893D-346D19B4FA55}" name="Примечание" dataDxfId="2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D32E8-4F05-44AD-8F9E-52EFD083C729}" name="Table3" displayName="Table3" ref="A5:Q6" totalsRowShown="0" headerRowDxfId="25" dataDxfId="23" headerRowBorderDxfId="24" tableBorderDxfId="22" totalsRowBorderDxfId="21">
  <autoFilter ref="A5:Q6" xr:uid="{205D32E8-4F05-44AD-8F9E-52EFD083C729}"/>
  <tableColumns count="17">
    <tableColumn id="1" xr3:uid="{DCD7D2F7-C761-4D94-B041-DFF0DC3D5262}" name="ФИО" dataDxfId="20"/>
    <tableColumn id="16" xr3:uid="{B7FD5947-BACF-43A8-BFCC-2005FFE4EB16}" name="Дата трудоустройства" dataDxfId="19"/>
    <tableColumn id="2" xr3:uid="{192AA3E5-92C7-477F-8B90-EB692C09CFA2}" name="Позиция по штатному расписанию" dataDxfId="18"/>
    <tableColumn id="3" xr3:uid="{5CB5A664-75BF-4982-B80B-FB53302AF7B9}" name="Название проекта" dataDxfId="17"/>
    <tableColumn id="4" xr3:uid="{3FC8D68E-C792-4E6E-9599-581DCF101221}" name="Позиция на проекте" dataDxfId="16"/>
    <tableColumn id="17" xr3:uid="{E7EFC67E-3C1D-4059-A2B0-6EE1316836E6}" name="Инициатор" dataDxfId="15"/>
    <tableColumn id="5" xr3:uid="{8FE3C2A4-2CC4-4278-B478-5AB254E1C7C3}" name="Бизнес Аккаунт" dataDxfId="14"/>
    <tableColumn id="6" xr3:uid="{80D2B666-2367-4A6B-A4B2-11F9507B3564}" name="Источник финансирования (Бизнес аккаунт) " dataDxfId="13"/>
    <tableColumn id="7" xr3:uid="{BD707E8A-5B5C-4FB8-B195-6657E8D3ED1F}" name="Текущая заработная плата" dataDxfId="12" dataCellStyle="Денежный"/>
    <tableColumn id="8" xr3:uid="{C0ACB597-F09F-4B12-82DA-24FAB94F1DDD}" name="Сумма бонуса" dataDxfId="11" dataCellStyle="Денежный"/>
    <tableColumn id="9" xr3:uid="{457064D5-278B-4AD6-86B2-69BEC0529512}" name="Причина запроса" dataDxfId="10"/>
    <tableColumn id="10" xr3:uid="{8389C689-0177-423A-81F3-6C4D5B4F2E06}" name="Результат" dataDxfId="9"/>
    <tableColumn id="11" xr3:uid="{3581A51A-B3DC-4B18-9277-BB4FCB5FF945}" name="Итоговая сумма бонуса" dataDxfId="8" dataCellStyle="Денежный"/>
    <tableColumn id="12" xr3:uid="{258DE890-F924-467F-B8D7-2149A27DD50A}" name="Реализовано в периоде" dataDxfId="7"/>
    <tableColumn id="13" xr3:uid="{A60531B9-5065-482B-A622-68DF33DE688A}" name="Реализовал" dataDxfId="6"/>
    <tableColumn id="14" xr3:uid="{2F4744D6-F822-4678-AFEF-2363DE89DA81}" name="Причина решения" dataDxfId="5"/>
    <tableColumn id="18" xr3:uid="{1C842CC2-520E-42C5-831F-A71E4CCBC2D1}" name="Примечание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V6"/>
  <sheetViews>
    <sheetView tabSelected="1" zoomScaleNormal="100" workbookViewId="0">
      <pane xSplit="1" topLeftCell="B1" activePane="topRight" state="frozen"/>
      <selection pane="topRight" activeCell="A6" sqref="A6"/>
    </sheetView>
  </sheetViews>
  <sheetFormatPr defaultColWidth="8.5703125" defaultRowHeight="15" x14ac:dyDescent="0.25"/>
  <cols>
    <col min="1" max="1" width="30.7109375" customWidth="1"/>
    <col min="2" max="2" width="14.85546875" customWidth="1"/>
    <col min="3" max="3" width="19.28515625" customWidth="1"/>
    <col min="4" max="4" width="19.140625" customWidth="1"/>
    <col min="5" max="5" width="17" customWidth="1"/>
    <col min="6" max="6" width="25.5703125" customWidth="1"/>
    <col min="7" max="7" width="9.5703125" customWidth="1"/>
    <col min="8" max="8" width="14.7109375" customWidth="1"/>
    <col min="9" max="9" width="12.28515625" customWidth="1"/>
    <col min="10" max="10" width="11.5703125" customWidth="1"/>
    <col min="11" max="11" width="10.85546875" customWidth="1"/>
    <col min="12" max="12" width="17.42578125" customWidth="1"/>
    <col min="13" max="13" width="14.85546875" customWidth="1"/>
    <col min="14" max="14" width="25.140625" customWidth="1"/>
    <col min="15" max="15" width="14.140625" customWidth="1"/>
    <col min="16" max="16" width="13.5703125" customWidth="1"/>
    <col min="17" max="17" width="10.7109375" customWidth="1"/>
    <col min="18" max="18" width="11.28515625" customWidth="1"/>
    <col min="19" max="19" width="24.28515625" customWidth="1"/>
    <col min="20" max="20" width="16" customWidth="1"/>
    <col min="21" max="21" width="24.85546875" customWidth="1"/>
    <col min="22" max="22" width="28" customWidth="1"/>
    <col min="1012" max="1023" width="9.140625" customWidth="1"/>
  </cols>
  <sheetData>
    <row r="1" spans="1:22" ht="51.75" customHeight="1" x14ac:dyDescent="0.25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x14ac:dyDescent="0.25">
      <c r="A2" s="3"/>
      <c r="B2" s="4" t="s">
        <v>1</v>
      </c>
      <c r="C2" s="5" t="s">
        <v>2</v>
      </c>
      <c r="D2" s="5"/>
      <c r="E2" s="5"/>
      <c r="F2" s="3"/>
      <c r="G2" s="3"/>
      <c r="H2" s="3"/>
      <c r="I2" s="3"/>
      <c r="J2" s="3"/>
      <c r="K2" s="3"/>
      <c r="L2" s="3"/>
      <c r="M2" s="3"/>
    </row>
    <row r="3" spans="1:22" x14ac:dyDescent="0.25">
      <c r="A3" s="3"/>
      <c r="B3" s="4" t="s">
        <v>3</v>
      </c>
      <c r="C3" s="5" t="s">
        <v>4</v>
      </c>
      <c r="D3" s="5"/>
      <c r="E3" s="5"/>
      <c r="F3" s="3"/>
      <c r="G3" s="3"/>
      <c r="H3" s="3"/>
      <c r="I3" s="3"/>
      <c r="J3" s="3"/>
      <c r="K3" s="3"/>
      <c r="L3" s="3"/>
      <c r="M3" s="3"/>
    </row>
    <row r="4" spans="1:22" s="6" customFormat="1" x14ac:dyDescent="0.25">
      <c r="A4" s="24" t="s">
        <v>5</v>
      </c>
      <c r="B4" s="24"/>
      <c r="C4" s="25" t="s">
        <v>6</v>
      </c>
      <c r="D4" s="25"/>
      <c r="E4" s="25"/>
      <c r="F4" s="25" t="s">
        <v>7</v>
      </c>
      <c r="G4" s="26"/>
      <c r="H4" s="26"/>
      <c r="I4" s="26"/>
      <c r="J4" s="26"/>
      <c r="K4" s="26"/>
      <c r="L4" s="26"/>
      <c r="M4" s="26"/>
      <c r="N4" s="27"/>
      <c r="O4" s="25" t="s">
        <v>8</v>
      </c>
      <c r="P4" s="26"/>
      <c r="Q4" s="26"/>
      <c r="R4" s="26"/>
      <c r="S4" s="26"/>
      <c r="T4" s="26"/>
      <c r="U4" s="26"/>
      <c r="V4" s="26"/>
    </row>
    <row r="5" spans="1:22" s="8" customFormat="1" ht="39" customHeight="1" x14ac:dyDescent="0.25">
      <c r="A5" s="7" t="s">
        <v>9</v>
      </c>
      <c r="B5" s="7" t="s">
        <v>48</v>
      </c>
      <c r="C5" s="7" t="s">
        <v>10</v>
      </c>
      <c r="D5" s="7" t="s">
        <v>11</v>
      </c>
      <c r="E5" s="7" t="s">
        <v>12</v>
      </c>
      <c r="F5" s="7" t="s">
        <v>50</v>
      </c>
      <c r="G5" s="7" t="s">
        <v>13</v>
      </c>
      <c r="H5" s="7" t="s">
        <v>14</v>
      </c>
      <c r="I5" s="7" t="s">
        <v>55</v>
      </c>
      <c r="J5" s="7" t="s">
        <v>15</v>
      </c>
      <c r="K5" s="7" t="s">
        <v>16</v>
      </c>
      <c r="L5" s="7" t="s">
        <v>17</v>
      </c>
      <c r="M5" s="7" t="s">
        <v>46</v>
      </c>
      <c r="N5" s="7" t="s">
        <v>18</v>
      </c>
      <c r="O5" s="7" t="s">
        <v>19</v>
      </c>
      <c r="P5" s="7" t="s">
        <v>20</v>
      </c>
      <c r="Q5" s="7" t="s">
        <v>21</v>
      </c>
      <c r="R5" s="7" t="s">
        <v>22</v>
      </c>
      <c r="S5" s="7" t="s">
        <v>23</v>
      </c>
      <c r="T5" s="7" t="s">
        <v>24</v>
      </c>
      <c r="U5" s="7" t="s">
        <v>25</v>
      </c>
      <c r="V5" s="7" t="s">
        <v>52</v>
      </c>
    </row>
    <row r="6" spans="1:22" s="9" customFormat="1" ht="33.75" x14ac:dyDescent="0.2">
      <c r="A6" s="19" t="s">
        <v>26</v>
      </c>
      <c r="B6" s="20" t="s">
        <v>49</v>
      </c>
      <c r="C6" s="19" t="s">
        <v>27</v>
      </c>
      <c r="D6" s="19" t="s">
        <v>28</v>
      </c>
      <c r="E6" s="19" t="s">
        <v>29</v>
      </c>
      <c r="F6" s="19" t="s">
        <v>51</v>
      </c>
      <c r="G6" s="19" t="s">
        <v>30</v>
      </c>
      <c r="H6" s="19" t="s">
        <v>31</v>
      </c>
      <c r="I6" s="20" t="s">
        <v>54</v>
      </c>
      <c r="J6" s="21" t="s">
        <v>32</v>
      </c>
      <c r="K6" s="21" t="s">
        <v>33</v>
      </c>
      <c r="L6" s="21" t="s">
        <v>34</v>
      </c>
      <c r="M6" s="19" t="s">
        <v>47</v>
      </c>
      <c r="N6" s="19" t="s">
        <v>35</v>
      </c>
      <c r="O6" s="22" t="s">
        <v>36</v>
      </c>
      <c r="P6" s="23" t="s">
        <v>37</v>
      </c>
      <c r="Q6" s="21" t="s">
        <v>38</v>
      </c>
      <c r="R6" s="19" t="s">
        <v>39</v>
      </c>
      <c r="S6" s="19" t="s">
        <v>40</v>
      </c>
      <c r="T6" s="19" t="s">
        <v>41</v>
      </c>
      <c r="U6" s="19" t="s">
        <v>42</v>
      </c>
      <c r="V6" s="19" t="s">
        <v>53</v>
      </c>
    </row>
  </sheetData>
  <mergeCells count="4">
    <mergeCell ref="A4:B4"/>
    <mergeCell ref="C4:E4"/>
    <mergeCell ref="F4:N4"/>
    <mergeCell ref="O4:V4"/>
  </mergeCells>
  <conditionalFormatting sqref="O6">
    <cfRule type="cellIs" dxfId="3" priority="1" operator="equal">
      <formula>"Реализован"</formula>
    </cfRule>
    <cfRule type="cellIs" dxfId="2" priority="2" operator="equal">
      <formula>"Отклонён"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AMM6"/>
  <sheetViews>
    <sheetView zoomScaleNormal="100" workbookViewId="0">
      <pane xSplit="1" topLeftCell="B1" activePane="topRight" state="frozen"/>
      <selection pane="topRight" activeCell="L6" sqref="L6"/>
    </sheetView>
  </sheetViews>
  <sheetFormatPr defaultColWidth="8.5703125" defaultRowHeight="15" x14ac:dyDescent="0.25"/>
  <cols>
    <col min="1" max="1" width="30.7109375" customWidth="1"/>
    <col min="2" max="2" width="14.7109375" customWidth="1"/>
    <col min="3" max="4" width="19.140625" customWidth="1"/>
    <col min="5" max="5" width="14.7109375" customWidth="1"/>
    <col min="6" max="6" width="28.28515625" customWidth="1"/>
    <col min="7" max="7" width="13.5703125" customWidth="1"/>
    <col min="8" max="8" width="14.7109375" customWidth="1"/>
    <col min="9" max="9" width="12.85546875" customWidth="1"/>
    <col min="10" max="10" width="14.140625" customWidth="1"/>
    <col min="11" max="11" width="21.140625" customWidth="1"/>
    <col min="12" max="12" width="20.42578125" customWidth="1"/>
    <col min="13" max="13" width="21.85546875" customWidth="1"/>
    <col min="14" max="14" width="11.140625" customWidth="1"/>
    <col min="15" max="15" width="20.42578125" customWidth="1"/>
    <col min="16" max="16" width="28" customWidth="1"/>
    <col min="17" max="17" width="35.85546875" customWidth="1"/>
    <col min="1009" max="1024" width="9.140625" customWidth="1"/>
  </cols>
  <sheetData>
    <row r="1" spans="1:1027" ht="51.75" customHeight="1" x14ac:dyDescent="0.25">
      <c r="A1" s="1"/>
      <c r="B1" s="1" t="s">
        <v>43</v>
      </c>
      <c r="C1" s="2"/>
      <c r="D1" s="2"/>
      <c r="E1" s="2"/>
      <c r="F1" s="2"/>
      <c r="G1" s="2"/>
      <c r="H1" s="2"/>
      <c r="I1" s="2"/>
      <c r="J1" s="2"/>
      <c r="K1" s="2"/>
    </row>
    <row r="2" spans="1:1027" x14ac:dyDescent="0.25">
      <c r="A2" s="3"/>
      <c r="B2" s="4" t="s">
        <v>1</v>
      </c>
      <c r="C2" s="5" t="s">
        <v>2</v>
      </c>
      <c r="D2" s="5"/>
      <c r="E2" s="5"/>
      <c r="F2" s="3"/>
      <c r="G2" s="3"/>
      <c r="H2" s="3"/>
      <c r="I2" s="3"/>
      <c r="J2" s="3"/>
      <c r="K2" s="3"/>
    </row>
    <row r="3" spans="1:1027" x14ac:dyDescent="0.25">
      <c r="A3" s="3"/>
      <c r="B3" s="4" t="s">
        <v>3</v>
      </c>
      <c r="C3" s="5" t="s">
        <v>4</v>
      </c>
      <c r="D3" s="5"/>
      <c r="E3" s="5"/>
      <c r="F3" s="3"/>
      <c r="G3" s="3"/>
      <c r="H3" s="3"/>
      <c r="I3" s="3"/>
      <c r="J3" s="3"/>
      <c r="K3" s="3"/>
    </row>
    <row r="4" spans="1:1027" s="6" customFormat="1" x14ac:dyDescent="0.25">
      <c r="A4" s="31" t="s">
        <v>5</v>
      </c>
      <c r="B4" s="31"/>
      <c r="C4" s="28" t="s">
        <v>6</v>
      </c>
      <c r="D4" s="28"/>
      <c r="E4" s="28"/>
      <c r="F4" s="28" t="s">
        <v>7</v>
      </c>
      <c r="G4" s="29"/>
      <c r="H4" s="29"/>
      <c r="I4" s="29"/>
      <c r="J4" s="29"/>
      <c r="K4" s="30"/>
      <c r="L4" s="28" t="s">
        <v>8</v>
      </c>
      <c r="M4" s="29"/>
      <c r="N4" s="29"/>
      <c r="O4" s="29"/>
      <c r="P4" s="29"/>
      <c r="Q4" s="30"/>
      <c r="AMG4"/>
      <c r="AMH4"/>
      <c r="AMI4"/>
      <c r="AMJ4"/>
    </row>
    <row r="5" spans="1:1027" s="8" customFormat="1" ht="39" customHeight="1" x14ac:dyDescent="0.25">
      <c r="A5" s="10" t="s">
        <v>9</v>
      </c>
      <c r="B5" s="11" t="s">
        <v>48</v>
      </c>
      <c r="C5" s="11" t="s">
        <v>10</v>
      </c>
      <c r="D5" s="11" t="s">
        <v>11</v>
      </c>
      <c r="E5" s="11" t="s">
        <v>12</v>
      </c>
      <c r="F5" s="11" t="s">
        <v>50</v>
      </c>
      <c r="G5" s="11" t="s">
        <v>13</v>
      </c>
      <c r="H5" s="11" t="s">
        <v>14</v>
      </c>
      <c r="I5" s="11" t="s">
        <v>15</v>
      </c>
      <c r="J5" s="11" t="s">
        <v>44</v>
      </c>
      <c r="K5" s="11" t="s">
        <v>18</v>
      </c>
      <c r="L5" s="11" t="s">
        <v>19</v>
      </c>
      <c r="M5" s="12" t="s">
        <v>45</v>
      </c>
      <c r="N5" s="11" t="s">
        <v>22</v>
      </c>
      <c r="O5" s="11" t="s">
        <v>24</v>
      </c>
      <c r="P5" s="13" t="s">
        <v>25</v>
      </c>
      <c r="Q5" s="11" t="s">
        <v>52</v>
      </c>
      <c r="AMJ5"/>
      <c r="AMK5"/>
      <c r="AML5"/>
      <c r="AMM5"/>
    </row>
    <row r="6" spans="1:1027" s="9" customFormat="1" ht="34.5" x14ac:dyDescent="0.25">
      <c r="A6" s="14" t="s">
        <v>26</v>
      </c>
      <c r="B6" s="15" t="s">
        <v>49</v>
      </c>
      <c r="C6" s="14" t="s">
        <v>27</v>
      </c>
      <c r="D6" s="14" t="s">
        <v>28</v>
      </c>
      <c r="E6" s="14" t="s">
        <v>29</v>
      </c>
      <c r="F6" s="14" t="s">
        <v>51</v>
      </c>
      <c r="G6" s="14" t="s">
        <v>30</v>
      </c>
      <c r="H6" s="14" t="s">
        <v>31</v>
      </c>
      <c r="I6" s="16" t="s">
        <v>32</v>
      </c>
      <c r="J6" s="16" t="s">
        <v>33</v>
      </c>
      <c r="K6" s="14" t="s">
        <v>35</v>
      </c>
      <c r="L6" s="18" t="s">
        <v>36</v>
      </c>
      <c r="M6" s="17" t="s">
        <v>37</v>
      </c>
      <c r="N6" s="14" t="s">
        <v>39</v>
      </c>
      <c r="O6" s="14" t="s">
        <v>41</v>
      </c>
      <c r="P6" s="14" t="s">
        <v>42</v>
      </c>
      <c r="Q6" s="14" t="s">
        <v>53</v>
      </c>
      <c r="AMJ6"/>
      <c r="AMK6"/>
      <c r="AML6"/>
      <c r="AMM6"/>
    </row>
  </sheetData>
  <mergeCells count="4">
    <mergeCell ref="L4:Q4"/>
    <mergeCell ref="A4:B4"/>
    <mergeCell ref="C4:E4"/>
    <mergeCell ref="F4:K4"/>
  </mergeCells>
  <conditionalFormatting sqref="L6">
    <cfRule type="cellIs" dxfId="1" priority="4" operator="equal">
      <formula>"Реализован"</formula>
    </cfRule>
    <cfRule type="cellIs" dxfId="0" priority="5" operator="equal">
      <formula>"Отклонён"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Запросы</vt:lpstr>
      <vt:lpstr>Бонусы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Bondin</cp:lastModifiedBy>
  <cp:revision>9</cp:revision>
  <dcterms:created xsi:type="dcterms:W3CDTF">2006-09-16T00:00:00Z</dcterms:created>
  <dcterms:modified xsi:type="dcterms:W3CDTF">2024-09-03T06:47:10Z</dcterms:modified>
  <dc:language>en-US</dc:language>
</cp:coreProperties>
</file>