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FirmValue" sheetId="14" r:id="rId1"/>
  </sheets>
  <externalReferences>
    <externalReference r:id="rId2"/>
  </externalReferences>
  <calcPr calcId="124519" iterateDelta="1E-4"/>
</workbook>
</file>

<file path=xl/calcChain.xml><?xml version="1.0" encoding="utf-8"?>
<calcChain xmlns="http://schemas.openxmlformats.org/spreadsheetml/2006/main">
  <c r="J13" i="14"/>
  <c r="I18"/>
  <c r="I11"/>
  <c r="C7" l="1"/>
  <c r="C4" s="1"/>
  <c r="C15" s="1"/>
</calcChain>
</file>

<file path=xl/sharedStrings.xml><?xml version="1.0" encoding="utf-8"?>
<sst xmlns="http://schemas.openxmlformats.org/spreadsheetml/2006/main" count="23" uniqueCount="22">
  <si>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</si>
  <si>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</si>
  <si>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</si>
  <si>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</si>
  <si>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</si>
  <si>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</si>
  <si>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</si>
  <si>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</si>
  <si>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</si>
  <si>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</si>
  <si>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Monalisha</t>
  </si>
  <si>
    <t>ranjita</t>
  </si>
  <si>
    <t>Priyadarsini</t>
  </si>
  <si>
    <t>Sunanda</t>
  </si>
  <si>
    <t>kamala</t>
  </si>
  <si>
    <t>rambhabati</t>
  </si>
  <si>
    <t>Thasana</t>
  </si>
  <si>
    <t>tombi</t>
  </si>
  <si>
    <t>sunanda</t>
  </si>
  <si>
    <t>manisana</t>
  </si>
  <si>
    <t>thasana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</si>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</sst>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275850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>
      <selection activeCell="F13" sqref="F13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10" ht="22.5" customHeight="1">
      <c r="B2" s="2" t="s">
        <v>7</v>
      </c>
      <c r="C2" s="5">
        <v>45221</v>
      </c>
    </row>
    <row r="4" spans="2:10" ht="22.5" customHeight="1">
      <c r="B4" s="2" t="s">
        <v>3</v>
      </c>
      <c r="C4" s="3">
        <f>SUM(C7:C10)</f>
        <v>275850</v>
      </c>
    </row>
    <row r="5" spans="2:10" ht="9" customHeight="1"/>
    <row r="6" spans="2:10" ht="22.5" customHeight="1">
      <c r="B6" s="8" t="s">
        <v>8</v>
      </c>
      <c r="C6" s="8" t="s">
        <v>2</v>
      </c>
    </row>
    <row r="7" spans="2:10" ht="22.5" customHeight="1">
      <c r="B7" s="2" t="s">
        <v>0</v>
      </c>
      <c r="C7" s="3">
        <f>'[1]2023'!$L$2</f>
        <v>275850</v>
      </c>
    </row>
    <row r="8" spans="2:10" ht="22.5" customHeight="1">
      <c r="B8" s="6" t="s">
        <v>1</v>
      </c>
      <c r="C8" s="7"/>
      <c r="H8" s="1">
        <v>10300</v>
      </c>
    </row>
    <row r="9" spans="2:10" ht="22.5" customHeight="1">
      <c r="B9" s="2" t="s">
        <v>4</v>
      </c>
      <c r="C9" s="3"/>
      <c r="G9" s="1" t="s">
        <v>10</v>
      </c>
      <c r="H9" s="1">
        <v>-7900</v>
      </c>
    </row>
    <row r="10" spans="2:10" ht="22.5" customHeight="1">
      <c r="B10" s="6" t="s">
        <v>5</v>
      </c>
      <c r="C10" s="7"/>
      <c r="G10" s="1" t="s">
        <v>11</v>
      </c>
      <c r="H10" s="1">
        <v>-1950</v>
      </c>
    </row>
    <row r="11" spans="2:10">
      <c r="C11" s="4"/>
      <c r="G11" s="1" t="s">
        <v>12</v>
      </c>
      <c r="H11" s="1">
        <v>-10000</v>
      </c>
      <c r="I11" s="1">
        <f>SUM(H9:H12)</f>
        <v>-37050</v>
      </c>
    </row>
    <row r="12" spans="2:10">
      <c r="G12" s="1" t="s">
        <v>13</v>
      </c>
      <c r="H12" s="1">
        <v>-17200</v>
      </c>
    </row>
    <row r="13" spans="2:10" ht="22.5" customHeight="1">
      <c r="B13" s="2" t="s">
        <v>6</v>
      </c>
      <c r="C13" s="3">
        <v>-2000</v>
      </c>
      <c r="J13" s="1">
        <f>H8+I11+I18</f>
        <v>-22600</v>
      </c>
    </row>
    <row r="14" spans="2:10">
      <c r="J14" s="1" t="s">
        <v>21</v>
      </c>
    </row>
    <row r="15" spans="2:10" ht="22.5" customHeight="1">
      <c r="B15" s="8" t="s">
        <v>9</v>
      </c>
      <c r="C15" s="9">
        <f>C4+C13</f>
        <v>273850</v>
      </c>
      <c r="G15" s="1" t="s">
        <v>14</v>
      </c>
      <c r="H15" s="1">
        <v>1400</v>
      </c>
    </row>
    <row r="16" spans="2:10">
      <c r="G16" s="1" t="s">
        <v>15</v>
      </c>
      <c r="H16" s="1">
        <v>200</v>
      </c>
    </row>
    <row r="17" spans="7:9">
      <c r="G17" s="1" t="s">
        <v>16</v>
      </c>
      <c r="H17" s="1">
        <v>200</v>
      </c>
    </row>
    <row r="18" spans="7:9">
      <c r="G18" s="1" t="s">
        <v>17</v>
      </c>
      <c r="H18" s="1">
        <v>350</v>
      </c>
      <c r="I18" s="1">
        <f>SUM(H15:H22)</f>
        <v>4150</v>
      </c>
    </row>
    <row r="19" spans="7:9">
      <c r="G19" s="1" t="s">
        <v>18</v>
      </c>
      <c r="H19" s="1">
        <v>1400</v>
      </c>
    </row>
    <row r="20" spans="7:9">
      <c r="G20" s="1" t="s">
        <v>19</v>
      </c>
      <c r="H20" s="1">
        <v>200</v>
      </c>
    </row>
    <row r="21" spans="7:9">
      <c r="G21" s="1" t="s">
        <v>15</v>
      </c>
      <c r="H21" s="1">
        <v>200</v>
      </c>
    </row>
    <row r="22" spans="7:9">
      <c r="G22" s="1" t="s">
        <v>20</v>
      </c>
      <c r="H22" s="1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2024-02-25T05:37:01Z</dcterms:modified>
</cp:coreProperties>
</file>