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6" l="1"/>
  <c r="M49" i="6"/>
  <c r="L49" i="6"/>
  <c r="K49" i="6"/>
  <c r="I49" i="6"/>
  <c r="H49" i="6"/>
  <c r="E49" i="6"/>
  <c r="L48" i="6" l="1"/>
  <c r="L46" i="6" l="1"/>
  <c r="M48" i="6" l="1"/>
  <c r="K48" i="6"/>
  <c r="G48" i="6"/>
  <c r="F48" i="6"/>
  <c r="E48" i="6"/>
  <c r="M29" i="6" l="1"/>
  <c r="N2" i="6" l="1"/>
  <c r="M47" i="6" l="1"/>
  <c r="L47" i="6"/>
  <c r="K47" i="6"/>
  <c r="G47" i="6"/>
  <c r="F47" i="6"/>
  <c r="E47" i="6"/>
  <c r="M46" i="6" l="1"/>
  <c r="K46" i="6"/>
  <c r="I46" i="6"/>
  <c r="H46" i="6"/>
  <c r="E46" i="6"/>
  <c r="M45" i="6" l="1"/>
  <c r="L45" i="6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<sst xmlns="http://schemas.openxmlformats.org/spreadsheetml/2006/main" count="149" uniqueCount="74">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</sst>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41" Type="http://schemas.openxmlformats.org/officeDocument/2006/relationships/externalLink" Target="externalLinks/externalLink40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8" Type="http://schemas.openxmlformats.org/officeDocument/2006/relationships/externalLink" Target="externalLinks/externalLink7.xml"/><Relationship Id="rId5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19</v>
          </cell>
          <cell r="O1">
            <v>50750</v>
          </cell>
        </row>
        <row r="2">
          <cell r="K2">
            <v>29</v>
          </cell>
          <cell r="O2">
            <v>33250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9100</v>
          </cell>
        </row>
        <row r="2">
          <cell r="K2">
            <v>26</v>
          </cell>
          <cell r="O2">
            <v>7700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9100</v>
          </cell>
        </row>
        <row r="2">
          <cell r="K2">
            <v>26</v>
          </cell>
          <cell r="O2">
            <v>7700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22</v>
          </cell>
          <cell r="O1">
            <v>9100</v>
          </cell>
        </row>
        <row r="2">
          <cell r="K2">
            <v>26</v>
          </cell>
          <cell r="O2">
            <v>7700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25</v>
          </cell>
          <cell r="O1">
            <v>8050</v>
          </cell>
        </row>
        <row r="2">
          <cell r="K2">
            <v>23</v>
          </cell>
          <cell r="O2">
            <v>8750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25</v>
          </cell>
          <cell r="O1">
            <v>8050</v>
          </cell>
        </row>
        <row r="2">
          <cell r="K2">
            <v>23</v>
          </cell>
          <cell r="O2">
            <v>8750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9</v>
          </cell>
          <cell r="O1">
            <v>5100</v>
          </cell>
        </row>
        <row r="2">
          <cell r="K2">
            <v>51</v>
          </cell>
          <cell r="O2">
            <v>900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54</v>
          </cell>
          <cell r="O1">
            <v>6600</v>
          </cell>
        </row>
        <row r="2">
          <cell r="K2">
            <v>66</v>
          </cell>
          <cell r="O2">
            <v>5400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3</v>
          </cell>
          <cell r="O1">
            <v>35100</v>
          </cell>
        </row>
        <row r="2">
          <cell r="K2">
            <v>117</v>
          </cell>
          <cell r="O2">
            <v>900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31</v>
          </cell>
          <cell r="O1">
            <v>5950</v>
          </cell>
        </row>
        <row r="2">
          <cell r="K2">
            <v>17</v>
          </cell>
          <cell r="O2">
            <v>10850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2</v>
          </cell>
          <cell r="O1">
            <v>21200</v>
          </cell>
        </row>
        <row r="2">
          <cell r="K2">
            <v>15</v>
          </cell>
          <cell r="O2">
            <v>2800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34</v>
          </cell>
          <cell r="O1">
            <v>4900</v>
          </cell>
        </row>
        <row r="2">
          <cell r="K2">
            <v>14</v>
          </cell>
          <cell r="O2">
            <v>11900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18400</v>
          </cell>
        </row>
        <row r="2">
          <cell r="K2">
            <v>13</v>
          </cell>
          <cell r="O2">
            <v>5600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4550</v>
          </cell>
        </row>
        <row r="2">
          <cell r="K2">
            <v>13</v>
          </cell>
          <cell r="O2">
            <v>12250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15600</v>
          </cell>
        </row>
        <row r="2">
          <cell r="K2">
            <v>11</v>
          </cell>
          <cell r="O2">
            <v>8400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G1">
            <v>17</v>
          </cell>
          <cell r="O1">
            <v>4200</v>
          </cell>
        </row>
        <row r="2">
          <cell r="K2">
            <v>12</v>
          </cell>
          <cell r="O2">
            <v>1800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54600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9</v>
          </cell>
          <cell r="O1">
            <v>2800</v>
          </cell>
        </row>
        <row r="2">
          <cell r="K2">
            <v>8</v>
          </cell>
          <cell r="O2">
            <v>3200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60</v>
          </cell>
          <cell r="O1">
            <v>12000</v>
          </cell>
        </row>
        <row r="2">
          <cell r="K2">
            <v>60</v>
          </cell>
          <cell r="O2">
            <v>12000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11</v>
          </cell>
          <cell r="O1">
            <v>2100</v>
          </cell>
        </row>
        <row r="2">
          <cell r="K2">
            <v>6</v>
          </cell>
          <cell r="O2">
            <v>3900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77</v>
          </cell>
          <cell r="O1">
            <v>8600</v>
          </cell>
        </row>
        <row r="2">
          <cell r="K2">
            <v>43</v>
          </cell>
          <cell r="O2">
            <v>15400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G1">
            <v>120</v>
          </cell>
          <cell r="K1">
            <v>83</v>
          </cell>
          <cell r="O1">
            <v>3700</v>
          </cell>
        </row>
        <row r="2">
          <cell r="O2">
            <v>8300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12</v>
          </cell>
          <cell r="O1">
            <v>1750</v>
          </cell>
        </row>
        <row r="2">
          <cell r="K2">
            <v>5</v>
          </cell>
          <cell r="O2">
            <v>4250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17</v>
          </cell>
          <cell r="O1">
            <v>2900</v>
          </cell>
        </row>
        <row r="2">
          <cell r="K2">
            <v>4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2">
          <cell r="O2">
            <v>8400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K2">
            <v>36</v>
          </cell>
          <cell r="O2">
            <v>16800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10000</v>
          </cell>
          <cell r="K1">
            <v>112</v>
          </cell>
          <cell r="O1">
            <v>800</v>
          </cell>
        </row>
        <row r="2">
          <cell r="K2">
            <v>8</v>
          </cell>
          <cell r="O2">
            <v>11200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49"/>
  <sheetViews>
    <sheetView tabSelected="1" topLeftCell="A3" zoomScale="70" zoomScaleNormal="70" workbookViewId="0">
      <selection activeCell="L3" sqref="L3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SUM(L5:L60)</f>
        <v>296700</v>
      </c>
      <c r="M2" s="20"/>
      <c r="N2" s="1">
        <f>SUM(N5:N61)</f>
        <v>22750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19</v>
      </c>
      <c r="I15" s="9">
        <f>'[10]MD50000.15-DEC'!$K$2</f>
        <v>29</v>
      </c>
      <c r="J15" s="10" t="s">
        <v>12</v>
      </c>
      <c r="K15" s="11">
        <f>'[10]MD50000.15-DEC'!$B$3</f>
        <v>45648</v>
      </c>
      <c r="L15" s="8">
        <f>'[10]MD50000.15-DEC'!$O$2</f>
        <v>33250</v>
      </c>
      <c r="M15" s="8">
        <f>'[10]MD50000.15-DEC'!$O$1</f>
        <v>50750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22</v>
      </c>
      <c r="I18" s="14">
        <f>'[13]MD50000.15-DEC'!$K$2</f>
        <v>26</v>
      </c>
      <c r="J18" s="17" t="s">
        <v>12</v>
      </c>
      <c r="K18" s="15">
        <f>'[13]MD50000.15-DEC'!$B$3</f>
        <v>45310</v>
      </c>
      <c r="L18" s="16">
        <f>'[13]MD50000.15-DEC'!$O$2</f>
        <v>7700</v>
      </c>
      <c r="M18" s="16">
        <f>'[13]MD50000.15-DEC'!$O$1</f>
        <v>9100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22</v>
      </c>
      <c r="I20" s="14">
        <f>'[15]MD10000.10-JAN'!$K$2</f>
        <v>26</v>
      </c>
      <c r="J20" s="17" t="s">
        <v>12</v>
      </c>
      <c r="K20" s="15">
        <f>'[15]MD10000.10-JAN'!$B$3</f>
        <v>45308</v>
      </c>
      <c r="L20" s="16">
        <f>'[15]MD10000.10-JAN'!$O$2</f>
        <v>7700</v>
      </c>
      <c r="M20" s="16">
        <f>'[15]MD10000.10-JAN'!$O$1</f>
        <v>9100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22</v>
      </c>
      <c r="I21" s="9">
        <f>'[16]MD10000.10-JAN'!$K$2</f>
        <v>26</v>
      </c>
      <c r="J21" s="10" t="s">
        <v>12</v>
      </c>
      <c r="K21" s="11">
        <f>'[16]MD10000.10-JAN'!$B$3</f>
        <v>45308</v>
      </c>
      <c r="L21" s="8">
        <f>'[16]MD10000.10-JAN'!$O$2</f>
        <v>7700</v>
      </c>
      <c r="M21" s="8">
        <f>'[16]MD10000.10-JAN'!$O$1</f>
        <v>9100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25</v>
      </c>
      <c r="I23" s="9">
        <f>'[18]MD10000.20-OCT'!$K$2</f>
        <v>23</v>
      </c>
      <c r="J23" s="10" t="s">
        <v>12</v>
      </c>
      <c r="K23" s="11">
        <f>'[18]MD10000.20-OCT'!$B$3</f>
        <v>45324</v>
      </c>
      <c r="L23" s="8">
        <f>'[18]MD10000.20-OCT'!$O$2</f>
        <v>8750</v>
      </c>
      <c r="M23" s="8">
        <f>'[18]MD10000.20-OCT'!$O$1</f>
        <v>8050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25</v>
      </c>
      <c r="I24" s="9">
        <f>'[19]MD10000.20-OCT'!$K$2</f>
        <v>23</v>
      </c>
      <c r="J24" s="10" t="s">
        <v>12</v>
      </c>
      <c r="K24" s="11">
        <f>'[19]MD10000.20-OCT'!$B$3</f>
        <v>45327</v>
      </c>
      <c r="L24" s="8">
        <f>'[19]MD10000.20-OCT'!$O$2</f>
        <v>8750</v>
      </c>
      <c r="M24" s="8">
        <f>'[19]MD10000.20-OCT'!$O$1</f>
        <v>8050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9</v>
      </c>
      <c r="G25" s="9">
        <f>'[20]SM5000.1-oct'!$K$2</f>
        <v>51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900</v>
      </c>
      <c r="M25" s="8">
        <f>'[20]SM5000.1-oct'!$O$1</f>
        <v>5100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54</v>
      </c>
      <c r="G27" s="14">
        <f>'[22]MD10000.1-OCT'!$K$2</f>
        <v>66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5400</v>
      </c>
      <c r="M27" s="16">
        <f>'[22]MD10000.1-OCT'!$O$1</f>
        <v>6600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51</v>
      </c>
      <c r="K29" s="11">
        <f>'[24]MD20000.15-DEC'!$B$3</f>
        <v>45337</v>
      </c>
      <c r="L29" s="8">
        <f>'[25]MD20000.15-DEC'!$O$2</f>
        <v>0</v>
      </c>
      <c r="M29" s="8">
        <f>'[25]MD20000.15-DEC'!$O$1</f>
        <v>24000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0</v>
      </c>
      <c r="I30" s="9">
        <f>'[26]MD20000.15-DEC'!$K$2</f>
        <v>17</v>
      </c>
      <c r="J30" s="10" t="s">
        <v>51</v>
      </c>
      <c r="K30" s="11">
        <f>'[26]MD20000.15-DEC'!$B$3</f>
        <v>45345</v>
      </c>
      <c r="L30" s="8">
        <f>'[26]MD20000.15-DEC'!$O$2</f>
        <v>0</v>
      </c>
      <c r="M30" s="8">
        <f>'[26]MD20000.15-DEC'!$O$1</f>
        <v>24000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3</v>
      </c>
      <c r="G31" s="14">
        <f>'[27]MD20000.18-DEC'!$K$2</f>
        <v>117</v>
      </c>
      <c r="H31" s="14"/>
      <c r="I31" s="14"/>
      <c r="J31" s="17" t="s">
        <v>12</v>
      </c>
      <c r="K31" s="15">
        <f>'[27]MD20000.18-DEC'!$B$3</f>
        <v>45354</v>
      </c>
      <c r="L31" s="16">
        <f>'[27]MD20000.18-DEC'!$O$2</f>
        <v>900</v>
      </c>
      <c r="M31" s="16">
        <f>'[27]MD20000.18-DEC'!$O$1</f>
        <v>35100</v>
      </c>
      <c r="N31" s="1">
        <v>2100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31</v>
      </c>
      <c r="I32" s="14">
        <f>'[28]MD10000.10-JAN'!$K$2</f>
        <v>17</v>
      </c>
      <c r="J32" s="17" t="s">
        <v>12</v>
      </c>
      <c r="K32" s="15">
        <f>'[28]MD10000.10-JAN'!$B$3</f>
        <v>45366</v>
      </c>
      <c r="L32" s="16">
        <f>'[28]MD10000.10-JAN'!$O$2</f>
        <v>10850</v>
      </c>
      <c r="M32" s="16">
        <f>'[28]MD10000.10-JAN'!$O$1</f>
        <v>5950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2</v>
      </c>
      <c r="I33" s="14">
        <f>'[29]MD20000.15-DEc'!$K$2</f>
        <v>15</v>
      </c>
      <c r="J33" s="17" t="s">
        <v>12</v>
      </c>
      <c r="K33" s="15">
        <f>'[29]MD20000.15-DEc'!$B$3</f>
        <v>45380</v>
      </c>
      <c r="L33" s="16">
        <f>'[29]MD20000.15-DEc'!$O$2</f>
        <v>2800</v>
      </c>
      <c r="M33" s="16">
        <f>'[29]MD20000.15-DEc'!$O$1</f>
        <v>21200</v>
      </c>
      <c r="N33" s="1">
        <v>1400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34</v>
      </c>
      <c r="I34" s="14">
        <f>'[30]MD10000.10-JAN'!$K$2</f>
        <v>14</v>
      </c>
      <c r="J34" s="17" t="s">
        <v>12</v>
      </c>
      <c r="K34" s="15">
        <f>'[30]MD10000.10-JAN'!$B$3</f>
        <v>45389</v>
      </c>
      <c r="L34" s="16">
        <f>'[30]MD10000.10-JAN'!$O$2</f>
        <v>11900</v>
      </c>
      <c r="M34" s="16">
        <f>'[30]MD10000.10-JAN'!$O$1</f>
        <v>4900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13</v>
      </c>
      <c r="J35" s="10" t="s">
        <v>12</v>
      </c>
      <c r="K35" s="11">
        <f>'[31]MD20000.15-DEc'!$B$3</f>
        <v>45394</v>
      </c>
      <c r="L35" s="8">
        <f>'[31]MD20000.15-DEc'!$O$2</f>
        <v>5600</v>
      </c>
      <c r="M35" s="8">
        <f>'[31]MD20000.15-DEc'!$O$1</f>
        <v>18400</v>
      </c>
      <c r="N35" s="1">
        <v>1400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13</v>
      </c>
      <c r="J36" s="17" t="s">
        <v>12</v>
      </c>
      <c r="K36" s="15">
        <f>'[32]MD10000.10-JAN'!$B$3</f>
        <v>45399</v>
      </c>
      <c r="L36" s="16">
        <f>'[32]MD10000.10-JAN'!$O$2</f>
        <v>12250</v>
      </c>
      <c r="M36" s="16">
        <f>'[32]MD10000.10-JAN'!$O$1</f>
        <v>4550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11</v>
      </c>
      <c r="J37" s="10" t="s">
        <v>12</v>
      </c>
      <c r="K37" s="11">
        <f>'[33]MD20000.15-DEc'!$B$3</f>
        <v>45406</v>
      </c>
      <c r="L37" s="8">
        <f>'[33]MD20000.15-DEc'!$O$2</f>
        <v>8400</v>
      </c>
      <c r="M37" s="8">
        <f>'[33]MD20000.15-DEc'!$O$1</f>
        <v>15600</v>
      </c>
      <c r="N37" s="1">
        <v>1400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12</v>
      </c>
      <c r="J38" s="17" t="s">
        <v>12</v>
      </c>
      <c r="K38" s="15">
        <f>'[34]MD10000.20-OCT'!$B$3</f>
        <v>45406</v>
      </c>
      <c r="L38" s="16">
        <f>'[34]MD10000.20-OCT'!$O$2</f>
        <v>1800</v>
      </c>
      <c r="M38" s="16">
        <f>'[34]MD10000.20-OCT'!$O$1</f>
        <v>4200</v>
      </c>
      <c r="N38" s="1">
        <v>350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54600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43</v>
      </c>
      <c r="E40" s="8">
        <f>'[37]MD10000.20-OCT'!$C$1</f>
        <v>5000</v>
      </c>
      <c r="F40" s="9"/>
      <c r="G40" s="9"/>
      <c r="H40" s="9">
        <f>'[37]MD10000.20-OCT'!$K$1</f>
        <v>9</v>
      </c>
      <c r="I40" s="9">
        <f>'[37]MD10000.20-OCT'!$K$2</f>
        <v>8</v>
      </c>
      <c r="J40" s="10" t="s">
        <v>12</v>
      </c>
      <c r="K40" s="11">
        <f>'[37]MD10000.20-OCT'!$B$3</f>
        <v>45427</v>
      </c>
      <c r="L40" s="8">
        <f>'[37]MD10000.20-OCT'!$O$2</f>
        <v>3200</v>
      </c>
      <c r="M40" s="8">
        <f>'[37]MD10000.20-OCT'!$O$1</f>
        <v>2800</v>
      </c>
      <c r="N40" s="1">
        <v>350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60</v>
      </c>
      <c r="G41" s="9">
        <f>'[38]MD20000.18-DEC'!$K$2</f>
        <v>60</v>
      </c>
      <c r="H41" s="9"/>
      <c r="I41" s="9"/>
      <c r="J41" s="10" t="s">
        <v>12</v>
      </c>
      <c r="K41" s="11">
        <f>'[38]MD20000.18-DEC'!$B$3</f>
        <v>45425</v>
      </c>
      <c r="L41" s="8">
        <f>'[38]MD20000.18-DEC'!$O$2</f>
        <v>12000</v>
      </c>
      <c r="M41" s="8">
        <f>'[38]MD20000.18-DEC'!$O$1</f>
        <v>12000</v>
      </c>
      <c r="N41" s="1">
        <v>1400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11</v>
      </c>
      <c r="I42" s="9">
        <f>'[39]MD10000.20-OCT'!$K$2</f>
        <v>6</v>
      </c>
      <c r="J42" s="10" t="s">
        <v>12</v>
      </c>
      <c r="K42" s="11">
        <f>'[39]MD10000.20-OCT'!$B$3</f>
        <v>45436</v>
      </c>
      <c r="L42" s="8">
        <f>'[39]MD10000.20-OCT'!$O$2</f>
        <v>3900</v>
      </c>
      <c r="M42" s="8">
        <f>'[39]MD10000.20-OCT'!$O$1</f>
        <v>2100</v>
      </c>
      <c r="N42" s="1">
        <v>350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77</v>
      </c>
      <c r="G43" s="9">
        <f>'[40]MD20000.22-DEC'!$K$2</f>
        <v>43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15400</v>
      </c>
      <c r="M43" s="8">
        <f>'[40]MD20000.22-DEC'!$O$1</f>
        <v>8600</v>
      </c>
      <c r="N43" s="1">
        <v>1400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83</v>
      </c>
      <c r="H44" s="9"/>
      <c r="I44" s="9"/>
      <c r="J44" s="10" t="s">
        <v>12</v>
      </c>
      <c r="K44" s="11">
        <f>'[41]MD10000.1-OCT'!$B$3</f>
        <v>45437</v>
      </c>
      <c r="L44" s="8">
        <f>'[41]MD10000.1-OCT'!$O$2</f>
        <v>8300</v>
      </c>
      <c r="M44" s="8">
        <f>'[41]MD10000.1-OCT'!$O$1</f>
        <v>3700</v>
      </c>
      <c r="N44" s="1">
        <v>700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12</v>
      </c>
      <c r="I45" s="9">
        <f>'[42]MD10000.20-OCT'!$K$2</f>
        <v>5</v>
      </c>
      <c r="J45" s="10" t="s">
        <v>12</v>
      </c>
      <c r="K45" s="11">
        <f>'[42]MD10000.20-OCT'!$B$3</f>
        <v>45444</v>
      </c>
      <c r="L45" s="8">
        <f>'[42]MD10000.20-OCT'!$O$2</f>
        <v>4250</v>
      </c>
      <c r="M45" s="8">
        <f>'[42]MD10000.20-OCT'!$O$1</f>
        <v>1750</v>
      </c>
      <c r="N45" s="1">
        <v>350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'[43]MD10000.1-OCT'!$K$1</f>
        <v>17</v>
      </c>
      <c r="I46" s="9">
        <f>'[43]MD10000.1-OCT'!$K$2</f>
        <v>4</v>
      </c>
      <c r="J46" s="10" t="s">
        <v>12</v>
      </c>
      <c r="K46" s="11">
        <f>'[43]MD10000.1-OCT'!$B$3</f>
        <v>45450</v>
      </c>
      <c r="L46" s="8">
        <f>'[44]MD10000.1-OCT'!$O$2</f>
        <v>8400</v>
      </c>
      <c r="M46" s="8">
        <f>'[43]MD10000.1-OCT'!$O$1</f>
        <v>2900</v>
      </c>
      <c r="N46" s="1">
        <v>700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'[45]MD20000.22-DEC'!$C$1</f>
        <v>20000</v>
      </c>
      <c r="F47" s="9">
        <f>'[45]MD20000.22-DEC'!$K$1</f>
        <v>84</v>
      </c>
      <c r="G47" s="9">
        <f>'[45]MD20000.22-DEC'!$K$2</f>
        <v>36</v>
      </c>
      <c r="H47" s="9"/>
      <c r="I47" s="9"/>
      <c r="J47" s="10" t="s">
        <v>12</v>
      </c>
      <c r="K47" s="11">
        <f>'[45]MD20000.22-DEC'!$B$3</f>
        <v>45446</v>
      </c>
      <c r="L47" s="8">
        <f>'[45]MD20000.22-DEC'!$O$2</f>
        <v>16800</v>
      </c>
      <c r="M47" s="8">
        <f>'[45]MD20000.22-DEC'!$O$1</f>
        <v>7200</v>
      </c>
      <c r="N47" s="1">
        <v>1400</v>
      </c>
    </row>
    <row r="48" spans="2:14" ht="22.5" customHeight="1" x14ac:dyDescent="0.2">
      <c r="B48" s="6">
        <v>44</v>
      </c>
      <c r="C48" s="9" t="s">
        <v>73</v>
      </c>
      <c r="D48" s="15" t="s">
        <v>68</v>
      </c>
      <c r="E48" s="8">
        <f>'[46]MD20000.22-DEC'!$C$1</f>
        <v>10000</v>
      </c>
      <c r="F48" s="9">
        <f>'[46]MD20000.22-DEC'!$K$1</f>
        <v>112</v>
      </c>
      <c r="G48" s="9">
        <f>'[46]MD20000.22-DEC'!$K$2</f>
        <v>8</v>
      </c>
      <c r="H48" s="9"/>
      <c r="I48" s="9"/>
      <c r="J48" s="10" t="s">
        <v>12</v>
      </c>
      <c r="K48" s="11">
        <f>'[46]MD20000.22-DEC'!$B$3</f>
        <v>45473</v>
      </c>
      <c r="L48" s="8">
        <f>'[46]MD20000.22-DEC'!$O$2</f>
        <v>11200</v>
      </c>
      <c r="M48" s="8">
        <f>'[46]MD20000.22-DEC'!$O$1</f>
        <v>800</v>
      </c>
      <c r="N48" s="1">
        <v>700</v>
      </c>
    </row>
    <row r="49" spans="2:14" ht="22.5" customHeight="1" x14ac:dyDescent="0.2">
      <c r="B49" s="6">
        <v>45</v>
      </c>
      <c r="C49" s="9" t="s">
        <v>15</v>
      </c>
      <c r="D49" s="11" t="s">
        <v>50</v>
      </c>
      <c r="E49" s="8">
        <f>'[47]MD20000.15-DEc'!$C$1</f>
        <v>20000</v>
      </c>
      <c r="F49" s="9"/>
      <c r="G49" s="9"/>
      <c r="H49" s="9">
        <f>'[47]MD20000.15-DEc'!$K$1</f>
        <v>17</v>
      </c>
      <c r="I49" s="9">
        <f>'[47]MD20000.15-DEc'!$K$2</f>
        <v>0</v>
      </c>
      <c r="J49" s="10" t="s">
        <v>12</v>
      </c>
      <c r="K49" s="11">
        <f>'[47]MD20000.15-DEc'!$B$3</f>
        <v>0</v>
      </c>
      <c r="L49" s="8">
        <f>'[47]MD20000.15-DEc'!$O$2</f>
        <v>24000</v>
      </c>
      <c r="M49" s="8">
        <f>'[47]MD20000.15-DEc'!$O$1</f>
        <v>0</v>
      </c>
      <c r="N49" s="1">
        <v>1400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2024-07-13T12:34:54Z</dcterms:modified>
</cp:coreProperties>
</file>