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/>
  <c r="K1" i="15" s="1"/>
  <c r="G2" i="15"/>
  <c r="O1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<sst xmlns="http://schemas.openxmlformats.org/spreadsheetml/2006/main" count="27" uniqueCount="27">
  <si>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</si>
  <si>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</si>
  <si>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</si>
  <si>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</si>
  <si>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</si>
  <si>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</si>
  <si>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</si>
  <si>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</si>
  <si>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</si>
  <si>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</si>
  <si>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</si>
  <si>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</si>
  <si>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</si>
  <si>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</si>
  <si>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</si>
  <si>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</si>
  <si>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</si>
  <si>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</si>
  <si>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</si>
  <si>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</si>
  <si>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</si>
  <si>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</si>
  <si>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</si>
  <si>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</si>
  <si>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Date of completion</t>
  </si>
  <si>
    <t>Outstanding (days):</t>
  </si>
  <si>
    <t>Paid (days):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</si>
</sst>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0" sqref="B10:D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25</v>
      </c>
      <c r="K1" s="10">
        <f>G1-K2</f>
        <v>112</v>
      </c>
      <c r="L1" s="6"/>
      <c r="M1" s="5"/>
      <c r="N1" s="7" t="s">
        <v>4</v>
      </c>
      <c r="O1" s="8">
        <f>SUM(C3:C32)+SUM(G3:G32)+SUM(K3:K32)+SUM(O3:O32)</f>
        <v>1600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46100</v>
      </c>
      <c r="H2" s="6"/>
      <c r="I2" s="6"/>
      <c r="J2" s="7" t="s">
        <v>26</v>
      </c>
      <c r="K2" s="9">
        <f>SUM(D3:D32)+SUM(H3:H32)+SUM(L3:L32)+SUM(P3:P32)</f>
        <v>8</v>
      </c>
      <c r="L2" s="6"/>
      <c r="M2" s="5"/>
      <c r="N2" s="7" t="s">
        <v>2</v>
      </c>
      <c r="O2" s="11">
        <f>C2-O1</f>
        <v>22400</v>
      </c>
      <c r="P2" s="6"/>
    </row>
    <row r="3" spans="1:16" ht="16.5" customHeight="1" x14ac:dyDescent="0.25">
      <c r="A3" s="1">
        <v>1</v>
      </c>
      <c r="B3" s="3">
        <v>45981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45981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45983</v>
      </c>
      <c r="C5" s="4">
        <v>200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45983</v>
      </c>
      <c r="C6" s="4">
        <v>200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45983</v>
      </c>
      <c r="C7" s="4">
        <v>200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45983</v>
      </c>
      <c r="C8" s="4">
        <v>200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45985</v>
      </c>
      <c r="C9" s="4">
        <v>200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45985</v>
      </c>
      <c r="C10" s="4">
        <v>200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2025-11-30T07:11:36Z</dcterms:modified>
</cp:coreProperties>
</file>