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5" sheetId="6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D3" i="6" s="1"/>
  <c r="K2" i="6"/>
  <c r="K8" i="6"/>
  <c r="K16" i="6"/>
  <c r="K17" i="6"/>
  <c r="E2" i="6" l="1"/>
  <c r="D2" i="6"/>
  <c r="B4" i="6"/>
  <c r="F2" i="6" l="1"/>
  <c r="G2" i="6" s="1"/>
  <c r="H2" i="6" s="1"/>
  <c r="E3" i="6"/>
  <c r="F3" i="6" s="1"/>
  <c r="G3" i="6" s="1"/>
  <c r="H3" i="6" s="1"/>
  <c r="B5" i="6"/>
  <c r="D4" i="6"/>
  <c r="E4" i="6" l="1"/>
  <c r="F4" i="6"/>
  <c r="G4" i="6" s="1"/>
  <c r="H4" i="6" s="1"/>
  <c r="D5" i="6"/>
  <c r="F5" i="6" s="1"/>
  <c r="G5" i="6" s="1"/>
  <c r="H5" i="6" s="1"/>
  <c r="E5" i="6"/>
  <c r="B6" i="6"/>
  <c r="E6" i="6" l="1"/>
  <c r="F6" i="6" s="1"/>
  <c r="G6" i="6" s="1"/>
  <c r="H6" i="6" s="1"/>
  <c r="D6" i="6"/>
  <c r="B7" i="6"/>
  <c r="D7" i="6" l="1"/>
  <c r="E7" i="6"/>
  <c r="F7" i="6" s="1"/>
  <c r="G7" i="6" s="1"/>
  <c r="H7" i="6" s="1"/>
  <c r="B8" i="6"/>
  <c r="B9" i="6" l="1"/>
  <c r="E8" i="6"/>
  <c r="D8" i="6"/>
  <c r="F8" i="6" s="1"/>
  <c r="G8" i="6" s="1"/>
  <c r="H8" i="6" s="1"/>
  <c r="D9" i="6" l="1"/>
  <c r="F9" i="6" s="1"/>
  <c r="G9" i="6" s="1"/>
  <c r="H9" i="6" s="1"/>
  <c r="E9" i="6"/>
  <c r="B10" i="6"/>
  <c r="E10" i="6" l="1"/>
  <c r="B11" i="6"/>
  <c r="D10" i="6"/>
  <c r="F10" i="6" s="1"/>
  <c r="G10" i="6" s="1"/>
  <c r="H10" i="6" s="1"/>
  <c r="D11" i="6" l="1"/>
  <c r="F11" i="6"/>
  <c r="G11" i="6" s="1"/>
  <c r="H11" i="6" s="1"/>
  <c r="E11" i="6"/>
  <c r="B12" i="6"/>
  <c r="E12" i="6" l="1"/>
  <c r="B13" i="6"/>
  <c r="D12" i="6"/>
  <c r="F12" i="6" s="1"/>
  <c r="G12" i="6" s="1"/>
  <c r="H12" i="6" s="1"/>
  <c r="B14" i="6" l="1"/>
  <c r="E13" i="6"/>
  <c r="D13" i="6"/>
  <c r="F13" i="6" s="1"/>
  <c r="G13" i="6" s="1"/>
  <c r="H13" i="6" s="1"/>
  <c r="D14" i="6" l="1"/>
  <c r="E14" i="6"/>
  <c r="F14" i="6"/>
  <c r="G14" i="6" s="1"/>
  <c r="H14" i="6" s="1"/>
  <c r="B15" i="6"/>
  <c r="D15" i="6" l="1"/>
  <c r="E15" i="6"/>
  <c r="F15" i="6" s="1"/>
  <c r="G15" i="6" s="1"/>
  <c r="H15" i="6" s="1"/>
  <c r="B16" i="6"/>
  <c r="E16" i="6" l="1"/>
  <c r="B17" i="6"/>
  <c r="D16" i="6"/>
  <c r="F16" i="6" s="1"/>
  <c r="G16" i="6" s="1"/>
  <c r="H16" i="6" s="1"/>
  <c r="B18" i="6" l="1"/>
  <c r="D17" i="6"/>
  <c r="F17" i="6" s="1"/>
  <c r="G17" i="6" s="1"/>
  <c r="H17" i="6" s="1"/>
  <c r="E17" i="6"/>
  <c r="D18" i="6" l="1"/>
  <c r="F18" i="6" s="1"/>
  <c r="G18" i="6" s="1"/>
  <c r="H18" i="6" s="1"/>
  <c r="E18" i="6"/>
  <c r="K12" i="6"/>
  <c r="K15" i="6" l="1"/>
  <c r="K14" i="6"/>
  <c r="K13" i="6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<sst xmlns="http://schemas.openxmlformats.org/spreadsheetml/2006/main" count="25" uniqueCount="24">
  <si>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</si>
  <si>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</si>
  <si>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</si>
  <si>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</si>
  <si>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</si>
  <si>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</si>
  <si>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</si>
  <si>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</si>
  <si>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</si>
  <si>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</si>
  <si>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</si>
  <si>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</si>
  <si>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</si>
  <si>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</si>
  <si>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</si>
  <si>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</si>
  <si>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</si>
  <si>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</si>
  <si>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</si>
  <si>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</si>
  <si>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</si>
  <si>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</si>
  <si>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</si>
  <si>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Khurai_Ahongei_Group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</si>
</sst>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46230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L100000W17-Khurai_Ahongei_Group-N195</v>
      </c>
    </row>
    <row r="3" spans="1:11" x14ac:dyDescent="0.3">
      <c r="A3" s="19">
        <v>46237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>
        <v>46244</v>
      </c>
      <c r="B4" s="22">
        <f t="shared" ref="B4:B18" si="3">IF(A4&lt;&gt;"",B3+1,"")</f>
        <v>3</v>
      </c>
      <c r="C4" s="3"/>
      <c r="D4" s="1">
        <f t="shared" si="0"/>
        <v>7000</v>
      </c>
      <c r="E4" s="1">
        <f t="shared" si="1"/>
        <v>1802.8391146198796</v>
      </c>
      <c r="F4" s="1">
        <f t="shared" ref="F4:F18" si="4">IF(AND($A4&lt;&gt;"",$B4&lt;&gt;""),D4-E4,"")</f>
        <v>5197.1608853801208</v>
      </c>
      <c r="G4" s="1">
        <f t="shared" ref="G4:G18" si="5">IF(AND($A4&lt;&gt;"",$B4&lt;&gt;""),G3-F4,"")</f>
        <v>84712.997110135548</v>
      </c>
      <c r="H4" s="1">
        <f t="shared" si="2"/>
        <v>15287.002889864452</v>
      </c>
      <c r="J4" s="4" t="s">
        <v>11</v>
      </c>
      <c r="K4" s="26"/>
    </row>
    <row r="5" spans="1:11" x14ac:dyDescent="0.3">
      <c r="A5" s="19">
        <v>46251</v>
      </c>
      <c r="B5" s="23">
        <f t="shared" si="3"/>
        <v>4</v>
      </c>
      <c r="C5" s="20"/>
      <c r="D5" s="21">
        <f t="shared" si="0"/>
        <v>7000</v>
      </c>
      <c r="E5" s="21">
        <f t="shared" si="1"/>
        <v>1698.6279204898117</v>
      </c>
      <c r="F5" s="21">
        <f t="shared" si="4"/>
        <v>5301.3720795101881</v>
      </c>
      <c r="G5" s="21">
        <f t="shared" si="5"/>
        <v>79411.625030625364</v>
      </c>
      <c r="H5" s="21">
        <f t="shared" si="2"/>
        <v>20588.374969374636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91000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79411.625030625364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20588.374969374636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46349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2026-08-22T09:34:09Z</dcterms:modified>
</cp:coreProperties>
</file>