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/>
  <c r="O2" i="15" l="1"/>
  <c r="K1" i="15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<sst xmlns="http://schemas.openxmlformats.org/spreadsheetml/2006/main" count="27" uniqueCount="27">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</sst>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30000</v>
      </c>
      <c r="D1" s="13"/>
      <c r="E1" s="11"/>
      <c r="F1" s="11" t="s">
        <v>3</v>
      </c>
      <c r="G1" s="14">
        <v>17</v>
      </c>
      <c r="H1" s="13"/>
      <c r="I1" s="13"/>
      <c r="J1" s="14" t="s">
        <v>24</v>
      </c>
      <c r="K1" s="15">
        <f>17-K2</f>
        <v>16</v>
      </c>
      <c r="L1" s="13"/>
      <c r="M1" s="11"/>
      <c r="N1" s="14" t="s">
        <v>4</v>
      </c>
      <c r="O1" s="12">
        <f>SUM(C3:C32)+SUM(G3:G32)+SUM(K3:K32)+SUM(O3:O32)</f>
        <v>2100</v>
      </c>
      <c r="P1" s="16"/>
    </row>
    <row r="2" spans="1:16" x14ac:dyDescent="0.25">
      <c r="A2" s="10"/>
      <c r="B2" s="11" t="s">
        <v>1</v>
      </c>
      <c r="C2" s="18">
        <f>G1*2100</f>
        <v>35700</v>
      </c>
      <c r="D2" s="16"/>
      <c r="E2" s="10"/>
      <c r="F2" s="11" t="s">
        <v>26</v>
      </c>
      <c r="G2" s="19">
        <f>B3+G1*7</f>
        <v>46297</v>
      </c>
      <c r="H2" s="13"/>
      <c r="I2" s="13"/>
      <c r="J2" s="14" t="s">
        <v>25</v>
      </c>
      <c r="K2" s="15">
        <f>SUM(D3:D32)+SUM(H3:H32)+SUM(L3:L32)+SUM(P3:P32)</f>
        <v>1</v>
      </c>
      <c r="L2" s="13"/>
      <c r="M2" s="11"/>
      <c r="N2" s="14" t="s">
        <v>2</v>
      </c>
      <c r="O2" s="18">
        <f>C2-O1</f>
        <v>33600</v>
      </c>
      <c r="P2" s="16"/>
    </row>
    <row r="3" spans="1:16" ht="16.5" customHeight="1" x14ac:dyDescent="0.25">
      <c r="A3" s="20">
        <v>1</v>
      </c>
      <c r="B3" s="21">
        <v>46178</v>
      </c>
      <c r="C3" s="22">
        <v>2100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/>
      <c r="C4" s="22"/>
      <c r="D4" s="20"/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/>
      <c r="C5" s="22"/>
      <c r="D5" s="20"/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/>
      <c r="C6" s="22"/>
      <c r="D6" s="20"/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/>
      <c r="C7" s="22"/>
      <c r="D7" s="20"/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2026-06-10T04:56:43Z</dcterms:modified>
</cp:coreProperties>
</file>