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D38" i="15" l="1"/>
  <c r="D37" i="15" l="1"/>
  <c r="E37" i="15"/>
  <c r="E34" i="15" l="1"/>
  <c r="D28" i="15" l="1"/>
  <c r="C22" i="15" l="1"/>
  <c r="E14" i="15"/>
  <c r="D10" i="15" l="1"/>
  <c r="E3" i="15"/>
  <c r="D3" i="15" l="1"/>
  <c r="F3" i="15"/>
</calcChain>
</file>

<file path=xl/sharedStrings.xml><?xml version="1.0" encoding="utf-8"?>
<sst xmlns="http://schemas.openxmlformats.org/spreadsheetml/2006/main" count="15" uniqueCount="11">
  <si>
    <t>Outstanding Amount</t>
  </si>
  <si>
    <t>FirmValue</t>
  </si>
  <si>
    <t>CashBalance</t>
  </si>
  <si>
    <t>Investments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</si>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</sst>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'2023TrendAnalysis'!$D$2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'2023TrendAnalysis'!$D$3:$D$13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'2023TrendAnalysis'!$E$2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'2023TrendAnalysis'!$F$2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495680"/>
        <c:axId val="168243968"/>
      </c:lineChart>
      <c:dateAx>
        <c:axId val="1614956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43968"/>
        <c:crosses val="autoZero"/>
        <c:auto val="1"/>
        <c:lblOffset val="100"/>
        <c:baseTimeUnit val="days"/>
      </c:dateAx>
      <c:valAx>
        <c:axId val="16824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49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109537</xdr:rowOff>
    </xdr:from>
    <xdr:to>
      <xdr:col>13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49"/>
  <sheetViews>
    <sheetView tabSelected="1" topLeftCell="A37" workbookViewId="0">
      <selection activeCell="F56" sqref="F56"/>
    </sheetView>
  </sheetViews>
  <sheetFormatPr defaultRowHeight="15" x14ac:dyDescent="0.25"/>
  <cols>
    <col min="1" max="1" width="4.85546875" style="2" customWidth="1"/>
    <col min="2" max="2" width="26.85546875" style="2" customWidth="1"/>
    <col min="3" max="3" width="15" style="3" customWidth="1"/>
    <col min="4" max="4" width="13.28515625" style="3" customWidth="1"/>
    <col min="5" max="5" width="21.85546875" style="3" customWidth="1"/>
    <col min="6" max="6" width="19.140625" style="3" customWidth="1"/>
    <col min="7" max="7" width="25.28515625" style="2" customWidth="1"/>
    <col min="8" max="8" width="13.140625" style="2" customWidth="1"/>
    <col min="9" max="16384" width="9.140625" style="2"/>
  </cols>
  <sheetData>
    <row r="1" spans="2:8" ht="20.100000000000001" customHeight="1" x14ac:dyDescent="0.25"/>
    <row r="2" spans="2:8" ht="34.5" customHeight="1" thickBot="1" x14ac:dyDescent="0.3">
      <c r="B2" s="4"/>
      <c r="C2" s="4" t="s">
        <v>3</v>
      </c>
      <c r="D2" s="4" t="s">
        <v>1</v>
      </c>
      <c r="E2" s="4" t="s">
        <v>2</v>
      </c>
      <c r="F2" s="4" t="s">
        <v>0</v>
      </c>
    </row>
    <row r="3" spans="2:8" ht="33.75" customHeight="1" thickTop="1" thickBot="1" x14ac:dyDescent="0.3">
      <c r="B3" s="5" t="s">
        <v>4</v>
      </c>
      <c r="C3" s="6">
        <v>35000</v>
      </c>
      <c r="D3" s="6" t="e">
        <f>#REF!</f>
        <v>#REF!</v>
      </c>
      <c r="E3" s="6" t="e">
        <f>#REF!</f>
        <v>#REF!</v>
      </c>
      <c r="F3" s="7" t="e">
        <f>#REF!</f>
        <v>#REF!</v>
      </c>
    </row>
    <row r="4" spans="2:8" ht="20.100000000000001" customHeight="1" thickTop="1" x14ac:dyDescent="0.25">
      <c r="B4" s="8">
        <v>45221</v>
      </c>
      <c r="C4" s="9">
        <v>35000</v>
      </c>
      <c r="D4" s="9">
        <v>41200</v>
      </c>
      <c r="E4" s="9">
        <v>800</v>
      </c>
      <c r="F4" s="9">
        <v>40400</v>
      </c>
    </row>
    <row r="5" spans="2:8" ht="20.100000000000001" customHeight="1" x14ac:dyDescent="0.25">
      <c r="B5" s="10">
        <v>45227</v>
      </c>
      <c r="C5" s="11">
        <v>35000</v>
      </c>
      <c r="D5" s="11">
        <v>41200</v>
      </c>
      <c r="E5" s="11">
        <v>4100</v>
      </c>
      <c r="F5" s="11">
        <v>37100</v>
      </c>
    </row>
    <row r="6" spans="2:8" ht="20.100000000000001" customHeight="1" x14ac:dyDescent="0.25">
      <c r="B6" s="12">
        <v>45235</v>
      </c>
      <c r="C6" s="13">
        <v>35000</v>
      </c>
      <c r="D6" s="13">
        <v>41200</v>
      </c>
      <c r="E6" s="13">
        <v>4100</v>
      </c>
      <c r="F6" s="13">
        <v>37100</v>
      </c>
    </row>
    <row r="7" spans="2:8" ht="20.100000000000001" customHeight="1" x14ac:dyDescent="0.25">
      <c r="B7" s="10">
        <v>45242</v>
      </c>
      <c r="C7" s="11">
        <v>34880</v>
      </c>
      <c r="D7" s="11">
        <v>46100</v>
      </c>
      <c r="E7" s="11">
        <v>0</v>
      </c>
      <c r="F7" s="11">
        <v>46100</v>
      </c>
      <c r="G7" s="1"/>
    </row>
    <row r="8" spans="2:8" ht="20.100000000000001" customHeight="1" x14ac:dyDescent="0.25">
      <c r="B8" s="12">
        <v>45249</v>
      </c>
      <c r="C8" s="13">
        <v>34880</v>
      </c>
      <c r="D8" s="13">
        <v>46100</v>
      </c>
      <c r="E8" s="13"/>
      <c r="F8" s="13">
        <v>46100</v>
      </c>
    </row>
    <row r="9" spans="2:8" ht="20.100000000000001" customHeight="1" x14ac:dyDescent="0.25">
      <c r="B9" s="10">
        <v>45256</v>
      </c>
      <c r="C9" s="11">
        <v>44880</v>
      </c>
      <c r="D9" s="11">
        <v>59050</v>
      </c>
      <c r="E9" s="11">
        <v>1850</v>
      </c>
      <c r="F9" s="11">
        <v>57200</v>
      </c>
    </row>
    <row r="10" spans="2:8" ht="20.100000000000001" customHeight="1" x14ac:dyDescent="0.25">
      <c r="B10" s="10">
        <v>45270</v>
      </c>
      <c r="C10" s="11">
        <v>44880</v>
      </c>
      <c r="D10" s="11">
        <f>E10+F10</f>
        <v>58500</v>
      </c>
      <c r="E10" s="11">
        <v>9100</v>
      </c>
      <c r="F10" s="11">
        <v>49400</v>
      </c>
    </row>
    <row r="11" spans="2:8" ht="20.100000000000001" customHeight="1" x14ac:dyDescent="0.25">
      <c r="B11" s="12">
        <v>45277</v>
      </c>
      <c r="C11" s="13">
        <v>134880</v>
      </c>
      <c r="D11" s="13">
        <v>190050</v>
      </c>
      <c r="E11" s="13">
        <v>13000</v>
      </c>
      <c r="F11" s="13">
        <v>177050</v>
      </c>
    </row>
    <row r="12" spans="2:8" ht="20.100000000000001" customHeight="1" x14ac:dyDescent="0.25">
      <c r="B12" s="10">
        <v>45284</v>
      </c>
      <c r="C12" s="11">
        <v>159880</v>
      </c>
      <c r="D12" s="11">
        <v>222250</v>
      </c>
      <c r="E12" s="11">
        <v>5500</v>
      </c>
      <c r="F12" s="11">
        <v>216750</v>
      </c>
    </row>
    <row r="13" spans="2:8" ht="20.100000000000001" customHeight="1" x14ac:dyDescent="0.25">
      <c r="B13" s="12">
        <v>45291</v>
      </c>
      <c r="C13" s="11">
        <v>159880</v>
      </c>
      <c r="D13" s="13">
        <v>222250</v>
      </c>
      <c r="E13" s="13">
        <v>16800</v>
      </c>
      <c r="F13" s="13">
        <v>205750</v>
      </c>
    </row>
    <row r="14" spans="2:8" ht="20.100000000000001" customHeight="1" x14ac:dyDescent="0.25">
      <c r="B14" s="10">
        <v>45298</v>
      </c>
      <c r="C14" s="11">
        <v>159880</v>
      </c>
      <c r="D14" s="11">
        <v>230000</v>
      </c>
      <c r="E14" s="11">
        <f>5000+8100+2850+2700</f>
        <v>18650</v>
      </c>
      <c r="F14" s="11">
        <v>211350</v>
      </c>
    </row>
    <row r="15" spans="2:8" ht="20.100000000000001" customHeight="1" x14ac:dyDescent="0.25">
      <c r="B15" s="12">
        <v>45301</v>
      </c>
      <c r="C15" s="11">
        <v>159880</v>
      </c>
      <c r="D15" s="13">
        <v>250800</v>
      </c>
      <c r="E15" s="13">
        <v>-150</v>
      </c>
      <c r="F15" s="13">
        <v>250950</v>
      </c>
    </row>
    <row r="16" spans="2:8" ht="20.100000000000001" customHeight="1" x14ac:dyDescent="0.25">
      <c r="B16" s="10">
        <v>45305</v>
      </c>
      <c r="C16" s="11">
        <v>159880</v>
      </c>
      <c r="D16" s="11">
        <v>242050</v>
      </c>
      <c r="E16" s="11">
        <v>5950</v>
      </c>
      <c r="F16" s="11">
        <v>236100</v>
      </c>
      <c r="H16" s="14"/>
    </row>
    <row r="17" spans="2:8" ht="20.100000000000001" customHeight="1" x14ac:dyDescent="0.25">
      <c r="B17" s="10">
        <v>45308</v>
      </c>
      <c r="C17" s="11">
        <v>159880</v>
      </c>
      <c r="D17" s="11">
        <v>242050</v>
      </c>
      <c r="E17" s="11">
        <v>12550</v>
      </c>
      <c r="F17" s="11">
        <v>229250</v>
      </c>
      <c r="G17" s="14"/>
    </row>
    <row r="18" spans="2:8" ht="20.100000000000001" customHeight="1" x14ac:dyDescent="0.25">
      <c r="B18" s="10">
        <v>45316</v>
      </c>
      <c r="C18" s="11">
        <v>159880</v>
      </c>
      <c r="D18" s="11">
        <v>242050</v>
      </c>
      <c r="E18" s="11">
        <v>17550</v>
      </c>
      <c r="F18" s="11">
        <v>224900</v>
      </c>
      <c r="G18" s="14"/>
    </row>
    <row r="19" spans="2:8" ht="20.100000000000001" customHeight="1" x14ac:dyDescent="0.25">
      <c r="B19" s="10">
        <v>45316</v>
      </c>
      <c r="C19" s="11">
        <v>159880</v>
      </c>
      <c r="D19" s="11">
        <v>249250</v>
      </c>
      <c r="E19" s="11">
        <v>7550</v>
      </c>
      <c r="F19" s="11">
        <v>241700</v>
      </c>
      <c r="G19" s="14"/>
    </row>
    <row r="20" spans="2:8" ht="20.100000000000001" customHeight="1" x14ac:dyDescent="0.25">
      <c r="B20" s="10">
        <v>45320</v>
      </c>
      <c r="C20" s="11">
        <v>159880</v>
      </c>
      <c r="D20" s="11">
        <v>249250</v>
      </c>
      <c r="E20" s="11">
        <v>16800</v>
      </c>
      <c r="F20" s="11">
        <v>232450</v>
      </c>
      <c r="G20" s="14" t="s">
        <v>5</v>
      </c>
      <c r="H20" s="14"/>
    </row>
    <row r="21" spans="2:8" x14ac:dyDescent="0.25">
      <c r="B21" s="10">
        <v>45321</v>
      </c>
      <c r="C21" s="11">
        <v>159880</v>
      </c>
      <c r="D21" s="11">
        <v>255900</v>
      </c>
      <c r="E21" s="11">
        <v>6650</v>
      </c>
      <c r="F21" s="11">
        <v>249250</v>
      </c>
    </row>
    <row r="22" spans="2:8" x14ac:dyDescent="0.25">
      <c r="B22" s="10">
        <v>45325</v>
      </c>
      <c r="C22" s="11">
        <f>159880+1500</f>
        <v>161380</v>
      </c>
      <c r="D22" s="11">
        <v>257400</v>
      </c>
      <c r="E22" s="11">
        <v>18650</v>
      </c>
      <c r="F22" s="11">
        <v>240150</v>
      </c>
    </row>
    <row r="23" spans="2:8" x14ac:dyDescent="0.25">
      <c r="B23" s="10">
        <v>45325</v>
      </c>
      <c r="C23" s="11">
        <v>161380</v>
      </c>
      <c r="D23" s="11">
        <v>252850</v>
      </c>
      <c r="E23" s="11">
        <v>1000</v>
      </c>
      <c r="F23" s="11">
        <v>251850</v>
      </c>
    </row>
    <row r="24" spans="2:8" x14ac:dyDescent="0.25">
      <c r="B24" s="10">
        <v>45331</v>
      </c>
      <c r="C24" s="11">
        <v>161380</v>
      </c>
      <c r="D24" s="11">
        <v>251450</v>
      </c>
      <c r="E24" s="11">
        <v>11700</v>
      </c>
      <c r="F24" s="11">
        <v>239750</v>
      </c>
    </row>
    <row r="25" spans="2:8" x14ac:dyDescent="0.25">
      <c r="B25" s="10">
        <v>45331</v>
      </c>
      <c r="C25" s="11">
        <v>161380</v>
      </c>
      <c r="D25" s="11">
        <v>253500</v>
      </c>
      <c r="E25" s="11">
        <v>-8150</v>
      </c>
      <c r="F25" s="11">
        <v>261650</v>
      </c>
    </row>
    <row r="26" spans="2:8" x14ac:dyDescent="0.25">
      <c r="B26" s="10">
        <v>45333</v>
      </c>
      <c r="C26" s="11">
        <v>161380</v>
      </c>
      <c r="D26" s="11">
        <v>257450</v>
      </c>
      <c r="E26" s="11">
        <v>-22600</v>
      </c>
      <c r="F26" s="11">
        <v>280050</v>
      </c>
    </row>
    <row r="27" spans="2:8" x14ac:dyDescent="0.25">
      <c r="B27" s="10">
        <v>45339</v>
      </c>
      <c r="C27" s="11">
        <v>161380</v>
      </c>
      <c r="D27" s="11">
        <v>257450</v>
      </c>
      <c r="E27" s="11">
        <v>-7450</v>
      </c>
      <c r="F27" s="11">
        <v>265300</v>
      </c>
      <c r="G27" s="14"/>
    </row>
    <row r="28" spans="2:8" x14ac:dyDescent="0.25">
      <c r="B28" s="10">
        <v>45339</v>
      </c>
      <c r="C28" s="11">
        <v>173380</v>
      </c>
      <c r="D28" s="11">
        <f>272250+1600</f>
        <v>273850</v>
      </c>
      <c r="E28" s="11">
        <v>-15450</v>
      </c>
      <c r="F28" s="11">
        <v>287700</v>
      </c>
      <c r="G28" s="14" t="s">
        <v>6</v>
      </c>
    </row>
    <row r="29" spans="2:8" x14ac:dyDescent="0.25">
      <c r="B29" s="10">
        <v>45347</v>
      </c>
      <c r="C29" s="11">
        <v>173380</v>
      </c>
      <c r="D29" s="11">
        <v>273850</v>
      </c>
      <c r="E29" s="11">
        <v>-2000</v>
      </c>
      <c r="F29" s="11">
        <v>275850</v>
      </c>
      <c r="G29" s="14" t="s">
        <v>7</v>
      </c>
    </row>
    <row r="30" spans="2:8" x14ac:dyDescent="0.25">
      <c r="B30" s="10">
        <v>45353</v>
      </c>
      <c r="C30" s="11">
        <v>173380</v>
      </c>
      <c r="D30" s="11">
        <v>273850</v>
      </c>
      <c r="E30" s="11">
        <v>11150</v>
      </c>
      <c r="F30" s="11">
        <v>262700</v>
      </c>
      <c r="G30" s="14" t="s">
        <v>7</v>
      </c>
    </row>
    <row r="31" spans="2:8" x14ac:dyDescent="0.25">
      <c r="B31" s="10">
        <v>45353</v>
      </c>
      <c r="C31" s="11">
        <v>173380</v>
      </c>
      <c r="D31" s="11">
        <v>279800</v>
      </c>
      <c r="E31" s="11">
        <v>-3100</v>
      </c>
      <c r="F31" s="11">
        <v>282900</v>
      </c>
      <c r="G31" s="14" t="s">
        <v>8</v>
      </c>
    </row>
    <row r="32" spans="2:8" x14ac:dyDescent="0.25">
      <c r="B32" s="10">
        <v>45359</v>
      </c>
      <c r="C32" s="11">
        <v>173380</v>
      </c>
      <c r="D32" s="11">
        <v>279800</v>
      </c>
      <c r="E32" s="11">
        <v>11600</v>
      </c>
      <c r="F32" s="11">
        <v>268200</v>
      </c>
      <c r="G32" s="14" t="s">
        <v>8</v>
      </c>
    </row>
    <row r="33" spans="2:7" x14ac:dyDescent="0.25">
      <c r="B33" s="10">
        <v>45359</v>
      </c>
      <c r="C33" s="11">
        <v>173380</v>
      </c>
      <c r="D33" s="11">
        <v>286600</v>
      </c>
      <c r="E33" s="11">
        <v>1600</v>
      </c>
      <c r="F33" s="11">
        <v>285000</v>
      </c>
      <c r="G33" s="14"/>
    </row>
    <row r="34" spans="2:7" x14ac:dyDescent="0.25">
      <c r="B34" s="10">
        <v>45373</v>
      </c>
      <c r="C34" s="11">
        <v>173380</v>
      </c>
      <c r="D34" s="11">
        <v>286600</v>
      </c>
      <c r="E34" s="11">
        <f>32450+2100</f>
        <v>34550</v>
      </c>
      <c r="F34" s="11">
        <v>252050</v>
      </c>
      <c r="G34" s="14"/>
    </row>
    <row r="35" spans="2:7" x14ac:dyDescent="0.25">
      <c r="B35" s="10">
        <v>45373</v>
      </c>
      <c r="C35" s="11">
        <v>173380</v>
      </c>
      <c r="D35" s="11">
        <v>290600</v>
      </c>
      <c r="E35" s="11">
        <v>14550</v>
      </c>
      <c r="F35" s="11">
        <v>276050</v>
      </c>
      <c r="G35" s="14" t="s">
        <v>9</v>
      </c>
    </row>
    <row r="36" spans="2:7" x14ac:dyDescent="0.25">
      <c r="B36" s="10">
        <v>45380</v>
      </c>
      <c r="C36" s="11">
        <v>173380</v>
      </c>
      <c r="D36" s="11">
        <v>290600</v>
      </c>
      <c r="E36" s="11">
        <v>29500</v>
      </c>
      <c r="F36" s="11">
        <v>261100</v>
      </c>
      <c r="G36" s="14" t="s">
        <v>9</v>
      </c>
    </row>
    <row r="37" spans="2:7" x14ac:dyDescent="0.25">
      <c r="B37" s="10">
        <v>45380</v>
      </c>
      <c r="C37" s="11">
        <v>173380</v>
      </c>
      <c r="D37" s="11">
        <f>297400-500</f>
        <v>296900</v>
      </c>
      <c r="E37" s="11">
        <f>19500-500</f>
        <v>19000</v>
      </c>
      <c r="F37" s="11">
        <v>277900</v>
      </c>
      <c r="G37" s="14" t="s">
        <v>9</v>
      </c>
    </row>
    <row r="38" spans="2:7" x14ac:dyDescent="0.25">
      <c r="B38" s="10">
        <v>45387</v>
      </c>
      <c r="C38" s="11">
        <v>173380</v>
      </c>
      <c r="D38" s="11">
        <f>297400-500</f>
        <v>296900</v>
      </c>
      <c r="E38" s="11">
        <v>36650</v>
      </c>
      <c r="F38" s="11">
        <v>260250</v>
      </c>
    </row>
    <row r="39" spans="2:7" x14ac:dyDescent="0.25">
      <c r="B39" s="10">
        <v>45387</v>
      </c>
      <c r="C39" s="11">
        <v>173380</v>
      </c>
      <c r="D39" s="11">
        <v>300900</v>
      </c>
      <c r="E39" s="11">
        <v>16650</v>
      </c>
      <c r="F39" s="11">
        <v>284250</v>
      </c>
    </row>
    <row r="40" spans="2:7" x14ac:dyDescent="0.25">
      <c r="B40" s="10">
        <v>45392</v>
      </c>
      <c r="C40" s="11">
        <v>173380</v>
      </c>
      <c r="D40" s="11">
        <v>300900</v>
      </c>
      <c r="E40" s="11">
        <v>22800</v>
      </c>
      <c r="F40" s="11">
        <v>278100</v>
      </c>
    </row>
    <row r="41" spans="2:7" x14ac:dyDescent="0.25">
      <c r="B41" s="10">
        <v>45392</v>
      </c>
      <c r="C41" s="11">
        <v>173380</v>
      </c>
      <c r="D41" s="11">
        <v>307700</v>
      </c>
      <c r="E41" s="11">
        <v>12800</v>
      </c>
      <c r="F41" s="11">
        <v>294900</v>
      </c>
    </row>
    <row r="42" spans="2:7" x14ac:dyDescent="0.25">
      <c r="B42" s="10">
        <v>45399</v>
      </c>
      <c r="C42" s="11">
        <v>173380</v>
      </c>
      <c r="D42" s="11">
        <v>307700</v>
      </c>
      <c r="E42" s="11">
        <v>31150</v>
      </c>
      <c r="F42" s="11">
        <v>276550</v>
      </c>
    </row>
    <row r="43" spans="2:7" x14ac:dyDescent="0.25">
      <c r="B43" s="10">
        <v>45399</v>
      </c>
      <c r="C43" s="11">
        <v>173380</v>
      </c>
      <c r="D43" s="11">
        <v>312700</v>
      </c>
      <c r="E43" s="11">
        <v>6150</v>
      </c>
      <c r="F43" s="11">
        <v>306550</v>
      </c>
    </row>
    <row r="44" spans="2:7" x14ac:dyDescent="0.25">
      <c r="B44" s="10">
        <v>45410</v>
      </c>
      <c r="C44" s="11">
        <v>173380</v>
      </c>
      <c r="D44" s="11">
        <v>312700</v>
      </c>
      <c r="E44" s="11">
        <v>30600</v>
      </c>
      <c r="F44" s="11">
        <v>282100</v>
      </c>
    </row>
    <row r="45" spans="2:7" x14ac:dyDescent="0.25">
      <c r="B45" s="10">
        <v>45410</v>
      </c>
      <c r="C45" s="11">
        <v>173380</v>
      </c>
      <c r="D45" s="11">
        <v>339900</v>
      </c>
      <c r="E45" s="11">
        <v>-9400</v>
      </c>
      <c r="F45" s="11">
        <v>349300</v>
      </c>
    </row>
    <row r="46" spans="2:7" x14ac:dyDescent="0.25">
      <c r="B46" s="10">
        <v>45416</v>
      </c>
      <c r="C46" s="11">
        <v>173380</v>
      </c>
      <c r="D46" s="11">
        <v>339900</v>
      </c>
      <c r="E46" s="11">
        <v>1150</v>
      </c>
      <c r="F46" s="11">
        <v>338750</v>
      </c>
    </row>
    <row r="47" spans="2:7" x14ac:dyDescent="0.25">
      <c r="B47" s="10">
        <v>45423</v>
      </c>
      <c r="C47" s="11">
        <v>178380</v>
      </c>
      <c r="D47" s="11">
        <v>339900</v>
      </c>
      <c r="E47" s="11">
        <v>17150</v>
      </c>
      <c r="F47" s="11">
        <v>322750</v>
      </c>
    </row>
    <row r="48" spans="2:7" x14ac:dyDescent="0.25">
      <c r="B48" s="10">
        <v>45424</v>
      </c>
      <c r="C48" s="11">
        <v>178380</v>
      </c>
      <c r="D48" s="11">
        <v>340900</v>
      </c>
      <c r="E48" s="11">
        <v>12150</v>
      </c>
      <c r="F48" s="11">
        <v>328750</v>
      </c>
      <c r="G48" s="2" t="s">
        <v>10</v>
      </c>
    </row>
    <row r="49" spans="2:6" x14ac:dyDescent="0.25">
      <c r="B49" s="10">
        <v>45424</v>
      </c>
      <c r="C49" s="11">
        <v>178380</v>
      </c>
      <c r="D49" s="11">
        <v>339900</v>
      </c>
      <c r="E49" s="11">
        <v>11150</v>
      </c>
      <c r="F49" s="11">
        <v>328750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2024-05-12T08:33:03Z</dcterms:modified>
</cp:coreProperties>
</file>