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boRashed\DBA AI Walsh College\Walsh ML AI MS- DBA\CAPSTONE PROJECT\Week 4\"/>
    </mc:Choice>
  </mc:AlternateContent>
  <xr:revisionPtr revIDLastSave="0" documentId="13_ncr:1_{42B0BD48-925C-4C13-B456-FA32CA6C4D56}" xr6:coauthVersionLast="47" xr6:coauthVersionMax="47" xr10:uidLastSave="{00000000-0000-0000-0000-000000000000}"/>
  <bookViews>
    <workbookView xWindow="-98" yWindow="-98" windowWidth="19396" windowHeight="11836" activeTab="1" xr2:uid="{00000000-000D-0000-FFFF-FFFF00000000}"/>
  </bookViews>
  <sheets>
    <sheet name="README" sheetId="1" r:id="rId1"/>
    <sheet name="Master_Panel_Data" sheetId="2" r:id="rId2"/>
    <sheet name="Data_Dictionary" sheetId="3" r:id="rId3"/>
    <sheet name="Missingness_Summary" sheetId="4" r:id="rId4"/>
    <sheet name="Descriptive_Statistics" sheetId="5" r:id="rId5"/>
  </sheets>
  <calcPr calcId="0"/>
</workbook>
</file>

<file path=xl/sharedStrings.xml><?xml version="1.0" encoding="utf-8"?>
<sst xmlns="http://schemas.openxmlformats.org/spreadsheetml/2006/main" count="471" uniqueCount="129">
  <si>
    <t>QM640 Data Analytics Capstone — Collected Data Workbook</t>
  </si>
  <si>
    <t>Predicting Life Expectancy and Premature NCD Mortality in Saudi Arabia and MENA Comparator Countries</t>
  </si>
  <si>
    <t>Mohamad AboRashd | Walsh College | Summer 2026 Term</t>
  </si>
  <si>
    <t>Purpose</t>
  </si>
  <si>
    <t>This workbook contains the finalized country-year panel dataset collected for the capstone project, along with supporting reference sheets (data dictionary, missingness summary, and descriptive statistics).</t>
  </si>
  <si>
    <t>Sheets in this workbook</t>
  </si>
  <si>
    <t xml:space="preserve">  Master_Panel_Data</t>
  </si>
  <si>
    <t>The full 288-observation, 12-country x 24-year panel as collected and cleaned. This is the single source dataset used for all inferential and machine-learning models in the capstone.</t>
  </si>
  <si>
    <t xml:space="preserve">  Data_Dictionary</t>
  </si>
  <si>
    <t>Variable-level definitions, data types, units, allowed ranges, and original World Bank / WHO source codes.</t>
  </si>
  <si>
    <t xml:space="preserve">  Missingness_Summary</t>
  </si>
  <si>
    <t>Count and percentage of missing values for each variable, with notes on the likely cause.</t>
  </si>
  <si>
    <t xml:space="preserve">  Descriptive_Statistics</t>
  </si>
  <si>
    <t>Overall descriptive statistics (n, mean, SD, min, max) for every numeric variable, plus a by-country breakdown of the two primary outcomes.</t>
  </si>
  <si>
    <t>Data sources</t>
  </si>
  <si>
    <t>World Bank World Development Indicators (https://data.worldbank.org) and WHO Global Health Observatory (https://www.who.int/data/gho). Both are open-access, aggregate, country-level sources; no individual-level or identifiable data are used.</t>
  </si>
  <si>
    <t>Unit of analysis</t>
  </si>
  <si>
    <t>Country-year (12 countries x 24 years = 288 rows).</t>
  </si>
  <si>
    <t>Countries (ISO-3)</t>
  </si>
  <si>
    <t>SAU, ARE, BHR, KWT, OMN, QAT, JOR, LBN, EGY, TUN, MAR, IRQ</t>
  </si>
  <si>
    <t>Years</t>
  </si>
  <si>
    <t>2000-2023</t>
  </si>
  <si>
    <t>Primary outcomes</t>
  </si>
  <si>
    <t>LifeExpectancy (life expectancy at birth, years) and NCDMortality (probability of premature death from the four major NCDs, %).</t>
  </si>
  <si>
    <t>Version control note</t>
  </si>
  <si>
    <t>This file mirrors the version of the dataset used in the approved synopsis (288 rows, no duplicate keys or impossible values). Any refresh from World Bank/WHO releases will be issued as a new dated file rather than overwriting this one.</t>
  </si>
  <si>
    <t>Country</t>
  </si>
  <si>
    <t>Year</t>
  </si>
  <si>
    <t>LifeExpectancy</t>
  </si>
  <si>
    <t>HealthExpPC</t>
  </si>
  <si>
    <t>HealthExpGDP</t>
  </si>
  <si>
    <t>Physicians</t>
  </si>
  <si>
    <t>UHCIndex</t>
  </si>
  <si>
    <t>NCDMortality</t>
  </si>
  <si>
    <t>OldAgeDependency</t>
  </si>
  <si>
    <t>OOPExpenditure</t>
  </si>
  <si>
    <t>HALE</t>
  </si>
  <si>
    <t>HealthGap</t>
  </si>
  <si>
    <t>ARE</t>
  </si>
  <si>
    <t>BHR</t>
  </si>
  <si>
    <t>EGY</t>
  </si>
  <si>
    <t>IRQ</t>
  </si>
  <si>
    <t>JOR</t>
  </si>
  <si>
    <t>KWT</t>
  </si>
  <si>
    <t>LBN</t>
  </si>
  <si>
    <t>MAR</t>
  </si>
  <si>
    <t>OMN</t>
  </si>
  <si>
    <t>QAT</t>
  </si>
  <si>
    <t>SAU</t>
  </si>
  <si>
    <t>TUN</t>
  </si>
  <si>
    <t>Variable</t>
  </si>
  <si>
    <t>Type</t>
  </si>
  <si>
    <t>Definition</t>
  </si>
  <si>
    <t>Unit</t>
  </si>
  <si>
    <t>Source / Code</t>
  </si>
  <si>
    <t>Categorical</t>
  </si>
  <si>
    <t>ISO-3 country identifier</t>
  </si>
  <si>
    <t>Code</t>
  </si>
  <si>
    <t>World Bank/WHO geography field</t>
  </si>
  <si>
    <t>Discrete</t>
  </si>
  <si>
    <t>Calendar year</t>
  </si>
  <si>
    <t>World Bank/WHO time field</t>
  </si>
  <si>
    <t>Continuous</t>
  </si>
  <si>
    <t>Life expectancy at birth, total population</t>
  </si>
  <si>
    <t>World Bank SP.DYN.LE00.IN</t>
  </si>
  <si>
    <t>Current health expenditure per capita</t>
  </si>
  <si>
    <t>Current US$</t>
  </si>
  <si>
    <t>World Bank SH.XPD.CHEX.PC.CD</t>
  </si>
  <si>
    <t>Current health expenditure as a share of GDP</t>
  </si>
  <si>
    <t>Percent</t>
  </si>
  <si>
    <t>World Bank SH.XPD.CHEX.GD.ZS</t>
  </si>
  <si>
    <t>Physicians per 1,000 people</t>
  </si>
  <si>
    <t>Rate per 1,000</t>
  </si>
  <si>
    <t>World Bank SH.MED.PHYS.ZS</t>
  </si>
  <si>
    <t>Universal Health Coverage Service Coverage Index</t>
  </si>
  <si>
    <t>0-100 index</t>
  </si>
  <si>
    <t>WHO SDG indicator 3.8.1</t>
  </si>
  <si>
    <t>Probability of premature death from the four major NCDs (cardiovascular disease, cancer, diabetes, chronic respiratory disease) between ages 30-70</t>
  </si>
  <si>
    <t>WHO premature NCD mortality indicator (SDG 3.4.1)</t>
  </si>
  <si>
    <t>Old-age dependency ratio (population 65+ as a share of working-age population 15-64)</t>
  </si>
  <si>
    <t>World Bank SP.POP.DPND.OL</t>
  </si>
  <si>
    <t>Out-of-pocket expenditure as a share of current health expenditure</t>
  </si>
  <si>
    <t>World Bank SH.XPD.OOPC.CH.ZS</t>
  </si>
  <si>
    <t>Healthy life expectancy at birth, both sexes</t>
  </si>
  <si>
    <t>WHO WHOSIS_000002</t>
  </si>
  <si>
    <t>Derived: LifeExpectancy minus HALE (descriptive only, not used as an inferential outcome)</t>
  </si>
  <si>
    <t>Derived variable</t>
  </si>
  <si>
    <t>N Total</t>
  </si>
  <si>
    <t>N Missing</t>
  </si>
  <si>
    <t>% Missing</t>
  </si>
  <si>
    <t>Likely Cause / Note</t>
  </si>
  <si>
    <t>Complete (key field).</t>
  </si>
  <si>
    <t>Complete; core WHO/World Bank series with no reporting gaps for these 12 countries.</t>
  </si>
  <si>
    <t>3 missing (early-period reporting gap for one country); minimal impact.</t>
  </si>
  <si>
    <t>3 missing; same records as HealthExpPC.</t>
  </si>
  <si>
    <t>98 missing (largest gap); physician-density reporting is inconsistent across countries and years, especially early in the panel.</t>
  </si>
  <si>
    <t>Complete.</t>
  </si>
  <si>
    <t>24 missing; WHO NCD mortality series has a shorter reporting history than life expectancy for some countries.</t>
  </si>
  <si>
    <t>Complete; derived from population structure, which is reported for all country-years.</t>
  </si>
  <si>
    <t>3 missing; same records as expenditure variables.</t>
  </si>
  <si>
    <t>24 missing; WHO HALE estimates are released on a slower update cycle than life expectancy.</t>
  </si>
  <si>
    <t>24 missing; derived from HALE, so missingness mirrors HALE exactly.</t>
  </si>
  <si>
    <t>Overall Descriptive Statistics (all 12 countries, 2000-2023)</t>
  </si>
  <si>
    <t>N (complete)</t>
  </si>
  <si>
    <t>Mean</t>
  </si>
  <si>
    <t>SD</t>
  </si>
  <si>
    <t>Min</t>
  </si>
  <si>
    <t>P25</t>
  </si>
  <si>
    <t>Median</t>
  </si>
  <si>
    <t>P75</t>
  </si>
  <si>
    <t>Max</t>
  </si>
  <si>
    <t>Primary Outcomes by Country (mean across 2000-2023)</t>
  </si>
  <si>
    <t>Country Name</t>
  </si>
  <si>
    <t>Mean LifeExpectancy</t>
  </si>
  <si>
    <t>Mean NCDMortality</t>
  </si>
  <si>
    <t>Mean HealthExpPC (US$)</t>
  </si>
  <si>
    <t>Mean UHCIndex</t>
  </si>
  <si>
    <t>United Arab Emirates</t>
  </si>
  <si>
    <t>Qatar</t>
  </si>
  <si>
    <t>Kuwait</t>
  </si>
  <si>
    <t>Bahrain</t>
  </si>
  <si>
    <t>Oman</t>
  </si>
  <si>
    <t>Lebanon</t>
  </si>
  <si>
    <t>Saudi Arabia</t>
  </si>
  <si>
    <t>Tunisia</t>
  </si>
  <si>
    <t>Jordan</t>
  </si>
  <si>
    <t>Morocco</t>
  </si>
  <si>
    <t>Egypt</t>
  </si>
  <si>
    <t>Iraq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</si>
</sst>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rgb="FF595959"/>
      <name val="Calibri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2" fontId="2" fillId="0" borderId="1" xfId="0" applyNumberFormat="1" applyFont="1" applyBorder="1"/>
    <xf numFmtId="0" fontId="2" fillId="0" borderId="1" xfId="0" applyFont="1" applyBorder="1" applyAlignment="1">
      <alignment vertical="top" wrapText="1"/>
    </xf>
    <xf numFmtId="10" fontId="2" fillId="0" borderId="1" xfId="0" applyNumberFormat="1" applyFont="1" applyBorder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Descriptive_Statistics!$C$18</c:f>
              <c:strCache>
                <c:ptCount val="1"/>
                <c:pt idx="0">
                  <c:v>Mean LifeExpectancy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Descriptive_Statistics!$A$19:$B$30</c:f>
              <c:multiLvlStrCache>
                <c:ptCount val="12"/>
                <c:lvl>
                  <c:pt idx="0">
                    <c:v>United Arab Emirates</c:v>
                  </c:pt>
                  <c:pt idx="1">
                    <c:v>Qatar</c:v>
                  </c:pt>
                  <c:pt idx="2">
                    <c:v>Kuwait</c:v>
                  </c:pt>
                  <c:pt idx="3">
                    <c:v>Bahrain</c:v>
                  </c:pt>
                  <c:pt idx="4">
                    <c:v>Oman</c:v>
                  </c:pt>
                  <c:pt idx="5">
                    <c:v>Lebanon</c:v>
                  </c:pt>
                  <c:pt idx="6">
                    <c:v>Saudi Arabia</c:v>
                  </c:pt>
                  <c:pt idx="7">
                    <c:v>Tunisia</c:v>
                  </c:pt>
                  <c:pt idx="8">
                    <c:v>Jordan</c:v>
                  </c:pt>
                  <c:pt idx="9">
                    <c:v>Morocco</c:v>
                  </c:pt>
                  <c:pt idx="10">
                    <c:v>Egypt</c:v>
                  </c:pt>
                  <c:pt idx="11">
                    <c:v>Iraq</c:v>
                  </c:pt>
                </c:lvl>
                <c:lvl>
                  <c:pt idx="0">
                    <c:v>ARE</c:v>
                  </c:pt>
                  <c:pt idx="1">
                    <c:v>QAT</c:v>
                  </c:pt>
                  <c:pt idx="2">
                    <c:v>KWT</c:v>
                  </c:pt>
                  <c:pt idx="3">
                    <c:v>BHR</c:v>
                  </c:pt>
                  <c:pt idx="4">
                    <c:v>OMN</c:v>
                  </c:pt>
                  <c:pt idx="5">
                    <c:v>LBN</c:v>
                  </c:pt>
                  <c:pt idx="6">
                    <c:v>SAU</c:v>
                  </c:pt>
                  <c:pt idx="7">
                    <c:v>TUN</c:v>
                  </c:pt>
                  <c:pt idx="8">
                    <c:v>JOR</c:v>
                  </c:pt>
                  <c:pt idx="9">
                    <c:v>MAR</c:v>
                  </c:pt>
                  <c:pt idx="10">
                    <c:v>EGY</c:v>
                  </c:pt>
                  <c:pt idx="11">
                    <c:v>IRQ</c:v>
                  </c:pt>
                </c:lvl>
              </c:multiLvlStrCache>
            </c:multiLvlStrRef>
          </c:cat>
          <c:val>
            <c:numRef>
              <c:f>Descriptive_Statistics!$C$19:$C$30</c:f>
              <c:numCache>
                <c:formatCode>General</c:formatCode>
                <c:ptCount val="12"/>
                <c:pt idx="0">
                  <c:v>81.040000000000006</c:v>
                </c:pt>
                <c:pt idx="1">
                  <c:v>79.510000000000005</c:v>
                </c:pt>
                <c:pt idx="2">
                  <c:v>78.42</c:v>
                </c:pt>
                <c:pt idx="3">
                  <c:v>78.33</c:v>
                </c:pt>
                <c:pt idx="4">
                  <c:v>77.12</c:v>
                </c:pt>
                <c:pt idx="5">
                  <c:v>76.8</c:v>
                </c:pt>
                <c:pt idx="6">
                  <c:v>76.05</c:v>
                </c:pt>
                <c:pt idx="7">
                  <c:v>74.37</c:v>
                </c:pt>
                <c:pt idx="8">
                  <c:v>74.34</c:v>
                </c:pt>
                <c:pt idx="9">
                  <c:v>71.209999999999994</c:v>
                </c:pt>
                <c:pt idx="10">
                  <c:v>69.349999999999994</c:v>
                </c:pt>
                <c:pt idx="11">
                  <c:v>68.03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C-455C-81E1-77886C46B972}"/>
            </c:ext>
          </c:extLst>
        </c:ser>
        <c:ser>
          <c:idx val="1"/>
          <c:order val="1"/>
          <c:tx>
            <c:strRef>
              <c:f>Descriptive_Statistics!$D$18</c:f>
              <c:strCache>
                <c:ptCount val="1"/>
                <c:pt idx="0">
                  <c:v>Mean NCDMortality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Descriptive_Statistics!$A$19:$B$30</c:f>
              <c:multiLvlStrCache>
                <c:ptCount val="12"/>
                <c:lvl>
                  <c:pt idx="0">
                    <c:v>United Arab Emirates</c:v>
                  </c:pt>
                  <c:pt idx="1">
                    <c:v>Qatar</c:v>
                  </c:pt>
                  <c:pt idx="2">
                    <c:v>Kuwait</c:v>
                  </c:pt>
                  <c:pt idx="3">
                    <c:v>Bahrain</c:v>
                  </c:pt>
                  <c:pt idx="4">
                    <c:v>Oman</c:v>
                  </c:pt>
                  <c:pt idx="5">
                    <c:v>Lebanon</c:v>
                  </c:pt>
                  <c:pt idx="6">
                    <c:v>Saudi Arabia</c:v>
                  </c:pt>
                  <c:pt idx="7">
                    <c:v>Tunisia</c:v>
                  </c:pt>
                  <c:pt idx="8">
                    <c:v>Jordan</c:v>
                  </c:pt>
                  <c:pt idx="9">
                    <c:v>Morocco</c:v>
                  </c:pt>
                  <c:pt idx="10">
                    <c:v>Egypt</c:v>
                  </c:pt>
                  <c:pt idx="11">
                    <c:v>Iraq</c:v>
                  </c:pt>
                </c:lvl>
                <c:lvl>
                  <c:pt idx="0">
                    <c:v>ARE</c:v>
                  </c:pt>
                  <c:pt idx="1">
                    <c:v>QAT</c:v>
                  </c:pt>
                  <c:pt idx="2">
                    <c:v>KWT</c:v>
                  </c:pt>
                  <c:pt idx="3">
                    <c:v>BHR</c:v>
                  </c:pt>
                  <c:pt idx="4">
                    <c:v>OMN</c:v>
                  </c:pt>
                  <c:pt idx="5">
                    <c:v>LBN</c:v>
                  </c:pt>
                  <c:pt idx="6">
                    <c:v>SAU</c:v>
                  </c:pt>
                  <c:pt idx="7">
                    <c:v>TUN</c:v>
                  </c:pt>
                  <c:pt idx="8">
                    <c:v>JOR</c:v>
                  </c:pt>
                  <c:pt idx="9">
                    <c:v>MAR</c:v>
                  </c:pt>
                  <c:pt idx="10">
                    <c:v>EGY</c:v>
                  </c:pt>
                  <c:pt idx="11">
                    <c:v>IRQ</c:v>
                  </c:pt>
                </c:lvl>
              </c:multiLvlStrCache>
            </c:multiLvlStrRef>
          </c:cat>
          <c:val>
            <c:numRef>
              <c:f>Descriptive_Statistics!$D$19:$D$30</c:f>
              <c:numCache>
                <c:formatCode>General</c:formatCode>
                <c:ptCount val="12"/>
                <c:pt idx="0">
                  <c:v>63.8</c:v>
                </c:pt>
                <c:pt idx="1">
                  <c:v>68.959999999999994</c:v>
                </c:pt>
                <c:pt idx="2">
                  <c:v>70.58</c:v>
                </c:pt>
                <c:pt idx="3">
                  <c:v>46.41</c:v>
                </c:pt>
                <c:pt idx="4">
                  <c:v>57.88</c:v>
                </c:pt>
                <c:pt idx="5">
                  <c:v>40.299999999999997</c:v>
                </c:pt>
                <c:pt idx="6">
                  <c:v>57.2</c:v>
                </c:pt>
                <c:pt idx="7">
                  <c:v>41.44</c:v>
                </c:pt>
                <c:pt idx="8">
                  <c:v>55.54</c:v>
                </c:pt>
                <c:pt idx="9">
                  <c:v>51.54</c:v>
                </c:pt>
                <c:pt idx="10">
                  <c:v>59.73</c:v>
                </c:pt>
                <c:pt idx="11">
                  <c:v>59.44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5C-455C-81E1-77886C46B972}"/>
            </c:ext>
          </c:extLst>
        </c:ser>
        <c:ser>
          <c:idx val="2"/>
          <c:order val="2"/>
          <c:tx>
            <c:strRef>
              <c:f>Descriptive_Statistics!$E$18</c:f>
              <c:strCache>
                <c:ptCount val="1"/>
                <c:pt idx="0">
                  <c:v>Mean HealthExpPC (US$)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Descriptive_Statistics!$A$19:$B$30</c:f>
              <c:multiLvlStrCache>
                <c:ptCount val="12"/>
                <c:lvl>
                  <c:pt idx="0">
                    <c:v>United Arab Emirates</c:v>
                  </c:pt>
                  <c:pt idx="1">
                    <c:v>Qatar</c:v>
                  </c:pt>
                  <c:pt idx="2">
                    <c:v>Kuwait</c:v>
                  </c:pt>
                  <c:pt idx="3">
                    <c:v>Bahrain</c:v>
                  </c:pt>
                  <c:pt idx="4">
                    <c:v>Oman</c:v>
                  </c:pt>
                  <c:pt idx="5">
                    <c:v>Lebanon</c:v>
                  </c:pt>
                  <c:pt idx="6">
                    <c:v>Saudi Arabia</c:v>
                  </c:pt>
                  <c:pt idx="7">
                    <c:v>Tunisia</c:v>
                  </c:pt>
                  <c:pt idx="8">
                    <c:v>Jordan</c:v>
                  </c:pt>
                  <c:pt idx="9">
                    <c:v>Morocco</c:v>
                  </c:pt>
                  <c:pt idx="10">
                    <c:v>Egypt</c:v>
                  </c:pt>
                  <c:pt idx="11">
                    <c:v>Iraq</c:v>
                  </c:pt>
                </c:lvl>
                <c:lvl>
                  <c:pt idx="0">
                    <c:v>ARE</c:v>
                  </c:pt>
                  <c:pt idx="1">
                    <c:v>QAT</c:v>
                  </c:pt>
                  <c:pt idx="2">
                    <c:v>KWT</c:v>
                  </c:pt>
                  <c:pt idx="3">
                    <c:v>BHR</c:v>
                  </c:pt>
                  <c:pt idx="4">
                    <c:v>OMN</c:v>
                  </c:pt>
                  <c:pt idx="5">
                    <c:v>LBN</c:v>
                  </c:pt>
                  <c:pt idx="6">
                    <c:v>SAU</c:v>
                  </c:pt>
                  <c:pt idx="7">
                    <c:v>TUN</c:v>
                  </c:pt>
                  <c:pt idx="8">
                    <c:v>JOR</c:v>
                  </c:pt>
                  <c:pt idx="9">
                    <c:v>MAR</c:v>
                  </c:pt>
                  <c:pt idx="10">
                    <c:v>EGY</c:v>
                  </c:pt>
                  <c:pt idx="11">
                    <c:v>IRQ</c:v>
                  </c:pt>
                </c:lvl>
              </c:multiLvlStrCache>
            </c:multiLvlStrRef>
          </c:cat>
          <c:val>
            <c:numRef>
              <c:f>Descriptive_Statistics!$E$19:$E$30</c:f>
              <c:numCache>
                <c:formatCode>General</c:formatCode>
                <c:ptCount val="12"/>
                <c:pt idx="0">
                  <c:v>1508.08</c:v>
                </c:pt>
                <c:pt idx="1">
                  <c:v>1560.42</c:v>
                </c:pt>
                <c:pt idx="2">
                  <c:v>1133.43</c:v>
                </c:pt>
                <c:pt idx="3">
                  <c:v>870.69</c:v>
                </c:pt>
                <c:pt idx="4">
                  <c:v>548.33000000000004</c:v>
                </c:pt>
                <c:pt idx="5">
                  <c:v>478.06</c:v>
                </c:pt>
                <c:pt idx="6">
                  <c:v>1038.71</c:v>
                </c:pt>
                <c:pt idx="7">
                  <c:v>221.01</c:v>
                </c:pt>
                <c:pt idx="8">
                  <c:v>262.75</c:v>
                </c:pt>
                <c:pt idx="9">
                  <c:v>148.82</c:v>
                </c:pt>
                <c:pt idx="10">
                  <c:v>111.03</c:v>
                </c:pt>
                <c:pt idx="11">
                  <c:v>169.15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5C-455C-81E1-77886C46B972}"/>
            </c:ext>
          </c:extLst>
        </c:ser>
        <c:ser>
          <c:idx val="3"/>
          <c:order val="3"/>
          <c:tx>
            <c:strRef>
              <c:f>Descriptive_Statistics!$F$18</c:f>
              <c:strCache>
                <c:ptCount val="1"/>
                <c:pt idx="0">
                  <c:v>Mean UHCIndex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Descriptive_Statistics!$A$19:$B$30</c:f>
              <c:multiLvlStrCache>
                <c:ptCount val="12"/>
                <c:lvl>
                  <c:pt idx="0">
                    <c:v>United Arab Emirates</c:v>
                  </c:pt>
                  <c:pt idx="1">
                    <c:v>Qatar</c:v>
                  </c:pt>
                  <c:pt idx="2">
                    <c:v>Kuwait</c:v>
                  </c:pt>
                  <c:pt idx="3">
                    <c:v>Bahrain</c:v>
                  </c:pt>
                  <c:pt idx="4">
                    <c:v>Oman</c:v>
                  </c:pt>
                  <c:pt idx="5">
                    <c:v>Lebanon</c:v>
                  </c:pt>
                  <c:pt idx="6">
                    <c:v>Saudi Arabia</c:v>
                  </c:pt>
                  <c:pt idx="7">
                    <c:v>Tunisia</c:v>
                  </c:pt>
                  <c:pt idx="8">
                    <c:v>Jordan</c:v>
                  </c:pt>
                  <c:pt idx="9">
                    <c:v>Morocco</c:v>
                  </c:pt>
                  <c:pt idx="10">
                    <c:v>Egypt</c:v>
                  </c:pt>
                  <c:pt idx="11">
                    <c:v>Iraq</c:v>
                  </c:pt>
                </c:lvl>
                <c:lvl>
                  <c:pt idx="0">
                    <c:v>ARE</c:v>
                  </c:pt>
                  <c:pt idx="1">
                    <c:v>QAT</c:v>
                  </c:pt>
                  <c:pt idx="2">
                    <c:v>KWT</c:v>
                  </c:pt>
                  <c:pt idx="3">
                    <c:v>BHR</c:v>
                  </c:pt>
                  <c:pt idx="4">
                    <c:v>OMN</c:v>
                  </c:pt>
                  <c:pt idx="5">
                    <c:v>LBN</c:v>
                  </c:pt>
                  <c:pt idx="6">
                    <c:v>SAU</c:v>
                  </c:pt>
                  <c:pt idx="7">
                    <c:v>TUN</c:v>
                  </c:pt>
                  <c:pt idx="8">
                    <c:v>JOR</c:v>
                  </c:pt>
                  <c:pt idx="9">
                    <c:v>MAR</c:v>
                  </c:pt>
                  <c:pt idx="10">
                    <c:v>EGY</c:v>
                  </c:pt>
                  <c:pt idx="11">
                    <c:v>IRQ</c:v>
                  </c:pt>
                </c:lvl>
              </c:multiLvlStrCache>
            </c:multiLvlStrRef>
          </c:cat>
          <c:val>
            <c:numRef>
              <c:f>Descriptive_Statistics!$F$19:$F$30</c:f>
              <c:numCache>
                <c:formatCode>General</c:formatCode>
                <c:ptCount val="12"/>
                <c:pt idx="0">
                  <c:v>77.33</c:v>
                </c:pt>
                <c:pt idx="1">
                  <c:v>81.88</c:v>
                </c:pt>
                <c:pt idx="2">
                  <c:v>81.33</c:v>
                </c:pt>
                <c:pt idx="3">
                  <c:v>76.5</c:v>
                </c:pt>
                <c:pt idx="4">
                  <c:v>73.75</c:v>
                </c:pt>
                <c:pt idx="5">
                  <c:v>66.17</c:v>
                </c:pt>
                <c:pt idx="6">
                  <c:v>79.959999999999994</c:v>
                </c:pt>
                <c:pt idx="7">
                  <c:v>69.62</c:v>
                </c:pt>
                <c:pt idx="8">
                  <c:v>74.17</c:v>
                </c:pt>
                <c:pt idx="9">
                  <c:v>62.04</c:v>
                </c:pt>
                <c:pt idx="10">
                  <c:v>73.25</c:v>
                </c:pt>
                <c:pt idx="11">
                  <c:v>64.83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5C-455C-81E1-77886C46B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889919"/>
        <c:axId val="1754895679"/>
      </c:barChart>
      <c:catAx>
        <c:axId val="175488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895679"/>
        <c:crosses val="autoZero"/>
        <c:auto val="1"/>
        <c:lblAlgn val="ctr"/>
        <c:lblOffset val="100"/>
        <c:noMultiLvlLbl val="0"/>
      </c:catAx>
      <c:valAx>
        <c:axId val="175489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88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216693</xdr:colOff>
      <xdr:row>15</xdr:row>
      <xdr:rowOff>133350</xdr:rowOff>
    </xdr:from>
    <xdr:to>
      <xdr:col>12</xdr:col>
      <xdr:colOff>273843</xdr:colOff>
      <xdr:row>28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AB467E-C658-1D0C-B938-4FE045ABB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PanelData" displayName="MasterPanelData" ref="A1:L289">
  <autoFilter ref="A1:L289" xr:uid="{00000000-0009-0000-0100-000001000000}"/>
  <sortState xmlns:xlrd2="http://schemas.microsoft.com/office/spreadsheetml/2017/richdata2" ref="A2:L289">
    <sortCondition ref="A1:A289"/>
  </sortState>
  <tableColumns count="12">
    <tableColumn id="1" xr3:uid="{00000000-0010-0000-0000-000001000000}" name="Country"/>
    <tableColumn id="2" xr3:uid="{00000000-0010-0000-0000-000002000000}" name="Year"/>
    <tableColumn id="3" xr3:uid="{00000000-0010-0000-0000-000003000000}" name="LifeExpectancy"/>
    <tableColumn id="4" xr3:uid="{00000000-0010-0000-0000-000004000000}" name="HealthExpPC"/>
    <tableColumn id="5" xr3:uid="{00000000-0010-0000-0000-000005000000}" name="HealthExpGDP"/>
    <tableColumn id="6" xr3:uid="{00000000-0010-0000-0000-000006000000}" name="Physicians"/>
    <tableColumn id="7" xr3:uid="{00000000-0010-0000-0000-000007000000}" name="UHCIndex"/>
    <tableColumn id="8" xr3:uid="{00000000-0010-0000-0000-000008000000}" name="NCDMortality"/>
    <tableColumn id="9" xr3:uid="{00000000-0010-0000-0000-000009000000}" name="OldAgeDependency"/>
    <tableColumn id="10" xr3:uid="{00000000-0010-0000-0000-00000A000000}" name="OOPExpenditure"/>
    <tableColumn id="11" xr3:uid="{00000000-0010-0000-0000-00000B000000}" name="HALE"/>
    <tableColumn id="12" xr3:uid="{00000000-0010-0000-0000-00000C000000}" name="HealthGa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showGridLines="0" workbookViewId="0">
      <selection activeCell="C7" sqref="C7"/>
    </sheetView>
  </sheetViews>
  <sheetFormatPr defaultRowHeight="14.25" x14ac:dyDescent="0.45"/>
  <cols>
    <col min="1" max="1" width="3" customWidth="1"/>
    <col min="2" max="2" width="26" customWidth="1"/>
    <col min="3" max="3" width="100" customWidth="1"/>
  </cols>
  <sheetData>
    <row r="2" spans="2:3" ht="18" x14ac:dyDescent="0.55000000000000004">
      <c r="B2" s="10" t="s">
        <v>0</v>
      </c>
    </row>
    <row r="3" spans="2:3" x14ac:dyDescent="0.45">
      <c r="B3" s="1" t="s">
        <v>1</v>
      </c>
    </row>
    <row r="4" spans="2:3" x14ac:dyDescent="0.45">
      <c r="B4" s="1" t="s">
        <v>2</v>
      </c>
    </row>
    <row r="6" spans="2:3" ht="14" customHeight="1" x14ac:dyDescent="0.45">
      <c r="B6" s="2"/>
      <c r="C6" s="3"/>
    </row>
    <row r="7" spans="2:3" ht="30" customHeight="1" x14ac:dyDescent="0.45">
      <c r="B7" s="4" t="s">
        <v>3</v>
      </c>
      <c r="C7" s="3" t="s">
        <v>4</v>
      </c>
    </row>
    <row r="8" spans="2:3" ht="14" customHeight="1" x14ac:dyDescent="0.45">
      <c r="B8" s="4" t="s">
        <v>5</v>
      </c>
      <c r="C8" s="3"/>
    </row>
    <row r="9" spans="2:3" ht="30" customHeight="1" x14ac:dyDescent="0.45">
      <c r="B9" s="4" t="s">
        <v>6</v>
      </c>
      <c r="C9" s="3" t="s">
        <v>7</v>
      </c>
    </row>
    <row r="10" spans="2:3" ht="30" customHeight="1" x14ac:dyDescent="0.45">
      <c r="B10" s="4" t="s">
        <v>8</v>
      </c>
      <c r="C10" s="3" t="s">
        <v>9</v>
      </c>
    </row>
    <row r="11" spans="2:3" ht="30" customHeight="1" x14ac:dyDescent="0.45">
      <c r="B11" s="4" t="s">
        <v>10</v>
      </c>
      <c r="C11" s="3" t="s">
        <v>11</v>
      </c>
    </row>
    <row r="12" spans="2:3" ht="30" customHeight="1" x14ac:dyDescent="0.45">
      <c r="B12" s="4" t="s">
        <v>12</v>
      </c>
      <c r="C12" s="3" t="s">
        <v>13</v>
      </c>
    </row>
    <row r="13" spans="2:3" ht="14" customHeight="1" x14ac:dyDescent="0.45">
      <c r="B13" s="2"/>
      <c r="C13" s="3"/>
    </row>
    <row r="14" spans="2:3" ht="30" customHeight="1" x14ac:dyDescent="0.45">
      <c r="B14" s="4" t="s">
        <v>14</v>
      </c>
      <c r="C14" s="3" t="s">
        <v>15</v>
      </c>
    </row>
    <row r="15" spans="2:3" ht="30" customHeight="1" x14ac:dyDescent="0.45">
      <c r="B15" s="4" t="s">
        <v>16</v>
      </c>
      <c r="C15" s="3" t="s">
        <v>17</v>
      </c>
    </row>
    <row r="16" spans="2:3" ht="30" customHeight="1" x14ac:dyDescent="0.45">
      <c r="B16" s="4" t="s">
        <v>18</v>
      </c>
      <c r="C16" s="3" t="s">
        <v>19</v>
      </c>
    </row>
    <row r="17" spans="2:3" ht="30" customHeight="1" x14ac:dyDescent="0.45">
      <c r="B17" s="4" t="s">
        <v>20</v>
      </c>
      <c r="C17" s="3" t="s">
        <v>21</v>
      </c>
    </row>
    <row r="18" spans="2:3" ht="30" customHeight="1" x14ac:dyDescent="0.45">
      <c r="B18" s="4" t="s">
        <v>22</v>
      </c>
      <c r="C18" s="3" t="s">
        <v>23</v>
      </c>
    </row>
    <row r="19" spans="2:3" ht="30" customHeight="1" x14ac:dyDescent="0.45">
      <c r="B19" s="4" t="s">
        <v>24</v>
      </c>
      <c r="C19" s="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9"/>
  <sheetViews>
    <sheetView showGridLines="0"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2" width="6" customWidth="1"/>
    <col min="3" max="8" width="16" customWidth="1"/>
    <col min="9" max="9" width="17.6640625" customWidth="1"/>
    <col min="10" max="12" width="16" customWidth="1"/>
  </cols>
  <sheetData>
    <row r="1" spans="1:12" ht="28.5" x14ac:dyDescent="0.4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</row>
    <row r="2" spans="1:12" x14ac:dyDescent="0.45">
      <c r="A2" s="6" t="s">
        <v>38</v>
      </c>
      <c r="B2" s="6">
        <v>2000</v>
      </c>
      <c r="C2" s="7">
        <v>76.346999999999994</v>
      </c>
      <c r="D2" s="7">
        <v>706.03112793000003</v>
      </c>
      <c r="E2" s="7">
        <v>2.39504457</v>
      </c>
      <c r="F2" s="7">
        <v>1.6160000000000001</v>
      </c>
      <c r="G2" s="7">
        <v>73</v>
      </c>
      <c r="H2" s="7">
        <v>61.84</v>
      </c>
      <c r="I2" s="7">
        <v>1.63707358</v>
      </c>
      <c r="J2" s="7">
        <v>22.083435059999999</v>
      </c>
      <c r="K2" s="7">
        <v>67.45</v>
      </c>
      <c r="L2" s="7">
        <v>8.8970000000000002</v>
      </c>
    </row>
    <row r="3" spans="1:12" x14ac:dyDescent="0.45">
      <c r="A3" s="6" t="s">
        <v>38</v>
      </c>
      <c r="B3" s="6">
        <v>2001</v>
      </c>
      <c r="C3" s="7">
        <v>77.620999999999995</v>
      </c>
      <c r="D3" s="7">
        <v>689.29278564000003</v>
      </c>
      <c r="E3" s="7">
        <v>2.4843640300000001</v>
      </c>
      <c r="F3" s="7">
        <v>1.7589999999999999</v>
      </c>
      <c r="G3" s="7">
        <v>74</v>
      </c>
      <c r="H3" s="7">
        <v>60.1</v>
      </c>
      <c r="I3" s="7">
        <v>1.7338473000000001</v>
      </c>
      <c r="J3" s="7">
        <v>15.08593273</v>
      </c>
      <c r="K3" s="7">
        <v>67.56</v>
      </c>
      <c r="L3" s="7">
        <v>10.061</v>
      </c>
    </row>
    <row r="4" spans="1:12" x14ac:dyDescent="0.45">
      <c r="A4" s="6" t="s">
        <v>38</v>
      </c>
      <c r="B4" s="6">
        <v>2002</v>
      </c>
      <c r="C4" s="7">
        <v>78.721000000000004</v>
      </c>
      <c r="D4" s="7">
        <v>754.26220703000001</v>
      </c>
      <c r="E4" s="7">
        <v>2.71770859</v>
      </c>
      <c r="F4" s="7">
        <v>1.7609999999999999</v>
      </c>
      <c r="G4" s="7">
        <v>74</v>
      </c>
      <c r="H4" s="7">
        <v>58.32</v>
      </c>
      <c r="I4" s="7">
        <v>1.8348539399999999</v>
      </c>
      <c r="J4" s="7">
        <v>28.041507719999998</v>
      </c>
      <c r="K4" s="7">
        <v>67.61</v>
      </c>
      <c r="L4" s="7">
        <v>11.111000000000001</v>
      </c>
    </row>
    <row r="5" spans="1:12" x14ac:dyDescent="0.45">
      <c r="A5" s="6" t="s">
        <v>38</v>
      </c>
      <c r="B5" s="6">
        <v>2003</v>
      </c>
      <c r="C5" s="7">
        <v>79.599999999999994</v>
      </c>
      <c r="D5" s="7">
        <v>784.89343262</v>
      </c>
      <c r="E5" s="7">
        <v>2.6463439499999999</v>
      </c>
      <c r="F5" s="7">
        <v>1.8380000000000001</v>
      </c>
      <c r="G5" s="7">
        <v>74</v>
      </c>
      <c r="H5" s="7">
        <v>55.59</v>
      </c>
      <c r="I5" s="7">
        <v>1.9417467100000001</v>
      </c>
      <c r="J5" s="7">
        <v>27.456930159999999</v>
      </c>
      <c r="K5" s="7">
        <v>67.75</v>
      </c>
      <c r="L5" s="7">
        <v>11.85</v>
      </c>
    </row>
    <row r="6" spans="1:12" x14ac:dyDescent="0.45">
      <c r="A6" s="6" t="s">
        <v>38</v>
      </c>
      <c r="B6" s="6">
        <v>2004</v>
      </c>
      <c r="C6" s="7">
        <v>80.272000000000006</v>
      </c>
      <c r="D6" s="7">
        <v>821.74920654000005</v>
      </c>
      <c r="E6" s="7">
        <v>2.4622564300000001</v>
      </c>
      <c r="F6" s="7">
        <v>1.762</v>
      </c>
      <c r="G6" s="7">
        <v>74</v>
      </c>
      <c r="H6" s="7">
        <v>54.06</v>
      </c>
      <c r="I6" s="7">
        <v>2.06057435</v>
      </c>
      <c r="J6" s="7">
        <v>30.408380510000001</v>
      </c>
      <c r="K6" s="7">
        <v>67.959999999999994</v>
      </c>
      <c r="L6" s="7">
        <v>12.311999999999999</v>
      </c>
    </row>
    <row r="7" spans="1:12" x14ac:dyDescent="0.45">
      <c r="A7" s="6" t="s">
        <v>38</v>
      </c>
      <c r="B7" s="6">
        <v>2005</v>
      </c>
      <c r="C7" s="7">
        <v>80.778999999999996</v>
      </c>
      <c r="D7" s="7">
        <v>898.36480713000003</v>
      </c>
      <c r="E7" s="7">
        <v>2.3202107000000001</v>
      </c>
      <c r="F7" s="7">
        <v>1.494</v>
      </c>
      <c r="G7" s="7">
        <v>71</v>
      </c>
      <c r="H7" s="7">
        <v>52.95</v>
      </c>
      <c r="I7" s="7">
        <v>2.1975553699999999</v>
      </c>
      <c r="J7" s="7">
        <v>30.139190670000001</v>
      </c>
      <c r="K7" s="7">
        <v>68.3</v>
      </c>
      <c r="L7" s="7">
        <v>12.478999999999999</v>
      </c>
    </row>
    <row r="8" spans="1:12" x14ac:dyDescent="0.45">
      <c r="A8" s="6" t="s">
        <v>38</v>
      </c>
      <c r="B8" s="6">
        <v>2006</v>
      </c>
      <c r="C8" s="7">
        <v>81.155000000000001</v>
      </c>
      <c r="D8" s="7">
        <v>1031.14904785</v>
      </c>
      <c r="E8" s="7">
        <v>2.3254136999999999</v>
      </c>
      <c r="F8" s="7">
        <v>1.407</v>
      </c>
      <c r="G8" s="7">
        <v>71</v>
      </c>
      <c r="H8" s="7">
        <v>54.66</v>
      </c>
      <c r="I8" s="7">
        <v>2.2543635100000001</v>
      </c>
      <c r="J8" s="7">
        <v>29.709606170000001</v>
      </c>
      <c r="K8" s="7">
        <v>68.77</v>
      </c>
      <c r="L8" s="7">
        <v>12.385</v>
      </c>
    </row>
    <row r="9" spans="1:12" x14ac:dyDescent="0.45">
      <c r="A9" s="6" t="s">
        <v>38</v>
      </c>
      <c r="B9" s="6">
        <v>2007</v>
      </c>
      <c r="C9" s="7">
        <v>81.438000000000002</v>
      </c>
      <c r="D9" s="7">
        <v>1176.4932861299999</v>
      </c>
      <c r="E9" s="7">
        <v>2.56602693</v>
      </c>
      <c r="F9" s="7">
        <v>1.5409999999999999</v>
      </c>
      <c r="G9" s="7">
        <v>72</v>
      </c>
      <c r="H9" s="7">
        <v>58.84</v>
      </c>
      <c r="I9" s="7">
        <v>2.09189925</v>
      </c>
      <c r="J9" s="7">
        <v>28.87625122</v>
      </c>
      <c r="K9" s="7">
        <v>69.11</v>
      </c>
      <c r="L9" s="7">
        <v>12.327999999999999</v>
      </c>
    </row>
    <row r="10" spans="1:12" x14ac:dyDescent="0.45">
      <c r="A10" s="6" t="s">
        <v>38</v>
      </c>
      <c r="B10" s="6">
        <v>2008</v>
      </c>
      <c r="C10" s="7">
        <v>81.590999999999994</v>
      </c>
      <c r="D10" s="7">
        <v>1465.8244628899999</v>
      </c>
      <c r="E10" s="7">
        <v>2.92857623</v>
      </c>
      <c r="F10" s="7">
        <v>1.845</v>
      </c>
      <c r="G10" s="7">
        <v>72</v>
      </c>
      <c r="H10" s="7">
        <v>63.75</v>
      </c>
      <c r="I10" s="7">
        <v>1.90587357</v>
      </c>
      <c r="J10" s="7">
        <v>25.136518479999999</v>
      </c>
      <c r="K10" s="7">
        <v>69.25</v>
      </c>
      <c r="L10" s="7">
        <v>12.340999999999999</v>
      </c>
    </row>
    <row r="11" spans="1:12" x14ac:dyDescent="0.45">
      <c r="A11" s="6" t="s">
        <v>38</v>
      </c>
      <c r="B11" s="6">
        <v>2009</v>
      </c>
      <c r="C11" s="7">
        <v>81.679000000000002</v>
      </c>
      <c r="D11" s="7">
        <v>1531.0220947299999</v>
      </c>
      <c r="E11" s="7">
        <v>4.0500016199999997</v>
      </c>
      <c r="F11" s="7">
        <v>1.792</v>
      </c>
      <c r="G11" s="7">
        <v>73</v>
      </c>
      <c r="H11" s="7">
        <v>67.62</v>
      </c>
      <c r="I11" s="7">
        <v>1.8035943699999999</v>
      </c>
      <c r="J11" s="7">
        <v>16.100368499999998</v>
      </c>
      <c r="K11" s="7">
        <v>69.19</v>
      </c>
      <c r="L11" s="7">
        <v>12.489000000000001</v>
      </c>
    </row>
    <row r="12" spans="1:12" x14ac:dyDescent="0.45">
      <c r="A12" s="6" t="s">
        <v>38</v>
      </c>
      <c r="B12" s="6">
        <v>2010</v>
      </c>
      <c r="C12" s="7">
        <v>81.885999999999996</v>
      </c>
      <c r="D12" s="7">
        <v>1619.98864746</v>
      </c>
      <c r="E12" s="7">
        <v>3.7443313599999999</v>
      </c>
      <c r="F12" s="7">
        <v>1.7490000000000001</v>
      </c>
      <c r="G12" s="7">
        <v>72</v>
      </c>
      <c r="H12" s="7">
        <v>70.84</v>
      </c>
      <c r="I12" s="7">
        <v>1.74035447</v>
      </c>
      <c r="J12" s="7">
        <v>17.94574356</v>
      </c>
      <c r="K12" s="7">
        <v>68.989999999999995</v>
      </c>
      <c r="L12" s="7">
        <v>12.896000000000001</v>
      </c>
    </row>
    <row r="13" spans="1:12" x14ac:dyDescent="0.45">
      <c r="A13" s="6" t="s">
        <v>38</v>
      </c>
      <c r="B13" s="6">
        <v>2011</v>
      </c>
      <c r="C13" s="7">
        <v>81.897999999999996</v>
      </c>
      <c r="D13" s="7">
        <v>1787.59997559</v>
      </c>
      <c r="E13" s="7">
        <v>3.56666398</v>
      </c>
      <c r="F13" s="7">
        <v>1.786</v>
      </c>
      <c r="G13" s="7">
        <v>74</v>
      </c>
      <c r="H13" s="7">
        <v>70.84</v>
      </c>
      <c r="I13" s="7">
        <v>1.7510115500000001</v>
      </c>
      <c r="J13" s="7">
        <v>16.884037020000001</v>
      </c>
      <c r="K13" s="7">
        <v>68.87</v>
      </c>
      <c r="L13" s="7">
        <v>13.028</v>
      </c>
    </row>
    <row r="14" spans="1:12" x14ac:dyDescent="0.45">
      <c r="A14" s="6" t="s">
        <v>38</v>
      </c>
      <c r="B14" s="6">
        <v>2012</v>
      </c>
      <c r="C14" s="7">
        <v>81.912999999999997</v>
      </c>
      <c r="D14" s="7">
        <v>1711.3852539100001</v>
      </c>
      <c r="E14" s="7">
        <v>3.33596373</v>
      </c>
      <c r="F14" s="7">
        <v>1.8009999999999999</v>
      </c>
      <c r="G14" s="7">
        <v>76</v>
      </c>
      <c r="H14" s="7">
        <v>69.11</v>
      </c>
      <c r="I14" s="7">
        <v>1.7956106599999999</v>
      </c>
      <c r="J14" s="7">
        <v>16.738803860000001</v>
      </c>
      <c r="K14" s="7">
        <v>68.91</v>
      </c>
      <c r="L14" s="7">
        <v>13.003</v>
      </c>
    </row>
    <row r="15" spans="1:12" x14ac:dyDescent="0.45">
      <c r="A15" s="6" t="s">
        <v>38</v>
      </c>
      <c r="B15" s="6">
        <v>2013</v>
      </c>
      <c r="C15" s="7">
        <v>81.95</v>
      </c>
      <c r="D15" s="7">
        <v>1789.6857910199999</v>
      </c>
      <c r="E15" s="7">
        <v>3.5022218199999999</v>
      </c>
      <c r="F15" s="7">
        <v>2.0449999999999999</v>
      </c>
      <c r="G15" s="7">
        <v>79</v>
      </c>
      <c r="H15" s="7">
        <v>68.53</v>
      </c>
      <c r="I15" s="7">
        <v>1.8157101499999999</v>
      </c>
      <c r="J15" s="7">
        <v>17.155794140000001</v>
      </c>
      <c r="K15" s="7">
        <v>69.09</v>
      </c>
      <c r="L15" s="7">
        <v>12.86</v>
      </c>
    </row>
    <row r="16" spans="1:12" x14ac:dyDescent="0.45">
      <c r="A16" s="6" t="s">
        <v>38</v>
      </c>
      <c r="B16" s="6">
        <v>2014</v>
      </c>
      <c r="C16" s="7">
        <v>81.99</v>
      </c>
      <c r="D16" s="7">
        <v>1776.7310791</v>
      </c>
      <c r="E16" s="7">
        <v>3.53405499</v>
      </c>
      <c r="F16" s="7">
        <v>2.2320000000000002</v>
      </c>
      <c r="G16" s="7">
        <v>80</v>
      </c>
      <c r="H16" s="7">
        <v>67.13</v>
      </c>
      <c r="I16" s="7">
        <v>1.83265726</v>
      </c>
      <c r="J16" s="7">
        <v>17.807827</v>
      </c>
      <c r="K16" s="7">
        <v>69.150000000000006</v>
      </c>
      <c r="L16" s="7">
        <v>12.84</v>
      </c>
    </row>
    <row r="17" spans="1:12" x14ac:dyDescent="0.45">
      <c r="A17" s="6" t="s">
        <v>38</v>
      </c>
      <c r="B17" s="6">
        <v>2015</v>
      </c>
      <c r="C17" s="7">
        <v>82.075999999999993</v>
      </c>
      <c r="D17" s="7">
        <v>1479.4974365200001</v>
      </c>
      <c r="E17" s="7">
        <v>3.4660935400000001</v>
      </c>
      <c r="F17" s="7">
        <v>2.3610000000000002</v>
      </c>
      <c r="G17" s="7">
        <v>81</v>
      </c>
      <c r="H17" s="7">
        <v>66.16</v>
      </c>
      <c r="I17" s="7">
        <v>1.8424544</v>
      </c>
      <c r="J17" s="7">
        <v>17.789649959999998</v>
      </c>
      <c r="K17" s="7">
        <v>69.2</v>
      </c>
      <c r="L17" s="7">
        <v>12.875999999999999</v>
      </c>
    </row>
    <row r="18" spans="1:12" x14ac:dyDescent="0.45">
      <c r="A18" s="6" t="s">
        <v>38</v>
      </c>
      <c r="B18" s="6">
        <v>2016</v>
      </c>
      <c r="C18" s="7">
        <v>82.194999999999993</v>
      </c>
      <c r="D18" s="7">
        <v>1592.9190673799999</v>
      </c>
      <c r="E18" s="7">
        <v>3.8958010700000001</v>
      </c>
      <c r="F18" s="7">
        <v>2.4580000000000002</v>
      </c>
      <c r="G18" s="7">
        <v>81</v>
      </c>
      <c r="H18" s="7">
        <v>67.06</v>
      </c>
      <c r="I18" s="7">
        <v>1.8178134699999999</v>
      </c>
      <c r="J18" s="7">
        <v>15.99159431</v>
      </c>
      <c r="K18" s="7">
        <v>69.239999999999995</v>
      </c>
      <c r="L18" s="7">
        <v>12.955</v>
      </c>
    </row>
    <row r="19" spans="1:12" x14ac:dyDescent="0.45">
      <c r="A19" s="6" t="s">
        <v>38</v>
      </c>
      <c r="B19" s="6">
        <v>2017</v>
      </c>
      <c r="C19" s="7">
        <v>82.388000000000005</v>
      </c>
      <c r="D19" s="7">
        <v>1695.203125</v>
      </c>
      <c r="E19" s="7">
        <v>4.0085496899999997</v>
      </c>
      <c r="F19" s="7">
        <v>2.5019999999999998</v>
      </c>
      <c r="G19" s="7">
        <v>82</v>
      </c>
      <c r="H19" s="7">
        <v>68.59</v>
      </c>
      <c r="I19" s="7">
        <v>1.80887229</v>
      </c>
      <c r="J19" s="7">
        <v>11.41661835</v>
      </c>
      <c r="K19" s="7">
        <v>69.34</v>
      </c>
      <c r="L19" s="7">
        <v>13.048</v>
      </c>
    </row>
    <row r="20" spans="1:12" x14ac:dyDescent="0.45">
      <c r="A20" s="6" t="s">
        <v>38</v>
      </c>
      <c r="B20" s="6">
        <v>2018</v>
      </c>
      <c r="C20" s="7">
        <v>82.448999999999998</v>
      </c>
      <c r="D20" s="7">
        <v>1872.5842285199999</v>
      </c>
      <c r="E20" s="7">
        <v>4.0985422099999997</v>
      </c>
      <c r="F20" s="7">
        <v>2.605</v>
      </c>
      <c r="G20" s="7">
        <v>83</v>
      </c>
      <c r="H20" s="7">
        <v>68.52</v>
      </c>
      <c r="I20" s="7">
        <v>1.8353113400000001</v>
      </c>
      <c r="J20" s="7">
        <v>12.69611263</v>
      </c>
      <c r="K20" s="7">
        <v>69.510000000000005</v>
      </c>
      <c r="L20" s="7">
        <v>12.939</v>
      </c>
    </row>
    <row r="21" spans="1:12" x14ac:dyDescent="0.45">
      <c r="A21" s="6" t="s">
        <v>38</v>
      </c>
      <c r="B21" s="6">
        <v>2019</v>
      </c>
      <c r="C21" s="7">
        <v>82.596000000000004</v>
      </c>
      <c r="D21" s="7">
        <v>1962.4672851600001</v>
      </c>
      <c r="E21" s="7">
        <v>4.4029126200000004</v>
      </c>
      <c r="F21" s="7">
        <v>2.71</v>
      </c>
      <c r="G21" s="7">
        <v>84</v>
      </c>
      <c r="H21" s="7">
        <v>67.94</v>
      </c>
      <c r="I21" s="7">
        <v>1.8674469899999999</v>
      </c>
      <c r="J21" s="7">
        <v>12.231620789999999</v>
      </c>
      <c r="K21" s="7">
        <v>69.69</v>
      </c>
      <c r="L21" s="7">
        <v>12.906000000000001</v>
      </c>
    </row>
    <row r="22" spans="1:12" x14ac:dyDescent="0.45">
      <c r="A22" s="6" t="s">
        <v>38</v>
      </c>
      <c r="B22" s="6">
        <v>2020</v>
      </c>
      <c r="C22" s="7">
        <v>81.936000000000007</v>
      </c>
      <c r="D22" s="7">
        <v>2154.4111328099998</v>
      </c>
      <c r="E22" s="7">
        <v>5.8247704499999999</v>
      </c>
      <c r="F22" s="7">
        <v>2.83</v>
      </c>
      <c r="G22" s="7">
        <v>84</v>
      </c>
      <c r="H22" s="7">
        <v>69.400000000000006</v>
      </c>
      <c r="I22" s="7">
        <v>1.9107782799999999</v>
      </c>
      <c r="J22" s="7">
        <v>11.21054459</v>
      </c>
      <c r="K22" s="7">
        <v>68.61</v>
      </c>
      <c r="L22" s="7">
        <v>13.326000000000001</v>
      </c>
    </row>
    <row r="23" spans="1:12" x14ac:dyDescent="0.45">
      <c r="A23" s="6" t="s">
        <v>38</v>
      </c>
      <c r="B23" s="6">
        <v>2021</v>
      </c>
      <c r="C23" s="7">
        <v>79.082999999999998</v>
      </c>
      <c r="D23" s="7">
        <v>2249.9631347700001</v>
      </c>
      <c r="E23" s="7">
        <v>5.3049430800000001</v>
      </c>
      <c r="F23" s="7">
        <v>2.786</v>
      </c>
      <c r="G23" s="7">
        <v>84</v>
      </c>
      <c r="H23" s="7">
        <v>61.73</v>
      </c>
      <c r="I23" s="7">
        <v>1.97775163</v>
      </c>
      <c r="J23" s="7">
        <v>10.46759415</v>
      </c>
      <c r="K23" s="7">
        <v>67.27</v>
      </c>
      <c r="L23" s="7">
        <v>11.813000000000001</v>
      </c>
    </row>
    <row r="24" spans="1:12" x14ac:dyDescent="0.45">
      <c r="A24" s="6" t="s">
        <v>38</v>
      </c>
      <c r="B24" s="6">
        <v>2022</v>
      </c>
      <c r="C24" s="7">
        <v>80.486999999999995</v>
      </c>
      <c r="D24" s="7">
        <v>2240.9050293</v>
      </c>
      <c r="E24" s="7">
        <v>4.5653638799999996</v>
      </c>
      <c r="F24" s="7">
        <v>2.915</v>
      </c>
      <c r="G24" s="7">
        <v>84</v>
      </c>
      <c r="H24" s="7"/>
      <c r="I24" s="7">
        <v>2.00249459</v>
      </c>
      <c r="J24" s="7">
        <v>9.7184581800000007</v>
      </c>
      <c r="K24" s="7"/>
      <c r="L24" s="7"/>
    </row>
    <row r="25" spans="1:12" x14ac:dyDescent="0.45">
      <c r="A25" s="6" t="s">
        <v>38</v>
      </c>
      <c r="B25" s="6">
        <v>2023</v>
      </c>
      <c r="C25" s="7">
        <v>82.909000000000006</v>
      </c>
      <c r="D25" s="7">
        <v>2401.5202636700001</v>
      </c>
      <c r="E25" s="7">
        <v>4.9709510799999999</v>
      </c>
      <c r="F25" s="7">
        <v>2.992</v>
      </c>
      <c r="G25" s="7">
        <v>84</v>
      </c>
      <c r="H25" s="7"/>
      <c r="I25" s="7">
        <v>2.06871808</v>
      </c>
      <c r="J25" s="7">
        <v>9.6661682100000004</v>
      </c>
      <c r="K25" s="7"/>
      <c r="L25" s="7"/>
    </row>
    <row r="26" spans="1:12" x14ac:dyDescent="0.45">
      <c r="A26" s="6" t="s">
        <v>39</v>
      </c>
      <c r="B26" s="6">
        <v>2000</v>
      </c>
      <c r="C26" s="7">
        <v>74.673000000000002</v>
      </c>
      <c r="D26" s="7">
        <v>451.50253296</v>
      </c>
      <c r="E26" s="7">
        <v>3.2002055600000001</v>
      </c>
      <c r="F26" s="7">
        <v>1.0129999999999999</v>
      </c>
      <c r="G26" s="7">
        <v>74</v>
      </c>
      <c r="H26" s="7">
        <v>53.04</v>
      </c>
      <c r="I26" s="7">
        <v>3.3087607800000001</v>
      </c>
      <c r="J26" s="7">
        <v>27.539052959999999</v>
      </c>
      <c r="K26" s="7">
        <v>61.05</v>
      </c>
      <c r="L26" s="7">
        <v>13.622999999999999</v>
      </c>
    </row>
    <row r="27" spans="1:12" x14ac:dyDescent="0.45">
      <c r="A27" s="6" t="s">
        <v>39</v>
      </c>
      <c r="B27" s="6">
        <v>2001</v>
      </c>
      <c r="C27" s="7">
        <v>74.941999999999993</v>
      </c>
      <c r="D27" s="7">
        <v>457.59741210999999</v>
      </c>
      <c r="E27" s="7">
        <v>3.3434751</v>
      </c>
      <c r="F27" s="7">
        <v>1.06</v>
      </c>
      <c r="G27" s="7">
        <v>75</v>
      </c>
      <c r="H27" s="7">
        <v>53.01</v>
      </c>
      <c r="I27" s="7">
        <v>3.2282226199999999</v>
      </c>
      <c r="J27" s="7">
        <v>26.774450300000002</v>
      </c>
      <c r="K27" s="7">
        <v>61.6</v>
      </c>
      <c r="L27" s="7">
        <v>13.342000000000001</v>
      </c>
    </row>
    <row r="28" spans="1:12" x14ac:dyDescent="0.45">
      <c r="A28" s="6" t="s">
        <v>39</v>
      </c>
      <c r="B28" s="6">
        <v>2002</v>
      </c>
      <c r="C28" s="7">
        <v>75.209000000000003</v>
      </c>
      <c r="D28" s="7">
        <v>469.15478516000002</v>
      </c>
      <c r="E28" s="7">
        <v>3.5289709600000001</v>
      </c>
      <c r="F28" s="7">
        <v>1.0529999999999999</v>
      </c>
      <c r="G28" s="7">
        <v>75</v>
      </c>
      <c r="H28" s="7">
        <v>51.6</v>
      </c>
      <c r="I28" s="7">
        <v>3.10884464</v>
      </c>
      <c r="J28" s="7">
        <v>26.95469666</v>
      </c>
      <c r="K28" s="7">
        <v>61.77</v>
      </c>
      <c r="L28" s="7">
        <v>13.439</v>
      </c>
    </row>
    <row r="29" spans="1:12" x14ac:dyDescent="0.45">
      <c r="A29" s="6" t="s">
        <v>39</v>
      </c>
      <c r="B29" s="6">
        <v>2003</v>
      </c>
      <c r="C29" s="7">
        <v>75.486000000000004</v>
      </c>
      <c r="D29" s="7">
        <v>530.54461670000001</v>
      </c>
      <c r="E29" s="7">
        <v>3.7281091200000001</v>
      </c>
      <c r="F29" s="7">
        <v>1.006</v>
      </c>
      <c r="G29" s="7">
        <v>75</v>
      </c>
      <c r="H29" s="7">
        <v>49.79</v>
      </c>
      <c r="I29" s="7">
        <v>3.00989</v>
      </c>
      <c r="J29" s="7">
        <v>32.319511409999997</v>
      </c>
      <c r="K29" s="7">
        <v>61.83</v>
      </c>
      <c r="L29" s="7">
        <v>13.656000000000001</v>
      </c>
    </row>
    <row r="30" spans="1:12" x14ac:dyDescent="0.45">
      <c r="A30" s="6" t="s">
        <v>39</v>
      </c>
      <c r="B30" s="6">
        <v>2004</v>
      </c>
      <c r="C30" s="7">
        <v>75.787000000000006</v>
      </c>
      <c r="D30" s="7">
        <v>527.82989501999998</v>
      </c>
      <c r="E30" s="7">
        <v>3.3549928699999998</v>
      </c>
      <c r="F30" s="7">
        <v>0.92200000000000004</v>
      </c>
      <c r="G30" s="7">
        <v>75</v>
      </c>
      <c r="H30" s="7">
        <v>47.61</v>
      </c>
      <c r="I30" s="7">
        <v>2.9442193400000001</v>
      </c>
      <c r="J30" s="7">
        <v>30.681718830000001</v>
      </c>
      <c r="K30" s="7">
        <v>62.06</v>
      </c>
      <c r="L30" s="7">
        <v>13.727</v>
      </c>
    </row>
    <row r="31" spans="1:12" x14ac:dyDescent="0.45">
      <c r="A31" s="6" t="s">
        <v>39</v>
      </c>
      <c r="B31" s="6">
        <v>2005</v>
      </c>
      <c r="C31" s="7">
        <v>76.125</v>
      </c>
      <c r="D31" s="7">
        <v>557.95745850000003</v>
      </c>
      <c r="E31" s="7">
        <v>3.1259441400000001</v>
      </c>
      <c r="F31" s="7">
        <v>0.995</v>
      </c>
      <c r="G31" s="7">
        <v>75</v>
      </c>
      <c r="H31" s="7">
        <v>45.98</v>
      </c>
      <c r="I31" s="7">
        <v>2.8932815000000001</v>
      </c>
      <c r="J31" s="7">
        <v>27.473661419999999</v>
      </c>
      <c r="K31" s="7">
        <v>62.38</v>
      </c>
      <c r="L31" s="7">
        <v>13.744999999999999</v>
      </c>
    </row>
    <row r="32" spans="1:12" x14ac:dyDescent="0.45">
      <c r="A32" s="6" t="s">
        <v>39</v>
      </c>
      <c r="B32" s="6">
        <v>2006</v>
      </c>
      <c r="C32" s="7">
        <v>76.510000000000005</v>
      </c>
      <c r="D32" s="7">
        <v>578.29705810999997</v>
      </c>
      <c r="E32" s="7">
        <v>2.9813818900000002</v>
      </c>
      <c r="F32" s="7">
        <v>0.97699999999999998</v>
      </c>
      <c r="G32" s="7">
        <v>75</v>
      </c>
      <c r="H32" s="7">
        <v>44.78</v>
      </c>
      <c r="I32" s="7">
        <v>2.8392921499999999</v>
      </c>
      <c r="J32" s="7">
        <v>26.69632721</v>
      </c>
      <c r="K32" s="7">
        <v>62.66</v>
      </c>
      <c r="L32" s="7">
        <v>13.85</v>
      </c>
    </row>
    <row r="33" spans="1:12" x14ac:dyDescent="0.45">
      <c r="A33" s="6" t="s">
        <v>39</v>
      </c>
      <c r="B33" s="6">
        <v>2007</v>
      </c>
      <c r="C33" s="7">
        <v>76.951999999999998</v>
      </c>
      <c r="D33" s="7">
        <v>677.16290283000001</v>
      </c>
      <c r="E33" s="7">
        <v>3.16071057</v>
      </c>
      <c r="F33" s="7">
        <v>0.995</v>
      </c>
      <c r="G33" s="7">
        <v>75</v>
      </c>
      <c r="H33" s="7">
        <v>45.24</v>
      </c>
      <c r="I33" s="7">
        <v>2.78666144</v>
      </c>
      <c r="J33" s="7">
        <v>30.235931399999998</v>
      </c>
      <c r="K33" s="7">
        <v>63.2</v>
      </c>
      <c r="L33" s="7">
        <v>13.752000000000001</v>
      </c>
    </row>
    <row r="34" spans="1:12" x14ac:dyDescent="0.45">
      <c r="A34" s="6" t="s">
        <v>39</v>
      </c>
      <c r="B34" s="6">
        <v>2008</v>
      </c>
      <c r="C34" s="7">
        <v>77.456999999999994</v>
      </c>
      <c r="D34" s="7">
        <v>734.99511718999997</v>
      </c>
      <c r="E34" s="7">
        <v>3.0732121499999998</v>
      </c>
      <c r="F34" s="7">
        <v>0.98399999999999999</v>
      </c>
      <c r="G34" s="7">
        <v>75</v>
      </c>
      <c r="H34" s="7">
        <v>44.74</v>
      </c>
      <c r="I34" s="7">
        <v>2.7480818500000002</v>
      </c>
      <c r="J34" s="7">
        <v>27.9108448</v>
      </c>
      <c r="K34" s="7">
        <v>63.59</v>
      </c>
      <c r="L34" s="7">
        <v>13.867000000000001</v>
      </c>
    </row>
    <row r="35" spans="1:12" x14ac:dyDescent="0.45">
      <c r="A35" s="6" t="s">
        <v>39</v>
      </c>
      <c r="B35" s="6">
        <v>2009</v>
      </c>
      <c r="C35" s="7">
        <v>78.016000000000005</v>
      </c>
      <c r="D35" s="7">
        <v>838.52880859000004</v>
      </c>
      <c r="E35" s="7">
        <v>4.1505422599999999</v>
      </c>
      <c r="F35" s="7">
        <v>0.97099999999999997</v>
      </c>
      <c r="G35" s="7">
        <v>75</v>
      </c>
      <c r="H35" s="7">
        <v>44.02</v>
      </c>
      <c r="I35" s="7">
        <v>2.72700231</v>
      </c>
      <c r="J35" s="7">
        <v>26.58000565</v>
      </c>
      <c r="K35" s="7">
        <v>63.98</v>
      </c>
      <c r="L35" s="7">
        <v>14.036</v>
      </c>
    </row>
    <row r="36" spans="1:12" x14ac:dyDescent="0.45">
      <c r="A36" s="6" t="s">
        <v>39</v>
      </c>
      <c r="B36" s="6">
        <v>2010</v>
      </c>
      <c r="C36" s="7">
        <v>78.593000000000004</v>
      </c>
      <c r="D36" s="7">
        <v>866.67224121000004</v>
      </c>
      <c r="E36" s="7">
        <v>3.9225947900000002</v>
      </c>
      <c r="F36" s="7">
        <v>0.97099999999999997</v>
      </c>
      <c r="G36" s="7">
        <v>75</v>
      </c>
      <c r="H36" s="7">
        <v>42.83</v>
      </c>
      <c r="I36" s="7">
        <v>2.7760119799999998</v>
      </c>
      <c r="J36" s="7">
        <v>26.74535942</v>
      </c>
      <c r="K36" s="7">
        <v>64.319999999999993</v>
      </c>
      <c r="L36" s="7">
        <v>14.273</v>
      </c>
    </row>
    <row r="37" spans="1:12" x14ac:dyDescent="0.45">
      <c r="A37" s="6" t="s">
        <v>39</v>
      </c>
      <c r="B37" s="6">
        <v>2011</v>
      </c>
      <c r="C37" s="7">
        <v>79.141000000000005</v>
      </c>
      <c r="D37" s="7">
        <v>921.72064208999996</v>
      </c>
      <c r="E37" s="7">
        <v>3.7181014999999999</v>
      </c>
      <c r="F37" s="7">
        <v>1.0009999999999999</v>
      </c>
      <c r="G37" s="7">
        <v>77</v>
      </c>
      <c r="H37" s="7">
        <v>42.73</v>
      </c>
      <c r="I37" s="7">
        <v>2.8883064200000002</v>
      </c>
      <c r="J37" s="7">
        <v>26.31511879</v>
      </c>
      <c r="K37" s="7">
        <v>64.540000000000006</v>
      </c>
      <c r="L37" s="7">
        <v>14.601000000000001</v>
      </c>
    </row>
    <row r="38" spans="1:12" x14ac:dyDescent="0.45">
      <c r="A38" s="6" t="s">
        <v>39</v>
      </c>
      <c r="B38" s="6">
        <v>2012</v>
      </c>
      <c r="C38" s="7">
        <v>79.622</v>
      </c>
      <c r="D38" s="7">
        <v>1038.1661377</v>
      </c>
      <c r="E38" s="7">
        <v>3.95061135</v>
      </c>
      <c r="F38" s="7">
        <v>1.0229999999999999</v>
      </c>
      <c r="G38" s="7">
        <v>78</v>
      </c>
      <c r="H38" s="7">
        <v>42.47</v>
      </c>
      <c r="I38" s="7">
        <v>2.9589666600000002</v>
      </c>
      <c r="J38" s="7">
        <v>26.803833010000002</v>
      </c>
      <c r="K38" s="7">
        <v>64.8</v>
      </c>
      <c r="L38" s="7">
        <v>14.821999999999999</v>
      </c>
    </row>
    <row r="39" spans="1:12" x14ac:dyDescent="0.45">
      <c r="A39" s="6" t="s">
        <v>39</v>
      </c>
      <c r="B39" s="6">
        <v>2013</v>
      </c>
      <c r="C39" s="7">
        <v>79.998000000000005</v>
      </c>
      <c r="D39" s="7">
        <v>1115.1690673799999</v>
      </c>
      <c r="E39" s="7">
        <v>4.1449108099999998</v>
      </c>
      <c r="F39" s="7">
        <v>0.998</v>
      </c>
      <c r="G39" s="7">
        <v>78</v>
      </c>
      <c r="H39" s="7">
        <v>43.25</v>
      </c>
      <c r="I39" s="7">
        <v>3.1569811799999998</v>
      </c>
      <c r="J39" s="7">
        <v>26.917974470000001</v>
      </c>
      <c r="K39" s="7">
        <v>65.11</v>
      </c>
      <c r="L39" s="7">
        <v>14.888</v>
      </c>
    </row>
    <row r="40" spans="1:12" x14ac:dyDescent="0.45">
      <c r="A40" s="6" t="s">
        <v>39</v>
      </c>
      <c r="B40" s="6">
        <v>2014</v>
      </c>
      <c r="C40" s="7">
        <v>80.213999999999999</v>
      </c>
      <c r="D40" s="7">
        <v>1122.1604003899999</v>
      </c>
      <c r="E40" s="7">
        <v>4.2369051000000004</v>
      </c>
      <c r="F40" s="7">
        <v>0.97399999999999998</v>
      </c>
      <c r="G40" s="7">
        <v>79</v>
      </c>
      <c r="H40" s="7">
        <v>46.06</v>
      </c>
      <c r="I40" s="7">
        <v>3.4076098500000001</v>
      </c>
      <c r="J40" s="7">
        <v>26.142873760000001</v>
      </c>
      <c r="K40" s="7">
        <v>65.52</v>
      </c>
      <c r="L40" s="7">
        <v>14.694000000000001</v>
      </c>
    </row>
    <row r="41" spans="1:12" x14ac:dyDescent="0.45">
      <c r="A41" s="6" t="s">
        <v>39</v>
      </c>
      <c r="B41" s="6">
        <v>2015</v>
      </c>
      <c r="C41" s="7">
        <v>80.337999999999994</v>
      </c>
      <c r="D41" s="7">
        <v>1128.2429199200001</v>
      </c>
      <c r="E41" s="7">
        <v>4.7512636199999996</v>
      </c>
      <c r="F41" s="7">
        <v>0.92700000000000005</v>
      </c>
      <c r="G41" s="7">
        <v>79</v>
      </c>
      <c r="H41" s="7">
        <v>46.22</v>
      </c>
      <c r="I41" s="7">
        <v>3.3662582799999998</v>
      </c>
      <c r="J41" s="7">
        <v>25.893754959999999</v>
      </c>
      <c r="K41" s="7">
        <v>65.599999999999994</v>
      </c>
      <c r="L41" s="7">
        <v>14.738</v>
      </c>
    </row>
    <row r="42" spans="1:12" x14ac:dyDescent="0.45">
      <c r="A42" s="6" t="s">
        <v>39</v>
      </c>
      <c r="B42" s="6">
        <v>2016</v>
      </c>
      <c r="C42" s="7">
        <v>80.406999999999996</v>
      </c>
      <c r="D42" s="7">
        <v>1095.92541504</v>
      </c>
      <c r="E42" s="7">
        <v>4.6236085899999999</v>
      </c>
      <c r="F42" s="7">
        <v>0.83</v>
      </c>
      <c r="G42" s="7">
        <v>78</v>
      </c>
      <c r="H42" s="7">
        <v>46.97</v>
      </c>
      <c r="I42" s="7">
        <v>3.2795114700000001</v>
      </c>
      <c r="J42" s="7">
        <v>27.988573070000001</v>
      </c>
      <c r="K42" s="7">
        <v>65.55</v>
      </c>
      <c r="L42" s="7">
        <v>14.856999999999999</v>
      </c>
    </row>
    <row r="43" spans="1:12" x14ac:dyDescent="0.45">
      <c r="A43" s="6" t="s">
        <v>39</v>
      </c>
      <c r="B43" s="6">
        <v>2017</v>
      </c>
      <c r="C43" s="7">
        <v>80.406999999999996</v>
      </c>
      <c r="D43" s="7">
        <v>1080.0889892600001</v>
      </c>
      <c r="E43" s="7">
        <v>4.3023672099999999</v>
      </c>
      <c r="F43" s="7">
        <v>0.76</v>
      </c>
      <c r="G43" s="7">
        <v>78</v>
      </c>
      <c r="H43" s="7">
        <v>47.4</v>
      </c>
      <c r="I43" s="7">
        <v>3.3655938399999998</v>
      </c>
      <c r="J43" s="7">
        <v>31.994981769999999</v>
      </c>
      <c r="K43" s="7">
        <v>65.59</v>
      </c>
      <c r="L43" s="7">
        <v>14.817</v>
      </c>
    </row>
    <row r="44" spans="1:12" x14ac:dyDescent="0.45">
      <c r="A44" s="6" t="s">
        <v>39</v>
      </c>
      <c r="B44" s="6">
        <v>2018</v>
      </c>
      <c r="C44" s="7">
        <v>80.412000000000006</v>
      </c>
      <c r="D44" s="7">
        <v>1041.8560791</v>
      </c>
      <c r="E44" s="7">
        <v>3.9432494600000001</v>
      </c>
      <c r="F44" s="7">
        <v>0.72899999999999998</v>
      </c>
      <c r="G44" s="7">
        <v>77</v>
      </c>
      <c r="H44" s="7">
        <v>47.65</v>
      </c>
      <c r="I44" s="7">
        <v>3.5826664699999999</v>
      </c>
      <c r="J44" s="7">
        <v>30.003576280000001</v>
      </c>
      <c r="K44" s="7">
        <v>65.739999999999995</v>
      </c>
      <c r="L44" s="7">
        <v>14.672000000000001</v>
      </c>
    </row>
    <row r="45" spans="1:12" x14ac:dyDescent="0.45">
      <c r="A45" s="6" t="s">
        <v>39</v>
      </c>
      <c r="B45" s="6">
        <v>2019</v>
      </c>
      <c r="C45" s="7">
        <v>80.471000000000004</v>
      </c>
      <c r="D45" s="7">
        <v>1030.26379395</v>
      </c>
      <c r="E45" s="7">
        <v>3.78430986</v>
      </c>
      <c r="F45" s="7">
        <v>0.68700000000000006</v>
      </c>
      <c r="G45" s="7">
        <v>76</v>
      </c>
      <c r="H45" s="7">
        <v>46.93</v>
      </c>
      <c r="I45" s="7">
        <v>3.90723398</v>
      </c>
      <c r="J45" s="7">
        <v>29.979354860000001</v>
      </c>
      <c r="K45" s="7">
        <v>65.8</v>
      </c>
      <c r="L45" s="7">
        <v>14.670999999999999</v>
      </c>
    </row>
    <row r="46" spans="1:12" x14ac:dyDescent="0.45">
      <c r="A46" s="6" t="s">
        <v>39</v>
      </c>
      <c r="B46" s="6">
        <v>2020</v>
      </c>
      <c r="C46" s="7">
        <v>78.683000000000007</v>
      </c>
      <c r="D46" s="7">
        <v>1101.14025879</v>
      </c>
      <c r="E46" s="7">
        <v>4.5568571100000002</v>
      </c>
      <c r="F46" s="7">
        <v>0.74099999999999999</v>
      </c>
      <c r="G46" s="7">
        <v>78</v>
      </c>
      <c r="H46" s="7">
        <v>46.02</v>
      </c>
      <c r="I46" s="7">
        <v>4.2679190800000004</v>
      </c>
      <c r="J46" s="7">
        <v>26.24458504</v>
      </c>
      <c r="K46" s="7">
        <v>64.73</v>
      </c>
      <c r="L46" s="7">
        <v>13.952999999999999</v>
      </c>
    </row>
    <row r="47" spans="1:12" x14ac:dyDescent="0.45">
      <c r="A47" s="6" t="s">
        <v>39</v>
      </c>
      <c r="B47" s="6">
        <v>2021</v>
      </c>
      <c r="C47" s="7">
        <v>78.082999999999998</v>
      </c>
      <c r="D47" s="7">
        <v>1176.9210205100001</v>
      </c>
      <c r="E47" s="7">
        <v>4.3277144400000003</v>
      </c>
      <c r="F47" s="7"/>
      <c r="G47" s="7">
        <v>78</v>
      </c>
      <c r="H47" s="7">
        <v>42.68</v>
      </c>
      <c r="I47" s="7">
        <v>4.4846915999999997</v>
      </c>
      <c r="J47" s="7">
        <v>25.76650047</v>
      </c>
      <c r="K47" s="7">
        <v>64.239999999999995</v>
      </c>
      <c r="L47" s="7">
        <v>13.843</v>
      </c>
    </row>
    <row r="48" spans="1:12" x14ac:dyDescent="0.45">
      <c r="A48" s="6" t="s">
        <v>39</v>
      </c>
      <c r="B48" s="6">
        <v>2022</v>
      </c>
      <c r="C48" s="7">
        <v>80.992000000000004</v>
      </c>
      <c r="D48" s="7">
        <v>1178.8066406299999</v>
      </c>
      <c r="E48" s="7">
        <v>3.8909835799999999</v>
      </c>
      <c r="F48" s="7"/>
      <c r="G48" s="7">
        <v>78</v>
      </c>
      <c r="H48" s="7"/>
      <c r="I48" s="7">
        <v>4.5192973199999997</v>
      </c>
      <c r="J48" s="7">
        <v>27.89371109</v>
      </c>
      <c r="K48" s="7"/>
      <c r="L48" s="7"/>
    </row>
    <row r="49" spans="1:12" x14ac:dyDescent="0.45">
      <c r="A49" s="6" t="s">
        <v>39</v>
      </c>
      <c r="B49" s="6">
        <v>2023</v>
      </c>
      <c r="C49" s="7">
        <v>81.284000000000006</v>
      </c>
      <c r="D49" s="7">
        <v>1175.8162841799999</v>
      </c>
      <c r="E49" s="7">
        <v>3.99562383</v>
      </c>
      <c r="F49" s="7"/>
      <c r="G49" s="7">
        <v>78</v>
      </c>
      <c r="H49" s="7"/>
      <c r="I49" s="7">
        <v>4.7020420100000004</v>
      </c>
      <c r="J49" s="7">
        <v>28.655784610000001</v>
      </c>
      <c r="K49" s="7"/>
      <c r="L49" s="7"/>
    </row>
    <row r="50" spans="1:12" x14ac:dyDescent="0.45">
      <c r="A50" s="6" t="s">
        <v>40</v>
      </c>
      <c r="B50" s="6">
        <v>2000</v>
      </c>
      <c r="C50" s="7">
        <v>67.331999999999994</v>
      </c>
      <c r="D50" s="7">
        <v>69.371749879999996</v>
      </c>
      <c r="E50" s="7">
        <v>4.92244291</v>
      </c>
      <c r="F50" s="7"/>
      <c r="G50" s="7">
        <v>73</v>
      </c>
      <c r="H50" s="7">
        <v>61.56</v>
      </c>
      <c r="I50" s="7">
        <v>6.8195207800000004</v>
      </c>
      <c r="J50" s="7">
        <v>62.489349369999999</v>
      </c>
      <c r="K50" s="7">
        <v>60.42</v>
      </c>
      <c r="L50" s="7">
        <v>6.9119999999999999</v>
      </c>
    </row>
    <row r="51" spans="1:12" x14ac:dyDescent="0.45">
      <c r="A51" s="6" t="s">
        <v>40</v>
      </c>
      <c r="B51" s="6">
        <v>2001</v>
      </c>
      <c r="C51" s="7">
        <v>67.611999999999995</v>
      </c>
      <c r="D51" s="7">
        <v>68.673347469999996</v>
      </c>
      <c r="E51" s="7">
        <v>5.4003033599999997</v>
      </c>
      <c r="F51" s="7"/>
      <c r="G51" s="7">
        <v>73</v>
      </c>
      <c r="H51" s="7">
        <v>60.91</v>
      </c>
      <c r="I51" s="7">
        <v>6.7702891699999999</v>
      </c>
      <c r="J51" s="7">
        <v>63.825607300000001</v>
      </c>
      <c r="K51" s="7">
        <v>60.23</v>
      </c>
      <c r="L51" s="7">
        <v>7.3819999999999997</v>
      </c>
    </row>
    <row r="52" spans="1:12" x14ac:dyDescent="0.45">
      <c r="A52" s="6" t="s">
        <v>40</v>
      </c>
      <c r="B52" s="6">
        <v>2002</v>
      </c>
      <c r="C52" s="7">
        <v>67.846000000000004</v>
      </c>
      <c r="D52" s="7">
        <v>63.999286650000002</v>
      </c>
      <c r="E52" s="7">
        <v>5.5107378999999996</v>
      </c>
      <c r="F52" s="7"/>
      <c r="G52" s="7">
        <v>74</v>
      </c>
      <c r="H52" s="7">
        <v>60.29</v>
      </c>
      <c r="I52" s="7">
        <v>6.7171164900000004</v>
      </c>
      <c r="J52" s="7">
        <v>63.766796110000001</v>
      </c>
      <c r="K52" s="7">
        <v>60.28</v>
      </c>
      <c r="L52" s="7">
        <v>7.5659999999999998</v>
      </c>
    </row>
    <row r="53" spans="1:12" x14ac:dyDescent="0.45">
      <c r="A53" s="6" t="s">
        <v>40</v>
      </c>
      <c r="B53" s="6">
        <v>2003</v>
      </c>
      <c r="C53" s="7">
        <v>68.045000000000002</v>
      </c>
      <c r="D53" s="7">
        <v>50.347808839999999</v>
      </c>
      <c r="E53" s="7">
        <v>5.2242527000000001</v>
      </c>
      <c r="F53" s="7">
        <v>0.49399999999999999</v>
      </c>
      <c r="G53" s="7">
        <v>74</v>
      </c>
      <c r="H53" s="7">
        <v>59.24</v>
      </c>
      <c r="I53" s="7">
        <v>6.6495883899999999</v>
      </c>
      <c r="J53" s="7">
        <v>65.405075069999995</v>
      </c>
      <c r="K53" s="7">
        <v>60.27</v>
      </c>
      <c r="L53" s="7">
        <v>7.7750000000000004</v>
      </c>
    </row>
    <row r="54" spans="1:12" x14ac:dyDescent="0.45">
      <c r="A54" s="6" t="s">
        <v>40</v>
      </c>
      <c r="B54" s="6">
        <v>2004</v>
      </c>
      <c r="C54" s="7">
        <v>68.210999999999999</v>
      </c>
      <c r="D54" s="7">
        <v>50.330844880000001</v>
      </c>
      <c r="E54" s="7">
        <v>4.8573236499999997</v>
      </c>
      <c r="F54" s="7"/>
      <c r="G54" s="7">
        <v>74</v>
      </c>
      <c r="H54" s="7">
        <v>59.71</v>
      </c>
      <c r="I54" s="7">
        <v>6.5650007400000003</v>
      </c>
      <c r="J54" s="7">
        <v>64.552566529999993</v>
      </c>
      <c r="K54" s="7">
        <v>60.6</v>
      </c>
      <c r="L54" s="7">
        <v>7.6109999999999998</v>
      </c>
    </row>
    <row r="55" spans="1:12" x14ac:dyDescent="0.45">
      <c r="A55" s="6" t="s">
        <v>40</v>
      </c>
      <c r="B55" s="6">
        <v>2005</v>
      </c>
      <c r="C55" s="7">
        <v>68.355000000000004</v>
      </c>
      <c r="D55" s="7">
        <v>59.4683876</v>
      </c>
      <c r="E55" s="7">
        <v>4.9222917600000002</v>
      </c>
      <c r="F55" s="7"/>
      <c r="G55" s="7">
        <v>74</v>
      </c>
      <c r="H55" s="7">
        <v>60.12</v>
      </c>
      <c r="I55" s="7">
        <v>6.4723759599999999</v>
      </c>
      <c r="J55" s="7">
        <v>64.583259580000004</v>
      </c>
      <c r="K55" s="7">
        <v>60.87</v>
      </c>
      <c r="L55" s="7">
        <v>7.4850000000000003</v>
      </c>
    </row>
    <row r="56" spans="1:12" x14ac:dyDescent="0.45">
      <c r="A56" s="6" t="s">
        <v>40</v>
      </c>
      <c r="B56" s="6">
        <v>2006</v>
      </c>
      <c r="C56" s="7">
        <v>68.492999999999995</v>
      </c>
      <c r="D56" s="7">
        <v>66.327072139999999</v>
      </c>
      <c r="E56" s="7">
        <v>4.8419008300000002</v>
      </c>
      <c r="F56" s="7"/>
      <c r="G56" s="7">
        <v>75</v>
      </c>
      <c r="H56" s="7">
        <v>59.99</v>
      </c>
      <c r="I56" s="7">
        <v>6.3882255399999996</v>
      </c>
      <c r="J56" s="7">
        <v>60.41719818</v>
      </c>
      <c r="K56" s="7">
        <v>60.92</v>
      </c>
      <c r="L56" s="7">
        <v>7.5730000000000004</v>
      </c>
    </row>
    <row r="57" spans="1:12" x14ac:dyDescent="0.45">
      <c r="A57" s="6" t="s">
        <v>40</v>
      </c>
      <c r="B57" s="6">
        <v>2007</v>
      </c>
      <c r="C57" s="7">
        <v>68.626999999999995</v>
      </c>
      <c r="D57" s="7">
        <v>73.294540409999996</v>
      </c>
      <c r="E57" s="7">
        <v>4.4449324600000004</v>
      </c>
      <c r="F57" s="7"/>
      <c r="G57" s="7">
        <v>75</v>
      </c>
      <c r="H57" s="7">
        <v>59.45</v>
      </c>
      <c r="I57" s="7">
        <v>6.3247675299999999</v>
      </c>
      <c r="J57" s="7">
        <v>60.327491760000001</v>
      </c>
      <c r="K57" s="7">
        <v>61.07</v>
      </c>
      <c r="L57" s="7">
        <v>7.5570000000000004</v>
      </c>
    </row>
    <row r="58" spans="1:12" x14ac:dyDescent="0.45">
      <c r="A58" s="6" t="s">
        <v>40</v>
      </c>
      <c r="B58" s="6">
        <v>2008</v>
      </c>
      <c r="C58" s="7">
        <v>68.760999999999996</v>
      </c>
      <c r="D58" s="7">
        <v>90.157699579999999</v>
      </c>
      <c r="E58" s="7">
        <v>4.4663481699999998</v>
      </c>
      <c r="F58" s="7"/>
      <c r="G58" s="7">
        <v>75</v>
      </c>
      <c r="H58" s="7">
        <v>59.33</v>
      </c>
      <c r="I58" s="7">
        <v>6.2879432099999999</v>
      </c>
      <c r="J58" s="7">
        <v>61.823802950000001</v>
      </c>
      <c r="K58" s="7">
        <v>61.09</v>
      </c>
      <c r="L58" s="7">
        <v>7.6710000000000003</v>
      </c>
    </row>
    <row r="59" spans="1:12" x14ac:dyDescent="0.45">
      <c r="A59" s="6" t="s">
        <v>40</v>
      </c>
      <c r="B59" s="6">
        <v>2009</v>
      </c>
      <c r="C59" s="7">
        <v>68.915000000000006</v>
      </c>
      <c r="D59" s="7">
        <v>98.903968809999995</v>
      </c>
      <c r="E59" s="7">
        <v>4.3787093199999996</v>
      </c>
      <c r="F59" s="7"/>
      <c r="G59" s="7">
        <v>75</v>
      </c>
      <c r="H59" s="7">
        <v>60.03</v>
      </c>
      <c r="I59" s="7">
        <v>6.2835410500000002</v>
      </c>
      <c r="J59" s="7">
        <v>60.436813350000001</v>
      </c>
      <c r="K59" s="7">
        <v>61.11</v>
      </c>
      <c r="L59" s="7">
        <v>7.8049999999999997</v>
      </c>
    </row>
    <row r="60" spans="1:12" x14ac:dyDescent="0.45">
      <c r="A60" s="6" t="s">
        <v>40</v>
      </c>
      <c r="B60" s="6">
        <v>2010</v>
      </c>
      <c r="C60" s="7">
        <v>69.078000000000003</v>
      </c>
      <c r="D60" s="7">
        <v>105.07817841000001</v>
      </c>
      <c r="E60" s="7">
        <v>4.1531915699999997</v>
      </c>
      <c r="F60" s="7"/>
      <c r="G60" s="7">
        <v>74</v>
      </c>
      <c r="H60" s="7">
        <v>60.27</v>
      </c>
      <c r="I60" s="7">
        <v>6.3198685100000001</v>
      </c>
      <c r="J60" s="7">
        <v>62.628101350000001</v>
      </c>
      <c r="K60" s="7">
        <v>61.15</v>
      </c>
      <c r="L60" s="7">
        <v>7.9279999999999999</v>
      </c>
    </row>
    <row r="61" spans="1:12" x14ac:dyDescent="0.45">
      <c r="A61" s="6" t="s">
        <v>40</v>
      </c>
      <c r="B61" s="6">
        <v>2011</v>
      </c>
      <c r="C61" s="7">
        <v>69.231999999999999</v>
      </c>
      <c r="D61" s="7">
        <v>116.22949219</v>
      </c>
      <c r="E61" s="7">
        <v>4.3570756900000003</v>
      </c>
      <c r="F61" s="7"/>
      <c r="G61" s="7">
        <v>74</v>
      </c>
      <c r="H61" s="7">
        <v>60.65</v>
      </c>
      <c r="I61" s="7">
        <v>6.3851690899999998</v>
      </c>
      <c r="J61" s="7">
        <v>60.49510574</v>
      </c>
      <c r="K61" s="7">
        <v>61.34</v>
      </c>
      <c r="L61" s="7">
        <v>7.8920000000000003</v>
      </c>
    </row>
    <row r="62" spans="1:12" x14ac:dyDescent="0.45">
      <c r="A62" s="6" t="s">
        <v>40</v>
      </c>
      <c r="B62" s="6">
        <v>2012</v>
      </c>
      <c r="C62" s="7">
        <v>69.463999999999999</v>
      </c>
      <c r="D62" s="7">
        <v>139.81625366</v>
      </c>
      <c r="E62" s="7">
        <v>4.4589180900000001</v>
      </c>
      <c r="F62" s="7"/>
      <c r="G62" s="7">
        <v>73</v>
      </c>
      <c r="H62" s="7">
        <v>59.97</v>
      </c>
      <c r="I62" s="7">
        <v>6.4783022499999996</v>
      </c>
      <c r="J62" s="7">
        <v>60.884059909999998</v>
      </c>
      <c r="K62" s="7">
        <v>61.18</v>
      </c>
      <c r="L62" s="7">
        <v>8.2840000000000007</v>
      </c>
    </row>
    <row r="63" spans="1:12" x14ac:dyDescent="0.45">
      <c r="A63" s="6" t="s">
        <v>40</v>
      </c>
      <c r="B63" s="6">
        <v>2013</v>
      </c>
      <c r="C63" s="7">
        <v>69.632000000000005</v>
      </c>
      <c r="D63" s="7">
        <v>139.67245482999999</v>
      </c>
      <c r="E63" s="7">
        <v>4.6710042999999999</v>
      </c>
      <c r="F63" s="7"/>
      <c r="G63" s="7">
        <v>74</v>
      </c>
      <c r="H63" s="7">
        <v>61.46</v>
      </c>
      <c r="I63" s="7">
        <v>6.58389969</v>
      </c>
      <c r="J63" s="7">
        <v>57.93513489</v>
      </c>
      <c r="K63" s="7">
        <v>61.65</v>
      </c>
      <c r="L63" s="7">
        <v>7.9820000000000002</v>
      </c>
    </row>
    <row r="64" spans="1:12" x14ac:dyDescent="0.45">
      <c r="A64" s="6" t="s">
        <v>40</v>
      </c>
      <c r="B64" s="6">
        <v>2014</v>
      </c>
      <c r="C64" s="7">
        <v>69.911000000000001</v>
      </c>
      <c r="D64" s="7">
        <v>155.06480407999999</v>
      </c>
      <c r="E64" s="7">
        <v>4.7741532299999996</v>
      </c>
      <c r="F64" s="7">
        <v>0.73</v>
      </c>
      <c r="G64" s="7">
        <v>74</v>
      </c>
      <c r="H64" s="7">
        <v>60.97</v>
      </c>
      <c r="I64" s="7">
        <v>6.6855012900000004</v>
      </c>
      <c r="J64" s="7">
        <v>55.121372219999998</v>
      </c>
      <c r="K64" s="7">
        <v>61.66</v>
      </c>
      <c r="L64" s="7">
        <v>8.2509999999999994</v>
      </c>
    </row>
    <row r="65" spans="1:12" x14ac:dyDescent="0.45">
      <c r="A65" s="6" t="s">
        <v>40</v>
      </c>
      <c r="B65" s="6">
        <v>2015</v>
      </c>
      <c r="C65" s="7">
        <v>70.135000000000005</v>
      </c>
      <c r="D65" s="7">
        <v>170.25532532</v>
      </c>
      <c r="E65" s="7">
        <v>5.0615320199999996</v>
      </c>
      <c r="F65" s="7">
        <v>0.76300000000000001</v>
      </c>
      <c r="G65" s="7">
        <v>73</v>
      </c>
      <c r="H65" s="7">
        <v>59.93</v>
      </c>
      <c r="I65" s="7">
        <v>6.8051661000000001</v>
      </c>
      <c r="J65" s="7">
        <v>58.829967500000002</v>
      </c>
      <c r="K65" s="7">
        <v>61.38</v>
      </c>
      <c r="L65" s="7">
        <v>8.7550000000000008</v>
      </c>
    </row>
    <row r="66" spans="1:12" x14ac:dyDescent="0.45">
      <c r="A66" s="6" t="s">
        <v>40</v>
      </c>
      <c r="B66" s="6">
        <v>2016</v>
      </c>
      <c r="C66" s="7">
        <v>70.436999999999998</v>
      </c>
      <c r="D66" s="7">
        <v>142.61845398</v>
      </c>
      <c r="E66" s="7">
        <v>5.0746240599999997</v>
      </c>
      <c r="F66" s="7">
        <v>0.76300000000000001</v>
      </c>
      <c r="G66" s="7">
        <v>73</v>
      </c>
      <c r="H66" s="7">
        <v>60.25</v>
      </c>
      <c r="I66" s="7">
        <v>6.9430908699999998</v>
      </c>
      <c r="J66" s="7">
        <v>58.996948240000002</v>
      </c>
      <c r="K66" s="7">
        <v>61.86</v>
      </c>
      <c r="L66" s="7">
        <v>8.577</v>
      </c>
    </row>
    <row r="67" spans="1:12" x14ac:dyDescent="0.45">
      <c r="A67" s="6" t="s">
        <v>40</v>
      </c>
      <c r="B67" s="6">
        <v>2017</v>
      </c>
      <c r="C67" s="7">
        <v>70.709000000000003</v>
      </c>
      <c r="D67" s="7">
        <v>106.00288390999999</v>
      </c>
      <c r="E67" s="7">
        <v>5.3466191299999997</v>
      </c>
      <c r="F67" s="7">
        <v>0.74299999999999999</v>
      </c>
      <c r="G67" s="7">
        <v>73</v>
      </c>
      <c r="H67" s="7">
        <v>59.28</v>
      </c>
      <c r="I67" s="7">
        <v>7.0969704499999997</v>
      </c>
      <c r="J67" s="7">
        <v>56.398250580000003</v>
      </c>
      <c r="K67" s="7">
        <v>62.27</v>
      </c>
      <c r="L67" s="7">
        <v>8.4390000000000001</v>
      </c>
    </row>
    <row r="68" spans="1:12" x14ac:dyDescent="0.45">
      <c r="A68" s="6" t="s">
        <v>40</v>
      </c>
      <c r="B68" s="6">
        <v>2018</v>
      </c>
      <c r="C68" s="7">
        <v>70.974000000000004</v>
      </c>
      <c r="D68" s="7">
        <v>118.01481628000001</v>
      </c>
      <c r="E68" s="7">
        <v>4.7489299799999998</v>
      </c>
      <c r="F68" s="7">
        <v>0.71599999999999997</v>
      </c>
      <c r="G68" s="7">
        <v>72</v>
      </c>
      <c r="H68" s="7">
        <v>58.96</v>
      </c>
      <c r="I68" s="7">
        <v>7.2666845200000001</v>
      </c>
      <c r="J68" s="7">
        <v>62.610431669999997</v>
      </c>
      <c r="K68" s="7">
        <v>62.35</v>
      </c>
      <c r="L68" s="7">
        <v>8.6240000000000006</v>
      </c>
    </row>
    <row r="69" spans="1:12" x14ac:dyDescent="0.45">
      <c r="A69" s="6" t="s">
        <v>40</v>
      </c>
      <c r="B69" s="6">
        <v>2019</v>
      </c>
      <c r="C69" s="7">
        <v>71.212999999999994</v>
      </c>
      <c r="D69" s="7">
        <v>142.69670105</v>
      </c>
      <c r="E69" s="7">
        <v>4.5994668000000001</v>
      </c>
      <c r="F69" s="7">
        <v>0.69699999999999995</v>
      </c>
      <c r="G69" s="7">
        <v>72</v>
      </c>
      <c r="H69" s="7">
        <v>58.51</v>
      </c>
      <c r="I69" s="7">
        <v>7.4492428799999999</v>
      </c>
      <c r="J69" s="7">
        <v>62.506465910000003</v>
      </c>
      <c r="K69" s="7">
        <v>62.52</v>
      </c>
      <c r="L69" s="7">
        <v>8.6929999999999996</v>
      </c>
    </row>
    <row r="70" spans="1:12" x14ac:dyDescent="0.45">
      <c r="A70" s="6" t="s">
        <v>40</v>
      </c>
      <c r="B70" s="6">
        <v>2020</v>
      </c>
      <c r="C70" s="7">
        <v>69.790000000000006</v>
      </c>
      <c r="D70" s="7">
        <v>148.35269165</v>
      </c>
      <c r="E70" s="7">
        <v>4.1538462599999999</v>
      </c>
      <c r="F70" s="7">
        <v>0.67100000000000004</v>
      </c>
      <c r="G70" s="7">
        <v>71</v>
      </c>
      <c r="H70" s="7">
        <v>56.68</v>
      </c>
      <c r="I70" s="7">
        <v>7.5866517499999997</v>
      </c>
      <c r="J70" s="7">
        <v>59.313529969999998</v>
      </c>
      <c r="K70" s="7">
        <v>61.19</v>
      </c>
      <c r="L70" s="7">
        <v>8.6</v>
      </c>
    </row>
    <row r="71" spans="1:12" x14ac:dyDescent="0.45">
      <c r="A71" s="6" t="s">
        <v>40</v>
      </c>
      <c r="B71" s="6">
        <v>2021</v>
      </c>
      <c r="C71" s="7">
        <v>68.975999999999999</v>
      </c>
      <c r="D71" s="7">
        <v>176.93664551000001</v>
      </c>
      <c r="E71" s="7">
        <v>4.6095514299999998</v>
      </c>
      <c r="F71" s="7"/>
      <c r="G71" s="7">
        <v>71</v>
      </c>
      <c r="H71" s="7">
        <v>56.54</v>
      </c>
      <c r="I71" s="7">
        <v>7.6383470200000003</v>
      </c>
      <c r="J71" s="7">
        <v>54.90198135</v>
      </c>
      <c r="K71" s="7">
        <v>60.36</v>
      </c>
      <c r="L71" s="7">
        <v>8.6159999999999997</v>
      </c>
    </row>
    <row r="72" spans="1:12" x14ac:dyDescent="0.45">
      <c r="A72" s="6" t="s">
        <v>40</v>
      </c>
      <c r="B72" s="6">
        <v>2022</v>
      </c>
      <c r="C72" s="7">
        <v>71.010000000000005</v>
      </c>
      <c r="D72" s="7">
        <v>171.67852783000001</v>
      </c>
      <c r="E72" s="7">
        <v>4.7236280400000004</v>
      </c>
      <c r="F72" s="7"/>
      <c r="G72" s="7">
        <v>71</v>
      </c>
      <c r="H72" s="7"/>
      <c r="I72" s="7">
        <v>7.7477279599999997</v>
      </c>
      <c r="J72" s="7">
        <v>53.728351590000003</v>
      </c>
      <c r="K72" s="7"/>
      <c r="L72" s="7"/>
    </row>
    <row r="73" spans="1:12" x14ac:dyDescent="0.45">
      <c r="A73" s="6" t="s">
        <v>40</v>
      </c>
      <c r="B73" s="6">
        <v>2023</v>
      </c>
      <c r="C73" s="7">
        <v>71.632999999999996</v>
      </c>
      <c r="D73" s="7">
        <v>141.41111755</v>
      </c>
      <c r="E73" s="7">
        <v>4.8844933499999996</v>
      </c>
      <c r="F73" s="7"/>
      <c r="G73" s="7">
        <v>71</v>
      </c>
      <c r="H73" s="7"/>
      <c r="I73" s="7">
        <v>7.9394045999999996</v>
      </c>
      <c r="J73" s="7">
        <v>57.19506836</v>
      </c>
      <c r="K73" s="7"/>
      <c r="L73" s="7"/>
    </row>
    <row r="74" spans="1:12" x14ac:dyDescent="0.45">
      <c r="A74" s="6" t="s">
        <v>41</v>
      </c>
      <c r="B74" s="6">
        <v>2000</v>
      </c>
      <c r="C74" s="7">
        <v>64.86</v>
      </c>
      <c r="D74" s="7"/>
      <c r="E74" s="7"/>
      <c r="F74" s="7"/>
      <c r="G74" s="7">
        <v>61</v>
      </c>
      <c r="H74" s="7">
        <v>60.19</v>
      </c>
      <c r="I74" s="7">
        <v>5.7853789999999998</v>
      </c>
      <c r="J74" s="7"/>
      <c r="K74" s="7">
        <v>59.69</v>
      </c>
      <c r="L74" s="7">
        <v>5.17</v>
      </c>
    </row>
    <row r="75" spans="1:12" x14ac:dyDescent="0.45">
      <c r="A75" s="6" t="s">
        <v>41</v>
      </c>
      <c r="B75" s="6">
        <v>2001</v>
      </c>
      <c r="C75" s="7">
        <v>65.292000000000002</v>
      </c>
      <c r="D75" s="7"/>
      <c r="E75" s="7"/>
      <c r="F75" s="7">
        <v>0.54300000000000004</v>
      </c>
      <c r="G75" s="7">
        <v>61</v>
      </c>
      <c r="H75" s="7">
        <v>60.25</v>
      </c>
      <c r="I75" s="7">
        <v>5.7093464000000003</v>
      </c>
      <c r="J75" s="7"/>
      <c r="K75" s="7">
        <v>59.95</v>
      </c>
      <c r="L75" s="7">
        <v>5.3419999999999996</v>
      </c>
    </row>
    <row r="76" spans="1:12" x14ac:dyDescent="0.45">
      <c r="A76" s="6" t="s">
        <v>41</v>
      </c>
      <c r="B76" s="6">
        <v>2002</v>
      </c>
      <c r="C76" s="7">
        <v>65.724000000000004</v>
      </c>
      <c r="D76" s="7"/>
      <c r="E76" s="7"/>
      <c r="F76" s="7"/>
      <c r="G76" s="7">
        <v>62</v>
      </c>
      <c r="H76" s="7">
        <v>60.42</v>
      </c>
      <c r="I76" s="7">
        <v>5.6443697100000003</v>
      </c>
      <c r="J76" s="7"/>
      <c r="K76" s="7">
        <v>60.15</v>
      </c>
      <c r="L76" s="7">
        <v>5.5739999999999998</v>
      </c>
    </row>
    <row r="77" spans="1:12" x14ac:dyDescent="0.45">
      <c r="A77" s="6" t="s">
        <v>41</v>
      </c>
      <c r="B77" s="6">
        <v>2003</v>
      </c>
      <c r="C77" s="7">
        <v>64.834000000000003</v>
      </c>
      <c r="D77" s="7">
        <v>26.98275757</v>
      </c>
      <c r="E77" s="7">
        <v>2.9969360799999998</v>
      </c>
      <c r="F77" s="7"/>
      <c r="G77" s="7">
        <v>62</v>
      </c>
      <c r="H77" s="7">
        <v>60.23</v>
      </c>
      <c r="I77" s="7">
        <v>5.5887690299999999</v>
      </c>
      <c r="J77" s="7">
        <v>54.549564359999998</v>
      </c>
      <c r="K77" s="7">
        <v>59.21</v>
      </c>
      <c r="L77" s="7">
        <v>5.6239999999999997</v>
      </c>
    </row>
    <row r="78" spans="1:12" x14ac:dyDescent="0.45">
      <c r="A78" s="6" t="s">
        <v>41</v>
      </c>
      <c r="B78" s="6">
        <v>2004</v>
      </c>
      <c r="C78" s="7">
        <v>64.634</v>
      </c>
      <c r="D78" s="7">
        <v>51.815181729999999</v>
      </c>
      <c r="E78" s="7">
        <v>3.9012863599999998</v>
      </c>
      <c r="F78" s="7">
        <v>0.65800000000000003</v>
      </c>
      <c r="G78" s="7">
        <v>63</v>
      </c>
      <c r="H78" s="7">
        <v>60.35</v>
      </c>
      <c r="I78" s="7">
        <v>5.5414881500000002</v>
      </c>
      <c r="J78" s="7">
        <v>28.616321559999999</v>
      </c>
      <c r="K78" s="7">
        <v>59.33</v>
      </c>
      <c r="L78" s="7">
        <v>5.3040000000000003</v>
      </c>
    </row>
    <row r="79" spans="1:12" x14ac:dyDescent="0.45">
      <c r="A79" s="6" t="s">
        <v>41</v>
      </c>
      <c r="B79" s="6">
        <v>2005</v>
      </c>
      <c r="C79" s="7">
        <v>64.899000000000001</v>
      </c>
      <c r="D79" s="7">
        <v>53.055179600000002</v>
      </c>
      <c r="E79" s="7">
        <v>3.01704645</v>
      </c>
      <c r="F79" s="7">
        <v>0.66</v>
      </c>
      <c r="G79" s="7">
        <v>63</v>
      </c>
      <c r="H79" s="7">
        <v>60.39</v>
      </c>
      <c r="I79" s="7">
        <v>5.5003742799999999</v>
      </c>
      <c r="J79" s="7">
        <v>29.043928149999999</v>
      </c>
      <c r="K79" s="7">
        <v>59</v>
      </c>
      <c r="L79" s="7">
        <v>5.899</v>
      </c>
    </row>
    <row r="80" spans="1:12" x14ac:dyDescent="0.45">
      <c r="A80" s="6" t="s">
        <v>41</v>
      </c>
      <c r="B80" s="6">
        <v>2006</v>
      </c>
      <c r="C80" s="7">
        <v>64.028999999999996</v>
      </c>
      <c r="D80" s="7">
        <v>56.764644619999999</v>
      </c>
      <c r="E80" s="7">
        <v>2.49370432</v>
      </c>
      <c r="F80" s="7"/>
      <c r="G80" s="7">
        <v>63</v>
      </c>
      <c r="H80" s="7">
        <v>60.1</v>
      </c>
      <c r="I80" s="7">
        <v>5.4633959299999999</v>
      </c>
      <c r="J80" s="7">
        <v>32.587291720000003</v>
      </c>
      <c r="K80" s="7">
        <v>58.12</v>
      </c>
      <c r="L80" s="7">
        <v>5.9089999999999998</v>
      </c>
    </row>
    <row r="81" spans="1:12" x14ac:dyDescent="0.45">
      <c r="A81" s="6" t="s">
        <v>41</v>
      </c>
      <c r="B81" s="6">
        <v>2007</v>
      </c>
      <c r="C81" s="7">
        <v>64.427999999999997</v>
      </c>
      <c r="D81" s="7">
        <v>100.59433746000001</v>
      </c>
      <c r="E81" s="7">
        <v>3.2148056</v>
      </c>
      <c r="F81" s="7">
        <v>0.52800000000000002</v>
      </c>
      <c r="G81" s="7">
        <v>63</v>
      </c>
      <c r="H81" s="7">
        <v>59.96</v>
      </c>
      <c r="I81" s="7">
        <v>5.4319600599999998</v>
      </c>
      <c r="J81" s="7">
        <v>29.548231120000001</v>
      </c>
      <c r="K81" s="7">
        <v>58.23</v>
      </c>
      <c r="L81" s="7">
        <v>6.1980000000000004</v>
      </c>
    </row>
    <row r="82" spans="1:12" x14ac:dyDescent="0.45">
      <c r="A82" s="6" t="s">
        <v>41</v>
      </c>
      <c r="B82" s="6">
        <v>2008</v>
      </c>
      <c r="C82" s="7">
        <v>66.465000000000003</v>
      </c>
      <c r="D82" s="7">
        <v>139.28845215000001</v>
      </c>
      <c r="E82" s="7">
        <v>3.06604242</v>
      </c>
      <c r="F82" s="7"/>
      <c r="G82" s="7">
        <v>64</v>
      </c>
      <c r="H82" s="7">
        <v>60.2</v>
      </c>
      <c r="I82" s="7">
        <v>5.4083357000000003</v>
      </c>
      <c r="J82" s="7">
        <v>21.31552696</v>
      </c>
      <c r="K82" s="7">
        <v>59.9</v>
      </c>
      <c r="L82" s="7">
        <v>6.5650000000000004</v>
      </c>
    </row>
    <row r="83" spans="1:12" x14ac:dyDescent="0.45">
      <c r="A83" s="6" t="s">
        <v>41</v>
      </c>
      <c r="B83" s="6">
        <v>2009</v>
      </c>
      <c r="C83" s="7">
        <v>67.834000000000003</v>
      </c>
      <c r="D83" s="7">
        <v>140.1234436</v>
      </c>
      <c r="E83" s="7">
        <v>3.7720398899999998</v>
      </c>
      <c r="F83" s="7"/>
      <c r="G83" s="7">
        <v>64</v>
      </c>
      <c r="H83" s="7">
        <v>60.4</v>
      </c>
      <c r="I83" s="7">
        <v>5.39131596</v>
      </c>
      <c r="J83" s="7">
        <v>22.368463519999999</v>
      </c>
      <c r="K83" s="7">
        <v>60.58</v>
      </c>
      <c r="L83" s="7">
        <v>7.2539999999999996</v>
      </c>
    </row>
    <row r="84" spans="1:12" x14ac:dyDescent="0.45">
      <c r="A84" s="6" t="s">
        <v>41</v>
      </c>
      <c r="B84" s="6">
        <v>2010</v>
      </c>
      <c r="C84" s="7">
        <v>68.091999999999999</v>
      </c>
      <c r="D84" s="7">
        <v>144.54083252000001</v>
      </c>
      <c r="E84" s="7">
        <v>3.2395534499999998</v>
      </c>
      <c r="F84" s="7">
        <v>0.63600000000000001</v>
      </c>
      <c r="G84" s="7">
        <v>64</v>
      </c>
      <c r="H84" s="7">
        <v>60.42</v>
      </c>
      <c r="I84" s="7">
        <v>5.3781034200000004</v>
      </c>
      <c r="J84" s="7">
        <v>26.031850810000002</v>
      </c>
      <c r="K84" s="7">
        <v>60.95</v>
      </c>
      <c r="L84" s="7">
        <v>7.1420000000000003</v>
      </c>
    </row>
    <row r="85" spans="1:12" x14ac:dyDescent="0.45">
      <c r="A85" s="6" t="s">
        <v>41</v>
      </c>
      <c r="B85" s="6">
        <v>2011</v>
      </c>
      <c r="C85" s="7">
        <v>68.435000000000002</v>
      </c>
      <c r="D85" s="7">
        <v>161.89790343999999</v>
      </c>
      <c r="E85" s="7">
        <v>2.8031637699999998</v>
      </c>
      <c r="F85" s="7"/>
      <c r="G85" s="7">
        <v>67</v>
      </c>
      <c r="H85" s="7">
        <v>60.6</v>
      </c>
      <c r="I85" s="7">
        <v>5.3650704400000002</v>
      </c>
      <c r="J85" s="7">
        <v>25.02887917</v>
      </c>
      <c r="K85" s="7">
        <v>61.22</v>
      </c>
      <c r="L85" s="7">
        <v>7.2149999999999999</v>
      </c>
    </row>
    <row r="86" spans="1:12" x14ac:dyDescent="0.45">
      <c r="A86" s="6" t="s">
        <v>41</v>
      </c>
      <c r="B86" s="6">
        <v>2012</v>
      </c>
      <c r="C86" s="7">
        <v>68.826999999999998</v>
      </c>
      <c r="D86" s="7">
        <v>174.48312378</v>
      </c>
      <c r="E86" s="7">
        <v>2.6936585900000001</v>
      </c>
      <c r="F86" s="7"/>
      <c r="G86" s="7">
        <v>68</v>
      </c>
      <c r="H86" s="7">
        <v>60.59</v>
      </c>
      <c r="I86" s="7">
        <v>5.3436481899999997</v>
      </c>
      <c r="J86" s="7">
        <v>61.663253779999998</v>
      </c>
      <c r="K86" s="7">
        <v>61.4</v>
      </c>
      <c r="L86" s="7">
        <v>7.4269999999999996</v>
      </c>
    </row>
    <row r="87" spans="1:12" x14ac:dyDescent="0.45">
      <c r="A87" s="6" t="s">
        <v>41</v>
      </c>
      <c r="B87" s="6">
        <v>2013</v>
      </c>
      <c r="C87" s="7">
        <v>69.046999999999997</v>
      </c>
      <c r="D87" s="7">
        <v>186.78742980999999</v>
      </c>
      <c r="E87" s="7">
        <v>2.8086845899999999</v>
      </c>
      <c r="F87" s="7"/>
      <c r="G87" s="7">
        <v>69</v>
      </c>
      <c r="H87" s="7">
        <v>60.38</v>
      </c>
      <c r="I87" s="7">
        <v>5.34139096</v>
      </c>
      <c r="J87" s="7">
        <v>58.57234192</v>
      </c>
      <c r="K87" s="7">
        <v>61.04</v>
      </c>
      <c r="L87" s="7">
        <v>8.0069999999999997</v>
      </c>
    </row>
    <row r="88" spans="1:12" x14ac:dyDescent="0.45">
      <c r="A88" s="6" t="s">
        <v>41</v>
      </c>
      <c r="B88" s="6">
        <v>2014</v>
      </c>
      <c r="C88" s="7">
        <v>69.679000000000002</v>
      </c>
      <c r="D88" s="7">
        <v>178.98071289000001</v>
      </c>
      <c r="E88" s="7">
        <v>2.7878665900000001</v>
      </c>
      <c r="F88" s="7">
        <v>0.82299999999999995</v>
      </c>
      <c r="G88" s="7">
        <v>68</v>
      </c>
      <c r="H88" s="7">
        <v>59.77</v>
      </c>
      <c r="I88" s="7">
        <v>5.3591934500000002</v>
      </c>
      <c r="J88" s="7">
        <v>62.02973557</v>
      </c>
      <c r="K88" s="7">
        <v>60.17</v>
      </c>
      <c r="L88" s="7">
        <v>9.5090000000000003</v>
      </c>
    </row>
    <row r="89" spans="1:12" x14ac:dyDescent="0.45">
      <c r="A89" s="6" t="s">
        <v>41</v>
      </c>
      <c r="B89" s="6">
        <v>2015</v>
      </c>
      <c r="C89" s="7">
        <v>69.977000000000004</v>
      </c>
      <c r="D89" s="7">
        <v>149.07951355</v>
      </c>
      <c r="E89" s="7">
        <v>3.1558704400000002</v>
      </c>
      <c r="F89" s="7">
        <v>0.71799999999999997</v>
      </c>
      <c r="G89" s="7">
        <v>67</v>
      </c>
      <c r="H89" s="7">
        <v>59.65</v>
      </c>
      <c r="I89" s="7">
        <v>5.3821002299999998</v>
      </c>
      <c r="J89" s="7">
        <v>76.190689090000006</v>
      </c>
      <c r="K89" s="7">
        <v>60.79</v>
      </c>
      <c r="L89" s="7">
        <v>9.1869999999999994</v>
      </c>
    </row>
    <row r="90" spans="1:12" x14ac:dyDescent="0.45">
      <c r="A90" s="6" t="s">
        <v>41</v>
      </c>
      <c r="B90" s="6">
        <v>2016</v>
      </c>
      <c r="C90" s="7">
        <v>68.683000000000007</v>
      </c>
      <c r="D90" s="7">
        <v>199.88560486</v>
      </c>
      <c r="E90" s="7">
        <v>4.5725302699999997</v>
      </c>
      <c r="F90" s="7">
        <v>0.70699999999999996</v>
      </c>
      <c r="G90" s="7">
        <v>67</v>
      </c>
      <c r="H90" s="7">
        <v>59.44</v>
      </c>
      <c r="I90" s="7">
        <v>5.4290927199999999</v>
      </c>
      <c r="J90" s="7">
        <v>44.251667019999999</v>
      </c>
      <c r="K90" s="7">
        <v>60.87</v>
      </c>
      <c r="L90" s="7">
        <v>7.8129999999999997</v>
      </c>
    </row>
    <row r="91" spans="1:12" x14ac:dyDescent="0.45">
      <c r="A91" s="6" t="s">
        <v>41</v>
      </c>
      <c r="B91" s="6">
        <v>2017</v>
      </c>
      <c r="C91" s="7">
        <v>69.787999999999997</v>
      </c>
      <c r="D91" s="7">
        <v>197.23654174999999</v>
      </c>
      <c r="E91" s="7">
        <v>4.0894441600000002</v>
      </c>
      <c r="F91" s="7">
        <v>0.8</v>
      </c>
      <c r="G91" s="7">
        <v>67</v>
      </c>
      <c r="H91" s="7">
        <v>59.43</v>
      </c>
      <c r="I91" s="7">
        <v>5.5156526499999998</v>
      </c>
      <c r="J91" s="7">
        <v>58.046566009999999</v>
      </c>
      <c r="K91" s="7">
        <v>61.25</v>
      </c>
      <c r="L91" s="7">
        <v>8.5380000000000003</v>
      </c>
    </row>
    <row r="92" spans="1:12" x14ac:dyDescent="0.45">
      <c r="A92" s="6" t="s">
        <v>41</v>
      </c>
      <c r="B92" s="6">
        <v>2018</v>
      </c>
      <c r="C92" s="7">
        <v>71.116</v>
      </c>
      <c r="D92" s="7">
        <v>232.86825562000001</v>
      </c>
      <c r="E92" s="7">
        <v>4.0760064099999997</v>
      </c>
      <c r="F92" s="7">
        <v>0.67600000000000005</v>
      </c>
      <c r="G92" s="7">
        <v>66</v>
      </c>
      <c r="H92" s="7">
        <v>58.85</v>
      </c>
      <c r="I92" s="7">
        <v>5.6289262500000001</v>
      </c>
      <c r="J92" s="7">
        <v>50.393333439999999</v>
      </c>
      <c r="K92" s="7">
        <v>62.49</v>
      </c>
      <c r="L92" s="7">
        <v>8.6259999999999994</v>
      </c>
    </row>
    <row r="93" spans="1:12" x14ac:dyDescent="0.45">
      <c r="A93" s="6" t="s">
        <v>41</v>
      </c>
      <c r="B93" s="6">
        <v>2019</v>
      </c>
      <c r="C93" s="7">
        <v>71.245000000000005</v>
      </c>
      <c r="D93" s="7">
        <v>241.73873900999999</v>
      </c>
      <c r="E93" s="7">
        <v>4.2072320000000003</v>
      </c>
      <c r="F93" s="7">
        <v>0.88100000000000001</v>
      </c>
      <c r="G93" s="7">
        <v>66</v>
      </c>
      <c r="H93" s="7">
        <v>57.35</v>
      </c>
      <c r="I93" s="7">
        <v>5.7419175300000003</v>
      </c>
      <c r="J93" s="7">
        <v>50.096961980000003</v>
      </c>
      <c r="K93" s="7">
        <v>62.41</v>
      </c>
      <c r="L93" s="7">
        <v>8.8350000000000009</v>
      </c>
    </row>
    <row r="94" spans="1:12" x14ac:dyDescent="0.45">
      <c r="A94" s="6" t="s">
        <v>41</v>
      </c>
      <c r="B94" s="6">
        <v>2020</v>
      </c>
      <c r="C94" s="7">
        <v>69.650999999999996</v>
      </c>
      <c r="D94" s="7">
        <v>248.04725647000001</v>
      </c>
      <c r="E94" s="7">
        <v>5.7276616100000002</v>
      </c>
      <c r="F94" s="7">
        <v>0.92300000000000004</v>
      </c>
      <c r="G94" s="7">
        <v>67</v>
      </c>
      <c r="H94" s="7">
        <v>53.58</v>
      </c>
      <c r="I94" s="7">
        <v>5.7793463599999999</v>
      </c>
      <c r="J94" s="7">
        <v>54.661209110000001</v>
      </c>
      <c r="K94" s="7">
        <v>60.33</v>
      </c>
      <c r="L94" s="7">
        <v>9.3209999999999997</v>
      </c>
    </row>
    <row r="95" spans="1:12" x14ac:dyDescent="0.45">
      <c r="A95" s="6" t="s">
        <v>41</v>
      </c>
      <c r="B95" s="6">
        <v>2021</v>
      </c>
      <c r="C95" s="7">
        <v>70.703999999999994</v>
      </c>
      <c r="D95" s="7">
        <v>251.59538269000001</v>
      </c>
      <c r="E95" s="7">
        <v>5.1417999300000004</v>
      </c>
      <c r="F95" s="7">
        <v>0.98299999999999998</v>
      </c>
      <c r="G95" s="7">
        <v>64</v>
      </c>
      <c r="H95" s="7">
        <v>55.04</v>
      </c>
      <c r="I95" s="7">
        <v>5.77396932</v>
      </c>
      <c r="J95" s="7">
        <v>49.908740999999999</v>
      </c>
      <c r="K95" s="7">
        <v>61.02</v>
      </c>
      <c r="L95" s="7">
        <v>9.6839999999999993</v>
      </c>
    </row>
    <row r="96" spans="1:12" x14ac:dyDescent="0.45">
      <c r="A96" s="6" t="s">
        <v>41</v>
      </c>
      <c r="B96" s="6">
        <v>2022</v>
      </c>
      <c r="C96" s="7">
        <v>72.037000000000006</v>
      </c>
      <c r="D96" s="7">
        <v>283.17074585</v>
      </c>
      <c r="E96" s="7">
        <v>4.33226347</v>
      </c>
      <c r="F96" s="7">
        <v>1.022</v>
      </c>
      <c r="G96" s="7">
        <v>66</v>
      </c>
      <c r="H96" s="7"/>
      <c r="I96" s="7">
        <v>5.7571580400000002</v>
      </c>
      <c r="J96" s="7">
        <v>53.093177799999999</v>
      </c>
      <c r="K96" s="7"/>
      <c r="L96" s="7"/>
    </row>
    <row r="97" spans="1:12" x14ac:dyDescent="0.45">
      <c r="A97" s="6" t="s">
        <v>41</v>
      </c>
      <c r="B97" s="6">
        <v>2023</v>
      </c>
      <c r="C97" s="7">
        <v>72.323999999999998</v>
      </c>
      <c r="D97" s="7">
        <v>333.29360961999998</v>
      </c>
      <c r="E97" s="7">
        <v>5.5327525099999999</v>
      </c>
      <c r="F97" s="7"/>
      <c r="G97" s="7">
        <v>64</v>
      </c>
      <c r="H97" s="7"/>
      <c r="I97" s="7">
        <v>5.7076045999999998</v>
      </c>
      <c r="J97" s="7">
        <v>53.982376100000003</v>
      </c>
      <c r="K97" s="7"/>
      <c r="L97" s="7"/>
    </row>
    <row r="98" spans="1:12" x14ac:dyDescent="0.45">
      <c r="A98" s="6" t="s">
        <v>42</v>
      </c>
      <c r="B98" s="6">
        <v>2000</v>
      </c>
      <c r="C98" s="7">
        <v>71.926000000000002</v>
      </c>
      <c r="D98" s="7">
        <v>151.33486937999999</v>
      </c>
      <c r="E98" s="7">
        <v>9.3436794299999999</v>
      </c>
      <c r="F98" s="7">
        <v>1.778</v>
      </c>
      <c r="G98" s="7">
        <v>75</v>
      </c>
      <c r="H98" s="7">
        <v>61.93</v>
      </c>
      <c r="I98" s="7">
        <v>4.70728071</v>
      </c>
      <c r="J98" s="7">
        <v>39.100345609999998</v>
      </c>
      <c r="K98" s="7">
        <v>63.25</v>
      </c>
      <c r="L98" s="7">
        <v>8.6760000000000002</v>
      </c>
    </row>
    <row r="99" spans="1:12" x14ac:dyDescent="0.45">
      <c r="A99" s="6" t="s">
        <v>42</v>
      </c>
      <c r="B99" s="6">
        <v>2001</v>
      </c>
      <c r="C99" s="7">
        <v>72.141000000000005</v>
      </c>
      <c r="D99" s="7">
        <v>161.33900452</v>
      </c>
      <c r="E99" s="7">
        <v>9.5723638500000003</v>
      </c>
      <c r="F99" s="7">
        <v>1.9330000000000001</v>
      </c>
      <c r="G99" s="7">
        <v>75</v>
      </c>
      <c r="H99" s="7">
        <v>60.24</v>
      </c>
      <c r="I99" s="7">
        <v>4.84190115</v>
      </c>
      <c r="J99" s="7">
        <v>38.473766329999997</v>
      </c>
      <c r="K99" s="7">
        <v>63.24</v>
      </c>
      <c r="L99" s="7">
        <v>8.9009999999999998</v>
      </c>
    </row>
    <row r="100" spans="1:12" x14ac:dyDescent="0.45">
      <c r="A100" s="6" t="s">
        <v>42</v>
      </c>
      <c r="B100" s="6">
        <v>2002</v>
      </c>
      <c r="C100" s="7">
        <v>72.358999999999995</v>
      </c>
      <c r="D100" s="7">
        <v>164.75001526</v>
      </c>
      <c r="E100" s="7">
        <v>9.2786416999999997</v>
      </c>
      <c r="F100" s="7">
        <v>2.0859999999999999</v>
      </c>
      <c r="G100" s="7">
        <v>75</v>
      </c>
      <c r="H100" s="7">
        <v>59.74</v>
      </c>
      <c r="I100" s="7">
        <v>4.9818643199999997</v>
      </c>
      <c r="J100" s="7">
        <v>39.481708529999999</v>
      </c>
      <c r="K100" s="7">
        <v>63.43</v>
      </c>
      <c r="L100" s="7">
        <v>8.9290000000000003</v>
      </c>
    </row>
    <row r="101" spans="1:12" x14ac:dyDescent="0.45">
      <c r="A101" s="6" t="s">
        <v>42</v>
      </c>
      <c r="B101" s="6">
        <v>2003</v>
      </c>
      <c r="C101" s="7">
        <v>72.584999999999994</v>
      </c>
      <c r="D101" s="7">
        <v>161.87841796999999</v>
      </c>
      <c r="E101" s="7">
        <v>8.7890100499999999</v>
      </c>
      <c r="F101" s="7">
        <v>2.1549999999999998</v>
      </c>
      <c r="G101" s="7">
        <v>75</v>
      </c>
      <c r="H101" s="7">
        <v>60.58</v>
      </c>
      <c r="I101" s="7">
        <v>5.11937262</v>
      </c>
      <c r="J101" s="7">
        <v>42.033382420000002</v>
      </c>
      <c r="K101" s="7">
        <v>63.84</v>
      </c>
      <c r="L101" s="7">
        <v>8.7449999999999992</v>
      </c>
    </row>
    <row r="102" spans="1:12" x14ac:dyDescent="0.45">
      <c r="A102" s="6" t="s">
        <v>42</v>
      </c>
      <c r="B102" s="6">
        <v>2004</v>
      </c>
      <c r="C102" s="7">
        <v>72.787999999999997</v>
      </c>
      <c r="D102" s="7">
        <v>175.04393005</v>
      </c>
      <c r="E102" s="7">
        <v>8.74670506</v>
      </c>
      <c r="F102" s="7">
        <v>1.9379999999999999</v>
      </c>
      <c r="G102" s="7">
        <v>75</v>
      </c>
      <c r="H102" s="7">
        <v>59.27</v>
      </c>
      <c r="I102" s="7">
        <v>5.2449504200000003</v>
      </c>
      <c r="J102" s="7">
        <v>40.684932709999998</v>
      </c>
      <c r="K102" s="7">
        <v>63.89</v>
      </c>
      <c r="L102" s="7">
        <v>8.8979999999999997</v>
      </c>
    </row>
    <row r="103" spans="1:12" x14ac:dyDescent="0.45">
      <c r="A103" s="6" t="s">
        <v>42</v>
      </c>
      <c r="B103" s="6">
        <v>2005</v>
      </c>
      <c r="C103" s="7">
        <v>72.977000000000004</v>
      </c>
      <c r="D103" s="7">
        <v>185.03021240000001</v>
      </c>
      <c r="E103" s="7">
        <v>8.4944162399999996</v>
      </c>
      <c r="F103" s="7">
        <v>2.141</v>
      </c>
      <c r="G103" s="7">
        <v>75</v>
      </c>
      <c r="H103" s="7">
        <v>56.65</v>
      </c>
      <c r="I103" s="7">
        <v>5.3574453899999996</v>
      </c>
      <c r="J103" s="7">
        <v>40.075855259999997</v>
      </c>
      <c r="K103" s="7">
        <v>63.82</v>
      </c>
      <c r="L103" s="7">
        <v>9.157</v>
      </c>
    </row>
    <row r="104" spans="1:12" x14ac:dyDescent="0.45">
      <c r="A104" s="6" t="s">
        <v>42</v>
      </c>
      <c r="B104" s="6">
        <v>2006</v>
      </c>
      <c r="C104" s="7">
        <v>73.224999999999994</v>
      </c>
      <c r="D104" s="7">
        <v>188.72041321</v>
      </c>
      <c r="E104" s="7">
        <v>7.6792569200000003</v>
      </c>
      <c r="F104" s="7">
        <v>2.1360000000000001</v>
      </c>
      <c r="G104" s="7">
        <v>76</v>
      </c>
      <c r="H104" s="7">
        <v>55.11</v>
      </c>
      <c r="I104" s="7">
        <v>5.45034112</v>
      </c>
      <c r="J104" s="7">
        <v>39.186046599999997</v>
      </c>
      <c r="K104" s="7">
        <v>64.150000000000006</v>
      </c>
      <c r="L104" s="7">
        <v>9.0749999999999993</v>
      </c>
    </row>
    <row r="105" spans="1:12" x14ac:dyDescent="0.45">
      <c r="A105" s="6" t="s">
        <v>42</v>
      </c>
      <c r="B105" s="6">
        <v>2007</v>
      </c>
      <c r="C105" s="7">
        <v>73.406999999999996</v>
      </c>
      <c r="D105" s="7">
        <v>208.03627014</v>
      </c>
      <c r="E105" s="7">
        <v>7.9098262799999999</v>
      </c>
      <c r="F105" s="7">
        <v>2.238</v>
      </c>
      <c r="G105" s="7">
        <v>75</v>
      </c>
      <c r="H105" s="7">
        <v>56.99</v>
      </c>
      <c r="I105" s="7">
        <v>5.5219122900000004</v>
      </c>
      <c r="J105" s="7">
        <v>36.047664640000001</v>
      </c>
      <c r="K105" s="7">
        <v>64.930000000000007</v>
      </c>
      <c r="L105" s="7">
        <v>8.4770000000000003</v>
      </c>
    </row>
    <row r="106" spans="1:12" x14ac:dyDescent="0.45">
      <c r="A106" s="6" t="s">
        <v>42</v>
      </c>
      <c r="B106" s="6">
        <v>2008</v>
      </c>
      <c r="C106" s="7">
        <v>73.563000000000002</v>
      </c>
      <c r="D106" s="7">
        <v>275.17532348999998</v>
      </c>
      <c r="E106" s="7">
        <v>8.4888057700000008</v>
      </c>
      <c r="F106" s="7">
        <v>2.085</v>
      </c>
      <c r="G106" s="7">
        <v>75</v>
      </c>
      <c r="H106" s="7">
        <v>58.26</v>
      </c>
      <c r="I106" s="7">
        <v>5.5881472499999996</v>
      </c>
      <c r="J106" s="7">
        <v>31.941390989999999</v>
      </c>
      <c r="K106" s="7">
        <v>65.5</v>
      </c>
      <c r="L106" s="7">
        <v>8.0630000000000006</v>
      </c>
    </row>
    <row r="107" spans="1:12" x14ac:dyDescent="0.45">
      <c r="A107" s="6" t="s">
        <v>42</v>
      </c>
      <c r="B107" s="6">
        <v>2009</v>
      </c>
      <c r="C107" s="7">
        <v>73.706999999999994</v>
      </c>
      <c r="D107" s="7">
        <v>316.92221068999999</v>
      </c>
      <c r="E107" s="7">
        <v>9.2239694599999993</v>
      </c>
      <c r="F107" s="7">
        <v>2.0550000000000002</v>
      </c>
      <c r="G107" s="7">
        <v>76</v>
      </c>
      <c r="H107" s="7">
        <v>57.64</v>
      </c>
      <c r="I107" s="7">
        <v>5.6475186300000004</v>
      </c>
      <c r="J107" s="7">
        <v>22.71313095</v>
      </c>
      <c r="K107" s="7">
        <v>65.88</v>
      </c>
      <c r="L107" s="7">
        <v>7.827</v>
      </c>
    </row>
    <row r="108" spans="1:12" x14ac:dyDescent="0.45">
      <c r="A108" s="6" t="s">
        <v>42</v>
      </c>
      <c r="B108" s="6">
        <v>2010</v>
      </c>
      <c r="C108" s="7">
        <v>73.796999999999997</v>
      </c>
      <c r="D108" s="7">
        <v>303.80816650000003</v>
      </c>
      <c r="E108" s="7">
        <v>8.1702566099999991</v>
      </c>
      <c r="F108" s="7">
        <v>2.222</v>
      </c>
      <c r="G108" s="7">
        <v>76</v>
      </c>
      <c r="H108" s="7">
        <v>56.81</v>
      </c>
      <c r="I108" s="7">
        <v>5.7043332099999997</v>
      </c>
      <c r="J108" s="7">
        <v>21.85514641</v>
      </c>
      <c r="K108" s="7">
        <v>66.13</v>
      </c>
      <c r="L108" s="7">
        <v>7.6669999999999998</v>
      </c>
    </row>
    <row r="109" spans="1:12" x14ac:dyDescent="0.45">
      <c r="A109" s="6" t="s">
        <v>42</v>
      </c>
      <c r="B109" s="6">
        <v>2011</v>
      </c>
      <c r="C109" s="7">
        <v>73.929000000000002</v>
      </c>
      <c r="D109" s="7">
        <v>321.59057617000002</v>
      </c>
      <c r="E109" s="7">
        <v>8.1480770099999997</v>
      </c>
      <c r="F109" s="7"/>
      <c r="G109" s="7">
        <v>77</v>
      </c>
      <c r="H109" s="7">
        <v>55.66</v>
      </c>
      <c r="I109" s="7">
        <v>5.7651664599999997</v>
      </c>
      <c r="J109" s="7">
        <v>20.901639939999999</v>
      </c>
      <c r="K109" s="7">
        <v>66.3</v>
      </c>
      <c r="L109" s="7">
        <v>7.6289999999999996</v>
      </c>
    </row>
    <row r="110" spans="1:12" x14ac:dyDescent="0.45">
      <c r="A110" s="6" t="s">
        <v>42</v>
      </c>
      <c r="B110" s="6">
        <v>2012</v>
      </c>
      <c r="C110" s="7">
        <v>74.087000000000003</v>
      </c>
      <c r="D110" s="7">
        <v>325.97836303999998</v>
      </c>
      <c r="E110" s="7">
        <v>7.81799555</v>
      </c>
      <c r="F110" s="7"/>
      <c r="G110" s="7">
        <v>77</v>
      </c>
      <c r="H110" s="7">
        <v>54.98</v>
      </c>
      <c r="I110" s="7">
        <v>5.8403465900000002</v>
      </c>
      <c r="J110" s="7">
        <v>21.583143230000001</v>
      </c>
      <c r="K110" s="7">
        <v>66.47</v>
      </c>
      <c r="L110" s="7">
        <v>7.617</v>
      </c>
    </row>
    <row r="111" spans="1:12" x14ac:dyDescent="0.45">
      <c r="A111" s="6" t="s">
        <v>42</v>
      </c>
      <c r="B111" s="6">
        <v>2013</v>
      </c>
      <c r="C111" s="7">
        <v>74.281999999999996</v>
      </c>
      <c r="D111" s="7">
        <v>308.94308472</v>
      </c>
      <c r="E111" s="7">
        <v>7.16592407</v>
      </c>
      <c r="F111" s="7">
        <v>2.34</v>
      </c>
      <c r="G111" s="7">
        <v>76</v>
      </c>
      <c r="H111" s="7">
        <v>54.2</v>
      </c>
      <c r="I111" s="7">
        <v>5.7166978899999998</v>
      </c>
      <c r="J111" s="7">
        <v>22.133485790000002</v>
      </c>
      <c r="K111" s="7">
        <v>66.78</v>
      </c>
      <c r="L111" s="7">
        <v>7.5019999999999998</v>
      </c>
    </row>
    <row r="112" spans="1:12" x14ac:dyDescent="0.45">
      <c r="A112" s="6" t="s">
        <v>42</v>
      </c>
      <c r="B112" s="6">
        <v>2014</v>
      </c>
      <c r="C112" s="7">
        <v>74.605999999999995</v>
      </c>
      <c r="D112" s="7">
        <v>302.14120482999999</v>
      </c>
      <c r="E112" s="7">
        <v>7.20892906</v>
      </c>
      <c r="F112" s="7">
        <v>2.2360000000000002</v>
      </c>
      <c r="G112" s="7">
        <v>76</v>
      </c>
      <c r="H112" s="7">
        <v>53.69</v>
      </c>
      <c r="I112" s="7">
        <v>5.4292003199999996</v>
      </c>
      <c r="J112" s="7">
        <v>20.890773769999999</v>
      </c>
      <c r="K112" s="7">
        <v>67.13</v>
      </c>
      <c r="L112" s="7">
        <v>7.476</v>
      </c>
    </row>
    <row r="113" spans="1:12" x14ac:dyDescent="0.45">
      <c r="A113" s="6" t="s">
        <v>42</v>
      </c>
      <c r="B113" s="6">
        <v>2015</v>
      </c>
      <c r="C113" s="7">
        <v>75.06</v>
      </c>
      <c r="D113" s="7">
        <v>301.63067626999998</v>
      </c>
      <c r="E113" s="7">
        <v>7.4609560999999998</v>
      </c>
      <c r="F113" s="7">
        <v>2.726</v>
      </c>
      <c r="G113" s="7">
        <v>75</v>
      </c>
      <c r="H113" s="7">
        <v>53.69</v>
      </c>
      <c r="I113" s="7">
        <v>5.3635971600000003</v>
      </c>
      <c r="J113" s="7">
        <v>29.33435059</v>
      </c>
      <c r="K113" s="7">
        <v>67.510000000000005</v>
      </c>
      <c r="L113" s="7">
        <v>7.55</v>
      </c>
    </row>
    <row r="114" spans="1:12" x14ac:dyDescent="0.45">
      <c r="A114" s="6" t="s">
        <v>42</v>
      </c>
      <c r="B114" s="6">
        <v>2016</v>
      </c>
      <c r="C114" s="7">
        <v>75.55</v>
      </c>
      <c r="D114" s="7">
        <v>278.13378906000003</v>
      </c>
      <c r="E114" s="7">
        <v>6.9764413799999998</v>
      </c>
      <c r="F114" s="7"/>
      <c r="G114" s="7">
        <v>73</v>
      </c>
      <c r="H114" s="7">
        <v>53.21</v>
      </c>
      <c r="I114" s="7">
        <v>5.4932605399999996</v>
      </c>
      <c r="J114" s="7">
        <v>32.947475429999997</v>
      </c>
      <c r="K114" s="7">
        <v>67.67</v>
      </c>
      <c r="L114" s="7">
        <v>7.88</v>
      </c>
    </row>
    <row r="115" spans="1:12" x14ac:dyDescent="0.45">
      <c r="A115" s="6" t="s">
        <v>42</v>
      </c>
      <c r="B115" s="6">
        <v>2017</v>
      </c>
      <c r="C115" s="7">
        <v>76.070999999999998</v>
      </c>
      <c r="D115" s="7">
        <v>289.04656982</v>
      </c>
      <c r="E115" s="7">
        <v>7.1095366499999999</v>
      </c>
      <c r="F115" s="7">
        <v>2.222</v>
      </c>
      <c r="G115" s="7">
        <v>72</v>
      </c>
      <c r="H115" s="7">
        <v>52.86</v>
      </c>
      <c r="I115" s="7">
        <v>5.65195151</v>
      </c>
      <c r="J115" s="7">
        <v>33.99718094</v>
      </c>
      <c r="K115" s="7">
        <v>67.930000000000007</v>
      </c>
      <c r="L115" s="7">
        <v>8.141</v>
      </c>
    </row>
    <row r="116" spans="1:12" x14ac:dyDescent="0.45">
      <c r="A116" s="6" t="s">
        <v>42</v>
      </c>
      <c r="B116" s="6">
        <v>2018</v>
      </c>
      <c r="C116" s="7">
        <v>76.491</v>
      </c>
      <c r="D116" s="7">
        <v>289.47106933999999</v>
      </c>
      <c r="E116" s="7">
        <v>6.9829502100000003</v>
      </c>
      <c r="F116" s="7"/>
      <c r="G116" s="7">
        <v>69</v>
      </c>
      <c r="H116" s="7">
        <v>52.67</v>
      </c>
      <c r="I116" s="7">
        <v>5.8245874899999999</v>
      </c>
      <c r="J116" s="7">
        <v>35.310813899999999</v>
      </c>
      <c r="K116" s="7">
        <v>68.27</v>
      </c>
      <c r="L116" s="7">
        <v>8.2210000000000001</v>
      </c>
    </row>
    <row r="117" spans="1:12" x14ac:dyDescent="0.45">
      <c r="A117" s="6" t="s">
        <v>42</v>
      </c>
      <c r="B117" s="6">
        <v>2019</v>
      </c>
      <c r="C117" s="7">
        <v>76.864999999999995</v>
      </c>
      <c r="D117" s="7">
        <v>294.92785644999998</v>
      </c>
      <c r="E117" s="7">
        <v>7.0724463499999999</v>
      </c>
      <c r="F117" s="7">
        <v>2.5190000000000001</v>
      </c>
      <c r="G117" s="7">
        <v>69</v>
      </c>
      <c r="H117" s="7">
        <v>52.26</v>
      </c>
      <c r="I117" s="7">
        <v>6.0009328699999998</v>
      </c>
      <c r="J117" s="7">
        <v>36.000026699999999</v>
      </c>
      <c r="K117" s="7">
        <v>68.36</v>
      </c>
      <c r="L117" s="7">
        <v>8.5050000000000008</v>
      </c>
    </row>
    <row r="118" spans="1:12" x14ac:dyDescent="0.45">
      <c r="A118" s="6" t="s">
        <v>42</v>
      </c>
      <c r="B118" s="6">
        <v>2020</v>
      </c>
      <c r="C118" s="7">
        <v>75.582999999999998</v>
      </c>
      <c r="D118" s="7">
        <v>303.48229980000002</v>
      </c>
      <c r="E118" s="7">
        <v>7.5455474899999997</v>
      </c>
      <c r="F118" s="7"/>
      <c r="G118" s="7">
        <v>70</v>
      </c>
      <c r="H118" s="7">
        <v>48.87</v>
      </c>
      <c r="I118" s="7">
        <v>6.1636520199999998</v>
      </c>
      <c r="J118" s="7">
        <v>35.407234189999997</v>
      </c>
      <c r="K118" s="7">
        <v>66.66</v>
      </c>
      <c r="L118" s="7">
        <v>8.923</v>
      </c>
    </row>
    <row r="119" spans="1:12" x14ac:dyDescent="0.45">
      <c r="A119" s="6" t="s">
        <v>42</v>
      </c>
      <c r="B119" s="6">
        <v>2021</v>
      </c>
      <c r="C119" s="7">
        <v>74.203999999999994</v>
      </c>
      <c r="D119" s="7">
        <v>322.01589966</v>
      </c>
      <c r="E119" s="7">
        <v>7.69733906</v>
      </c>
      <c r="F119" s="7"/>
      <c r="G119" s="7">
        <v>71</v>
      </c>
      <c r="H119" s="7">
        <v>46.63</v>
      </c>
      <c r="I119" s="7">
        <v>6.2993912600000002</v>
      </c>
      <c r="J119" s="7">
        <v>35.780033109999998</v>
      </c>
      <c r="K119" s="7">
        <v>65.069999999999993</v>
      </c>
      <c r="L119" s="7">
        <v>9.1340000000000003</v>
      </c>
    </row>
    <row r="120" spans="1:12" x14ac:dyDescent="0.45">
      <c r="A120" s="6" t="s">
        <v>42</v>
      </c>
      <c r="B120" s="6">
        <v>2022</v>
      </c>
      <c r="C120" s="7">
        <v>77.087999999999994</v>
      </c>
      <c r="D120" s="7">
        <v>334.38714599999997</v>
      </c>
      <c r="E120" s="7">
        <v>7.73623276</v>
      </c>
      <c r="F120" s="7">
        <v>2.851</v>
      </c>
      <c r="G120" s="7">
        <v>73</v>
      </c>
      <c r="H120" s="7"/>
      <c r="I120" s="7">
        <v>6.4715040000000004</v>
      </c>
      <c r="J120" s="7">
        <v>35.925785060000003</v>
      </c>
      <c r="K120" s="7"/>
      <c r="L120" s="7"/>
    </row>
    <row r="121" spans="1:12" x14ac:dyDescent="0.45">
      <c r="A121" s="6" t="s">
        <v>42</v>
      </c>
      <c r="B121" s="6">
        <v>2023</v>
      </c>
      <c r="C121" s="7">
        <v>77.813999999999993</v>
      </c>
      <c r="D121" s="7">
        <v>342.10394287000003</v>
      </c>
      <c r="E121" s="7">
        <v>7.6600060499999998</v>
      </c>
      <c r="F121" s="7"/>
      <c r="G121" s="7">
        <v>74</v>
      </c>
      <c r="H121" s="7"/>
      <c r="I121" s="7">
        <v>6.7062846800000004</v>
      </c>
      <c r="J121" s="7">
        <v>34.467945100000001</v>
      </c>
      <c r="K121" s="7"/>
      <c r="L121" s="7"/>
    </row>
    <row r="122" spans="1:12" x14ac:dyDescent="0.45">
      <c r="A122" s="6" t="s">
        <v>43</v>
      </c>
      <c r="B122" s="6">
        <v>2000</v>
      </c>
      <c r="C122" s="7">
        <v>76.225878048780501</v>
      </c>
      <c r="D122" s="7">
        <v>425.20968628000003</v>
      </c>
      <c r="E122" s="7">
        <v>2.2036299700000002</v>
      </c>
      <c r="F122" s="7"/>
      <c r="G122" s="7">
        <v>79</v>
      </c>
      <c r="H122" s="7">
        <v>74.47</v>
      </c>
      <c r="I122" s="7">
        <v>2.2337072600000001</v>
      </c>
      <c r="J122" s="7">
        <v>25.494195940000001</v>
      </c>
      <c r="K122" s="7">
        <v>67.25</v>
      </c>
      <c r="L122" s="7">
        <v>8.9758780500000004</v>
      </c>
    </row>
    <row r="123" spans="1:12" x14ac:dyDescent="0.45">
      <c r="A123" s="6" t="s">
        <v>43</v>
      </c>
      <c r="B123" s="6">
        <v>2001</v>
      </c>
      <c r="C123" s="7">
        <v>76.3843414634146</v>
      </c>
      <c r="D123" s="7">
        <v>553.75134276999995</v>
      </c>
      <c r="E123" s="7">
        <v>3.18719625</v>
      </c>
      <c r="F123" s="7"/>
      <c r="G123" s="7">
        <v>79</v>
      </c>
      <c r="H123" s="7">
        <v>72.62</v>
      </c>
      <c r="I123" s="7">
        <v>2.2765845499999999</v>
      </c>
      <c r="J123" s="7">
        <v>19.64636612</v>
      </c>
      <c r="K123" s="7">
        <v>68.14</v>
      </c>
      <c r="L123" s="7">
        <v>8.2443414599999993</v>
      </c>
    </row>
    <row r="124" spans="1:12" x14ac:dyDescent="0.45">
      <c r="A124" s="6" t="s">
        <v>43</v>
      </c>
      <c r="B124" s="6">
        <v>2002</v>
      </c>
      <c r="C124" s="7">
        <v>76.531634146341503</v>
      </c>
      <c r="D124" s="7">
        <v>578.41534423999997</v>
      </c>
      <c r="E124" s="7">
        <v>3.12441754</v>
      </c>
      <c r="F124" s="7"/>
      <c r="G124" s="7">
        <v>79</v>
      </c>
      <c r="H124" s="7">
        <v>72.44</v>
      </c>
      <c r="I124" s="7">
        <v>2.3025223000000001</v>
      </c>
      <c r="J124" s="7">
        <v>21.539821620000001</v>
      </c>
      <c r="K124" s="7">
        <v>67.67</v>
      </c>
      <c r="L124" s="7">
        <v>8.8616341500000004</v>
      </c>
    </row>
    <row r="125" spans="1:12" x14ac:dyDescent="0.45">
      <c r="A125" s="6" t="s">
        <v>43</v>
      </c>
      <c r="B125" s="6">
        <v>2003</v>
      </c>
      <c r="C125" s="7">
        <v>76.644560975609807</v>
      </c>
      <c r="D125" s="7">
        <v>626.35095215000001</v>
      </c>
      <c r="E125" s="7">
        <v>2.76042604</v>
      </c>
      <c r="F125" s="7">
        <v>1.9</v>
      </c>
      <c r="G125" s="7">
        <v>79</v>
      </c>
      <c r="H125" s="7">
        <v>71.400000000000006</v>
      </c>
      <c r="I125" s="7">
        <v>2.3107933699999998</v>
      </c>
      <c r="J125" s="7">
        <v>20.821166989999998</v>
      </c>
      <c r="K125" s="7">
        <v>68.040000000000006</v>
      </c>
      <c r="L125" s="7">
        <v>8.6045609800000005</v>
      </c>
    </row>
    <row r="126" spans="1:12" x14ac:dyDescent="0.45">
      <c r="A126" s="6" t="s">
        <v>43</v>
      </c>
      <c r="B126" s="6">
        <v>2004</v>
      </c>
      <c r="C126" s="7">
        <v>76.727682926829303</v>
      </c>
      <c r="D126" s="7">
        <v>649.42504883000004</v>
      </c>
      <c r="E126" s="7">
        <v>2.3570246699999999</v>
      </c>
      <c r="F126" s="7">
        <v>1.5</v>
      </c>
      <c r="G126" s="7">
        <v>79</v>
      </c>
      <c r="H126" s="7">
        <v>71.27</v>
      </c>
      <c r="I126" s="7">
        <v>2.3039909500000002</v>
      </c>
      <c r="J126" s="7">
        <v>21.555900569999999</v>
      </c>
      <c r="K126" s="7">
        <v>67.819999999999993</v>
      </c>
      <c r="L126" s="7">
        <v>8.90768293</v>
      </c>
    </row>
    <row r="127" spans="1:12" x14ac:dyDescent="0.45">
      <c r="A127" s="6" t="s">
        <v>43</v>
      </c>
      <c r="B127" s="6">
        <v>2005</v>
      </c>
      <c r="C127" s="7">
        <v>76.8007804878049</v>
      </c>
      <c r="D127" s="7">
        <v>727.25366211000005</v>
      </c>
      <c r="E127" s="7">
        <v>2.013309</v>
      </c>
      <c r="F127" s="7">
        <v>1.8</v>
      </c>
      <c r="G127" s="7">
        <v>79</v>
      </c>
      <c r="H127" s="7">
        <v>71.39</v>
      </c>
      <c r="I127" s="7">
        <v>2.2986580499999998</v>
      </c>
      <c r="J127" s="7">
        <v>21.473684309999999</v>
      </c>
      <c r="K127" s="7">
        <v>67.7</v>
      </c>
      <c r="L127" s="7">
        <v>9.10078049</v>
      </c>
    </row>
    <row r="128" spans="1:12" x14ac:dyDescent="0.45">
      <c r="A128" s="6" t="s">
        <v>43</v>
      </c>
      <c r="B128" s="6">
        <v>2006</v>
      </c>
      <c r="C128" s="7">
        <v>76.887682926829299</v>
      </c>
      <c r="D128" s="7">
        <v>782.20379638999998</v>
      </c>
      <c r="E128" s="7">
        <v>1.8213098000000001</v>
      </c>
      <c r="F128" s="7">
        <v>1.46</v>
      </c>
      <c r="G128" s="7">
        <v>80</v>
      </c>
      <c r="H128" s="7">
        <v>71.739999999999995</v>
      </c>
      <c r="I128" s="7">
        <v>2.3107692499999999</v>
      </c>
      <c r="J128" s="7">
        <v>21.239334110000001</v>
      </c>
      <c r="K128" s="7">
        <v>67.81</v>
      </c>
      <c r="L128" s="7">
        <v>9.0776829299999999</v>
      </c>
    </row>
    <row r="129" spans="1:12" x14ac:dyDescent="0.45">
      <c r="A129" s="6" t="s">
        <v>43</v>
      </c>
      <c r="B129" s="6">
        <v>2007</v>
      </c>
      <c r="C129" s="7">
        <v>77.010170731707305</v>
      </c>
      <c r="D129" s="7">
        <v>880.71105956999997</v>
      </c>
      <c r="E129" s="7">
        <v>1.92673647</v>
      </c>
      <c r="F129" s="7">
        <v>1.879</v>
      </c>
      <c r="G129" s="7">
        <v>80</v>
      </c>
      <c r="H129" s="7">
        <v>70.87</v>
      </c>
      <c r="I129" s="7">
        <v>2.33495667</v>
      </c>
      <c r="J129" s="7">
        <v>21.346076969999999</v>
      </c>
      <c r="K129" s="7">
        <v>68.12</v>
      </c>
      <c r="L129" s="7">
        <v>8.8901707299999995</v>
      </c>
    </row>
    <row r="130" spans="1:12" x14ac:dyDescent="0.45">
      <c r="A130" s="6" t="s">
        <v>43</v>
      </c>
      <c r="B130" s="6">
        <v>2008</v>
      </c>
      <c r="C130" s="7">
        <v>77.189048780487795</v>
      </c>
      <c r="D130" s="7">
        <v>1069.4647216799999</v>
      </c>
      <c r="E130" s="7">
        <v>1.9240030100000001</v>
      </c>
      <c r="F130" s="7">
        <v>1.8839999999999999</v>
      </c>
      <c r="G130" s="7">
        <v>80</v>
      </c>
      <c r="H130" s="7">
        <v>71.7</v>
      </c>
      <c r="I130" s="7">
        <v>2.3603010699999998</v>
      </c>
      <c r="J130" s="7">
        <v>19.80873489</v>
      </c>
      <c r="K130" s="7">
        <v>67.489999999999995</v>
      </c>
      <c r="L130" s="7">
        <v>9.69904878</v>
      </c>
    </row>
    <row r="131" spans="1:12" x14ac:dyDescent="0.45">
      <c r="A131" s="6" t="s">
        <v>43</v>
      </c>
      <c r="B131" s="6">
        <v>2009</v>
      </c>
      <c r="C131" s="7">
        <v>77.433365853658501</v>
      </c>
      <c r="D131" s="7">
        <v>1025.9049072299999</v>
      </c>
      <c r="E131" s="7">
        <v>2.7063877600000001</v>
      </c>
      <c r="F131" s="7">
        <v>1.91</v>
      </c>
      <c r="G131" s="7">
        <v>81</v>
      </c>
      <c r="H131" s="7">
        <v>71.22</v>
      </c>
      <c r="I131" s="7">
        <v>2.3833498</v>
      </c>
      <c r="J131" s="7">
        <v>16.720382690000001</v>
      </c>
      <c r="K131" s="7">
        <v>68.13</v>
      </c>
      <c r="L131" s="7">
        <v>9.3033658500000005</v>
      </c>
    </row>
    <row r="132" spans="1:12" x14ac:dyDescent="0.45">
      <c r="A132" s="6" t="s">
        <v>43</v>
      </c>
      <c r="B132" s="6">
        <v>2010</v>
      </c>
      <c r="C132" s="7">
        <v>77.726219512195101</v>
      </c>
      <c r="D132" s="7">
        <v>1050.41589355</v>
      </c>
      <c r="E132" s="7">
        <v>2.6787991500000001</v>
      </c>
      <c r="F132" s="7">
        <v>2.4700000000000002</v>
      </c>
      <c r="G132" s="7">
        <v>81</v>
      </c>
      <c r="H132" s="7">
        <v>71.14</v>
      </c>
      <c r="I132" s="7">
        <v>2.41306997</v>
      </c>
      <c r="J132" s="7">
        <v>14.33214474</v>
      </c>
      <c r="K132" s="7">
        <v>69.040000000000006</v>
      </c>
      <c r="L132" s="7">
        <v>8.6862195100000008</v>
      </c>
    </row>
    <row r="133" spans="1:12" x14ac:dyDescent="0.45">
      <c r="A133" s="6" t="s">
        <v>43</v>
      </c>
      <c r="B133" s="6">
        <v>2011</v>
      </c>
      <c r="C133" s="7">
        <v>78.052243902439002</v>
      </c>
      <c r="D133" s="7">
        <v>1147.1553955100001</v>
      </c>
      <c r="E133" s="7">
        <v>2.33303547</v>
      </c>
      <c r="F133" s="7">
        <v>2.484</v>
      </c>
      <c r="G133" s="7">
        <v>82</v>
      </c>
      <c r="H133" s="7">
        <v>70.680000000000007</v>
      </c>
      <c r="I133" s="7">
        <v>2.4662788899999999</v>
      </c>
      <c r="J133" s="7">
        <v>14.01463985</v>
      </c>
      <c r="K133" s="7">
        <v>69.7</v>
      </c>
      <c r="L133" s="7">
        <v>8.3522438999999995</v>
      </c>
    </row>
    <row r="134" spans="1:12" x14ac:dyDescent="0.45">
      <c r="A134" s="6" t="s">
        <v>43</v>
      </c>
      <c r="B134" s="6">
        <v>2012</v>
      </c>
      <c r="C134" s="7">
        <v>78.395024390243904</v>
      </c>
      <c r="D134" s="7">
        <v>1216.8684082</v>
      </c>
      <c r="E134" s="7">
        <v>2.33311439</v>
      </c>
      <c r="F134" s="7">
        <v>2.4750000000000001</v>
      </c>
      <c r="G134" s="7">
        <v>82</v>
      </c>
      <c r="H134" s="7">
        <v>71.42</v>
      </c>
      <c r="I134" s="7">
        <v>2.5709874699999999</v>
      </c>
      <c r="J134" s="7">
        <v>14.95504665</v>
      </c>
      <c r="K134" s="7">
        <v>69.63</v>
      </c>
      <c r="L134" s="7">
        <v>8.7650243900000007</v>
      </c>
    </row>
    <row r="135" spans="1:12" x14ac:dyDescent="0.45">
      <c r="A135" s="6" t="s">
        <v>43</v>
      </c>
      <c r="B135" s="6">
        <v>2013</v>
      </c>
      <c r="C135" s="7">
        <v>78.741804878048796</v>
      </c>
      <c r="D135" s="7">
        <v>1235.2932128899999</v>
      </c>
      <c r="E135" s="7">
        <v>2.48789287</v>
      </c>
      <c r="F135" s="7">
        <v>2.5470000000000002</v>
      </c>
      <c r="G135" s="7">
        <v>83</v>
      </c>
      <c r="H135" s="7">
        <v>71.349999999999994</v>
      </c>
      <c r="I135" s="7">
        <v>2.7281702800000001</v>
      </c>
      <c r="J135" s="7">
        <v>14.485441209999999</v>
      </c>
      <c r="K135" s="7">
        <v>69.92</v>
      </c>
      <c r="L135" s="7">
        <v>8.8218048800000002</v>
      </c>
    </row>
    <row r="136" spans="1:12" x14ac:dyDescent="0.45">
      <c r="A136" s="6" t="s">
        <v>43</v>
      </c>
      <c r="B136" s="6">
        <v>2014</v>
      </c>
      <c r="C136" s="7">
        <v>79.080341463414598</v>
      </c>
      <c r="D136" s="7">
        <v>1293.8326416</v>
      </c>
      <c r="E136" s="7">
        <v>2.9159986999999998</v>
      </c>
      <c r="F136" s="7">
        <v>2.67</v>
      </c>
      <c r="G136" s="7">
        <v>83</v>
      </c>
      <c r="H136" s="7">
        <v>71.13</v>
      </c>
      <c r="I136" s="7">
        <v>2.9239193999999999</v>
      </c>
      <c r="J136" s="7">
        <v>13.92933083</v>
      </c>
      <c r="K136" s="7">
        <v>70.03</v>
      </c>
      <c r="L136" s="7">
        <v>9.0503414600000003</v>
      </c>
    </row>
    <row r="137" spans="1:12" x14ac:dyDescent="0.45">
      <c r="A137" s="6" t="s">
        <v>43</v>
      </c>
      <c r="B137" s="6">
        <v>2015</v>
      </c>
      <c r="C137" s="7">
        <v>79.376560975609806</v>
      </c>
      <c r="D137" s="7">
        <v>1259.5578613299999</v>
      </c>
      <c r="E137" s="7">
        <v>4.2149796500000001</v>
      </c>
      <c r="F137" s="7">
        <v>2.6469999999999998</v>
      </c>
      <c r="G137" s="7">
        <v>83</v>
      </c>
      <c r="H137" s="7">
        <v>71.099999999999994</v>
      </c>
      <c r="I137" s="7">
        <v>3.1786058499999998</v>
      </c>
      <c r="J137" s="7">
        <v>13.695519450000001</v>
      </c>
      <c r="K137" s="7">
        <v>69.75</v>
      </c>
      <c r="L137" s="7">
        <v>9.6265609800000007</v>
      </c>
    </row>
    <row r="138" spans="1:12" x14ac:dyDescent="0.45">
      <c r="A138" s="6" t="s">
        <v>43</v>
      </c>
      <c r="B138" s="6">
        <v>2016</v>
      </c>
      <c r="C138" s="7">
        <v>79.677585365853702</v>
      </c>
      <c r="D138" s="7">
        <v>1292.7198486299999</v>
      </c>
      <c r="E138" s="7">
        <v>4.7309632300000004</v>
      </c>
      <c r="F138" s="7">
        <v>2.1059999999999999</v>
      </c>
      <c r="G138" s="7">
        <v>83</v>
      </c>
      <c r="H138" s="7">
        <v>70.59</v>
      </c>
      <c r="I138" s="7">
        <v>3.4829836699999999</v>
      </c>
      <c r="J138" s="7">
        <v>13.28215694</v>
      </c>
      <c r="K138" s="7">
        <v>70.540000000000006</v>
      </c>
      <c r="L138" s="7">
        <v>9.13758537</v>
      </c>
    </row>
    <row r="139" spans="1:12" x14ac:dyDescent="0.45">
      <c r="A139" s="6" t="s">
        <v>43</v>
      </c>
      <c r="B139" s="6">
        <v>2017</v>
      </c>
      <c r="C139" s="7">
        <v>79.916073170731707</v>
      </c>
      <c r="D139" s="7">
        <v>1351.72387695</v>
      </c>
      <c r="E139" s="7">
        <v>4.6532678599999997</v>
      </c>
      <c r="F139" s="7">
        <v>2.1059999999999999</v>
      </c>
      <c r="G139" s="7">
        <v>83</v>
      </c>
      <c r="H139" s="7">
        <v>70.34</v>
      </c>
      <c r="I139" s="7">
        <v>3.8535914400000002</v>
      </c>
      <c r="J139" s="7">
        <v>12.92664242</v>
      </c>
      <c r="K139" s="7">
        <v>70.58</v>
      </c>
      <c r="L139" s="7">
        <v>9.3360731700000006</v>
      </c>
    </row>
    <row r="140" spans="1:12" x14ac:dyDescent="0.45">
      <c r="A140" s="6" t="s">
        <v>43</v>
      </c>
      <c r="B140" s="6">
        <v>2018</v>
      </c>
      <c r="C140" s="7">
        <v>80.106365853658502</v>
      </c>
      <c r="D140" s="7">
        <v>1658.6037597699999</v>
      </c>
      <c r="E140" s="7">
        <v>5.1720185299999999</v>
      </c>
      <c r="F140" s="7">
        <v>2.0299999999999998</v>
      </c>
      <c r="G140" s="7">
        <v>80</v>
      </c>
      <c r="H140" s="7">
        <v>69.290000000000006</v>
      </c>
      <c r="I140" s="7">
        <v>4.2854278800000003</v>
      </c>
      <c r="J140" s="7">
        <v>10.647035600000001</v>
      </c>
      <c r="K140" s="7">
        <v>70.8</v>
      </c>
      <c r="L140" s="7">
        <v>9.3063658500000006</v>
      </c>
    </row>
    <row r="141" spans="1:12" x14ac:dyDescent="0.45">
      <c r="A141" s="6" t="s">
        <v>43</v>
      </c>
      <c r="B141" s="6">
        <v>2019</v>
      </c>
      <c r="C141" s="7">
        <v>81.969756097561003</v>
      </c>
      <c r="D141" s="7">
        <v>1643.1649169899999</v>
      </c>
      <c r="E141" s="7">
        <v>5.1820039700000002</v>
      </c>
      <c r="F141" s="7">
        <v>2.0870000000000002</v>
      </c>
      <c r="G141" s="7">
        <v>83</v>
      </c>
      <c r="H141" s="7">
        <v>68.010000000000005</v>
      </c>
      <c r="I141" s="7">
        <v>4.76550253</v>
      </c>
      <c r="J141" s="7">
        <v>10.720565799999999</v>
      </c>
      <c r="K141" s="7">
        <v>70.48</v>
      </c>
      <c r="L141" s="7">
        <v>11.489756099999999</v>
      </c>
    </row>
    <row r="142" spans="1:12" x14ac:dyDescent="0.45">
      <c r="A142" s="6" t="s">
        <v>43</v>
      </c>
      <c r="B142" s="6">
        <v>2020</v>
      </c>
      <c r="C142" s="7">
        <v>78.760975609756102</v>
      </c>
      <c r="D142" s="7">
        <v>1542.72143555</v>
      </c>
      <c r="E142" s="7">
        <v>6.1129522300000003</v>
      </c>
      <c r="F142" s="7">
        <v>2.2730000000000001</v>
      </c>
      <c r="G142" s="7">
        <v>83</v>
      </c>
      <c r="H142" s="7">
        <v>65.89</v>
      </c>
      <c r="I142" s="7">
        <v>5.3005571399999996</v>
      </c>
      <c r="J142" s="7">
        <v>10.399335860000001</v>
      </c>
      <c r="K142" s="7">
        <v>67.67</v>
      </c>
      <c r="L142" s="7">
        <v>11.090975609999999</v>
      </c>
    </row>
    <row r="143" spans="1:12" x14ac:dyDescent="0.45">
      <c r="A143" s="6" t="s">
        <v>43</v>
      </c>
      <c r="B143" s="6">
        <v>2021</v>
      </c>
      <c r="C143" s="7">
        <v>78.736585365853699</v>
      </c>
      <c r="D143" s="7">
        <v>1829.1313476600001</v>
      </c>
      <c r="E143" s="7">
        <v>5.3727316900000002</v>
      </c>
      <c r="F143" s="7"/>
      <c r="G143" s="7">
        <v>83</v>
      </c>
      <c r="H143" s="7">
        <v>62.79</v>
      </c>
      <c r="I143" s="7">
        <v>4.4756090899999998</v>
      </c>
      <c r="J143" s="7">
        <v>9.9974727600000008</v>
      </c>
      <c r="K143" s="7">
        <v>67.78</v>
      </c>
      <c r="L143" s="7">
        <v>10.956585370000001</v>
      </c>
    </row>
    <row r="144" spans="1:12" x14ac:dyDescent="0.45">
      <c r="A144" s="6" t="s">
        <v>43</v>
      </c>
      <c r="B144" s="6">
        <v>2022</v>
      </c>
      <c r="C144" s="7">
        <v>80.5878048780488</v>
      </c>
      <c r="D144" s="7">
        <v>1683.3992919899999</v>
      </c>
      <c r="E144" s="7">
        <v>4.2002453800000001</v>
      </c>
      <c r="F144" s="7"/>
      <c r="G144" s="7">
        <v>84</v>
      </c>
      <c r="H144" s="7"/>
      <c r="I144" s="7">
        <v>3.51955792</v>
      </c>
      <c r="J144" s="7">
        <v>10.7516222</v>
      </c>
      <c r="K144" s="7"/>
      <c r="L144" s="7"/>
    </row>
    <row r="145" spans="1:12" x14ac:dyDescent="0.45">
      <c r="A145" s="6" t="s">
        <v>43</v>
      </c>
      <c r="B145" s="6">
        <v>2023</v>
      </c>
      <c r="C145" s="7">
        <v>83.187804878048794</v>
      </c>
      <c r="D145" s="7">
        <v>1679.1235351600001</v>
      </c>
      <c r="E145" s="7">
        <v>4.9631199800000001</v>
      </c>
      <c r="F145" s="7"/>
      <c r="G145" s="7">
        <v>84</v>
      </c>
      <c r="H145" s="7"/>
      <c r="I145" s="7">
        <v>3.7641480600000001</v>
      </c>
      <c r="J145" s="7">
        <v>10.00349617</v>
      </c>
      <c r="K145" s="7"/>
      <c r="L145" s="7"/>
    </row>
    <row r="146" spans="1:12" x14ac:dyDescent="0.45">
      <c r="A146" s="6" t="s">
        <v>44</v>
      </c>
      <c r="B146" s="6">
        <v>2000</v>
      </c>
      <c r="C146" s="7">
        <v>73.894999999999996</v>
      </c>
      <c r="D146" s="7">
        <v>425.70095824999999</v>
      </c>
      <c r="E146" s="7">
        <v>10.82951355</v>
      </c>
      <c r="F146" s="7"/>
      <c r="G146" s="7">
        <v>64</v>
      </c>
      <c r="H146" s="7">
        <v>45.82</v>
      </c>
      <c r="I146" s="7">
        <v>8.11875255</v>
      </c>
      <c r="J146" s="7">
        <v>57.790882109999998</v>
      </c>
      <c r="K146" s="7">
        <v>65</v>
      </c>
      <c r="L146" s="7">
        <v>8.8949999999999996</v>
      </c>
    </row>
    <row r="147" spans="1:12" x14ac:dyDescent="0.45">
      <c r="A147" s="6" t="s">
        <v>44</v>
      </c>
      <c r="B147" s="6">
        <v>2001</v>
      </c>
      <c r="C147" s="7">
        <v>74.353999999999999</v>
      </c>
      <c r="D147" s="7">
        <v>416.57485961999998</v>
      </c>
      <c r="E147" s="7">
        <v>10.56254768</v>
      </c>
      <c r="F147" s="7">
        <v>2.6139999999999999</v>
      </c>
      <c r="G147" s="7">
        <v>63</v>
      </c>
      <c r="H147" s="7">
        <v>44.73</v>
      </c>
      <c r="I147" s="7">
        <v>8.2030792600000009</v>
      </c>
      <c r="J147" s="7">
        <v>54.842308039999999</v>
      </c>
      <c r="K147" s="7">
        <v>65.33</v>
      </c>
      <c r="L147" s="7">
        <v>9.0239999999999991</v>
      </c>
    </row>
    <row r="148" spans="1:12" x14ac:dyDescent="0.45">
      <c r="A148" s="6" t="s">
        <v>44</v>
      </c>
      <c r="B148" s="6">
        <v>2002</v>
      </c>
      <c r="C148" s="7">
        <v>74.835999999999999</v>
      </c>
      <c r="D148" s="7">
        <v>391.74139403999999</v>
      </c>
      <c r="E148" s="7">
        <v>9.2823371899999998</v>
      </c>
      <c r="F148" s="7"/>
      <c r="G148" s="7">
        <v>63</v>
      </c>
      <c r="H148" s="7">
        <v>43.87</v>
      </c>
      <c r="I148" s="7">
        <v>8.2860647299999997</v>
      </c>
      <c r="J148" s="7">
        <v>54.115432740000003</v>
      </c>
      <c r="K148" s="7">
        <v>65.63</v>
      </c>
      <c r="L148" s="7">
        <v>9.2059999999999995</v>
      </c>
    </row>
    <row r="149" spans="1:12" x14ac:dyDescent="0.45">
      <c r="A149" s="6" t="s">
        <v>44</v>
      </c>
      <c r="B149" s="6">
        <v>2003</v>
      </c>
      <c r="C149" s="7">
        <v>75.275000000000006</v>
      </c>
      <c r="D149" s="7">
        <v>373.35971068999999</v>
      </c>
      <c r="E149" s="7">
        <v>8.6710987100000008</v>
      </c>
      <c r="F149" s="7"/>
      <c r="G149" s="7">
        <v>63</v>
      </c>
      <c r="H149" s="7">
        <v>43.22</v>
      </c>
      <c r="I149" s="7">
        <v>8.3623962299999999</v>
      </c>
      <c r="J149" s="7">
        <v>52.484489439999997</v>
      </c>
      <c r="K149" s="7">
        <v>65.81</v>
      </c>
      <c r="L149" s="7">
        <v>9.4649999999999999</v>
      </c>
    </row>
    <row r="150" spans="1:12" x14ac:dyDescent="0.45">
      <c r="A150" s="6" t="s">
        <v>44</v>
      </c>
      <c r="B150" s="6">
        <v>2004</v>
      </c>
      <c r="C150" s="7">
        <v>75.692999999999998</v>
      </c>
      <c r="D150" s="7">
        <v>368.01425171</v>
      </c>
      <c r="E150" s="7">
        <v>7.9992308599999999</v>
      </c>
      <c r="F150" s="7"/>
      <c r="G150" s="7">
        <v>64</v>
      </c>
      <c r="H150" s="7">
        <v>42.42</v>
      </c>
      <c r="I150" s="7">
        <v>8.4224979300000005</v>
      </c>
      <c r="J150" s="7">
        <v>48.881656649999996</v>
      </c>
      <c r="K150" s="7">
        <v>66.03</v>
      </c>
      <c r="L150" s="7">
        <v>9.6630000000000003</v>
      </c>
    </row>
    <row r="151" spans="1:12" x14ac:dyDescent="0.45">
      <c r="A151" s="6" t="s">
        <v>44</v>
      </c>
      <c r="B151" s="6">
        <v>2005</v>
      </c>
      <c r="C151" s="7">
        <v>76.073999999999998</v>
      </c>
      <c r="D151" s="7">
        <v>347.40252686000002</v>
      </c>
      <c r="E151" s="7">
        <v>7.5486764900000001</v>
      </c>
      <c r="F151" s="7"/>
      <c r="G151" s="7">
        <v>64</v>
      </c>
      <c r="H151" s="7">
        <v>41.84</v>
      </c>
      <c r="I151" s="7">
        <v>8.47057094</v>
      </c>
      <c r="J151" s="7">
        <v>47.323394780000001</v>
      </c>
      <c r="K151" s="7">
        <v>66.09</v>
      </c>
      <c r="L151" s="7">
        <v>9.984</v>
      </c>
    </row>
    <row r="152" spans="1:12" x14ac:dyDescent="0.45">
      <c r="A152" s="6" t="s">
        <v>44</v>
      </c>
      <c r="B152" s="6">
        <v>2006</v>
      </c>
      <c r="C152" s="7">
        <v>75.677000000000007</v>
      </c>
      <c r="D152" s="7">
        <v>401.43670653999999</v>
      </c>
      <c r="E152" s="7">
        <v>8.6605787299999992</v>
      </c>
      <c r="F152" s="7">
        <v>2.4750000000000001</v>
      </c>
      <c r="G152" s="7">
        <v>64</v>
      </c>
      <c r="H152" s="7">
        <v>40.97</v>
      </c>
      <c r="I152" s="7">
        <v>8.5169074699999996</v>
      </c>
      <c r="J152" s="7">
        <v>44.689460750000002</v>
      </c>
      <c r="K152" s="7">
        <v>65.75</v>
      </c>
      <c r="L152" s="7">
        <v>9.9269999999999996</v>
      </c>
    </row>
    <row r="153" spans="1:12" x14ac:dyDescent="0.45">
      <c r="A153" s="6" t="s">
        <v>44</v>
      </c>
      <c r="B153" s="6">
        <v>2007</v>
      </c>
      <c r="C153" s="7">
        <v>76.731999999999999</v>
      </c>
      <c r="D153" s="7">
        <v>438.71112061000002</v>
      </c>
      <c r="E153" s="7">
        <v>8.5598421099999999</v>
      </c>
      <c r="F153" s="7">
        <v>2.3090000000000002</v>
      </c>
      <c r="G153" s="7">
        <v>65</v>
      </c>
      <c r="H153" s="7">
        <v>40.65</v>
      </c>
      <c r="I153" s="7">
        <v>8.5661909999999999</v>
      </c>
      <c r="J153" s="7">
        <v>44.079563139999998</v>
      </c>
      <c r="K153" s="7">
        <v>66.260000000000005</v>
      </c>
      <c r="L153" s="7">
        <v>10.472</v>
      </c>
    </row>
    <row r="154" spans="1:12" x14ac:dyDescent="0.45">
      <c r="A154" s="6" t="s">
        <v>44</v>
      </c>
      <c r="B154" s="6">
        <v>2008</v>
      </c>
      <c r="C154" s="7">
        <v>76.956000000000003</v>
      </c>
      <c r="D154" s="7">
        <v>462.17767334000001</v>
      </c>
      <c r="E154" s="7">
        <v>7.8175172799999997</v>
      </c>
      <c r="F154" s="7"/>
      <c r="G154" s="7">
        <v>65</v>
      </c>
      <c r="H154" s="7">
        <v>40.409999999999997</v>
      </c>
      <c r="I154" s="7">
        <v>8.6229473799999994</v>
      </c>
      <c r="J154" s="7">
        <v>44.859523770000003</v>
      </c>
      <c r="K154" s="7">
        <v>66.27</v>
      </c>
      <c r="L154" s="7">
        <v>10.686</v>
      </c>
    </row>
    <row r="155" spans="1:12" x14ac:dyDescent="0.45">
      <c r="A155" s="6" t="s">
        <v>44</v>
      </c>
      <c r="B155" s="6">
        <v>2009</v>
      </c>
      <c r="C155" s="7">
        <v>77.262</v>
      </c>
      <c r="D155" s="7">
        <v>496.88284302</v>
      </c>
      <c r="E155" s="7">
        <v>7.0073575999999997</v>
      </c>
      <c r="F155" s="7"/>
      <c r="G155" s="7">
        <v>66</v>
      </c>
      <c r="H155" s="7">
        <v>40.159999999999997</v>
      </c>
      <c r="I155" s="7">
        <v>8.6939964500000002</v>
      </c>
      <c r="J155" s="7">
        <v>44.569740299999999</v>
      </c>
      <c r="K155" s="7">
        <v>66.44</v>
      </c>
      <c r="L155" s="7">
        <v>10.821999999999999</v>
      </c>
    </row>
    <row r="156" spans="1:12" x14ac:dyDescent="0.45">
      <c r="A156" s="6" t="s">
        <v>44</v>
      </c>
      <c r="B156" s="6">
        <v>2010</v>
      </c>
      <c r="C156" s="7">
        <v>77.528999999999996</v>
      </c>
      <c r="D156" s="7">
        <v>567.25506591999999</v>
      </c>
      <c r="E156" s="7">
        <v>7.43864489</v>
      </c>
      <c r="F156" s="7">
        <v>2.298</v>
      </c>
      <c r="G156" s="7">
        <v>66</v>
      </c>
      <c r="H156" s="7">
        <v>40.119999999999997</v>
      </c>
      <c r="I156" s="7">
        <v>8.7874234700000002</v>
      </c>
      <c r="J156" s="7">
        <v>43.585006710000002</v>
      </c>
      <c r="K156" s="7">
        <v>66.56</v>
      </c>
      <c r="L156" s="7">
        <v>10.968999999999999</v>
      </c>
    </row>
    <row r="157" spans="1:12" x14ac:dyDescent="0.45">
      <c r="A157" s="6" t="s">
        <v>44</v>
      </c>
      <c r="B157" s="6">
        <v>2011</v>
      </c>
      <c r="C157" s="7">
        <v>77.768000000000001</v>
      </c>
      <c r="D157" s="7">
        <v>640.69805908000001</v>
      </c>
      <c r="E157" s="7">
        <v>8.1774444600000002</v>
      </c>
      <c r="F157" s="7">
        <v>2.6749999999999998</v>
      </c>
      <c r="G157" s="7">
        <v>66</v>
      </c>
      <c r="H157" s="7">
        <v>40.17</v>
      </c>
      <c r="I157" s="7">
        <v>8.9073121499999992</v>
      </c>
      <c r="J157" s="7">
        <v>40.186607359999996</v>
      </c>
      <c r="K157" s="7">
        <v>66.56</v>
      </c>
      <c r="L157" s="7">
        <v>11.208</v>
      </c>
    </row>
    <row r="158" spans="1:12" x14ac:dyDescent="0.45">
      <c r="A158" s="6" t="s">
        <v>44</v>
      </c>
      <c r="B158" s="6">
        <v>2012</v>
      </c>
      <c r="C158" s="7">
        <v>77.941000000000003</v>
      </c>
      <c r="D158" s="7">
        <v>588.83917236000002</v>
      </c>
      <c r="E158" s="7">
        <v>7.0042009399999996</v>
      </c>
      <c r="F158" s="7"/>
      <c r="G158" s="7">
        <v>67</v>
      </c>
      <c r="H158" s="7">
        <v>40.36</v>
      </c>
      <c r="I158" s="7">
        <v>9.0558104900000007</v>
      </c>
      <c r="J158" s="7">
        <v>37.335765840000001</v>
      </c>
      <c r="K158" s="7">
        <v>66.599999999999994</v>
      </c>
      <c r="L158" s="7">
        <v>11.340999999999999</v>
      </c>
    </row>
    <row r="159" spans="1:12" x14ac:dyDescent="0.45">
      <c r="A159" s="6" t="s">
        <v>44</v>
      </c>
      <c r="B159" s="6">
        <v>2013</v>
      </c>
      <c r="C159" s="7">
        <v>78.037000000000006</v>
      </c>
      <c r="D159" s="7">
        <v>576.87176513999998</v>
      </c>
      <c r="E159" s="7">
        <v>7.0674219100000002</v>
      </c>
      <c r="F159" s="7">
        <v>2.3149999999999999</v>
      </c>
      <c r="G159" s="7">
        <v>68</v>
      </c>
      <c r="H159" s="7">
        <v>40.58</v>
      </c>
      <c r="I159" s="7">
        <v>9.2445310000000003</v>
      </c>
      <c r="J159" s="7">
        <v>36.949813839999997</v>
      </c>
      <c r="K159" s="7">
        <v>66.67</v>
      </c>
      <c r="L159" s="7">
        <v>11.367000000000001</v>
      </c>
    </row>
    <row r="160" spans="1:12" x14ac:dyDescent="0.45">
      <c r="A160" s="6" t="s">
        <v>44</v>
      </c>
      <c r="B160" s="6">
        <v>2014</v>
      </c>
      <c r="C160" s="7">
        <v>78.147999999999996</v>
      </c>
      <c r="D160" s="7">
        <v>569.97937012</v>
      </c>
      <c r="E160" s="7">
        <v>7.5219140099999997</v>
      </c>
      <c r="F160" s="7">
        <v>2.0449999999999999</v>
      </c>
      <c r="G160" s="7">
        <v>68</v>
      </c>
      <c r="H160" s="7">
        <v>40.5</v>
      </c>
      <c r="I160" s="7">
        <v>9.4702880500000006</v>
      </c>
      <c r="J160" s="7">
        <v>35.563758849999999</v>
      </c>
      <c r="K160" s="7">
        <v>66.69</v>
      </c>
      <c r="L160" s="7">
        <v>11.458</v>
      </c>
    </row>
    <row r="161" spans="1:12" x14ac:dyDescent="0.45">
      <c r="A161" s="6" t="s">
        <v>44</v>
      </c>
      <c r="B161" s="6">
        <v>2015</v>
      </c>
      <c r="C161" s="7">
        <v>78.275000000000006</v>
      </c>
      <c r="D161" s="7">
        <v>572.07220458999996</v>
      </c>
      <c r="E161" s="7">
        <v>7.4159665099999996</v>
      </c>
      <c r="F161" s="7">
        <v>2.1230000000000002</v>
      </c>
      <c r="G161" s="7">
        <v>68</v>
      </c>
      <c r="H161" s="7">
        <v>40.340000000000003</v>
      </c>
      <c r="I161" s="7">
        <v>10.071433300000001</v>
      </c>
      <c r="J161" s="7">
        <v>32.697441099999999</v>
      </c>
      <c r="K161" s="7">
        <v>66.83</v>
      </c>
      <c r="L161" s="7">
        <v>11.445</v>
      </c>
    </row>
    <row r="162" spans="1:12" x14ac:dyDescent="0.45">
      <c r="A162" s="6" t="s">
        <v>44</v>
      </c>
      <c r="B162" s="6">
        <v>2016</v>
      </c>
      <c r="C162" s="7">
        <v>78.305999999999997</v>
      </c>
      <c r="D162" s="7">
        <v>640.96563720999995</v>
      </c>
      <c r="E162" s="7">
        <v>7.9234495200000001</v>
      </c>
      <c r="F162" s="7">
        <v>2.1360000000000001</v>
      </c>
      <c r="G162" s="7">
        <v>68</v>
      </c>
      <c r="H162" s="7">
        <v>39.25</v>
      </c>
      <c r="I162" s="7">
        <v>11.055722660000001</v>
      </c>
      <c r="J162" s="7">
        <v>31.974815370000002</v>
      </c>
      <c r="K162" s="7">
        <v>67.099999999999994</v>
      </c>
      <c r="L162" s="7">
        <v>11.206</v>
      </c>
    </row>
    <row r="163" spans="1:12" x14ac:dyDescent="0.45">
      <c r="A163" s="6" t="s">
        <v>44</v>
      </c>
      <c r="B163" s="6">
        <v>2017</v>
      </c>
      <c r="C163" s="7">
        <v>78.191999999999993</v>
      </c>
      <c r="D163" s="7">
        <v>671.77996826000003</v>
      </c>
      <c r="E163" s="7">
        <v>7.8035755199999999</v>
      </c>
      <c r="F163" s="7">
        <v>2.242</v>
      </c>
      <c r="G163" s="7">
        <v>69</v>
      </c>
      <c r="H163" s="7">
        <v>38.270000000000003</v>
      </c>
      <c r="I163" s="7">
        <v>12.0343398</v>
      </c>
      <c r="J163" s="7">
        <v>33.066123959999999</v>
      </c>
      <c r="K163" s="7">
        <v>67.239999999999995</v>
      </c>
      <c r="L163" s="7">
        <v>10.952</v>
      </c>
    </row>
    <row r="164" spans="1:12" x14ac:dyDescent="0.45">
      <c r="A164" s="6" t="s">
        <v>44</v>
      </c>
      <c r="B164" s="6">
        <v>2018</v>
      </c>
      <c r="C164" s="7">
        <v>78.263000000000005</v>
      </c>
      <c r="D164" s="7">
        <v>740.38696288999995</v>
      </c>
      <c r="E164" s="7">
        <v>8.0703172700000003</v>
      </c>
      <c r="F164" s="7">
        <v>2.4119999999999999</v>
      </c>
      <c r="G164" s="7">
        <v>67</v>
      </c>
      <c r="H164" s="7">
        <v>36.56</v>
      </c>
      <c r="I164" s="7">
        <v>12.97363953</v>
      </c>
      <c r="J164" s="7">
        <v>35.304580690000002</v>
      </c>
      <c r="K164" s="7">
        <v>67.489999999999995</v>
      </c>
      <c r="L164" s="7">
        <v>10.773</v>
      </c>
    </row>
    <row r="165" spans="1:12" x14ac:dyDescent="0.45">
      <c r="A165" s="6" t="s">
        <v>44</v>
      </c>
      <c r="B165" s="6">
        <v>2019</v>
      </c>
      <c r="C165" s="7">
        <v>78.207999999999998</v>
      </c>
      <c r="D165" s="7">
        <v>798.13421631000006</v>
      </c>
      <c r="E165" s="7">
        <v>8.6853389700000001</v>
      </c>
      <c r="F165" s="7">
        <v>2.6110000000000002</v>
      </c>
      <c r="G165" s="7">
        <v>69</v>
      </c>
      <c r="H165" s="7">
        <v>35.299999999999997</v>
      </c>
      <c r="I165" s="7">
        <v>13.867380969999999</v>
      </c>
      <c r="J165" s="7">
        <v>30.711318970000001</v>
      </c>
      <c r="K165" s="7">
        <v>67.41</v>
      </c>
      <c r="L165" s="7">
        <v>10.798</v>
      </c>
    </row>
    <row r="166" spans="1:12" x14ac:dyDescent="0.45">
      <c r="A166" s="6" t="s">
        <v>44</v>
      </c>
      <c r="B166" s="6">
        <v>2020</v>
      </c>
      <c r="C166" s="7">
        <v>76.299000000000007</v>
      </c>
      <c r="D166" s="7">
        <v>303.48632813</v>
      </c>
      <c r="E166" s="7">
        <v>7.48221779</v>
      </c>
      <c r="F166" s="7">
        <v>2.68</v>
      </c>
      <c r="G166" s="7">
        <v>68</v>
      </c>
      <c r="H166" s="7">
        <v>36.82</v>
      </c>
      <c r="I166" s="7">
        <v>14.49824216</v>
      </c>
      <c r="J166" s="7">
        <v>30.312263489999999</v>
      </c>
      <c r="K166" s="7">
        <v>66</v>
      </c>
      <c r="L166" s="7">
        <v>10.298999999999999</v>
      </c>
    </row>
    <row r="167" spans="1:12" x14ac:dyDescent="0.45">
      <c r="A167" s="6" t="s">
        <v>44</v>
      </c>
      <c r="B167" s="6">
        <v>2021</v>
      </c>
      <c r="C167" s="7">
        <v>73.650000000000006</v>
      </c>
      <c r="D167" s="7">
        <v>189.8581543</v>
      </c>
      <c r="E167" s="7">
        <v>4.4000620799999997</v>
      </c>
      <c r="F167" s="7"/>
      <c r="G167" s="7">
        <v>68</v>
      </c>
      <c r="H167" s="7">
        <v>34.18</v>
      </c>
      <c r="I167" s="7">
        <v>14.746552080000001</v>
      </c>
      <c r="J167" s="7">
        <v>32.360115049999997</v>
      </c>
      <c r="K167" s="7">
        <v>63.22</v>
      </c>
      <c r="L167" s="7">
        <v>10.43</v>
      </c>
    </row>
    <row r="168" spans="1:12" x14ac:dyDescent="0.45">
      <c r="A168" s="6" t="s">
        <v>44</v>
      </c>
      <c r="B168" s="6">
        <v>2022</v>
      </c>
      <c r="C168" s="7">
        <v>78.003</v>
      </c>
      <c r="D168" s="7">
        <v>230.39093018</v>
      </c>
      <c r="E168" s="7">
        <v>4.9125595100000004</v>
      </c>
      <c r="F168" s="7"/>
      <c r="G168" s="7">
        <v>68</v>
      </c>
      <c r="H168" s="7"/>
      <c r="I168" s="7">
        <v>15.028897280000001</v>
      </c>
      <c r="J168" s="7">
        <v>32.433238979999999</v>
      </c>
      <c r="K168" s="7"/>
      <c r="L168" s="7"/>
    </row>
    <row r="169" spans="1:12" x14ac:dyDescent="0.45">
      <c r="A169" s="6" t="s">
        <v>44</v>
      </c>
      <c r="B169" s="6">
        <v>2023</v>
      </c>
      <c r="C169" s="7">
        <v>77.816999999999993</v>
      </c>
      <c r="D169" s="7">
        <v>260.81198119999999</v>
      </c>
      <c r="E169" s="7">
        <v>5.5749726300000004</v>
      </c>
      <c r="F169" s="7"/>
      <c r="G169" s="7">
        <v>67</v>
      </c>
      <c r="H169" s="7"/>
      <c r="I169" s="7">
        <v>15.481363290000001</v>
      </c>
      <c r="J169" s="7">
        <v>29.701263430000001</v>
      </c>
      <c r="K169" s="7"/>
      <c r="L169" s="7"/>
    </row>
    <row r="170" spans="1:12" x14ac:dyDescent="0.45">
      <c r="A170" s="6" t="s">
        <v>45</v>
      </c>
      <c r="B170" s="6">
        <v>2000</v>
      </c>
      <c r="C170" s="7">
        <v>66.793999999999997</v>
      </c>
      <c r="D170" s="7">
        <v>54.63968277</v>
      </c>
      <c r="E170" s="7">
        <v>3.6930458499999999</v>
      </c>
      <c r="F170" s="7"/>
      <c r="G170" s="7">
        <v>55</v>
      </c>
      <c r="H170" s="7">
        <v>57.76</v>
      </c>
      <c r="I170" s="7">
        <v>7.0134217200000002</v>
      </c>
      <c r="J170" s="7">
        <v>53.865814210000003</v>
      </c>
      <c r="K170" s="7">
        <v>60.69</v>
      </c>
      <c r="L170" s="7">
        <v>6.1040000000000001</v>
      </c>
    </row>
    <row r="171" spans="1:12" x14ac:dyDescent="0.45">
      <c r="A171" s="6" t="s">
        <v>45</v>
      </c>
      <c r="B171" s="6">
        <v>2001</v>
      </c>
      <c r="C171" s="7">
        <v>67.2</v>
      </c>
      <c r="D171" s="7">
        <v>56.553958889999997</v>
      </c>
      <c r="E171" s="7">
        <v>3.8160119099999998</v>
      </c>
      <c r="F171" s="7">
        <v>0.48299999999999998</v>
      </c>
      <c r="G171" s="7">
        <v>55</v>
      </c>
      <c r="H171" s="7">
        <v>56.23</v>
      </c>
      <c r="I171" s="7">
        <v>7.0994007200000002</v>
      </c>
      <c r="J171" s="7">
        <v>53.254425050000002</v>
      </c>
      <c r="K171" s="7">
        <v>60.89</v>
      </c>
      <c r="L171" s="7">
        <v>6.31</v>
      </c>
    </row>
    <row r="172" spans="1:12" x14ac:dyDescent="0.45">
      <c r="A172" s="6" t="s">
        <v>45</v>
      </c>
      <c r="B172" s="6">
        <v>2002</v>
      </c>
      <c r="C172" s="7">
        <v>67.581999999999994</v>
      </c>
      <c r="D172" s="7">
        <v>63.579536439999998</v>
      </c>
      <c r="E172" s="7">
        <v>4.0611753500000001</v>
      </c>
      <c r="F172" s="7"/>
      <c r="G172" s="7">
        <v>56</v>
      </c>
      <c r="H172" s="7">
        <v>55.29</v>
      </c>
      <c r="I172" s="7">
        <v>7.1897679600000002</v>
      </c>
      <c r="J172" s="7">
        <v>53.846981049999997</v>
      </c>
      <c r="K172" s="7">
        <v>61.1</v>
      </c>
      <c r="L172" s="7">
        <v>6.4820000000000002</v>
      </c>
    </row>
    <row r="173" spans="1:12" x14ac:dyDescent="0.45">
      <c r="A173" s="6" t="s">
        <v>45</v>
      </c>
      <c r="B173" s="6">
        <v>2003</v>
      </c>
      <c r="C173" s="7">
        <v>67.957999999999998</v>
      </c>
      <c r="D173" s="7">
        <v>77.746292109999999</v>
      </c>
      <c r="E173" s="7">
        <v>4.0803751899999998</v>
      </c>
      <c r="F173" s="7"/>
      <c r="G173" s="7">
        <v>56</v>
      </c>
      <c r="H173" s="7">
        <v>54.56</v>
      </c>
      <c r="I173" s="7">
        <v>7.2800563</v>
      </c>
      <c r="J173" s="7">
        <v>56.205307009999999</v>
      </c>
      <c r="K173" s="7">
        <v>61.21</v>
      </c>
      <c r="L173" s="7">
        <v>6.7480000000000002</v>
      </c>
    </row>
    <row r="174" spans="1:12" x14ac:dyDescent="0.45">
      <c r="A174" s="6" t="s">
        <v>45</v>
      </c>
      <c r="B174" s="6">
        <v>2004</v>
      </c>
      <c r="C174" s="7">
        <v>68.272000000000006</v>
      </c>
      <c r="D174" s="7">
        <v>91.172599790000007</v>
      </c>
      <c r="E174" s="7">
        <v>4.2321109799999999</v>
      </c>
      <c r="F174" s="7">
        <v>0.53400000000000003</v>
      </c>
      <c r="G174" s="7">
        <v>57</v>
      </c>
      <c r="H174" s="7">
        <v>53.76</v>
      </c>
      <c r="I174" s="7">
        <v>7.34542523</v>
      </c>
      <c r="J174" s="7">
        <v>57.375583650000003</v>
      </c>
      <c r="K174" s="7">
        <v>61.32</v>
      </c>
      <c r="L174" s="7">
        <v>6.952</v>
      </c>
    </row>
    <row r="175" spans="1:12" x14ac:dyDescent="0.45">
      <c r="A175" s="6" t="s">
        <v>45</v>
      </c>
      <c r="B175" s="6">
        <v>2005</v>
      </c>
      <c r="C175" s="7">
        <v>68.748000000000005</v>
      </c>
      <c r="D175" s="7">
        <v>97.19748688</v>
      </c>
      <c r="E175" s="7">
        <v>4.3735065500000001</v>
      </c>
      <c r="F175" s="7"/>
      <c r="G175" s="7">
        <v>58</v>
      </c>
      <c r="H175" s="7">
        <v>53.3</v>
      </c>
      <c r="I175" s="7">
        <v>7.3929113700000002</v>
      </c>
      <c r="J175" s="7">
        <v>59.65603256</v>
      </c>
      <c r="K175" s="7">
        <v>61.48</v>
      </c>
      <c r="L175" s="7">
        <v>7.2679999999999998</v>
      </c>
    </row>
    <row r="176" spans="1:12" x14ac:dyDescent="0.45">
      <c r="A176" s="6" t="s">
        <v>45</v>
      </c>
      <c r="B176" s="6">
        <v>2006</v>
      </c>
      <c r="C176" s="7">
        <v>69.156999999999996</v>
      </c>
      <c r="D176" s="7">
        <v>110.22368622</v>
      </c>
      <c r="E176" s="7">
        <v>4.5658664699999996</v>
      </c>
      <c r="F176" s="7"/>
      <c r="G176" s="7">
        <v>59</v>
      </c>
      <c r="H176" s="7">
        <v>52.66</v>
      </c>
      <c r="I176" s="7">
        <v>7.4640161899999997</v>
      </c>
      <c r="J176" s="7">
        <v>58.748813630000001</v>
      </c>
      <c r="K176" s="7">
        <v>61.64</v>
      </c>
      <c r="L176" s="7">
        <v>7.5170000000000003</v>
      </c>
    </row>
    <row r="177" spans="1:12" x14ac:dyDescent="0.45">
      <c r="A177" s="6" t="s">
        <v>45</v>
      </c>
      <c r="B177" s="6">
        <v>2007</v>
      </c>
      <c r="C177" s="7">
        <v>69.62</v>
      </c>
      <c r="D177" s="7">
        <v>131.86448669000001</v>
      </c>
      <c r="E177" s="7">
        <v>4.8075900100000002</v>
      </c>
      <c r="F177" s="7">
        <v>0.58599999999999997</v>
      </c>
      <c r="G177" s="7">
        <v>60</v>
      </c>
      <c r="H177" s="7">
        <v>52.09</v>
      </c>
      <c r="I177" s="7">
        <v>7.56544346</v>
      </c>
      <c r="J177" s="7">
        <v>57.183052060000001</v>
      </c>
      <c r="K177" s="7">
        <v>61.79</v>
      </c>
      <c r="L177" s="7">
        <v>7.83</v>
      </c>
    </row>
    <row r="178" spans="1:12" x14ac:dyDescent="0.45">
      <c r="A178" s="6" t="s">
        <v>45</v>
      </c>
      <c r="B178" s="6">
        <v>2008</v>
      </c>
      <c r="C178" s="7">
        <v>70.051000000000002</v>
      </c>
      <c r="D178" s="7">
        <v>153.23677063</v>
      </c>
      <c r="E178" s="7">
        <v>4.83789158</v>
      </c>
      <c r="F178" s="7"/>
      <c r="G178" s="7">
        <v>61</v>
      </c>
      <c r="H178" s="7">
        <v>51.72</v>
      </c>
      <c r="I178" s="7">
        <v>7.6654038499999997</v>
      </c>
      <c r="J178" s="7">
        <v>56.413227079999999</v>
      </c>
      <c r="K178" s="7">
        <v>62.02</v>
      </c>
      <c r="L178" s="7">
        <v>8.0310000000000006</v>
      </c>
    </row>
    <row r="179" spans="1:12" x14ac:dyDescent="0.45">
      <c r="A179" s="6" t="s">
        <v>45</v>
      </c>
      <c r="B179" s="6">
        <v>2009</v>
      </c>
      <c r="C179" s="7">
        <v>70.453999999999994</v>
      </c>
      <c r="D179" s="7">
        <v>165.50694275000001</v>
      </c>
      <c r="E179" s="7">
        <v>5.27312183</v>
      </c>
      <c r="F179" s="7">
        <v>0.64600000000000002</v>
      </c>
      <c r="G179" s="7">
        <v>62</v>
      </c>
      <c r="H179" s="7">
        <v>51.49</v>
      </c>
      <c r="I179" s="7">
        <v>7.7580500700000004</v>
      </c>
      <c r="J179" s="7">
        <v>54.498332980000001</v>
      </c>
      <c r="K179" s="7">
        <v>62.24</v>
      </c>
      <c r="L179" s="7">
        <v>8.2140000000000004</v>
      </c>
    </row>
    <row r="180" spans="1:12" x14ac:dyDescent="0.45">
      <c r="A180" s="6" t="s">
        <v>45</v>
      </c>
      <c r="B180" s="6">
        <v>2010</v>
      </c>
      <c r="C180" s="7">
        <v>70.820999999999998</v>
      </c>
      <c r="D180" s="7">
        <v>168.36595154</v>
      </c>
      <c r="E180" s="7">
        <v>5.4186105700000002</v>
      </c>
      <c r="F180" s="7"/>
      <c r="G180" s="7">
        <v>63</v>
      </c>
      <c r="H180" s="7">
        <v>51.25</v>
      </c>
      <c r="I180" s="7">
        <v>7.8650987800000003</v>
      </c>
      <c r="J180" s="7">
        <v>55.612731930000002</v>
      </c>
      <c r="K180" s="7">
        <v>62.42</v>
      </c>
      <c r="L180" s="7">
        <v>8.4009999999999998</v>
      </c>
    </row>
    <row r="181" spans="1:12" x14ac:dyDescent="0.45">
      <c r="A181" s="6" t="s">
        <v>45</v>
      </c>
      <c r="B181" s="6">
        <v>2011</v>
      </c>
      <c r="C181" s="7">
        <v>71.263000000000005</v>
      </c>
      <c r="D181" s="7">
        <v>179.00019836000001</v>
      </c>
      <c r="E181" s="7">
        <v>5.3701939599999999</v>
      </c>
      <c r="F181" s="7"/>
      <c r="G181" s="7">
        <v>64</v>
      </c>
      <c r="H181" s="7">
        <v>50.99</v>
      </c>
      <c r="I181" s="7">
        <v>7.9998933699999997</v>
      </c>
      <c r="J181" s="7">
        <v>54.240039830000001</v>
      </c>
      <c r="K181" s="7">
        <v>62.59</v>
      </c>
      <c r="L181" s="7">
        <v>8.673</v>
      </c>
    </row>
    <row r="182" spans="1:12" x14ac:dyDescent="0.45">
      <c r="A182" s="6" t="s">
        <v>45</v>
      </c>
      <c r="B182" s="6">
        <v>2012</v>
      </c>
      <c r="C182" s="7">
        <v>71.674000000000007</v>
      </c>
      <c r="D182" s="7">
        <v>172.04353333</v>
      </c>
      <c r="E182" s="7">
        <v>5.3961901699999997</v>
      </c>
      <c r="F182" s="7"/>
      <c r="G182" s="7">
        <v>64</v>
      </c>
      <c r="H182" s="7">
        <v>50.66</v>
      </c>
      <c r="I182" s="7">
        <v>8.1574698399999992</v>
      </c>
      <c r="J182" s="7">
        <v>52.745853420000003</v>
      </c>
      <c r="K182" s="7">
        <v>62.76</v>
      </c>
      <c r="L182" s="7">
        <v>8.9139999999999997</v>
      </c>
    </row>
    <row r="183" spans="1:12" x14ac:dyDescent="0.45">
      <c r="A183" s="6" t="s">
        <v>45</v>
      </c>
      <c r="B183" s="6">
        <v>2013</v>
      </c>
      <c r="C183" s="7">
        <v>72.117000000000004</v>
      </c>
      <c r="D183" s="7">
        <v>179.81974792</v>
      </c>
      <c r="E183" s="7">
        <v>5.2554054299999997</v>
      </c>
      <c r="F183" s="7">
        <v>0.63100000000000001</v>
      </c>
      <c r="G183" s="7">
        <v>65</v>
      </c>
      <c r="H183" s="7">
        <v>50.25</v>
      </c>
      <c r="I183" s="7">
        <v>8.3284545199999993</v>
      </c>
      <c r="J183" s="7">
        <v>51.667266849999997</v>
      </c>
      <c r="K183" s="7">
        <v>62.92</v>
      </c>
      <c r="L183" s="7">
        <v>9.1969999999999992</v>
      </c>
    </row>
    <row r="184" spans="1:12" x14ac:dyDescent="0.45">
      <c r="A184" s="6" t="s">
        <v>45</v>
      </c>
      <c r="B184" s="6">
        <v>2014</v>
      </c>
      <c r="C184" s="7">
        <v>72.522000000000006</v>
      </c>
      <c r="D184" s="7">
        <v>188.6415863</v>
      </c>
      <c r="E184" s="7">
        <v>5.4162659599999996</v>
      </c>
      <c r="F184" s="7">
        <v>0.91300000000000003</v>
      </c>
      <c r="G184" s="7">
        <v>66</v>
      </c>
      <c r="H184" s="7">
        <v>49.96</v>
      </c>
      <c r="I184" s="7">
        <v>8.5282315799999999</v>
      </c>
      <c r="J184" s="7">
        <v>49.156291959999997</v>
      </c>
      <c r="K184" s="7">
        <v>63.06</v>
      </c>
      <c r="L184" s="7">
        <v>9.4619999999999997</v>
      </c>
    </row>
    <row r="185" spans="1:12" x14ac:dyDescent="0.45">
      <c r="A185" s="6" t="s">
        <v>45</v>
      </c>
      <c r="B185" s="6">
        <v>2015</v>
      </c>
      <c r="C185" s="7">
        <v>72.894000000000005</v>
      </c>
      <c r="D185" s="7">
        <v>162.85198975</v>
      </c>
      <c r="E185" s="7">
        <v>5.1043558100000004</v>
      </c>
      <c r="F185" s="7"/>
      <c r="G185" s="7">
        <v>66</v>
      </c>
      <c r="H185" s="7">
        <v>49.79</v>
      </c>
      <c r="I185" s="7">
        <v>8.7737412199999998</v>
      </c>
      <c r="J185" s="7">
        <v>48.954441070000001</v>
      </c>
      <c r="K185" s="7">
        <v>63.18</v>
      </c>
      <c r="L185" s="7">
        <v>9.7140000000000004</v>
      </c>
    </row>
    <row r="186" spans="1:12" x14ac:dyDescent="0.45">
      <c r="A186" s="6" t="s">
        <v>45</v>
      </c>
      <c r="B186" s="6">
        <v>2016</v>
      </c>
      <c r="C186" s="7">
        <v>73.227999999999994</v>
      </c>
      <c r="D186" s="7">
        <v>162.21507263000001</v>
      </c>
      <c r="E186" s="7">
        <v>5.0920338599999999</v>
      </c>
      <c r="F186" s="7"/>
      <c r="G186" s="7">
        <v>66</v>
      </c>
      <c r="H186" s="7">
        <v>49.51</v>
      </c>
      <c r="I186" s="7">
        <v>9.0618580299999998</v>
      </c>
      <c r="J186" s="7">
        <v>48.8467865</v>
      </c>
      <c r="K186" s="7">
        <v>63.31</v>
      </c>
      <c r="L186" s="7">
        <v>9.9179999999999993</v>
      </c>
    </row>
    <row r="187" spans="1:12" x14ac:dyDescent="0.45">
      <c r="A187" s="6" t="s">
        <v>45</v>
      </c>
      <c r="B187" s="6">
        <v>2017</v>
      </c>
      <c r="C187" s="7">
        <v>73.608000000000004</v>
      </c>
      <c r="D187" s="7">
        <v>166.8500061</v>
      </c>
      <c r="E187" s="7">
        <v>4.9892039300000004</v>
      </c>
      <c r="F187" s="7">
        <v>0.73399999999999999</v>
      </c>
      <c r="G187" s="7">
        <v>66</v>
      </c>
      <c r="H187" s="7">
        <v>49.15</v>
      </c>
      <c r="I187" s="7">
        <v>9.3949727200000002</v>
      </c>
      <c r="J187" s="7">
        <v>47.965675349999998</v>
      </c>
      <c r="K187" s="7">
        <v>63.42</v>
      </c>
      <c r="L187" s="7">
        <v>10.188000000000001</v>
      </c>
    </row>
    <row r="188" spans="1:12" x14ac:dyDescent="0.45">
      <c r="A188" s="6" t="s">
        <v>45</v>
      </c>
      <c r="B188" s="6">
        <v>2018</v>
      </c>
      <c r="C188" s="7">
        <v>73.945999999999998</v>
      </c>
      <c r="D188" s="7">
        <v>175.70518494000001</v>
      </c>
      <c r="E188" s="7">
        <v>4.9451665900000004</v>
      </c>
      <c r="F188" s="7"/>
      <c r="G188" s="7">
        <v>65</v>
      </c>
      <c r="H188" s="7">
        <v>48.96</v>
      </c>
      <c r="I188" s="7">
        <v>9.7695183500000002</v>
      </c>
      <c r="J188" s="7">
        <v>46.985275270000002</v>
      </c>
      <c r="K188" s="7">
        <v>63.49</v>
      </c>
      <c r="L188" s="7">
        <v>10.456</v>
      </c>
    </row>
    <row r="189" spans="1:12" x14ac:dyDescent="0.45">
      <c r="A189" s="6" t="s">
        <v>45</v>
      </c>
      <c r="B189" s="6">
        <v>2019</v>
      </c>
      <c r="C189" s="7">
        <v>74.245000000000005</v>
      </c>
      <c r="D189" s="7">
        <v>178.73939514</v>
      </c>
      <c r="E189" s="7">
        <v>5.0204009999999997</v>
      </c>
      <c r="F189" s="7"/>
      <c r="G189" s="7">
        <v>65</v>
      </c>
      <c r="H189" s="7">
        <v>48.75</v>
      </c>
      <c r="I189" s="7">
        <v>10.174690869999999</v>
      </c>
      <c r="J189" s="7">
        <v>46.55796814</v>
      </c>
      <c r="K189" s="7">
        <v>63.6</v>
      </c>
      <c r="L189" s="7">
        <v>10.645</v>
      </c>
    </row>
    <row r="190" spans="1:12" x14ac:dyDescent="0.45">
      <c r="A190" s="6" t="s">
        <v>45</v>
      </c>
      <c r="B190" s="6">
        <v>2020</v>
      </c>
      <c r="C190" s="7">
        <v>73.132999999999996</v>
      </c>
      <c r="D190" s="7">
        <v>192.04043579</v>
      </c>
      <c r="E190" s="7">
        <v>5.7893948599999998</v>
      </c>
      <c r="F190" s="7"/>
      <c r="G190" s="7">
        <v>65</v>
      </c>
      <c r="H190" s="7">
        <v>47.64</v>
      </c>
      <c r="I190" s="7">
        <v>10.556543019999999</v>
      </c>
      <c r="J190" s="7">
        <v>43.407810210000001</v>
      </c>
      <c r="K190" s="7">
        <v>62.38</v>
      </c>
      <c r="L190" s="7">
        <v>10.753</v>
      </c>
    </row>
    <row r="191" spans="1:12" x14ac:dyDescent="0.45">
      <c r="A191" s="6" t="s">
        <v>45</v>
      </c>
      <c r="B191" s="6">
        <v>2021</v>
      </c>
      <c r="C191" s="7">
        <v>73.385000000000005</v>
      </c>
      <c r="D191" s="7">
        <v>209.57344054999999</v>
      </c>
      <c r="E191" s="7">
        <v>5.4531450299999999</v>
      </c>
      <c r="F191" s="7">
        <v>0.74</v>
      </c>
      <c r="G191" s="7">
        <v>65</v>
      </c>
      <c r="H191" s="7">
        <v>48.14</v>
      </c>
      <c r="I191" s="7">
        <v>10.92800933</v>
      </c>
      <c r="J191" s="7">
        <v>41.795299530000001</v>
      </c>
      <c r="K191" s="7">
        <v>62.34</v>
      </c>
      <c r="L191" s="7">
        <v>11.045</v>
      </c>
    </row>
    <row r="192" spans="1:12" x14ac:dyDescent="0.45">
      <c r="A192" s="6" t="s">
        <v>45</v>
      </c>
      <c r="B192" s="6">
        <v>2022</v>
      </c>
      <c r="C192" s="7">
        <v>75.161000000000001</v>
      </c>
      <c r="D192" s="7">
        <v>201.81098938</v>
      </c>
      <c r="E192" s="7">
        <v>5.7528100000000002</v>
      </c>
      <c r="F192" s="7"/>
      <c r="G192" s="7">
        <v>65</v>
      </c>
      <c r="H192" s="7"/>
      <c r="I192" s="7">
        <v>11.363716699999999</v>
      </c>
      <c r="J192" s="7">
        <v>40.544326779999999</v>
      </c>
      <c r="K192" s="7"/>
      <c r="L192" s="7"/>
    </row>
    <row r="193" spans="1:12" x14ac:dyDescent="0.45">
      <c r="A193" s="6" t="s">
        <v>45</v>
      </c>
      <c r="B193" s="6">
        <v>2023</v>
      </c>
      <c r="C193" s="7">
        <v>75.313000000000002</v>
      </c>
      <c r="D193" s="7">
        <v>232.24751282</v>
      </c>
      <c r="E193" s="7">
        <v>6.0639619800000002</v>
      </c>
      <c r="F193" s="7"/>
      <c r="G193" s="7">
        <v>65</v>
      </c>
      <c r="H193" s="7"/>
      <c r="I193" s="7">
        <v>11.832253420000001</v>
      </c>
      <c r="J193" s="7">
        <v>37.254329679999998</v>
      </c>
      <c r="K193" s="7"/>
      <c r="L193" s="7"/>
    </row>
    <row r="194" spans="1:12" x14ac:dyDescent="0.45">
      <c r="A194" s="6" t="s">
        <v>46</v>
      </c>
      <c r="B194" s="6">
        <v>2000</v>
      </c>
      <c r="C194" s="7">
        <v>73.643000000000001</v>
      </c>
      <c r="D194" s="7">
        <v>261.88265990999997</v>
      </c>
      <c r="E194" s="7">
        <v>2.6848542700000002</v>
      </c>
      <c r="F194" s="7">
        <v>1.4279999999999999</v>
      </c>
      <c r="G194" s="7">
        <v>73</v>
      </c>
      <c r="H194" s="7">
        <v>63.58</v>
      </c>
      <c r="I194" s="7">
        <v>4.1613404699999998</v>
      </c>
      <c r="J194" s="7">
        <v>11.74951649</v>
      </c>
      <c r="K194" s="7">
        <v>62.54</v>
      </c>
      <c r="L194" s="7">
        <v>11.103</v>
      </c>
    </row>
    <row r="195" spans="1:12" x14ac:dyDescent="0.45">
      <c r="A195" s="6" t="s">
        <v>46</v>
      </c>
      <c r="B195" s="6">
        <v>2001</v>
      </c>
      <c r="C195" s="7">
        <v>73.978999999999999</v>
      </c>
      <c r="D195" s="7">
        <v>259.59085083000002</v>
      </c>
      <c r="E195" s="7">
        <v>2.70073724</v>
      </c>
      <c r="F195" s="7">
        <v>1.47</v>
      </c>
      <c r="G195" s="7">
        <v>73</v>
      </c>
      <c r="H195" s="7">
        <v>64.180000000000007</v>
      </c>
      <c r="I195" s="7">
        <v>4.1196787300000004</v>
      </c>
      <c r="J195" s="7">
        <v>11.267132760000001</v>
      </c>
      <c r="K195" s="7">
        <v>62.92</v>
      </c>
      <c r="L195" s="7">
        <v>11.058999999999999</v>
      </c>
    </row>
    <row r="196" spans="1:12" x14ac:dyDescent="0.45">
      <c r="A196" s="6" t="s">
        <v>46</v>
      </c>
      <c r="B196" s="6">
        <v>2002</v>
      </c>
      <c r="C196" s="7">
        <v>74.275999999999996</v>
      </c>
      <c r="D196" s="7">
        <v>274.11166381999999</v>
      </c>
      <c r="E196" s="7">
        <v>2.7773716400000001</v>
      </c>
      <c r="F196" s="7">
        <v>1.5129999999999999</v>
      </c>
      <c r="G196" s="7">
        <v>73</v>
      </c>
      <c r="H196" s="7">
        <v>63.94</v>
      </c>
      <c r="I196" s="7">
        <v>4.0513893599999999</v>
      </c>
      <c r="J196" s="7">
        <v>10.14918995</v>
      </c>
      <c r="K196" s="7">
        <v>63.12</v>
      </c>
      <c r="L196" s="7">
        <v>11.156000000000001</v>
      </c>
    </row>
    <row r="197" spans="1:12" x14ac:dyDescent="0.45">
      <c r="A197" s="6" t="s">
        <v>46</v>
      </c>
      <c r="B197" s="6">
        <v>2003</v>
      </c>
      <c r="C197" s="7">
        <v>74.521000000000001</v>
      </c>
      <c r="D197" s="7">
        <v>290.38589478</v>
      </c>
      <c r="E197" s="7">
        <v>2.7752444700000001</v>
      </c>
      <c r="F197" s="7">
        <v>1.5760000000000001</v>
      </c>
      <c r="G197" s="7">
        <v>73</v>
      </c>
      <c r="H197" s="7">
        <v>63.81</v>
      </c>
      <c r="I197" s="7">
        <v>3.9692849799999999</v>
      </c>
      <c r="J197" s="7">
        <v>10.577152249999999</v>
      </c>
      <c r="K197" s="7">
        <v>63.33</v>
      </c>
      <c r="L197" s="7">
        <v>11.191000000000001</v>
      </c>
    </row>
    <row r="198" spans="1:12" x14ac:dyDescent="0.45">
      <c r="A198" s="6" t="s">
        <v>46</v>
      </c>
      <c r="B198" s="6">
        <v>2004</v>
      </c>
      <c r="C198" s="7">
        <v>74.819999999999993</v>
      </c>
      <c r="D198" s="7">
        <v>306.42941284</v>
      </c>
      <c r="E198" s="7">
        <v>2.5966010100000001</v>
      </c>
      <c r="F198" s="7">
        <v>1.61</v>
      </c>
      <c r="G198" s="7">
        <v>73</v>
      </c>
      <c r="H198" s="7">
        <v>64.33</v>
      </c>
      <c r="I198" s="7">
        <v>3.9259424599999999</v>
      </c>
      <c r="J198" s="7">
        <v>11.15068245</v>
      </c>
      <c r="K198" s="7">
        <v>63.61</v>
      </c>
      <c r="L198" s="7">
        <v>11.21</v>
      </c>
    </row>
    <row r="199" spans="1:12" x14ac:dyDescent="0.45">
      <c r="A199" s="6" t="s">
        <v>46</v>
      </c>
      <c r="B199" s="6">
        <v>2005</v>
      </c>
      <c r="C199" s="7">
        <v>75.069999999999993</v>
      </c>
      <c r="D199" s="7">
        <v>326.90972900000003</v>
      </c>
      <c r="E199" s="7">
        <v>2.26479053</v>
      </c>
      <c r="F199" s="7">
        <v>1.7</v>
      </c>
      <c r="G199" s="7">
        <v>73</v>
      </c>
      <c r="H199" s="7">
        <v>64.09</v>
      </c>
      <c r="I199" s="7">
        <v>3.9107458199999998</v>
      </c>
      <c r="J199" s="7">
        <v>10.546916960000001</v>
      </c>
      <c r="K199" s="7">
        <v>63.78</v>
      </c>
      <c r="L199" s="7">
        <v>11.29</v>
      </c>
    </row>
    <row r="200" spans="1:12" x14ac:dyDescent="0.45">
      <c r="A200" s="6" t="s">
        <v>46</v>
      </c>
      <c r="B200" s="6">
        <v>2006</v>
      </c>
      <c r="C200" s="7">
        <v>75.353999999999999</v>
      </c>
      <c r="D200" s="7">
        <v>341.97601318</v>
      </c>
      <c r="E200" s="7">
        <v>2.0198512100000001</v>
      </c>
      <c r="F200" s="7">
        <v>1.821</v>
      </c>
      <c r="G200" s="7">
        <v>73</v>
      </c>
      <c r="H200" s="7">
        <v>63.56</v>
      </c>
      <c r="I200" s="7">
        <v>3.8850900799999999</v>
      </c>
      <c r="J200" s="7">
        <v>11.477663039999999</v>
      </c>
      <c r="K200" s="7">
        <v>63.87</v>
      </c>
      <c r="L200" s="7">
        <v>11.484</v>
      </c>
    </row>
    <row r="201" spans="1:12" x14ac:dyDescent="0.45">
      <c r="A201" s="6" t="s">
        <v>46</v>
      </c>
      <c r="B201" s="6">
        <v>2007</v>
      </c>
      <c r="C201" s="7">
        <v>75.596000000000004</v>
      </c>
      <c r="D201" s="7">
        <v>397.21173096000001</v>
      </c>
      <c r="E201" s="7">
        <v>2.1137111200000001</v>
      </c>
      <c r="F201" s="7">
        <v>1.91</v>
      </c>
      <c r="G201" s="7">
        <v>73</v>
      </c>
      <c r="H201" s="7">
        <v>62.06</v>
      </c>
      <c r="I201" s="7">
        <v>3.8554155699999999</v>
      </c>
      <c r="J201" s="7">
        <v>11.26973057</v>
      </c>
      <c r="K201" s="7">
        <v>63.83</v>
      </c>
      <c r="L201" s="7">
        <v>11.766</v>
      </c>
    </row>
    <row r="202" spans="1:12" x14ac:dyDescent="0.45">
      <c r="A202" s="6" t="s">
        <v>46</v>
      </c>
      <c r="B202" s="6">
        <v>2008</v>
      </c>
      <c r="C202" s="7">
        <v>76.123999999999995</v>
      </c>
      <c r="D202" s="7">
        <v>466.60375977000001</v>
      </c>
      <c r="E202" s="7">
        <v>1.75567567</v>
      </c>
      <c r="F202" s="7">
        <v>1.978</v>
      </c>
      <c r="G202" s="7">
        <v>74</v>
      </c>
      <c r="H202" s="7">
        <v>60.75</v>
      </c>
      <c r="I202" s="7">
        <v>3.8331287199999999</v>
      </c>
      <c r="J202" s="7">
        <v>12.449211119999999</v>
      </c>
      <c r="K202" s="7">
        <v>63.82</v>
      </c>
      <c r="L202" s="7">
        <v>12.304</v>
      </c>
    </row>
    <row r="203" spans="1:12" x14ac:dyDescent="0.45">
      <c r="A203" s="6" t="s">
        <v>46</v>
      </c>
      <c r="B203" s="6">
        <v>2009</v>
      </c>
      <c r="C203" s="7">
        <v>76.631</v>
      </c>
      <c r="D203" s="7">
        <v>510.08691406000003</v>
      </c>
      <c r="E203" s="7">
        <v>2.4694581000000002</v>
      </c>
      <c r="F203" s="7">
        <v>2.0720000000000001</v>
      </c>
      <c r="G203" s="7">
        <v>74</v>
      </c>
      <c r="H203" s="7">
        <v>56.7</v>
      </c>
      <c r="I203" s="7">
        <v>3.8254539699999999</v>
      </c>
      <c r="J203" s="7">
        <v>11.49723816</v>
      </c>
      <c r="K203" s="7">
        <v>63.64</v>
      </c>
      <c r="L203" s="7">
        <v>12.991</v>
      </c>
    </row>
    <row r="204" spans="1:12" x14ac:dyDescent="0.45">
      <c r="A204" s="6" t="s">
        <v>46</v>
      </c>
      <c r="B204" s="6">
        <v>2010</v>
      </c>
      <c r="C204" s="7">
        <v>77.183999999999997</v>
      </c>
      <c r="D204" s="7">
        <v>583.57073975000003</v>
      </c>
      <c r="E204" s="7">
        <v>2.4758858699999999</v>
      </c>
      <c r="F204" s="7">
        <v>2.1259999999999999</v>
      </c>
      <c r="G204" s="7">
        <v>74</v>
      </c>
      <c r="H204" s="7">
        <v>58.91</v>
      </c>
      <c r="I204" s="7">
        <v>3.8189852200000001</v>
      </c>
      <c r="J204" s="7">
        <v>10.4072876</v>
      </c>
      <c r="K204" s="7">
        <v>63.65</v>
      </c>
      <c r="L204" s="7">
        <v>13.534000000000001</v>
      </c>
    </row>
    <row r="205" spans="1:12" x14ac:dyDescent="0.45">
      <c r="A205" s="6" t="s">
        <v>46</v>
      </c>
      <c r="B205" s="6">
        <v>2011</v>
      </c>
      <c r="C205" s="7">
        <v>77.739999999999995</v>
      </c>
      <c r="D205" s="7">
        <v>563.23632812999995</v>
      </c>
      <c r="E205" s="7">
        <v>2.23611403</v>
      </c>
      <c r="F205" s="7">
        <v>2.0569999999999999</v>
      </c>
      <c r="G205" s="7">
        <v>76</v>
      </c>
      <c r="H205" s="7">
        <v>57.69</v>
      </c>
      <c r="I205" s="7">
        <v>3.6848508500000001</v>
      </c>
      <c r="J205" s="7">
        <v>10.83927441</v>
      </c>
      <c r="K205" s="7">
        <v>63.85</v>
      </c>
      <c r="L205" s="7">
        <v>13.89</v>
      </c>
    </row>
    <row r="206" spans="1:12" x14ac:dyDescent="0.45">
      <c r="A206" s="6" t="s">
        <v>46</v>
      </c>
      <c r="B206" s="6">
        <v>2012</v>
      </c>
      <c r="C206" s="7">
        <v>78.186999999999998</v>
      </c>
      <c r="D206" s="7">
        <v>561.1171875</v>
      </c>
      <c r="E206" s="7">
        <v>2.2770283199999999</v>
      </c>
      <c r="F206" s="7">
        <v>1.9890000000000001</v>
      </c>
      <c r="G206" s="7">
        <v>75</v>
      </c>
      <c r="H206" s="7">
        <v>56.7</v>
      </c>
      <c r="I206" s="7">
        <v>3.5208913000000002</v>
      </c>
      <c r="J206" s="7">
        <v>10.244284629999999</v>
      </c>
      <c r="K206" s="7">
        <v>64.19</v>
      </c>
      <c r="L206" s="7">
        <v>13.997</v>
      </c>
    </row>
    <row r="207" spans="1:12" x14ac:dyDescent="0.45">
      <c r="A207" s="6" t="s">
        <v>46</v>
      </c>
      <c r="B207" s="6">
        <v>2013</v>
      </c>
      <c r="C207" s="7">
        <v>78.632999999999996</v>
      </c>
      <c r="D207" s="7">
        <v>587.71075439000003</v>
      </c>
      <c r="E207" s="7">
        <v>2.5054009000000002</v>
      </c>
      <c r="F207" s="7">
        <v>2.0009999999999999</v>
      </c>
      <c r="G207" s="7">
        <v>74</v>
      </c>
      <c r="H207" s="7">
        <v>55.74</v>
      </c>
      <c r="I207" s="7">
        <v>3.4149065699999999</v>
      </c>
      <c r="J207" s="7">
        <v>6.9703187900000003</v>
      </c>
      <c r="K207" s="7">
        <v>64.459999999999994</v>
      </c>
      <c r="L207" s="7">
        <v>14.173</v>
      </c>
    </row>
    <row r="208" spans="1:12" x14ac:dyDescent="0.45">
      <c r="A208" s="6" t="s">
        <v>46</v>
      </c>
      <c r="B208" s="6">
        <v>2014</v>
      </c>
      <c r="C208" s="7">
        <v>79.03</v>
      </c>
      <c r="D208" s="7">
        <v>726.64660645000004</v>
      </c>
      <c r="E208" s="7">
        <v>3.1374013399999998</v>
      </c>
      <c r="F208" s="7">
        <v>2.1619999999999999</v>
      </c>
      <c r="G208" s="7">
        <v>74</v>
      </c>
      <c r="H208" s="7">
        <v>55.54</v>
      </c>
      <c r="I208" s="7">
        <v>3.4051002800000001</v>
      </c>
      <c r="J208" s="7">
        <v>5.6840796500000002</v>
      </c>
      <c r="K208" s="7">
        <v>64.510000000000005</v>
      </c>
      <c r="L208" s="7">
        <v>14.52</v>
      </c>
    </row>
    <row r="209" spans="1:12" x14ac:dyDescent="0.45">
      <c r="A209" s="6" t="s">
        <v>46</v>
      </c>
      <c r="B209" s="6">
        <v>2015</v>
      </c>
      <c r="C209" s="7">
        <v>79.346000000000004</v>
      </c>
      <c r="D209" s="7">
        <v>767.04455566000001</v>
      </c>
      <c r="E209" s="7">
        <v>4.0782623300000003</v>
      </c>
      <c r="F209" s="7">
        <v>2.13</v>
      </c>
      <c r="G209" s="7">
        <v>75</v>
      </c>
      <c r="H209" s="7">
        <v>52.38</v>
      </c>
      <c r="I209" s="7">
        <v>3.42515109</v>
      </c>
      <c r="J209" s="7">
        <v>5.30148888</v>
      </c>
      <c r="K209" s="7">
        <v>64.430000000000007</v>
      </c>
      <c r="L209" s="7">
        <v>14.916</v>
      </c>
    </row>
    <row r="210" spans="1:12" x14ac:dyDescent="0.45">
      <c r="A210" s="6" t="s">
        <v>46</v>
      </c>
      <c r="B210" s="6">
        <v>2016</v>
      </c>
      <c r="C210" s="7">
        <v>79.581000000000003</v>
      </c>
      <c r="D210" s="7">
        <v>714.48864746000004</v>
      </c>
      <c r="E210" s="7">
        <v>4.17580843</v>
      </c>
      <c r="F210" s="7">
        <v>1.964</v>
      </c>
      <c r="G210" s="7">
        <v>75</v>
      </c>
      <c r="H210" s="7">
        <v>50.93</v>
      </c>
      <c r="I210" s="7">
        <v>3.3858037699999999</v>
      </c>
      <c r="J210" s="7">
        <v>5.5604977599999996</v>
      </c>
      <c r="K210" s="7">
        <v>64.42</v>
      </c>
      <c r="L210" s="7">
        <v>15.161</v>
      </c>
    </row>
    <row r="211" spans="1:12" x14ac:dyDescent="0.45">
      <c r="A211" s="6" t="s">
        <v>46</v>
      </c>
      <c r="B211" s="6">
        <v>2017</v>
      </c>
      <c r="C211" s="7">
        <v>79.748000000000005</v>
      </c>
      <c r="D211" s="7">
        <v>704.62951659999999</v>
      </c>
      <c r="E211" s="7">
        <v>3.9541866799999998</v>
      </c>
      <c r="F211" s="7">
        <v>2.0129999999999999</v>
      </c>
      <c r="G211" s="7">
        <v>74</v>
      </c>
      <c r="H211" s="7">
        <v>51.87</v>
      </c>
      <c r="I211" s="7">
        <v>3.3925686100000001</v>
      </c>
      <c r="J211" s="7">
        <v>5.9368748699999996</v>
      </c>
      <c r="K211" s="7">
        <v>64.739999999999995</v>
      </c>
      <c r="L211" s="7">
        <v>15.007999999999999</v>
      </c>
    </row>
    <row r="212" spans="1:12" x14ac:dyDescent="0.45">
      <c r="A212" s="6" t="s">
        <v>46</v>
      </c>
      <c r="B212" s="6">
        <v>2018</v>
      </c>
      <c r="C212" s="7">
        <v>79.864000000000004</v>
      </c>
      <c r="D212" s="7">
        <v>639.78082274999997</v>
      </c>
      <c r="E212" s="7">
        <v>3.2146947400000001</v>
      </c>
      <c r="F212" s="7">
        <v>2.1040000000000001</v>
      </c>
      <c r="G212" s="7">
        <v>75</v>
      </c>
      <c r="H212" s="7">
        <v>54.78</v>
      </c>
      <c r="I212" s="7">
        <v>3.46627799</v>
      </c>
      <c r="J212" s="7">
        <v>6.4967432000000001</v>
      </c>
      <c r="K212" s="7">
        <v>65.319999999999993</v>
      </c>
      <c r="L212" s="7">
        <v>14.544</v>
      </c>
    </row>
    <row r="213" spans="1:12" x14ac:dyDescent="0.45">
      <c r="A213" s="6" t="s">
        <v>46</v>
      </c>
      <c r="B213" s="6">
        <v>2019</v>
      </c>
      <c r="C213" s="7">
        <v>79.945999999999998</v>
      </c>
      <c r="D213" s="7">
        <v>730.08325194999998</v>
      </c>
      <c r="E213" s="7">
        <v>3.8064899400000001</v>
      </c>
      <c r="F213" s="7">
        <v>2.0910000000000002</v>
      </c>
      <c r="G213" s="7">
        <v>74</v>
      </c>
      <c r="H213" s="7">
        <v>55.88</v>
      </c>
      <c r="I213" s="7">
        <v>3.5566973399999999</v>
      </c>
      <c r="J213" s="7">
        <v>5.9613471000000002</v>
      </c>
      <c r="K213" s="7">
        <v>65.53</v>
      </c>
      <c r="L213" s="7">
        <v>14.416</v>
      </c>
    </row>
    <row r="214" spans="1:12" x14ac:dyDescent="0.45">
      <c r="A214" s="6" t="s">
        <v>46</v>
      </c>
      <c r="B214" s="6">
        <v>2020</v>
      </c>
      <c r="C214" s="7">
        <v>77.763000000000005</v>
      </c>
      <c r="D214" s="7">
        <v>859.24987793000003</v>
      </c>
      <c r="E214" s="7">
        <v>5.1192293199999996</v>
      </c>
      <c r="F214" s="7">
        <v>2.0030000000000001</v>
      </c>
      <c r="G214" s="7">
        <v>73</v>
      </c>
      <c r="H214" s="7">
        <v>46.61</v>
      </c>
      <c r="I214" s="7">
        <v>3.6291056099999999</v>
      </c>
      <c r="J214" s="7">
        <v>5.20750856</v>
      </c>
      <c r="K214" s="7">
        <v>64.400000000000006</v>
      </c>
      <c r="L214" s="7">
        <v>13.363</v>
      </c>
    </row>
    <row r="215" spans="1:12" x14ac:dyDescent="0.45">
      <c r="A215" s="6" t="s">
        <v>46</v>
      </c>
      <c r="B215" s="6">
        <v>2021</v>
      </c>
      <c r="C215" s="7">
        <v>75.968999999999994</v>
      </c>
      <c r="D215" s="7">
        <v>843.01953125</v>
      </c>
      <c r="E215" s="7">
        <v>4.3446865099999998</v>
      </c>
      <c r="F215" s="7">
        <v>2.0059999999999998</v>
      </c>
      <c r="G215" s="7">
        <v>73</v>
      </c>
      <c r="H215" s="7">
        <v>49.22</v>
      </c>
      <c r="I215" s="7">
        <v>3.70147491</v>
      </c>
      <c r="J215" s="7">
        <v>5.4690074900000001</v>
      </c>
      <c r="K215" s="7">
        <v>63.19</v>
      </c>
      <c r="L215" s="7">
        <v>12.779</v>
      </c>
    </row>
    <row r="216" spans="1:12" x14ac:dyDescent="0.45">
      <c r="A216" s="6" t="s">
        <v>46</v>
      </c>
      <c r="B216" s="6">
        <v>2022</v>
      </c>
      <c r="C216" s="7">
        <v>77.911000000000001</v>
      </c>
      <c r="D216" s="7">
        <v>712.06097411999997</v>
      </c>
      <c r="E216" s="7">
        <v>3.06614041</v>
      </c>
      <c r="F216" s="7">
        <v>1.992</v>
      </c>
      <c r="G216" s="7">
        <v>73</v>
      </c>
      <c r="H216" s="7"/>
      <c r="I216" s="7">
        <v>3.7366253999999999</v>
      </c>
      <c r="J216" s="7">
        <v>6.9029235800000004</v>
      </c>
      <c r="K216" s="7"/>
      <c r="L216" s="7"/>
    </row>
    <row r="217" spans="1:12" x14ac:dyDescent="0.45">
      <c r="A217" s="6" t="s">
        <v>46</v>
      </c>
      <c r="B217" s="6">
        <v>2023</v>
      </c>
      <c r="C217" s="7">
        <v>80.031000000000006</v>
      </c>
      <c r="D217" s="7">
        <v>732.04089354999996</v>
      </c>
      <c r="E217" s="7">
        <v>3.4904744600000002</v>
      </c>
      <c r="F217" s="7"/>
      <c r="G217" s="7">
        <v>73</v>
      </c>
      <c r="H217" s="7"/>
      <c r="I217" s="7">
        <v>3.68933388</v>
      </c>
      <c r="J217" s="7">
        <v>6.3109459899999996</v>
      </c>
      <c r="K217" s="7"/>
      <c r="L217" s="7"/>
    </row>
    <row r="218" spans="1:12" x14ac:dyDescent="0.45">
      <c r="A218" s="6" t="s">
        <v>47</v>
      </c>
      <c r="B218" s="6">
        <v>2000</v>
      </c>
      <c r="C218" s="7">
        <v>75.25</v>
      </c>
      <c r="D218" s="7">
        <v>553.08605956999997</v>
      </c>
      <c r="E218" s="7">
        <v>1.9725849600000001</v>
      </c>
      <c r="F218" s="7"/>
      <c r="G218" s="7">
        <v>81</v>
      </c>
      <c r="H218" s="7">
        <v>69.91</v>
      </c>
      <c r="I218" s="7">
        <v>1.652353</v>
      </c>
      <c r="J218" s="7">
        <v>30.03434944</v>
      </c>
      <c r="K218" s="7">
        <v>61.76</v>
      </c>
      <c r="L218" s="7">
        <v>13.49</v>
      </c>
    </row>
    <row r="219" spans="1:12" x14ac:dyDescent="0.45">
      <c r="A219" s="6" t="s">
        <v>47</v>
      </c>
      <c r="B219" s="6">
        <v>2001</v>
      </c>
      <c r="C219" s="7">
        <v>75.486000000000004</v>
      </c>
      <c r="D219" s="7">
        <v>598.73602295000001</v>
      </c>
      <c r="E219" s="7">
        <v>2.3197093</v>
      </c>
      <c r="F219" s="7">
        <v>2.2170000000000001</v>
      </c>
      <c r="G219" s="7">
        <v>81</v>
      </c>
      <c r="H219" s="7">
        <v>69.33</v>
      </c>
      <c r="I219" s="7">
        <v>1.6217898799999999</v>
      </c>
      <c r="J219" s="7">
        <v>27.415473939999998</v>
      </c>
      <c r="K219" s="7">
        <v>61.71</v>
      </c>
      <c r="L219" s="7">
        <v>13.776</v>
      </c>
    </row>
    <row r="220" spans="1:12" x14ac:dyDescent="0.45">
      <c r="A220" s="6" t="s">
        <v>47</v>
      </c>
      <c r="B220" s="6">
        <v>2002</v>
      </c>
      <c r="C220" s="7">
        <v>75.766000000000005</v>
      </c>
      <c r="D220" s="7">
        <v>668.85986328000001</v>
      </c>
      <c r="E220" s="7">
        <v>2.4604406399999998</v>
      </c>
      <c r="F220" s="7"/>
      <c r="G220" s="7">
        <v>81</v>
      </c>
      <c r="H220" s="7">
        <v>69.13</v>
      </c>
      <c r="I220" s="7">
        <v>1.5819079899999999</v>
      </c>
      <c r="J220" s="7">
        <v>27.512893680000001</v>
      </c>
      <c r="K220" s="7">
        <v>61.74</v>
      </c>
      <c r="L220" s="7">
        <v>14.026</v>
      </c>
    </row>
    <row r="221" spans="1:12" x14ac:dyDescent="0.45">
      <c r="A221" s="6" t="s">
        <v>47</v>
      </c>
      <c r="B221" s="6">
        <v>2003</v>
      </c>
      <c r="C221" s="7">
        <v>76.096999999999994</v>
      </c>
      <c r="D221" s="7">
        <v>1115.4533691399999</v>
      </c>
      <c r="E221" s="7">
        <v>3.50257182</v>
      </c>
      <c r="F221" s="7"/>
      <c r="G221" s="7">
        <v>82</v>
      </c>
      <c r="H221" s="7">
        <v>69.38</v>
      </c>
      <c r="I221" s="7">
        <v>1.5348875500000001</v>
      </c>
      <c r="J221" s="7">
        <v>18.53093338</v>
      </c>
      <c r="K221" s="7">
        <v>61.92</v>
      </c>
      <c r="L221" s="7">
        <v>14.177</v>
      </c>
    </row>
    <row r="222" spans="1:12" x14ac:dyDescent="0.45">
      <c r="A222" s="6" t="s">
        <v>47</v>
      </c>
      <c r="B222" s="6">
        <v>2004</v>
      </c>
      <c r="C222" s="7">
        <v>76.483999999999995</v>
      </c>
      <c r="D222" s="7">
        <v>1261.6199951200001</v>
      </c>
      <c r="E222" s="7">
        <v>3.18311739</v>
      </c>
      <c r="F222" s="7"/>
      <c r="G222" s="7">
        <v>82</v>
      </c>
      <c r="H222" s="7">
        <v>68.790000000000006</v>
      </c>
      <c r="I222" s="7">
        <v>1.5082236099999999</v>
      </c>
      <c r="J222" s="7">
        <v>18.555732729999999</v>
      </c>
      <c r="K222" s="7">
        <v>62.12</v>
      </c>
      <c r="L222" s="7">
        <v>14.364000000000001</v>
      </c>
    </row>
    <row r="223" spans="1:12" x14ac:dyDescent="0.45">
      <c r="A223" s="6" t="s">
        <v>47</v>
      </c>
      <c r="B223" s="6">
        <v>2005</v>
      </c>
      <c r="C223" s="7">
        <v>76.909000000000006</v>
      </c>
      <c r="D223" s="7">
        <v>1386.015625</v>
      </c>
      <c r="E223" s="7">
        <v>2.5630004400000002</v>
      </c>
      <c r="F223" s="7">
        <v>2.605</v>
      </c>
      <c r="G223" s="7">
        <v>82</v>
      </c>
      <c r="H223" s="7">
        <v>67.89</v>
      </c>
      <c r="I223" s="7">
        <v>1.5181317000000001</v>
      </c>
      <c r="J223" s="7">
        <v>18.611860279999998</v>
      </c>
      <c r="K223" s="7">
        <v>62.28</v>
      </c>
      <c r="L223" s="7">
        <v>14.629</v>
      </c>
    </row>
    <row r="224" spans="1:12" x14ac:dyDescent="0.45">
      <c r="A224" s="6" t="s">
        <v>47</v>
      </c>
      <c r="B224" s="6">
        <v>2006</v>
      </c>
      <c r="C224" s="7">
        <v>77.322999999999993</v>
      </c>
      <c r="D224" s="7">
        <v>1378.9296875</v>
      </c>
      <c r="E224" s="7">
        <v>2.2880639999999999</v>
      </c>
      <c r="F224" s="7">
        <v>2.3780000000000001</v>
      </c>
      <c r="G224" s="7">
        <v>82</v>
      </c>
      <c r="H224" s="7">
        <v>66.760000000000005</v>
      </c>
      <c r="I224" s="7">
        <v>1.4483325300000001</v>
      </c>
      <c r="J224" s="7">
        <v>18.66810036</v>
      </c>
      <c r="K224" s="7">
        <v>62.65</v>
      </c>
      <c r="L224" s="7">
        <v>14.673</v>
      </c>
    </row>
    <row r="225" spans="1:12" x14ac:dyDescent="0.45">
      <c r="A225" s="6" t="s">
        <v>47</v>
      </c>
      <c r="B225" s="6">
        <v>2007</v>
      </c>
      <c r="C225" s="7">
        <v>77.741</v>
      </c>
      <c r="D225" s="7">
        <v>1301.4968261700001</v>
      </c>
      <c r="E225" s="7">
        <v>2.0700805199999999</v>
      </c>
      <c r="F225" s="7"/>
      <c r="G225" s="7">
        <v>82</v>
      </c>
      <c r="H225" s="7">
        <v>64.849999999999994</v>
      </c>
      <c r="I225" s="7">
        <v>1.3033295300000001</v>
      </c>
      <c r="J225" s="7">
        <v>18.724452970000002</v>
      </c>
      <c r="K225" s="7">
        <v>63.01</v>
      </c>
      <c r="L225" s="7">
        <v>14.731</v>
      </c>
    </row>
    <row r="226" spans="1:12" x14ac:dyDescent="0.45">
      <c r="A226" s="6" t="s">
        <v>47</v>
      </c>
      <c r="B226" s="6">
        <v>2008</v>
      </c>
      <c r="C226" s="7">
        <v>78.262</v>
      </c>
      <c r="D226" s="7">
        <v>1292.6004638700001</v>
      </c>
      <c r="E226" s="7">
        <v>1.6377534899999999</v>
      </c>
      <c r="F226" s="7">
        <v>3.2309999999999999</v>
      </c>
      <c r="G226" s="7">
        <v>81</v>
      </c>
      <c r="H226" s="7">
        <v>63.82</v>
      </c>
      <c r="I226" s="7">
        <v>1.1757743700000001</v>
      </c>
      <c r="J226" s="7">
        <v>18.780918119999999</v>
      </c>
      <c r="K226" s="7">
        <v>63.39</v>
      </c>
      <c r="L226" s="7">
        <v>14.872</v>
      </c>
    </row>
    <row r="227" spans="1:12" x14ac:dyDescent="0.45">
      <c r="A227" s="6" t="s">
        <v>47</v>
      </c>
      <c r="B227" s="6">
        <v>2009</v>
      </c>
      <c r="C227" s="7">
        <v>78.837000000000003</v>
      </c>
      <c r="D227" s="7">
        <v>1325.43005371</v>
      </c>
      <c r="E227" s="7">
        <v>2.3835630399999999</v>
      </c>
      <c r="F227" s="7">
        <v>3.2320000000000002</v>
      </c>
      <c r="G227" s="7">
        <v>80</v>
      </c>
      <c r="H227" s="7">
        <v>66.430000000000007</v>
      </c>
      <c r="I227" s="7">
        <v>1.05270234</v>
      </c>
      <c r="J227" s="7">
        <v>19.380554199999999</v>
      </c>
      <c r="K227" s="7">
        <v>63.69</v>
      </c>
      <c r="L227" s="7">
        <v>15.147</v>
      </c>
    </row>
    <row r="228" spans="1:12" x14ac:dyDescent="0.45">
      <c r="A228" s="6" t="s">
        <v>47</v>
      </c>
      <c r="B228" s="6">
        <v>2010</v>
      </c>
      <c r="C228" s="7">
        <v>79.444000000000003</v>
      </c>
      <c r="D228" s="7">
        <v>1309.7927246100001</v>
      </c>
      <c r="E228" s="7">
        <v>1.8701776299999999</v>
      </c>
      <c r="F228" s="7">
        <v>4.048</v>
      </c>
      <c r="G228" s="7">
        <v>80</v>
      </c>
      <c r="H228" s="7">
        <v>69.010000000000005</v>
      </c>
      <c r="I228" s="7">
        <v>1.0117235099999999</v>
      </c>
      <c r="J228" s="7">
        <v>18.726224899999998</v>
      </c>
      <c r="K228" s="7">
        <v>64.180000000000007</v>
      </c>
      <c r="L228" s="7">
        <v>15.263999999999999</v>
      </c>
    </row>
    <row r="229" spans="1:12" x14ac:dyDescent="0.45">
      <c r="A229" s="6" t="s">
        <v>47</v>
      </c>
      <c r="B229" s="6">
        <v>2011</v>
      </c>
      <c r="C229" s="7">
        <v>79.994</v>
      </c>
      <c r="D229" s="7">
        <v>1482.28308105</v>
      </c>
      <c r="E229" s="7">
        <v>1.5999620000000001</v>
      </c>
      <c r="F229" s="7"/>
      <c r="G229" s="7">
        <v>82</v>
      </c>
      <c r="H229" s="7">
        <v>68.38</v>
      </c>
      <c r="I229" s="7">
        <v>1.0939942</v>
      </c>
      <c r="J229" s="7">
        <v>16.8867054</v>
      </c>
      <c r="K229" s="7">
        <v>64.760000000000005</v>
      </c>
      <c r="L229" s="7">
        <v>15.234</v>
      </c>
    </row>
    <row r="230" spans="1:12" x14ac:dyDescent="0.45">
      <c r="A230" s="6" t="s">
        <v>47</v>
      </c>
      <c r="B230" s="6">
        <v>2012</v>
      </c>
      <c r="C230" s="7">
        <v>80.498999999999995</v>
      </c>
      <c r="D230" s="7">
        <v>1712.67089844</v>
      </c>
      <c r="E230" s="7">
        <v>1.74822152</v>
      </c>
      <c r="F230" s="7"/>
      <c r="G230" s="7">
        <v>82</v>
      </c>
      <c r="H230" s="7">
        <v>66.48</v>
      </c>
      <c r="I230" s="7">
        <v>1.2192884100000001</v>
      </c>
      <c r="J230" s="7">
        <v>10.88382721</v>
      </c>
      <c r="K230" s="7">
        <v>65.25</v>
      </c>
      <c r="L230" s="7">
        <v>15.249000000000001</v>
      </c>
    </row>
    <row r="231" spans="1:12" x14ac:dyDescent="0.45">
      <c r="A231" s="6" t="s">
        <v>47</v>
      </c>
      <c r="B231" s="6">
        <v>2013</v>
      </c>
      <c r="C231" s="7">
        <v>80.974000000000004</v>
      </c>
      <c r="D231" s="7">
        <v>2029.8659668</v>
      </c>
      <c r="E231" s="7">
        <v>2.07620168</v>
      </c>
      <c r="F231" s="7"/>
      <c r="G231" s="7">
        <v>82</v>
      </c>
      <c r="H231" s="7">
        <v>66.37</v>
      </c>
      <c r="I231" s="7">
        <v>1.28724244</v>
      </c>
      <c r="J231" s="7">
        <v>6.90943241</v>
      </c>
      <c r="K231" s="7">
        <v>65.81</v>
      </c>
      <c r="L231" s="7">
        <v>15.164</v>
      </c>
    </row>
    <row r="232" spans="1:12" x14ac:dyDescent="0.45">
      <c r="A232" s="6" t="s">
        <v>47</v>
      </c>
      <c r="B232" s="6">
        <v>2014</v>
      </c>
      <c r="C232" s="7">
        <v>81.394999999999996</v>
      </c>
      <c r="D232" s="7">
        <v>2252.4140625</v>
      </c>
      <c r="E232" s="7">
        <v>2.4229357199999999</v>
      </c>
      <c r="F232" s="7">
        <v>1.927</v>
      </c>
      <c r="G232" s="7">
        <v>82</v>
      </c>
      <c r="H232" s="7">
        <v>69.25</v>
      </c>
      <c r="I232" s="7">
        <v>1.25601703</v>
      </c>
      <c r="J232" s="7">
        <v>5.6476921999999998</v>
      </c>
      <c r="K232" s="7">
        <v>66.36</v>
      </c>
      <c r="L232" s="7">
        <v>15.035</v>
      </c>
    </row>
    <row r="233" spans="1:12" x14ac:dyDescent="0.45">
      <c r="A233" s="6" t="s">
        <v>47</v>
      </c>
      <c r="B233" s="6">
        <v>2015</v>
      </c>
      <c r="C233" s="7">
        <v>81.784999999999997</v>
      </c>
      <c r="D233" s="7">
        <v>2422.64453125</v>
      </c>
      <c r="E233" s="7">
        <v>3.63581347</v>
      </c>
      <c r="F233" s="7"/>
      <c r="G233" s="7">
        <v>82</v>
      </c>
      <c r="H233" s="7">
        <v>74.19</v>
      </c>
      <c r="I233" s="7">
        <v>1.23629937</v>
      </c>
      <c r="J233" s="7">
        <v>5.3161053699999998</v>
      </c>
      <c r="K233" s="7">
        <v>67.22</v>
      </c>
      <c r="L233" s="7">
        <v>14.565</v>
      </c>
    </row>
    <row r="234" spans="1:12" x14ac:dyDescent="0.45">
      <c r="A234" s="6" t="s">
        <v>47</v>
      </c>
      <c r="B234" s="6">
        <v>2016</v>
      </c>
      <c r="C234" s="7">
        <v>82.147000000000006</v>
      </c>
      <c r="D234" s="7">
        <v>2072.0610351599998</v>
      </c>
      <c r="E234" s="7">
        <v>3.54971433</v>
      </c>
      <c r="F234" s="7">
        <v>2.7509999999999999</v>
      </c>
      <c r="G234" s="7">
        <v>81</v>
      </c>
      <c r="H234" s="7">
        <v>75.150000000000006</v>
      </c>
      <c r="I234" s="7">
        <v>1.2747390199999999</v>
      </c>
      <c r="J234" s="7">
        <v>6.2797322299999996</v>
      </c>
      <c r="K234" s="7">
        <v>67.52</v>
      </c>
      <c r="L234" s="7">
        <v>14.627000000000001</v>
      </c>
    </row>
    <row r="235" spans="1:12" x14ac:dyDescent="0.45">
      <c r="A235" s="6" t="s">
        <v>47</v>
      </c>
      <c r="B235" s="6">
        <v>2017</v>
      </c>
      <c r="C235" s="7">
        <v>82.457999999999998</v>
      </c>
      <c r="D235" s="7">
        <v>1911.9536132799999</v>
      </c>
      <c r="E235" s="7">
        <v>3.21237087</v>
      </c>
      <c r="F235" s="7"/>
      <c r="G235" s="7">
        <v>80</v>
      </c>
      <c r="H235" s="7">
        <v>74.13</v>
      </c>
      <c r="I235" s="7">
        <v>1.3184186</v>
      </c>
      <c r="J235" s="7">
        <v>6.8813767400000003</v>
      </c>
      <c r="K235" s="7">
        <v>67.7</v>
      </c>
      <c r="L235" s="7">
        <v>14.757999999999999</v>
      </c>
    </row>
    <row r="236" spans="1:12" x14ac:dyDescent="0.45">
      <c r="A236" s="6" t="s">
        <v>47</v>
      </c>
      <c r="B236" s="6">
        <v>2018</v>
      </c>
      <c r="C236" s="7">
        <v>82.713999999999999</v>
      </c>
      <c r="D236" s="7">
        <v>1966.5571289100001</v>
      </c>
      <c r="E236" s="7">
        <v>2.96176219</v>
      </c>
      <c r="F236" s="7">
        <v>2.504</v>
      </c>
      <c r="G236" s="7">
        <v>82</v>
      </c>
      <c r="H236" s="7">
        <v>72.680000000000007</v>
      </c>
      <c r="I236" s="7">
        <v>1.34779206</v>
      </c>
      <c r="J236" s="7">
        <v>6.7380628600000003</v>
      </c>
      <c r="K236" s="7">
        <v>67.760000000000005</v>
      </c>
      <c r="L236" s="7">
        <v>14.954000000000001</v>
      </c>
    </row>
    <row r="237" spans="1:12" x14ac:dyDescent="0.45">
      <c r="A237" s="6" t="s">
        <v>47</v>
      </c>
      <c r="B237" s="6">
        <v>2019</v>
      </c>
      <c r="C237" s="7">
        <v>82.944999999999993</v>
      </c>
      <c r="D237" s="7">
        <v>2007.51525879</v>
      </c>
      <c r="E237" s="7">
        <v>3.1846871399999999</v>
      </c>
      <c r="F237" s="7"/>
      <c r="G237" s="7">
        <v>83</v>
      </c>
      <c r="H237" s="7">
        <v>72.7</v>
      </c>
      <c r="I237" s="7">
        <v>1.3908632400000001</v>
      </c>
      <c r="J237" s="7">
        <v>6.3903017000000002</v>
      </c>
      <c r="K237" s="7">
        <v>67.91</v>
      </c>
      <c r="L237" s="7">
        <v>15.035</v>
      </c>
    </row>
    <row r="238" spans="1:12" x14ac:dyDescent="0.45">
      <c r="A238" s="6" t="s">
        <v>47</v>
      </c>
      <c r="B238" s="6">
        <v>2020</v>
      </c>
      <c r="C238" s="7">
        <v>80.409000000000006</v>
      </c>
      <c r="D238" s="7">
        <v>1967.15197754</v>
      </c>
      <c r="E238" s="7">
        <v>3.8187220100000001</v>
      </c>
      <c r="F238" s="7"/>
      <c r="G238" s="7">
        <v>83</v>
      </c>
      <c r="H238" s="7">
        <v>67.5</v>
      </c>
      <c r="I238" s="7">
        <v>1.4968225500000001</v>
      </c>
      <c r="J238" s="7">
        <v>5.8985958099999998</v>
      </c>
      <c r="K238" s="7">
        <v>66.64</v>
      </c>
      <c r="L238" s="7">
        <v>13.769</v>
      </c>
    </row>
    <row r="239" spans="1:12" x14ac:dyDescent="0.45">
      <c r="A239" s="6" t="s">
        <v>47</v>
      </c>
      <c r="B239" s="6">
        <v>2021</v>
      </c>
      <c r="C239" s="7">
        <v>81.082999999999998</v>
      </c>
      <c r="D239" s="7">
        <v>1847.00231934</v>
      </c>
      <c r="E239" s="7">
        <v>2.8927927000000002</v>
      </c>
      <c r="F239" s="7"/>
      <c r="G239" s="7">
        <v>84</v>
      </c>
      <c r="H239" s="7">
        <v>64.89</v>
      </c>
      <c r="I239" s="7">
        <v>1.5680451200000001</v>
      </c>
      <c r="J239" s="7">
        <v>6.55757952</v>
      </c>
      <c r="K239" s="7">
        <v>66.209999999999994</v>
      </c>
      <c r="L239" s="7">
        <v>14.872999999999999</v>
      </c>
    </row>
    <row r="240" spans="1:12" x14ac:dyDescent="0.45">
      <c r="A240" s="6" t="s">
        <v>47</v>
      </c>
      <c r="B240" s="6">
        <v>2022</v>
      </c>
      <c r="C240" s="7">
        <v>81.856999999999999</v>
      </c>
      <c r="D240" s="7">
        <v>1781.50390625</v>
      </c>
      <c r="E240" s="7">
        <v>2.1861331499999999</v>
      </c>
      <c r="F240" s="7"/>
      <c r="G240" s="7">
        <v>84</v>
      </c>
      <c r="H240" s="7"/>
      <c r="I240" s="7">
        <v>1.6687613100000001</v>
      </c>
      <c r="J240" s="7">
        <v>7.7333826999999999</v>
      </c>
      <c r="K240" s="7"/>
      <c r="L240" s="7"/>
    </row>
    <row r="241" spans="1:12" x14ac:dyDescent="0.45">
      <c r="A241" s="6" t="s">
        <v>47</v>
      </c>
      <c r="B241" s="6">
        <v>2023</v>
      </c>
      <c r="C241" s="7">
        <v>82.367999999999995</v>
      </c>
      <c r="D241" s="7">
        <v>1804.35424805</v>
      </c>
      <c r="E241" s="7">
        <v>2.52358818</v>
      </c>
      <c r="F241" s="7">
        <v>3.0219999999999998</v>
      </c>
      <c r="G241" s="7">
        <v>84</v>
      </c>
      <c r="H241" s="7"/>
      <c r="I241" s="7">
        <v>1.8879945199999999</v>
      </c>
      <c r="J241" s="7">
        <v>7.4294581400000004</v>
      </c>
      <c r="K241" s="7"/>
      <c r="L241" s="7"/>
    </row>
    <row r="242" spans="1:12" x14ac:dyDescent="0.45">
      <c r="A242" s="6" t="s">
        <v>48</v>
      </c>
      <c r="B242" s="6">
        <v>2000</v>
      </c>
      <c r="C242" s="7">
        <v>72.606999999999999</v>
      </c>
      <c r="D242" s="7">
        <v>493.36984253000003</v>
      </c>
      <c r="E242" s="7">
        <v>4.2115941000000001</v>
      </c>
      <c r="F242" s="7">
        <v>0.92400000000000004</v>
      </c>
      <c r="G242" s="7">
        <v>74</v>
      </c>
      <c r="H242" s="7">
        <v>61.2</v>
      </c>
      <c r="I242" s="7">
        <v>3.7461958800000001</v>
      </c>
      <c r="J242" s="7">
        <v>18.462463379999999</v>
      </c>
      <c r="K242" s="7">
        <v>61.21</v>
      </c>
      <c r="L242" s="7">
        <v>11.397</v>
      </c>
    </row>
    <row r="243" spans="1:12" x14ac:dyDescent="0.45">
      <c r="A243" s="6" t="s">
        <v>48</v>
      </c>
      <c r="B243" s="6">
        <v>2001</v>
      </c>
      <c r="C243" s="7">
        <v>72.950999999999993</v>
      </c>
      <c r="D243" s="7">
        <v>482.10446166999998</v>
      </c>
      <c r="E243" s="7">
        <v>4.46173573</v>
      </c>
      <c r="F243" s="7">
        <v>0.84899999999999998</v>
      </c>
      <c r="G243" s="7">
        <v>75</v>
      </c>
      <c r="H243" s="7">
        <v>60.69</v>
      </c>
      <c r="I243" s="7">
        <v>3.7228574700000001</v>
      </c>
      <c r="J243" s="7">
        <v>18.033691409999999</v>
      </c>
      <c r="K243" s="7">
        <v>61.42</v>
      </c>
      <c r="L243" s="7">
        <v>11.531000000000001</v>
      </c>
    </row>
    <row r="244" spans="1:12" x14ac:dyDescent="0.45">
      <c r="A244" s="6" t="s">
        <v>48</v>
      </c>
      <c r="B244" s="6">
        <v>2002</v>
      </c>
      <c r="C244" s="7">
        <v>73.296000000000006</v>
      </c>
      <c r="D244" s="7">
        <v>449.84130858999998</v>
      </c>
      <c r="E244" s="7">
        <v>4.2493762999999998</v>
      </c>
      <c r="F244" s="7"/>
      <c r="G244" s="7">
        <v>76</v>
      </c>
      <c r="H244" s="7">
        <v>60.04</v>
      </c>
      <c r="I244" s="7">
        <v>3.6885699700000001</v>
      </c>
      <c r="J244" s="7">
        <v>18.45171165</v>
      </c>
      <c r="K244" s="7">
        <v>61.65</v>
      </c>
      <c r="L244" s="7">
        <v>11.646000000000001</v>
      </c>
    </row>
    <row r="245" spans="1:12" x14ac:dyDescent="0.45">
      <c r="A245" s="6" t="s">
        <v>48</v>
      </c>
      <c r="B245" s="6">
        <v>2003</v>
      </c>
      <c r="C245" s="7">
        <v>73.656999999999996</v>
      </c>
      <c r="D245" s="7">
        <v>457.08770751999998</v>
      </c>
      <c r="E245" s="7">
        <v>3.9790973699999999</v>
      </c>
      <c r="F245" s="7"/>
      <c r="G245" s="7">
        <v>77</v>
      </c>
      <c r="H245" s="7">
        <v>59.42</v>
      </c>
      <c r="I245" s="7">
        <v>3.64823005</v>
      </c>
      <c r="J245" s="7">
        <v>17.94919586</v>
      </c>
      <c r="K245" s="7">
        <v>61.85</v>
      </c>
      <c r="L245" s="7">
        <v>11.807</v>
      </c>
    </row>
    <row r="246" spans="1:12" x14ac:dyDescent="0.45">
      <c r="A246" s="6" t="s">
        <v>48</v>
      </c>
      <c r="B246" s="6">
        <v>2004</v>
      </c>
      <c r="C246" s="7">
        <v>74.027000000000001</v>
      </c>
      <c r="D246" s="7">
        <v>471.45797728999997</v>
      </c>
      <c r="E246" s="7">
        <v>3.58400965</v>
      </c>
      <c r="F246" s="7"/>
      <c r="G246" s="7">
        <v>78</v>
      </c>
      <c r="H246" s="7">
        <v>59.04</v>
      </c>
      <c r="I246" s="7">
        <v>3.6059360800000002</v>
      </c>
      <c r="J246" s="7">
        <v>18.15097046</v>
      </c>
      <c r="K246" s="7">
        <v>62.1</v>
      </c>
      <c r="L246" s="7">
        <v>11.927</v>
      </c>
    </row>
    <row r="247" spans="1:12" x14ac:dyDescent="0.45">
      <c r="A247" s="6" t="s">
        <v>48</v>
      </c>
      <c r="B247" s="6">
        <v>2005</v>
      </c>
      <c r="C247" s="7">
        <v>74.400000000000006</v>
      </c>
      <c r="D247" s="7">
        <v>545.73571776999995</v>
      </c>
      <c r="E247" s="7">
        <v>3.4186728</v>
      </c>
      <c r="F247" s="7"/>
      <c r="G247" s="7">
        <v>78</v>
      </c>
      <c r="H247" s="7">
        <v>58.73</v>
      </c>
      <c r="I247" s="7">
        <v>3.5659165700000002</v>
      </c>
      <c r="J247" s="7">
        <v>16.491586689999998</v>
      </c>
      <c r="K247" s="7">
        <v>62.28</v>
      </c>
      <c r="L247" s="7">
        <v>12.12</v>
      </c>
    </row>
    <row r="248" spans="1:12" x14ac:dyDescent="0.45">
      <c r="A248" s="6" t="s">
        <v>48</v>
      </c>
      <c r="B248" s="6">
        <v>2006</v>
      </c>
      <c r="C248" s="7">
        <v>74.762</v>
      </c>
      <c r="D248" s="7">
        <v>634.81872558999999</v>
      </c>
      <c r="E248" s="7">
        <v>3.6192200200000002</v>
      </c>
      <c r="F248" s="7"/>
      <c r="G248" s="7">
        <v>79</v>
      </c>
      <c r="H248" s="7">
        <v>58.94</v>
      </c>
      <c r="I248" s="7">
        <v>3.5318327699999998</v>
      </c>
      <c r="J248" s="7">
        <v>15.39395142</v>
      </c>
      <c r="K248" s="7">
        <v>62.45</v>
      </c>
      <c r="L248" s="7">
        <v>12.311999999999999</v>
      </c>
    </row>
    <row r="249" spans="1:12" x14ac:dyDescent="0.45">
      <c r="A249" s="6" t="s">
        <v>48</v>
      </c>
      <c r="B249" s="6">
        <v>2007</v>
      </c>
      <c r="C249" s="7">
        <v>75.066000000000003</v>
      </c>
      <c r="D249" s="7">
        <v>662.00793456999997</v>
      </c>
      <c r="E249" s="7">
        <v>3.5622916199999999</v>
      </c>
      <c r="F249" s="7"/>
      <c r="G249" s="7">
        <v>80</v>
      </c>
      <c r="H249" s="7">
        <v>59.61</v>
      </c>
      <c r="I249" s="7">
        <v>3.5046958799999999</v>
      </c>
      <c r="J249" s="7">
        <v>16.738698960000001</v>
      </c>
      <c r="K249" s="7">
        <v>62.66</v>
      </c>
      <c r="L249" s="7">
        <v>12.406000000000001</v>
      </c>
    </row>
    <row r="250" spans="1:12" x14ac:dyDescent="0.45">
      <c r="A250" s="6" t="s">
        <v>48</v>
      </c>
      <c r="B250" s="6">
        <v>2008</v>
      </c>
      <c r="C250" s="7">
        <v>75.301000000000002</v>
      </c>
      <c r="D250" s="7">
        <v>663.14331055000002</v>
      </c>
      <c r="E250" s="7">
        <v>2.97100711</v>
      </c>
      <c r="F250" s="7">
        <v>1.9710000000000001</v>
      </c>
      <c r="G250" s="7">
        <v>80</v>
      </c>
      <c r="H250" s="7">
        <v>59.89</v>
      </c>
      <c r="I250" s="7">
        <v>3.48170059</v>
      </c>
      <c r="J250" s="7">
        <v>19.369043349999998</v>
      </c>
      <c r="K250" s="7">
        <v>63.12</v>
      </c>
      <c r="L250" s="7">
        <v>12.180999999999999</v>
      </c>
    </row>
    <row r="251" spans="1:12" x14ac:dyDescent="0.45">
      <c r="A251" s="6" t="s">
        <v>48</v>
      </c>
      <c r="B251" s="6">
        <v>2009</v>
      </c>
      <c r="C251" s="7">
        <v>75.447000000000003</v>
      </c>
      <c r="D251" s="7">
        <v>760.19476318</v>
      </c>
      <c r="E251" s="7">
        <v>4.2904276799999996</v>
      </c>
      <c r="F251" s="7">
        <v>1.9370000000000001</v>
      </c>
      <c r="G251" s="7">
        <v>81</v>
      </c>
      <c r="H251" s="7">
        <v>60.03</v>
      </c>
      <c r="I251" s="7">
        <v>3.4572446700000001</v>
      </c>
      <c r="J251" s="7">
        <v>18.350763319999999</v>
      </c>
      <c r="K251" s="7">
        <v>63.77</v>
      </c>
      <c r="L251" s="7">
        <v>11.677</v>
      </c>
    </row>
    <row r="252" spans="1:12" x14ac:dyDescent="0.45">
      <c r="A252" s="6" t="s">
        <v>48</v>
      </c>
      <c r="B252" s="6">
        <v>2010</v>
      </c>
      <c r="C252" s="7">
        <v>75.616</v>
      </c>
      <c r="D252" s="7">
        <v>765.91680908000001</v>
      </c>
      <c r="E252" s="7">
        <v>3.64786148</v>
      </c>
      <c r="F252" s="7">
        <v>2.2440000000000002</v>
      </c>
      <c r="G252" s="7">
        <v>81</v>
      </c>
      <c r="H252" s="7">
        <v>59.55</v>
      </c>
      <c r="I252" s="7">
        <v>3.42487751</v>
      </c>
      <c r="J252" s="7">
        <v>18.945138929999999</v>
      </c>
      <c r="K252" s="7">
        <v>64.5</v>
      </c>
      <c r="L252" s="7">
        <v>11.116</v>
      </c>
    </row>
    <row r="253" spans="1:12" x14ac:dyDescent="0.45">
      <c r="A253" s="6" t="s">
        <v>48</v>
      </c>
      <c r="B253" s="6">
        <v>2011</v>
      </c>
      <c r="C253" s="7">
        <v>75.808000000000007</v>
      </c>
      <c r="D253" s="7">
        <v>954.38873291000004</v>
      </c>
      <c r="E253" s="7">
        <v>3.6821825499999998</v>
      </c>
      <c r="F253" s="7">
        <v>2.27</v>
      </c>
      <c r="G253" s="7">
        <v>81</v>
      </c>
      <c r="H253" s="7">
        <v>58.29</v>
      </c>
      <c r="I253" s="7">
        <v>3.3792195399999998</v>
      </c>
      <c r="J253" s="7">
        <v>15.621153830000001</v>
      </c>
      <c r="K253" s="7">
        <v>65.41</v>
      </c>
      <c r="L253" s="7">
        <v>10.398</v>
      </c>
    </row>
    <row r="254" spans="1:12" x14ac:dyDescent="0.45">
      <c r="A254" s="6" t="s">
        <v>48</v>
      </c>
      <c r="B254" s="6">
        <v>2012</v>
      </c>
      <c r="C254" s="7">
        <v>76.09</v>
      </c>
      <c r="D254" s="7">
        <v>1093.15588379</v>
      </c>
      <c r="E254" s="7">
        <v>3.9877984500000001</v>
      </c>
      <c r="F254" s="7">
        <v>2.2730000000000001</v>
      </c>
      <c r="G254" s="7">
        <v>81</v>
      </c>
      <c r="H254" s="7">
        <v>56.77</v>
      </c>
      <c r="I254" s="7">
        <v>3.3173177599999999</v>
      </c>
      <c r="J254" s="7">
        <v>15.15621376</v>
      </c>
      <c r="K254" s="7">
        <v>66.08</v>
      </c>
      <c r="L254" s="7">
        <v>10.01</v>
      </c>
    </row>
    <row r="255" spans="1:12" x14ac:dyDescent="0.45">
      <c r="A255" s="6" t="s">
        <v>48</v>
      </c>
      <c r="B255" s="6">
        <v>2013</v>
      </c>
      <c r="C255" s="7">
        <v>76.516999999999996</v>
      </c>
      <c r="D255" s="7">
        <v>1189.67932129</v>
      </c>
      <c r="E255" s="7">
        <v>4.4229359600000002</v>
      </c>
      <c r="F255" s="7">
        <v>2.4260000000000002</v>
      </c>
      <c r="G255" s="7">
        <v>82</v>
      </c>
      <c r="H255" s="7">
        <v>55.19</v>
      </c>
      <c r="I255" s="7">
        <v>3.2395043600000002</v>
      </c>
      <c r="J255" s="7">
        <v>14.359864229999999</v>
      </c>
      <c r="K255" s="7">
        <v>66.349999999999994</v>
      </c>
      <c r="L255" s="7">
        <v>10.167</v>
      </c>
    </row>
    <row r="256" spans="1:12" x14ac:dyDescent="0.45">
      <c r="A256" s="6" t="s">
        <v>48</v>
      </c>
      <c r="B256" s="6">
        <v>2014</v>
      </c>
      <c r="C256" s="7">
        <v>77.116</v>
      </c>
      <c r="D256" s="7">
        <v>1363.5915527300001</v>
      </c>
      <c r="E256" s="7">
        <v>5.1580090500000004</v>
      </c>
      <c r="F256" s="7">
        <v>2.371</v>
      </c>
      <c r="G256" s="7">
        <v>82</v>
      </c>
      <c r="H256" s="7">
        <v>54.46</v>
      </c>
      <c r="I256" s="7">
        <v>3.15282799</v>
      </c>
      <c r="J256" s="7">
        <v>13.135869980000001</v>
      </c>
      <c r="K256" s="7">
        <v>66.319999999999993</v>
      </c>
      <c r="L256" s="7">
        <v>10.795999999999999</v>
      </c>
    </row>
    <row r="257" spans="1:12" x14ac:dyDescent="0.45">
      <c r="A257" s="6" t="s">
        <v>48</v>
      </c>
      <c r="B257" s="6">
        <v>2015</v>
      </c>
      <c r="C257" s="7">
        <v>77.775999999999996</v>
      </c>
      <c r="D257" s="7">
        <v>1309.2714843799999</v>
      </c>
      <c r="E257" s="7">
        <v>5.8620223999999999</v>
      </c>
      <c r="F257" s="7">
        <v>2.444</v>
      </c>
      <c r="G257" s="7">
        <v>82</v>
      </c>
      <c r="H257" s="7">
        <v>53.06</v>
      </c>
      <c r="I257" s="7">
        <v>3.0646688100000001</v>
      </c>
      <c r="J257" s="7">
        <v>14.383366580000001</v>
      </c>
      <c r="K257" s="7">
        <v>66.12</v>
      </c>
      <c r="L257" s="7">
        <v>11.656000000000001</v>
      </c>
    </row>
    <row r="258" spans="1:12" x14ac:dyDescent="0.45">
      <c r="A258" s="6" t="s">
        <v>48</v>
      </c>
      <c r="B258" s="6">
        <v>2016</v>
      </c>
      <c r="C258" s="7">
        <v>78.353999999999999</v>
      </c>
      <c r="D258" s="7">
        <v>1353.21813965</v>
      </c>
      <c r="E258" s="7">
        <v>6.2414283800000003</v>
      </c>
      <c r="F258" s="7">
        <v>2.4660000000000002</v>
      </c>
      <c r="G258" s="7">
        <v>82</v>
      </c>
      <c r="H258" s="7">
        <v>52.82</v>
      </c>
      <c r="I258" s="7">
        <v>3.0377739400000001</v>
      </c>
      <c r="J258" s="7">
        <v>14.45141888</v>
      </c>
      <c r="K258" s="7">
        <v>66.05</v>
      </c>
      <c r="L258" s="7">
        <v>12.304</v>
      </c>
    </row>
    <row r="259" spans="1:12" x14ac:dyDescent="0.45">
      <c r="A259" s="6" t="s">
        <v>48</v>
      </c>
      <c r="B259" s="6">
        <v>2017</v>
      </c>
      <c r="C259" s="7">
        <v>78.721000000000004</v>
      </c>
      <c r="D259" s="7">
        <v>1400.90356445</v>
      </c>
      <c r="E259" s="7">
        <v>6.0312604900000002</v>
      </c>
      <c r="F259" s="7">
        <v>2.6760000000000002</v>
      </c>
      <c r="G259" s="7">
        <v>82</v>
      </c>
      <c r="H259" s="7">
        <v>53.4</v>
      </c>
      <c r="I259" s="7">
        <v>3.1428167899999999</v>
      </c>
      <c r="J259" s="7">
        <v>14.3235302</v>
      </c>
      <c r="K259" s="7">
        <v>66.05</v>
      </c>
      <c r="L259" s="7">
        <v>12.670999999999999</v>
      </c>
    </row>
    <row r="260" spans="1:12" x14ac:dyDescent="0.45">
      <c r="A260" s="6" t="s">
        <v>48</v>
      </c>
      <c r="B260" s="6">
        <v>2018</v>
      </c>
      <c r="C260" s="7">
        <v>78.75</v>
      </c>
      <c r="D260" s="7">
        <v>1488.9753418</v>
      </c>
      <c r="E260" s="7">
        <v>5.3406310100000001</v>
      </c>
      <c r="F260" s="7">
        <v>2.899</v>
      </c>
      <c r="G260" s="7">
        <v>80</v>
      </c>
      <c r="H260" s="7">
        <v>53.9</v>
      </c>
      <c r="I260" s="7">
        <v>3.30857819</v>
      </c>
      <c r="J260" s="7">
        <v>15.89835358</v>
      </c>
      <c r="K260" s="7">
        <v>66.08</v>
      </c>
      <c r="L260" s="7">
        <v>12.67</v>
      </c>
    </row>
    <row r="261" spans="1:12" x14ac:dyDescent="0.45">
      <c r="A261" s="6" t="s">
        <v>48</v>
      </c>
      <c r="B261" s="6">
        <v>2019</v>
      </c>
      <c r="C261" s="7">
        <v>78.313000000000002</v>
      </c>
      <c r="D261" s="7">
        <v>1504.5524902300001</v>
      </c>
      <c r="E261" s="7">
        <v>5.4674301099999996</v>
      </c>
      <c r="F261" s="7">
        <v>2.633</v>
      </c>
      <c r="G261" s="7">
        <v>80</v>
      </c>
      <c r="H261" s="7">
        <v>54.27</v>
      </c>
      <c r="I261" s="7">
        <v>3.4126633900000001</v>
      </c>
      <c r="J261" s="7">
        <v>11.40407372</v>
      </c>
      <c r="K261" s="7">
        <v>66.150000000000006</v>
      </c>
      <c r="L261" s="7">
        <v>12.163</v>
      </c>
    </row>
    <row r="262" spans="1:12" x14ac:dyDescent="0.45">
      <c r="A262" s="6" t="s">
        <v>48</v>
      </c>
      <c r="B262" s="6">
        <v>2020</v>
      </c>
      <c r="C262" s="7">
        <v>77.596000000000004</v>
      </c>
      <c r="D262" s="7">
        <v>1574.7006835899999</v>
      </c>
      <c r="E262" s="7">
        <v>6.6463012700000004</v>
      </c>
      <c r="F262" s="7">
        <v>3.0760000000000001</v>
      </c>
      <c r="G262" s="7">
        <v>81</v>
      </c>
      <c r="H262" s="7">
        <v>55.29</v>
      </c>
      <c r="I262" s="7">
        <v>3.5042444499999998</v>
      </c>
      <c r="J262" s="7">
        <v>10.08158016</v>
      </c>
      <c r="K262" s="7">
        <v>65.290000000000006</v>
      </c>
      <c r="L262" s="7">
        <v>12.305999999999999</v>
      </c>
    </row>
    <row r="263" spans="1:12" x14ac:dyDescent="0.45">
      <c r="A263" s="6" t="s">
        <v>48</v>
      </c>
      <c r="B263" s="6">
        <v>2021</v>
      </c>
      <c r="C263" s="7">
        <v>77.088999999999999</v>
      </c>
      <c r="D263" s="7">
        <v>1654.7435302700001</v>
      </c>
      <c r="E263" s="7">
        <v>5.9303364800000002</v>
      </c>
      <c r="F263" s="7">
        <v>3.2</v>
      </c>
      <c r="G263" s="7">
        <v>82</v>
      </c>
      <c r="H263" s="7">
        <v>53.92</v>
      </c>
      <c r="I263" s="7">
        <v>3.6280657600000001</v>
      </c>
      <c r="J263" s="7">
        <v>10.156294819999999</v>
      </c>
      <c r="K263" s="7">
        <v>65.64</v>
      </c>
      <c r="L263" s="7">
        <v>11.449</v>
      </c>
    </row>
    <row r="264" spans="1:12" x14ac:dyDescent="0.45">
      <c r="A264" s="6" t="s">
        <v>48</v>
      </c>
      <c r="B264" s="6">
        <v>2022</v>
      </c>
      <c r="C264" s="7">
        <v>77.31</v>
      </c>
      <c r="D264" s="7">
        <v>1830.8907470700001</v>
      </c>
      <c r="E264" s="7">
        <v>5.31400585</v>
      </c>
      <c r="F264" s="7">
        <v>3.4820000000000002</v>
      </c>
      <c r="G264" s="7">
        <v>82</v>
      </c>
      <c r="H264" s="7"/>
      <c r="I264" s="7">
        <v>3.7197310400000001</v>
      </c>
      <c r="J264" s="7">
        <v>12.78343868</v>
      </c>
      <c r="K264" s="7"/>
      <c r="L264" s="7"/>
    </row>
    <row r="265" spans="1:12" x14ac:dyDescent="0.45">
      <c r="A265" s="6" t="s">
        <v>48</v>
      </c>
      <c r="B265" s="6">
        <v>2023</v>
      </c>
      <c r="C265" s="7">
        <v>78.731999999999999</v>
      </c>
      <c r="D265" s="7">
        <v>1825.2545166</v>
      </c>
      <c r="E265" s="7">
        <v>5.68722248</v>
      </c>
      <c r="F265" s="7">
        <v>3.4060000000000001</v>
      </c>
      <c r="G265" s="7">
        <v>83</v>
      </c>
      <c r="H265" s="7"/>
      <c r="I265" s="7">
        <v>3.8579455899999999</v>
      </c>
      <c r="J265" s="7">
        <v>14.116039280000001</v>
      </c>
      <c r="K265" s="7"/>
      <c r="L265" s="7"/>
    </row>
    <row r="266" spans="1:12" x14ac:dyDescent="0.45">
      <c r="A266" s="6" t="s">
        <v>49</v>
      </c>
      <c r="B266" s="6">
        <v>2000</v>
      </c>
      <c r="C266" s="7">
        <v>72.603999999999999</v>
      </c>
      <c r="D266" s="7">
        <v>111.01378631999999</v>
      </c>
      <c r="E266" s="7">
        <v>4.8127193500000001</v>
      </c>
      <c r="F266" s="7">
        <v>0.76200000000000001</v>
      </c>
      <c r="G266" s="7">
        <v>61</v>
      </c>
      <c r="H266" s="7">
        <v>47.2</v>
      </c>
      <c r="I266" s="7">
        <v>8.5317615100000008</v>
      </c>
      <c r="J266" s="7">
        <v>38.629859920000001</v>
      </c>
      <c r="K266" s="7">
        <v>64.349999999999994</v>
      </c>
      <c r="L266" s="7">
        <v>8.2539999999999996</v>
      </c>
    </row>
    <row r="267" spans="1:12" x14ac:dyDescent="0.45">
      <c r="A267" s="6" t="s">
        <v>49</v>
      </c>
      <c r="B267" s="6">
        <v>2001</v>
      </c>
      <c r="C267" s="7">
        <v>72.822000000000003</v>
      </c>
      <c r="D267" s="7">
        <v>114.00454712</v>
      </c>
      <c r="E267" s="7">
        <v>4.8613276499999998</v>
      </c>
      <c r="F267" s="7">
        <v>0.78700000000000003</v>
      </c>
      <c r="G267" s="7">
        <v>61</v>
      </c>
      <c r="H267" s="7">
        <v>46.31</v>
      </c>
      <c r="I267" s="7">
        <v>8.6740857899999995</v>
      </c>
      <c r="J267" s="7">
        <v>39.447738649999998</v>
      </c>
      <c r="K267" s="7">
        <v>64.56</v>
      </c>
      <c r="L267" s="7">
        <v>8.2620000000000005</v>
      </c>
    </row>
    <row r="268" spans="1:12" x14ac:dyDescent="0.45">
      <c r="A268" s="6" t="s">
        <v>49</v>
      </c>
      <c r="B268" s="6">
        <v>2002</v>
      </c>
      <c r="C268" s="7">
        <v>73.069999999999993</v>
      </c>
      <c r="D268" s="7">
        <v>124.64620972</v>
      </c>
      <c r="E268" s="7">
        <v>5.1203641900000001</v>
      </c>
      <c r="F268" s="7">
        <v>0.79900000000000004</v>
      </c>
      <c r="G268" s="7">
        <v>62</v>
      </c>
      <c r="H268" s="7">
        <v>45.45</v>
      </c>
      <c r="I268" s="7">
        <v>8.7875938599999994</v>
      </c>
      <c r="J268" s="7">
        <v>40.20476532</v>
      </c>
      <c r="K268" s="7">
        <v>64.72</v>
      </c>
      <c r="L268" s="7">
        <v>8.35</v>
      </c>
    </row>
    <row r="269" spans="1:12" x14ac:dyDescent="0.45">
      <c r="A269" s="6" t="s">
        <v>49</v>
      </c>
      <c r="B269" s="6">
        <v>2003</v>
      </c>
      <c r="C269" s="7">
        <v>73.304000000000002</v>
      </c>
      <c r="D269" s="7">
        <v>148.93447875999999</v>
      </c>
      <c r="E269" s="7">
        <v>5.2088851900000002</v>
      </c>
      <c r="F269" s="7">
        <v>0.81299999999999994</v>
      </c>
      <c r="G269" s="7">
        <v>63</v>
      </c>
      <c r="H269" s="7">
        <v>44.02</v>
      </c>
      <c r="I269" s="7">
        <v>8.8887244499999998</v>
      </c>
      <c r="J269" s="7">
        <v>40.896400450000002</v>
      </c>
      <c r="K269" s="7">
        <v>64.87</v>
      </c>
      <c r="L269" s="7">
        <v>8.4339999999999993</v>
      </c>
    </row>
    <row r="270" spans="1:12" x14ac:dyDescent="0.45">
      <c r="A270" s="6" t="s">
        <v>49</v>
      </c>
      <c r="B270" s="6">
        <v>2004</v>
      </c>
      <c r="C270" s="7">
        <v>73.519000000000005</v>
      </c>
      <c r="D270" s="7">
        <v>167.27586364999999</v>
      </c>
      <c r="E270" s="7">
        <v>5.1989078500000003</v>
      </c>
      <c r="F270" s="7">
        <v>1.3109999999999999</v>
      </c>
      <c r="G270" s="7">
        <v>66</v>
      </c>
      <c r="H270" s="7">
        <v>43.25</v>
      </c>
      <c r="I270" s="7">
        <v>8.9823805799999992</v>
      </c>
      <c r="J270" s="7">
        <v>41.518604279999998</v>
      </c>
      <c r="K270" s="7">
        <v>65.040000000000006</v>
      </c>
      <c r="L270" s="7">
        <v>8.4789999999999992</v>
      </c>
    </row>
    <row r="271" spans="1:12" x14ac:dyDescent="0.45">
      <c r="A271" s="6" t="s">
        <v>49</v>
      </c>
      <c r="B271" s="6">
        <v>2005</v>
      </c>
      <c r="C271" s="7">
        <v>73.712000000000003</v>
      </c>
      <c r="D271" s="7">
        <v>169.84550476000001</v>
      </c>
      <c r="E271" s="7">
        <v>5.1455578800000001</v>
      </c>
      <c r="F271" s="7">
        <v>0.91900000000000004</v>
      </c>
      <c r="G271" s="7">
        <v>66</v>
      </c>
      <c r="H271" s="7">
        <v>42.38</v>
      </c>
      <c r="I271" s="7">
        <v>9.0676644900000003</v>
      </c>
      <c r="J271" s="7">
        <v>42.115703580000002</v>
      </c>
      <c r="K271" s="7">
        <v>65.19</v>
      </c>
      <c r="L271" s="7">
        <v>8.5220000000000002</v>
      </c>
    </row>
    <row r="272" spans="1:12" x14ac:dyDescent="0.45">
      <c r="A272" s="6" t="s">
        <v>49</v>
      </c>
      <c r="B272" s="6">
        <v>2006</v>
      </c>
      <c r="C272" s="7">
        <v>73.888000000000005</v>
      </c>
      <c r="D272" s="7">
        <v>178.82592772999999</v>
      </c>
      <c r="E272" s="7">
        <v>5.1310992200000003</v>
      </c>
      <c r="F272" s="7"/>
      <c r="G272" s="7">
        <v>67</v>
      </c>
      <c r="H272" s="7">
        <v>41.6</v>
      </c>
      <c r="I272" s="7">
        <v>9.1380372699999999</v>
      </c>
      <c r="J272" s="7">
        <v>42.674743650000003</v>
      </c>
      <c r="K272" s="7">
        <v>65.34</v>
      </c>
      <c r="L272" s="7">
        <v>8.548</v>
      </c>
    </row>
    <row r="273" spans="1:12" x14ac:dyDescent="0.45">
      <c r="A273" s="6" t="s">
        <v>49</v>
      </c>
      <c r="B273" s="6">
        <v>2007</v>
      </c>
      <c r="C273" s="7">
        <v>74.039000000000001</v>
      </c>
      <c r="D273" s="7">
        <v>202.32022094999999</v>
      </c>
      <c r="E273" s="7">
        <v>5.1754283900000004</v>
      </c>
      <c r="F273" s="7">
        <v>1.0109999999999999</v>
      </c>
      <c r="G273" s="7">
        <v>67</v>
      </c>
      <c r="H273" s="7">
        <v>40.950000000000003</v>
      </c>
      <c r="I273" s="7">
        <v>9.1945531700000007</v>
      </c>
      <c r="J273" s="7">
        <v>42.868133540000002</v>
      </c>
      <c r="K273" s="7">
        <v>65.459999999999994</v>
      </c>
      <c r="L273" s="7">
        <v>8.5790000000000006</v>
      </c>
    </row>
    <row r="274" spans="1:12" x14ac:dyDescent="0.45">
      <c r="A274" s="6" t="s">
        <v>49</v>
      </c>
      <c r="B274" s="6">
        <v>2008</v>
      </c>
      <c r="C274" s="7">
        <v>74.191999999999993</v>
      </c>
      <c r="D274" s="7">
        <v>230.50152588</v>
      </c>
      <c r="E274" s="7">
        <v>5.1644062999999996</v>
      </c>
      <c r="F274" s="7">
        <v>1.0940000000000001</v>
      </c>
      <c r="G274" s="7">
        <v>67</v>
      </c>
      <c r="H274" s="7">
        <v>40.340000000000003</v>
      </c>
      <c r="I274" s="7">
        <v>9.2474803600000008</v>
      </c>
      <c r="J274" s="7">
        <v>42.792793269999997</v>
      </c>
      <c r="K274" s="7">
        <v>65.58</v>
      </c>
      <c r="L274" s="7">
        <v>8.6120000000000001</v>
      </c>
    </row>
    <row r="275" spans="1:12" x14ac:dyDescent="0.45">
      <c r="A275" s="6" t="s">
        <v>49</v>
      </c>
      <c r="B275" s="6">
        <v>2009</v>
      </c>
      <c r="C275" s="7">
        <v>74.319999999999993</v>
      </c>
      <c r="D275" s="7">
        <v>231.3591156</v>
      </c>
      <c r="E275" s="7">
        <v>5.4059529299999998</v>
      </c>
      <c r="F275" s="7"/>
      <c r="G275" s="7">
        <v>68</v>
      </c>
      <c r="H275" s="7">
        <v>40.17</v>
      </c>
      <c r="I275" s="7">
        <v>9.3059592200000001</v>
      </c>
      <c r="J275" s="7">
        <v>42.521301270000002</v>
      </c>
      <c r="K275" s="7">
        <v>65.680000000000007</v>
      </c>
      <c r="L275" s="7">
        <v>8.64</v>
      </c>
    </row>
    <row r="276" spans="1:12" x14ac:dyDescent="0.45">
      <c r="A276" s="6" t="s">
        <v>49</v>
      </c>
      <c r="B276" s="6">
        <v>2010</v>
      </c>
      <c r="C276" s="7">
        <v>74.438000000000002</v>
      </c>
      <c r="D276" s="7">
        <v>240.75447083</v>
      </c>
      <c r="E276" s="7">
        <v>5.6095075599999999</v>
      </c>
      <c r="F276" s="7">
        <v>1.2070000000000001</v>
      </c>
      <c r="G276" s="7">
        <v>69</v>
      </c>
      <c r="H276" s="7">
        <v>40.22</v>
      </c>
      <c r="I276" s="7">
        <v>9.3792719099999999</v>
      </c>
      <c r="J276" s="7">
        <v>42.10583115</v>
      </c>
      <c r="K276" s="7">
        <v>65.77</v>
      </c>
      <c r="L276" s="7">
        <v>8.6679999999999993</v>
      </c>
    </row>
    <row r="277" spans="1:12" x14ac:dyDescent="0.45">
      <c r="A277" s="6" t="s">
        <v>49</v>
      </c>
      <c r="B277" s="6">
        <v>2011</v>
      </c>
      <c r="C277" s="7">
        <v>74.471000000000004</v>
      </c>
      <c r="D277" s="7">
        <v>270.67507934999998</v>
      </c>
      <c r="E277" s="7">
        <v>6.1229929900000002</v>
      </c>
      <c r="F277" s="7"/>
      <c r="G277" s="7">
        <v>69</v>
      </c>
      <c r="H277" s="7">
        <v>39.97</v>
      </c>
      <c r="I277" s="7">
        <v>9.4701152099999995</v>
      </c>
      <c r="J277" s="7">
        <v>41.583000179999999</v>
      </c>
      <c r="K277" s="7">
        <v>65.86</v>
      </c>
      <c r="L277" s="7">
        <v>8.6110000000000007</v>
      </c>
    </row>
    <row r="278" spans="1:12" x14ac:dyDescent="0.45">
      <c r="A278" s="6" t="s">
        <v>49</v>
      </c>
      <c r="B278" s="6">
        <v>2012</v>
      </c>
      <c r="C278" s="7">
        <v>74.599000000000004</v>
      </c>
      <c r="D278" s="7">
        <v>270.29055785999998</v>
      </c>
      <c r="E278" s="7">
        <v>6.2898473700000004</v>
      </c>
      <c r="F278" s="7"/>
      <c r="G278" s="7">
        <v>70</v>
      </c>
      <c r="H278" s="7">
        <v>39.74</v>
      </c>
      <c r="I278" s="7">
        <v>9.58117573</v>
      </c>
      <c r="J278" s="7">
        <v>40.978206630000003</v>
      </c>
      <c r="K278" s="7">
        <v>65.97</v>
      </c>
      <c r="L278" s="7">
        <v>8.6289999999999996</v>
      </c>
    </row>
    <row r="279" spans="1:12" x14ac:dyDescent="0.45">
      <c r="A279" s="6" t="s">
        <v>49</v>
      </c>
      <c r="B279" s="6">
        <v>2013</v>
      </c>
      <c r="C279" s="7">
        <v>74.674000000000007</v>
      </c>
      <c r="D279" s="7">
        <v>284.64538573999999</v>
      </c>
      <c r="E279" s="7">
        <v>6.5139498700000003</v>
      </c>
      <c r="F279" s="7"/>
      <c r="G279" s="7">
        <v>70</v>
      </c>
      <c r="H279" s="7">
        <v>39.94</v>
      </c>
      <c r="I279" s="7">
        <v>9.72219853</v>
      </c>
      <c r="J279" s="7">
        <v>39.063987730000001</v>
      </c>
      <c r="K279" s="7">
        <v>66.03</v>
      </c>
      <c r="L279" s="7">
        <v>8.6440000000000001</v>
      </c>
    </row>
    <row r="280" spans="1:12" x14ac:dyDescent="0.45">
      <c r="A280" s="6" t="s">
        <v>49</v>
      </c>
      <c r="B280" s="6">
        <v>2014</v>
      </c>
      <c r="C280" s="7">
        <v>74.784000000000006</v>
      </c>
      <c r="D280" s="7">
        <v>287.60955811000002</v>
      </c>
      <c r="E280" s="7">
        <v>6.4500608399999999</v>
      </c>
      <c r="F280" s="7">
        <v>1.2529999999999999</v>
      </c>
      <c r="G280" s="7">
        <v>72</v>
      </c>
      <c r="H280" s="7">
        <v>39.99</v>
      </c>
      <c r="I280" s="7">
        <v>9.9178956300000003</v>
      </c>
      <c r="J280" s="7">
        <v>38.004711149999999</v>
      </c>
      <c r="K280" s="7">
        <v>66.09</v>
      </c>
      <c r="L280" s="7">
        <v>8.6940000000000008</v>
      </c>
    </row>
    <row r="281" spans="1:12" x14ac:dyDescent="0.45">
      <c r="A281" s="6" t="s">
        <v>49</v>
      </c>
      <c r="B281" s="6">
        <v>2015</v>
      </c>
      <c r="C281" s="7">
        <v>74.875</v>
      </c>
      <c r="D281" s="7">
        <v>249.46418761999999</v>
      </c>
      <c r="E281" s="7">
        <v>6.2133994100000001</v>
      </c>
      <c r="F281" s="7">
        <v>1.2849999999999999</v>
      </c>
      <c r="G281" s="7">
        <v>73</v>
      </c>
      <c r="H281" s="7">
        <v>40.369999999999997</v>
      </c>
      <c r="I281" s="7">
        <v>10.199771159999999</v>
      </c>
      <c r="J281" s="7">
        <v>39.67178345</v>
      </c>
      <c r="K281" s="7">
        <v>66.150000000000006</v>
      </c>
      <c r="L281" s="7">
        <v>8.7249999999999996</v>
      </c>
    </row>
    <row r="282" spans="1:12" x14ac:dyDescent="0.45">
      <c r="A282" s="6" t="s">
        <v>49</v>
      </c>
      <c r="B282" s="6">
        <v>2016</v>
      </c>
      <c r="C282" s="7">
        <v>75.007000000000005</v>
      </c>
      <c r="D282" s="7">
        <v>240.40258789000001</v>
      </c>
      <c r="E282" s="7">
        <v>6.2477817499999997</v>
      </c>
      <c r="F282" s="7">
        <v>1.258</v>
      </c>
      <c r="G282" s="7">
        <v>73</v>
      </c>
      <c r="H282" s="7">
        <v>40.479999999999997</v>
      </c>
      <c r="I282" s="7">
        <v>10.53529619</v>
      </c>
      <c r="J282" s="7">
        <v>39.755725859999998</v>
      </c>
      <c r="K282" s="7">
        <v>66.25</v>
      </c>
      <c r="L282" s="7">
        <v>8.7569999999999997</v>
      </c>
    </row>
    <row r="283" spans="1:12" x14ac:dyDescent="0.45">
      <c r="A283" s="6" t="s">
        <v>49</v>
      </c>
      <c r="B283" s="6">
        <v>2017</v>
      </c>
      <c r="C283" s="7">
        <v>75.177000000000007</v>
      </c>
      <c r="D283" s="7">
        <v>223.85903931000001</v>
      </c>
      <c r="E283" s="7">
        <v>6.1855745300000002</v>
      </c>
      <c r="F283" s="7">
        <v>1.278</v>
      </c>
      <c r="G283" s="7">
        <v>74</v>
      </c>
      <c r="H283" s="7">
        <v>40.799999999999997</v>
      </c>
      <c r="I283" s="7">
        <v>10.898813860000001</v>
      </c>
      <c r="J283" s="7">
        <v>40.519672389999997</v>
      </c>
      <c r="K283" s="7">
        <v>66.33</v>
      </c>
      <c r="L283" s="7">
        <v>8.8469999999999995</v>
      </c>
    </row>
    <row r="284" spans="1:12" x14ac:dyDescent="0.45">
      <c r="A284" s="6" t="s">
        <v>49</v>
      </c>
      <c r="B284" s="6">
        <v>2018</v>
      </c>
      <c r="C284" s="7">
        <v>75.37</v>
      </c>
      <c r="D284" s="7">
        <v>215.418396</v>
      </c>
      <c r="E284" s="7">
        <v>5.9375185999999998</v>
      </c>
      <c r="F284" s="7"/>
      <c r="G284" s="7">
        <v>75</v>
      </c>
      <c r="H284" s="7">
        <v>41.2</v>
      </c>
      <c r="I284" s="7">
        <v>11.332646560000001</v>
      </c>
      <c r="J284" s="7">
        <v>41.915176389999999</v>
      </c>
      <c r="K284" s="7">
        <v>66.48</v>
      </c>
      <c r="L284" s="7">
        <v>8.89</v>
      </c>
    </row>
    <row r="285" spans="1:12" x14ac:dyDescent="0.45">
      <c r="A285" s="6" t="s">
        <v>49</v>
      </c>
      <c r="B285" s="6">
        <v>2019</v>
      </c>
      <c r="C285" s="7">
        <v>75.599000000000004</v>
      </c>
      <c r="D285" s="7">
        <v>212.60031128</v>
      </c>
      <c r="E285" s="7">
        <v>6.0246124300000004</v>
      </c>
      <c r="F285" s="7">
        <v>1.2989999999999999</v>
      </c>
      <c r="G285" s="7">
        <v>75</v>
      </c>
      <c r="H285" s="7">
        <v>41.4</v>
      </c>
      <c r="I285" s="7">
        <v>11.86944856</v>
      </c>
      <c r="J285" s="7">
        <v>35.576507569999997</v>
      </c>
      <c r="K285" s="7">
        <v>66.680000000000007</v>
      </c>
      <c r="L285" s="7">
        <v>8.9190000000000005</v>
      </c>
    </row>
    <row r="286" spans="1:12" x14ac:dyDescent="0.45">
      <c r="A286" s="6" t="s">
        <v>49</v>
      </c>
      <c r="B286" s="6">
        <v>2020</v>
      </c>
      <c r="C286" s="7">
        <v>75.004000000000005</v>
      </c>
      <c r="D286" s="7">
        <v>250.40145874000001</v>
      </c>
      <c r="E286" s="7">
        <v>7.0561261200000001</v>
      </c>
      <c r="F286" s="7">
        <v>1.3149999999999999</v>
      </c>
      <c r="G286" s="7">
        <v>76</v>
      </c>
      <c r="H286" s="7">
        <v>39.450000000000003</v>
      </c>
      <c r="I286" s="7">
        <v>12.4285835</v>
      </c>
      <c r="J286" s="7">
        <v>33.441303249999997</v>
      </c>
      <c r="K286" s="7">
        <v>66.239999999999995</v>
      </c>
      <c r="L286" s="7">
        <v>8.7639999999999993</v>
      </c>
    </row>
    <row r="287" spans="1:12" x14ac:dyDescent="0.45">
      <c r="A287" s="6" t="s">
        <v>49</v>
      </c>
      <c r="B287" s="6">
        <v>2021</v>
      </c>
      <c r="C287" s="7">
        <v>72.893000000000001</v>
      </c>
      <c r="D287" s="7">
        <v>285.25247192</v>
      </c>
      <c r="E287" s="7">
        <v>7.3418397899999999</v>
      </c>
      <c r="F287" s="7">
        <v>1.3149999999999999</v>
      </c>
      <c r="G287" s="7">
        <v>75</v>
      </c>
      <c r="H287" s="7">
        <v>36.479999999999997</v>
      </c>
      <c r="I287" s="7">
        <v>12.87267746</v>
      </c>
      <c r="J287" s="7">
        <v>37.216659550000003</v>
      </c>
      <c r="K287" s="7">
        <v>63.58</v>
      </c>
      <c r="L287" s="7">
        <v>9.3130000000000006</v>
      </c>
    </row>
    <row r="288" spans="1:12" x14ac:dyDescent="0.45">
      <c r="A288" s="6" t="s">
        <v>49</v>
      </c>
      <c r="B288" s="6">
        <v>2022</v>
      </c>
      <c r="C288" s="7">
        <v>76.05</v>
      </c>
      <c r="D288" s="7">
        <v>276.46380614999998</v>
      </c>
      <c r="E288" s="7">
        <v>7.5127072300000002</v>
      </c>
      <c r="F288" s="7"/>
      <c r="G288" s="7">
        <v>76</v>
      </c>
      <c r="H288" s="7"/>
      <c r="I288" s="7">
        <v>13.30720898</v>
      </c>
      <c r="J288" s="7">
        <v>36.289802549999997</v>
      </c>
      <c r="K288" s="7"/>
      <c r="L288" s="7"/>
    </row>
    <row r="289" spans="1:12" x14ac:dyDescent="0.45">
      <c r="A289" s="6" t="s">
        <v>49</v>
      </c>
      <c r="B289" s="6">
        <v>2023</v>
      </c>
      <c r="C289" s="7">
        <v>76.507999999999996</v>
      </c>
      <c r="D289" s="7">
        <v>317.70983887</v>
      </c>
      <c r="E289" s="7">
        <v>7.9853787399999998</v>
      </c>
      <c r="F289" s="7"/>
      <c r="G289" s="7">
        <v>76</v>
      </c>
      <c r="H289" s="7"/>
      <c r="I289" s="7">
        <v>13.80487432</v>
      </c>
      <c r="J289" s="7">
        <v>37.93983841</v>
      </c>
      <c r="K289" s="7"/>
      <c r="L289" s="7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12" customWidth="1"/>
    <col min="3" max="3" width="55" customWidth="1"/>
    <col min="4" max="4" width="14" customWidth="1"/>
    <col min="5" max="5" width="34" customWidth="1"/>
  </cols>
  <sheetData>
    <row r="1" spans="1:5" x14ac:dyDescent="0.45">
      <c r="A1" s="5" t="s">
        <v>50</v>
      </c>
      <c r="B1" s="5" t="s">
        <v>51</v>
      </c>
      <c r="C1" s="5" t="s">
        <v>52</v>
      </c>
      <c r="D1" s="5" t="s">
        <v>53</v>
      </c>
      <c r="E1" s="5" t="s">
        <v>54</v>
      </c>
    </row>
    <row r="2" spans="1:5" x14ac:dyDescent="0.45">
      <c r="A2" s="8" t="s">
        <v>26</v>
      </c>
      <c r="B2" s="8" t="s">
        <v>55</v>
      </c>
      <c r="C2" s="8" t="s">
        <v>56</v>
      </c>
      <c r="D2" s="8" t="s">
        <v>57</v>
      </c>
      <c r="E2" s="8" t="s">
        <v>58</v>
      </c>
    </row>
    <row r="3" spans="1:5" x14ac:dyDescent="0.45">
      <c r="A3" s="8" t="s">
        <v>27</v>
      </c>
      <c r="B3" s="8" t="s">
        <v>59</v>
      </c>
      <c r="C3" s="8" t="s">
        <v>60</v>
      </c>
      <c r="D3" s="8" t="s">
        <v>27</v>
      </c>
      <c r="E3" s="8" t="s">
        <v>61</v>
      </c>
    </row>
    <row r="4" spans="1:5" x14ac:dyDescent="0.45">
      <c r="A4" s="8" t="s">
        <v>28</v>
      </c>
      <c r="B4" s="8" t="s">
        <v>62</v>
      </c>
      <c r="C4" s="8" t="s">
        <v>63</v>
      </c>
      <c r="D4" s="8" t="s">
        <v>20</v>
      </c>
      <c r="E4" s="8" t="s">
        <v>64</v>
      </c>
    </row>
    <row r="5" spans="1:5" x14ac:dyDescent="0.45">
      <c r="A5" s="8" t="s">
        <v>29</v>
      </c>
      <c r="B5" s="8" t="s">
        <v>62</v>
      </c>
      <c r="C5" s="8" t="s">
        <v>65</v>
      </c>
      <c r="D5" s="8" t="s">
        <v>66</v>
      </c>
      <c r="E5" s="8" t="s">
        <v>67</v>
      </c>
    </row>
    <row r="6" spans="1:5" x14ac:dyDescent="0.45">
      <c r="A6" s="8" t="s">
        <v>30</v>
      </c>
      <c r="B6" s="8" t="s">
        <v>62</v>
      </c>
      <c r="C6" s="8" t="s">
        <v>68</v>
      </c>
      <c r="D6" s="8" t="s">
        <v>69</v>
      </c>
      <c r="E6" s="8" t="s">
        <v>70</v>
      </c>
    </row>
    <row r="7" spans="1:5" x14ac:dyDescent="0.45">
      <c r="A7" s="8" t="s">
        <v>31</v>
      </c>
      <c r="B7" s="8" t="s">
        <v>62</v>
      </c>
      <c r="C7" s="8" t="s">
        <v>71</v>
      </c>
      <c r="D7" s="8" t="s">
        <v>72</v>
      </c>
      <c r="E7" s="8" t="s">
        <v>73</v>
      </c>
    </row>
    <row r="8" spans="1:5" x14ac:dyDescent="0.45">
      <c r="A8" s="8" t="s">
        <v>32</v>
      </c>
      <c r="B8" s="8" t="s">
        <v>62</v>
      </c>
      <c r="C8" s="8" t="s">
        <v>74</v>
      </c>
      <c r="D8" s="8" t="s">
        <v>75</v>
      </c>
      <c r="E8" s="8" t="s">
        <v>76</v>
      </c>
    </row>
    <row r="9" spans="1:5" ht="42.75" x14ac:dyDescent="0.45">
      <c r="A9" s="8" t="s">
        <v>33</v>
      </c>
      <c r="B9" s="8" t="s">
        <v>62</v>
      </c>
      <c r="C9" s="8" t="s">
        <v>77</v>
      </c>
      <c r="D9" s="8" t="s">
        <v>69</v>
      </c>
      <c r="E9" s="8" t="s">
        <v>78</v>
      </c>
    </row>
    <row r="10" spans="1:5" ht="28.5" x14ac:dyDescent="0.45">
      <c r="A10" s="8" t="s">
        <v>34</v>
      </c>
      <c r="B10" s="8" t="s">
        <v>62</v>
      </c>
      <c r="C10" s="8" t="s">
        <v>79</v>
      </c>
      <c r="D10" s="8" t="s">
        <v>69</v>
      </c>
      <c r="E10" s="8" t="s">
        <v>80</v>
      </c>
    </row>
    <row r="11" spans="1:5" x14ac:dyDescent="0.45">
      <c r="A11" s="8" t="s">
        <v>35</v>
      </c>
      <c r="B11" s="8" t="s">
        <v>62</v>
      </c>
      <c r="C11" s="8" t="s">
        <v>81</v>
      </c>
      <c r="D11" s="8" t="s">
        <v>69</v>
      </c>
      <c r="E11" s="8" t="s">
        <v>82</v>
      </c>
    </row>
    <row r="12" spans="1:5" x14ac:dyDescent="0.45">
      <c r="A12" s="8" t="s">
        <v>36</v>
      </c>
      <c r="B12" s="8" t="s">
        <v>62</v>
      </c>
      <c r="C12" s="8" t="s">
        <v>83</v>
      </c>
      <c r="D12" s="8" t="s">
        <v>20</v>
      </c>
      <c r="E12" s="8" t="s">
        <v>84</v>
      </c>
    </row>
    <row r="13" spans="1:5" ht="28.5" x14ac:dyDescent="0.45">
      <c r="A13" s="8" t="s">
        <v>37</v>
      </c>
      <c r="B13" s="8" t="s">
        <v>62</v>
      </c>
      <c r="C13" s="8" t="s">
        <v>85</v>
      </c>
      <c r="D13" s="8" t="s">
        <v>20</v>
      </c>
      <c r="E13" s="8" t="s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10" customWidth="1"/>
    <col min="3" max="4" width="12" customWidth="1"/>
    <col min="5" max="5" width="60" customWidth="1"/>
  </cols>
  <sheetData>
    <row r="1" spans="1:5" x14ac:dyDescent="0.45">
      <c r="A1" s="5" t="s">
        <v>50</v>
      </c>
      <c r="B1" s="5" t="s">
        <v>87</v>
      </c>
      <c r="C1" s="5" t="s">
        <v>88</v>
      </c>
      <c r="D1" s="5" t="s">
        <v>89</v>
      </c>
      <c r="E1" s="5" t="s">
        <v>90</v>
      </c>
    </row>
    <row r="2" spans="1:5" x14ac:dyDescent="0.45">
      <c r="A2" s="8" t="s">
        <v>26</v>
      </c>
      <c r="B2" s="8">
        <v>288</v>
      </c>
      <c r="C2" s="8">
        <v>0</v>
      </c>
      <c r="D2" s="9">
        <v>0</v>
      </c>
      <c r="E2" s="8" t="s">
        <v>91</v>
      </c>
    </row>
    <row r="3" spans="1:5" x14ac:dyDescent="0.45">
      <c r="A3" s="8" t="s">
        <v>27</v>
      </c>
      <c r="B3" s="8">
        <v>288</v>
      </c>
      <c r="C3" s="8">
        <v>0</v>
      </c>
      <c r="D3" s="9">
        <v>0</v>
      </c>
      <c r="E3" s="8" t="s">
        <v>91</v>
      </c>
    </row>
    <row r="4" spans="1:5" ht="28.5" x14ac:dyDescent="0.45">
      <c r="A4" s="8" t="s">
        <v>28</v>
      </c>
      <c r="B4" s="8">
        <v>288</v>
      </c>
      <c r="C4" s="8">
        <v>0</v>
      </c>
      <c r="D4" s="9">
        <v>0</v>
      </c>
      <c r="E4" s="8" t="s">
        <v>92</v>
      </c>
    </row>
    <row r="5" spans="1:5" x14ac:dyDescent="0.45">
      <c r="A5" s="8" t="s">
        <v>29</v>
      </c>
      <c r="B5" s="8">
        <v>288</v>
      </c>
      <c r="C5" s="8">
        <v>3</v>
      </c>
      <c r="D5" s="9">
        <v>1.04E-2</v>
      </c>
      <c r="E5" s="8" t="s">
        <v>93</v>
      </c>
    </row>
    <row r="6" spans="1:5" x14ac:dyDescent="0.45">
      <c r="A6" s="8" t="s">
        <v>30</v>
      </c>
      <c r="B6" s="8">
        <v>288</v>
      </c>
      <c r="C6" s="8">
        <v>3</v>
      </c>
      <c r="D6" s="9">
        <v>1.04E-2</v>
      </c>
      <c r="E6" s="8" t="s">
        <v>94</v>
      </c>
    </row>
    <row r="7" spans="1:5" ht="28.5" x14ac:dyDescent="0.45">
      <c r="A7" s="8" t="s">
        <v>31</v>
      </c>
      <c r="B7" s="8">
        <v>288</v>
      </c>
      <c r="C7" s="8">
        <v>98</v>
      </c>
      <c r="D7" s="9">
        <v>0.34029999999999999</v>
      </c>
      <c r="E7" s="8" t="s">
        <v>95</v>
      </c>
    </row>
    <row r="8" spans="1:5" x14ac:dyDescent="0.45">
      <c r="A8" s="8" t="s">
        <v>32</v>
      </c>
      <c r="B8" s="8">
        <v>288</v>
      </c>
      <c r="C8" s="8">
        <v>0</v>
      </c>
      <c r="D8" s="9">
        <v>0</v>
      </c>
      <c r="E8" s="8" t="s">
        <v>96</v>
      </c>
    </row>
    <row r="9" spans="1:5" ht="28.5" x14ac:dyDescent="0.45">
      <c r="A9" s="8" t="s">
        <v>33</v>
      </c>
      <c r="B9" s="8">
        <v>288</v>
      </c>
      <c r="C9" s="8">
        <v>24</v>
      </c>
      <c r="D9" s="9">
        <v>8.3299999999999999E-2</v>
      </c>
      <c r="E9" s="8" t="s">
        <v>97</v>
      </c>
    </row>
    <row r="10" spans="1:5" ht="28.5" x14ac:dyDescent="0.45">
      <c r="A10" s="8" t="s">
        <v>34</v>
      </c>
      <c r="B10" s="8">
        <v>288</v>
      </c>
      <c r="C10" s="8">
        <v>0</v>
      </c>
      <c r="D10" s="9">
        <v>0</v>
      </c>
      <c r="E10" s="8" t="s">
        <v>98</v>
      </c>
    </row>
    <row r="11" spans="1:5" x14ac:dyDescent="0.45">
      <c r="A11" s="8" t="s">
        <v>35</v>
      </c>
      <c r="B11" s="8">
        <v>288</v>
      </c>
      <c r="C11" s="8">
        <v>3</v>
      </c>
      <c r="D11" s="9">
        <v>1.04E-2</v>
      </c>
      <c r="E11" s="8" t="s">
        <v>99</v>
      </c>
    </row>
    <row r="12" spans="1:5" ht="28.5" x14ac:dyDescent="0.45">
      <c r="A12" s="8" t="s">
        <v>36</v>
      </c>
      <c r="B12" s="8">
        <v>288</v>
      </c>
      <c r="C12" s="8">
        <v>24</v>
      </c>
      <c r="D12" s="9">
        <v>8.3299999999999999E-2</v>
      </c>
      <c r="E12" s="8" t="s">
        <v>100</v>
      </c>
    </row>
    <row r="13" spans="1:5" x14ac:dyDescent="0.45">
      <c r="A13" s="8" t="s">
        <v>37</v>
      </c>
      <c r="B13" s="8">
        <v>288</v>
      </c>
      <c r="C13" s="8">
        <v>24</v>
      </c>
      <c r="D13" s="9">
        <v>8.3299999999999999E-2</v>
      </c>
      <c r="E13" s="8" t="s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30"/>
  <sheetViews>
    <sheetView showGridLines="0" topLeftCell="A10" workbookViewId="0">
      <selection activeCell="F18" sqref="A18:F30"/>
    </sheetView>
  </sheetViews>
  <sheetFormatPr defaultRowHeight="14.25" x14ac:dyDescent="0.45"/>
  <cols>
    <col min="1" max="1" width="20" customWidth="1"/>
    <col min="2" max="2" width="24" customWidth="1"/>
    <col min="3" max="3" width="14" customWidth="1"/>
    <col min="4" max="9" width="12" customWidth="1"/>
  </cols>
  <sheetData>
    <row r="2" spans="1:9" x14ac:dyDescent="0.45">
      <c r="B2" s="4" t="s">
        <v>102</v>
      </c>
    </row>
    <row r="4" spans="1:9" x14ac:dyDescent="0.45">
      <c r="A4" s="5" t="s">
        <v>50</v>
      </c>
      <c r="B4" s="5" t="s">
        <v>103</v>
      </c>
      <c r="C4" s="5" t="s">
        <v>104</v>
      </c>
      <c r="D4" s="5" t="s">
        <v>105</v>
      </c>
      <c r="E4" s="5" t="s">
        <v>106</v>
      </c>
      <c r="F4" s="5" t="s">
        <v>107</v>
      </c>
      <c r="G4" s="5" t="s">
        <v>108</v>
      </c>
      <c r="H4" s="5" t="s">
        <v>109</v>
      </c>
      <c r="I4" s="5" t="s">
        <v>110</v>
      </c>
    </row>
    <row r="5" spans="1:9" x14ac:dyDescent="0.45">
      <c r="A5" s="6" t="s">
        <v>28</v>
      </c>
      <c r="B5" s="6">
        <v>288</v>
      </c>
      <c r="C5" s="6">
        <v>75.381</v>
      </c>
      <c r="D5" s="6">
        <v>4.3620000000000001</v>
      </c>
      <c r="E5" s="6">
        <v>64.028999999999996</v>
      </c>
      <c r="F5" s="6">
        <v>72.894000000000005</v>
      </c>
      <c r="G5" s="6">
        <v>75.685000000000002</v>
      </c>
      <c r="H5" s="6">
        <v>78.444999999999993</v>
      </c>
      <c r="I5" s="6">
        <v>83.188000000000002</v>
      </c>
    </row>
    <row r="6" spans="1:9" x14ac:dyDescent="0.45">
      <c r="A6" s="6" t="s">
        <v>29</v>
      </c>
      <c r="B6" s="6">
        <v>285</v>
      </c>
      <c r="C6" s="6">
        <v>676.154</v>
      </c>
      <c r="D6" s="6">
        <v>592.91</v>
      </c>
      <c r="E6" s="6">
        <v>26.983000000000001</v>
      </c>
      <c r="F6" s="6">
        <v>189.858</v>
      </c>
      <c r="G6" s="6">
        <v>462.178</v>
      </c>
      <c r="H6" s="6">
        <v>1080.0889999999999</v>
      </c>
      <c r="I6" s="6">
        <v>2422.645</v>
      </c>
    </row>
    <row r="7" spans="1:9" x14ac:dyDescent="0.45">
      <c r="A7" s="6" t="s">
        <v>30</v>
      </c>
      <c r="B7" s="6">
        <v>285</v>
      </c>
      <c r="C7" s="6">
        <v>4.6900000000000004</v>
      </c>
      <c r="D7" s="6">
        <v>1.925</v>
      </c>
      <c r="E7" s="6">
        <v>1.6</v>
      </c>
      <c r="F7" s="6">
        <v>3.1850000000000001</v>
      </c>
      <c r="G7" s="6">
        <v>4.3789999999999996</v>
      </c>
      <c r="H7" s="6">
        <v>5.5750000000000002</v>
      </c>
      <c r="I7" s="6">
        <v>10.83</v>
      </c>
    </row>
    <row r="8" spans="1:9" x14ac:dyDescent="0.45">
      <c r="A8" s="6" t="s">
        <v>31</v>
      </c>
      <c r="B8" s="6">
        <v>190</v>
      </c>
      <c r="C8" s="6">
        <v>1.744</v>
      </c>
      <c r="D8" s="6">
        <v>0.76700000000000002</v>
      </c>
      <c r="E8" s="6">
        <v>0.48299999999999998</v>
      </c>
      <c r="F8" s="6">
        <v>0.98699999999999999</v>
      </c>
      <c r="G8" s="6">
        <v>1.8919999999999999</v>
      </c>
      <c r="H8" s="6">
        <v>2.2730000000000001</v>
      </c>
      <c r="I8" s="6">
        <v>4.048</v>
      </c>
    </row>
    <row r="9" spans="1:9" x14ac:dyDescent="0.45">
      <c r="A9" s="6" t="s">
        <v>32</v>
      </c>
      <c r="B9" s="6">
        <v>288</v>
      </c>
      <c r="C9" s="6">
        <v>73.403000000000006</v>
      </c>
      <c r="D9" s="6">
        <v>6.87</v>
      </c>
      <c r="E9" s="6">
        <v>55</v>
      </c>
      <c r="F9" s="6">
        <v>68</v>
      </c>
      <c r="G9" s="6">
        <v>74</v>
      </c>
      <c r="H9" s="6">
        <v>79</v>
      </c>
      <c r="I9" s="6">
        <v>84</v>
      </c>
    </row>
    <row r="10" spans="1:9" x14ac:dyDescent="0.45">
      <c r="A10" s="6" t="s">
        <v>33</v>
      </c>
      <c r="B10" s="6">
        <v>264</v>
      </c>
      <c r="C10" s="6">
        <v>56.067999999999998</v>
      </c>
      <c r="D10" s="6">
        <v>9.9160000000000004</v>
      </c>
      <c r="E10" s="6">
        <v>34.18</v>
      </c>
      <c r="F10" s="6">
        <v>48.597999999999999</v>
      </c>
      <c r="G10" s="6">
        <v>57.494999999999997</v>
      </c>
      <c r="H10" s="6">
        <v>61.863</v>
      </c>
      <c r="I10" s="6">
        <v>75.150000000000006</v>
      </c>
    </row>
    <row r="11" spans="1:9" x14ac:dyDescent="0.45">
      <c r="A11" s="6" t="s">
        <v>34</v>
      </c>
      <c r="B11" s="6">
        <v>288</v>
      </c>
      <c r="C11" s="6">
        <v>5.34</v>
      </c>
      <c r="D11" s="6">
        <v>3.1389999999999998</v>
      </c>
      <c r="E11" s="6">
        <v>1.012</v>
      </c>
      <c r="F11" s="6">
        <v>2.9969999999999999</v>
      </c>
      <c r="G11" s="6">
        <v>4.8040000000000003</v>
      </c>
      <c r="H11" s="6">
        <v>7.3570000000000002</v>
      </c>
      <c r="I11" s="6">
        <v>15.481</v>
      </c>
    </row>
    <row r="12" spans="1:9" x14ac:dyDescent="0.45">
      <c r="A12" s="6" t="s">
        <v>35</v>
      </c>
      <c r="B12" s="6">
        <v>285</v>
      </c>
      <c r="C12" s="6">
        <v>30.733000000000001</v>
      </c>
      <c r="D12" s="6">
        <v>17.324999999999999</v>
      </c>
      <c r="E12" s="6">
        <v>5.2080000000000002</v>
      </c>
      <c r="F12" s="6">
        <v>15.898</v>
      </c>
      <c r="G12" s="6">
        <v>28.616</v>
      </c>
      <c r="H12" s="6">
        <v>42.674999999999997</v>
      </c>
      <c r="I12" s="6">
        <v>76.191000000000003</v>
      </c>
    </row>
    <row r="13" spans="1:9" x14ac:dyDescent="0.45">
      <c r="A13" s="6" t="s">
        <v>36</v>
      </c>
      <c r="B13" s="6">
        <v>264</v>
      </c>
      <c r="C13" s="6">
        <v>64.625</v>
      </c>
      <c r="D13" s="6">
        <v>2.827</v>
      </c>
      <c r="E13" s="6">
        <v>58.12</v>
      </c>
      <c r="F13" s="6">
        <v>62.28</v>
      </c>
      <c r="G13" s="6">
        <v>64.724999999999994</v>
      </c>
      <c r="H13" s="6">
        <v>66.61</v>
      </c>
      <c r="I13" s="6">
        <v>70.8</v>
      </c>
    </row>
    <row r="14" spans="1:9" x14ac:dyDescent="0.45">
      <c r="A14" s="6" t="s">
        <v>37</v>
      </c>
      <c r="B14" s="6">
        <v>264</v>
      </c>
      <c r="C14" s="6">
        <v>10.532</v>
      </c>
      <c r="D14" s="6">
        <v>2.625</v>
      </c>
      <c r="E14" s="6">
        <v>5.17</v>
      </c>
      <c r="F14" s="6">
        <v>8.5779999999999994</v>
      </c>
      <c r="G14" s="6">
        <v>9.9969999999999999</v>
      </c>
      <c r="H14" s="6">
        <v>12.845000000000001</v>
      </c>
      <c r="I14" s="6">
        <v>15.263999999999999</v>
      </c>
    </row>
    <row r="17" spans="1:6" x14ac:dyDescent="0.45">
      <c r="B17" s="4" t="s">
        <v>111</v>
      </c>
    </row>
    <row r="18" spans="1:6" ht="42.75" x14ac:dyDescent="0.45">
      <c r="A18" s="5" t="s">
        <v>26</v>
      </c>
      <c r="B18" s="5" t="s">
        <v>112</v>
      </c>
      <c r="C18" s="5" t="s">
        <v>113</v>
      </c>
      <c r="D18" s="5" t="s">
        <v>114</v>
      </c>
      <c r="E18" s="5" t="s">
        <v>115</v>
      </c>
      <c r="F18" s="5" t="s">
        <v>116</v>
      </c>
    </row>
    <row r="19" spans="1:6" x14ac:dyDescent="0.45">
      <c r="A19" s="6" t="s">
        <v>38</v>
      </c>
      <c r="B19" s="6" t="s">
        <v>117</v>
      </c>
      <c r="C19" s="6">
        <v>81.040000000000006</v>
      </c>
      <c r="D19" s="6">
        <v>63.8</v>
      </c>
      <c r="E19" s="6">
        <v>1508.08</v>
      </c>
      <c r="F19" s="6">
        <v>77.33</v>
      </c>
    </row>
    <row r="20" spans="1:6" x14ac:dyDescent="0.45">
      <c r="A20" s="6" t="s">
        <v>47</v>
      </c>
      <c r="B20" s="6" t="s">
        <v>118</v>
      </c>
      <c r="C20" s="6">
        <v>79.510000000000005</v>
      </c>
      <c r="D20" s="6">
        <v>68.959999999999994</v>
      </c>
      <c r="E20" s="6">
        <v>1560.42</v>
      </c>
      <c r="F20" s="6">
        <v>81.88</v>
      </c>
    </row>
    <row r="21" spans="1:6" x14ac:dyDescent="0.45">
      <c r="A21" s="6" t="s">
        <v>43</v>
      </c>
      <c r="B21" s="6" t="s">
        <v>119</v>
      </c>
      <c r="C21" s="6">
        <v>78.42</v>
      </c>
      <c r="D21" s="6">
        <v>70.58</v>
      </c>
      <c r="E21" s="6">
        <v>1133.43</v>
      </c>
      <c r="F21" s="6">
        <v>81.33</v>
      </c>
    </row>
    <row r="22" spans="1:6" x14ac:dyDescent="0.45">
      <c r="A22" s="6" t="s">
        <v>39</v>
      </c>
      <c r="B22" s="6" t="s">
        <v>120</v>
      </c>
      <c r="C22" s="6">
        <v>78.33</v>
      </c>
      <c r="D22" s="6">
        <v>46.41</v>
      </c>
      <c r="E22" s="6">
        <v>870.69</v>
      </c>
      <c r="F22" s="6">
        <v>76.5</v>
      </c>
    </row>
    <row r="23" spans="1:6" x14ac:dyDescent="0.45">
      <c r="A23" s="6" t="s">
        <v>46</v>
      </c>
      <c r="B23" s="6" t="s">
        <v>121</v>
      </c>
      <c r="C23" s="6">
        <v>77.12</v>
      </c>
      <c r="D23" s="6">
        <v>57.88</v>
      </c>
      <c r="E23" s="6">
        <v>548.33000000000004</v>
      </c>
      <c r="F23" s="6">
        <v>73.75</v>
      </c>
    </row>
    <row r="24" spans="1:6" x14ac:dyDescent="0.45">
      <c r="A24" s="6" t="s">
        <v>44</v>
      </c>
      <c r="B24" s="6" t="s">
        <v>122</v>
      </c>
      <c r="C24" s="6">
        <v>76.8</v>
      </c>
      <c r="D24" s="6">
        <v>40.299999999999997</v>
      </c>
      <c r="E24" s="6">
        <v>478.06</v>
      </c>
      <c r="F24" s="6">
        <v>66.17</v>
      </c>
    </row>
    <row r="25" spans="1:6" x14ac:dyDescent="0.45">
      <c r="A25" s="6" t="s">
        <v>48</v>
      </c>
      <c r="B25" s="6" t="s">
        <v>123</v>
      </c>
      <c r="C25" s="6">
        <v>76.05</v>
      </c>
      <c r="D25" s="6">
        <v>57.2</v>
      </c>
      <c r="E25" s="6">
        <v>1038.71</v>
      </c>
      <c r="F25" s="6">
        <v>79.959999999999994</v>
      </c>
    </row>
    <row r="26" spans="1:6" x14ac:dyDescent="0.45">
      <c r="A26" s="6" t="s">
        <v>49</v>
      </c>
      <c r="B26" s="6" t="s">
        <v>124</v>
      </c>
      <c r="C26" s="6">
        <v>74.37</v>
      </c>
      <c r="D26" s="6">
        <v>41.44</v>
      </c>
      <c r="E26" s="6">
        <v>221.01</v>
      </c>
      <c r="F26" s="6">
        <v>69.62</v>
      </c>
    </row>
    <row r="27" spans="1:6" x14ac:dyDescent="0.45">
      <c r="A27" s="6" t="s">
        <v>42</v>
      </c>
      <c r="B27" s="6" t="s">
        <v>125</v>
      </c>
      <c r="C27" s="6">
        <v>74.34</v>
      </c>
      <c r="D27" s="6">
        <v>55.54</v>
      </c>
      <c r="E27" s="6">
        <v>262.75</v>
      </c>
      <c r="F27" s="6">
        <v>74.17</v>
      </c>
    </row>
    <row r="28" spans="1:6" x14ac:dyDescent="0.45">
      <c r="A28" s="6" t="s">
        <v>45</v>
      </c>
      <c r="B28" s="6" t="s">
        <v>126</v>
      </c>
      <c r="C28" s="6">
        <v>71.209999999999994</v>
      </c>
      <c r="D28" s="6">
        <v>51.54</v>
      </c>
      <c r="E28" s="6">
        <v>148.82</v>
      </c>
      <c r="F28" s="6">
        <v>62.04</v>
      </c>
    </row>
    <row r="29" spans="1:6" x14ac:dyDescent="0.45">
      <c r="A29" s="6" t="s">
        <v>40</v>
      </c>
      <c r="B29" s="6" t="s">
        <v>127</v>
      </c>
      <c r="C29" s="6">
        <v>69.349999999999994</v>
      </c>
      <c r="D29" s="6">
        <v>59.73</v>
      </c>
      <c r="E29" s="6">
        <v>111.03</v>
      </c>
      <c r="F29" s="6">
        <v>73.25</v>
      </c>
    </row>
    <row r="30" spans="1:6" x14ac:dyDescent="0.45">
      <c r="A30" s="6" t="s">
        <v>41</v>
      </c>
      <c r="B30" s="6" t="s">
        <v>128</v>
      </c>
      <c r="C30" s="6">
        <v>68.03</v>
      </c>
      <c r="D30" s="6">
        <v>59.44</v>
      </c>
      <c r="E30" s="6">
        <v>169.15</v>
      </c>
      <c r="F30" s="6">
        <v>64.83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Master_Panel_Data</vt:lpstr>
      <vt:lpstr>Data_Dictionary</vt:lpstr>
      <vt:lpstr>Missingness_Summary</vt:lpstr>
      <vt:lpstr>Descriptive_Statistics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Aborashd</cp:lastModifiedBy>
  <dcterms:created xsi:type="dcterms:W3CDTF">2026-07-25T05:25:49Z</dcterms:created>
  <dcterms:modified xsi:type="dcterms:W3CDTF">2026-07-27T19:42:04Z</dcterms:modified>
</cp:coreProperties>
</file>