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819" firstSheet="0" activeTab="0" autoFilterDateGrouping="1"/>
  </bookViews>
  <sheets>
    <sheet xmlns:r="http://schemas.openxmlformats.org/officeDocument/2006/relationships" name="documentos" sheetId="1" state="visible" r:id="rId1"/>
    <sheet xmlns:r="http://schemas.openxmlformats.org/officeDocument/2006/relationships" name="equipo" sheetId="2" state="visible" r:id="rId2"/>
    <sheet xmlns:r="http://schemas.openxmlformats.org/officeDocument/2006/relationships" name="datos_ops" sheetId="3" state="visible" r:id="rId3"/>
    <sheet xmlns:r="http://schemas.openxmlformats.org/officeDocument/2006/relationships" name="resultados" sheetId="4" state="visible" r:id="rId4"/>
    <sheet xmlns:r="http://schemas.openxmlformats.org/officeDocument/2006/relationships" name="productos criticos" sheetId="5" state="visible" r:id="rId5"/>
    <sheet xmlns:r="http://schemas.openxmlformats.org/officeDocument/2006/relationships" name="productos_resultados" sheetId="6" state="visible" r:id="rId6"/>
    <sheet xmlns:r="http://schemas.openxmlformats.org/officeDocument/2006/relationships" name="productos_adquisiciones" sheetId="7" state="visible" r:id="rId7"/>
    <sheet xmlns:r="http://schemas.openxmlformats.org/officeDocument/2006/relationships" name="comentarios_clausulas" sheetId="8" state="visible" r:id="rId8"/>
    <sheet xmlns:r="http://schemas.openxmlformats.org/officeDocument/2006/relationships" name="change log" sheetId="9" state="visible" r:id="rId9"/>
  </sheets>
  <definedNames>
    <definedName name="_xlnm._FilterDatabase" localSheetId="0" hidden="1">'documentos'!$A$3:$D$79</definedName>
    <definedName name="_xlnm._FilterDatabase" localSheetId="3" hidden="1">'resultados'!$A$3:$H$113</definedName>
    <definedName name="_xlnm._FilterDatabase" localSheetId="4" hidden="1">'productos criticos'!$B$3:$F$34</definedName>
    <definedName name="_xlnm._FilterDatabase" localSheetId="5" hidden="1">'productos_resultados'!$A$3:$C$182</definedName>
  </definedNames>
  <calcPr calcId="0" fullCalcOnLoad="1"/>
</workbook>
</file>

<file path=xl/styles.xml><?xml version="1.0" encoding="utf-8"?>
<styleSheet xmlns="http://schemas.openxmlformats.org/spreadsheetml/2006/main">
  <numFmts count="2">
    <numFmt numFmtId="164" formatCode="yyyy\-mm\-dd"/>
    <numFmt numFmtId="165" formatCode="yyyy-mm-dd h:mm:ss"/>
  </numFmts>
  <fonts count="12">
    <font>
      <name val="Aptos Narrow"/>
      <family val="2"/>
      <color theme="1"/>
      <sz val="11"/>
      <scheme val="minor"/>
    </font>
    <font>
      <name val="Aptos Narrow"/>
      <family val="2"/>
      <color theme="10"/>
      <sz val="11"/>
      <u val="single"/>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color theme="1"/>
      <sz val="11"/>
      <scheme val="minor"/>
    </font>
    <font>
      <name val="Aptos Narrow"/>
      <family val="2"/>
      <sz val="11"/>
      <scheme val="minor"/>
    </font>
    <font>
      <name val="Arial"/>
      <b val="1"/>
      <sz val="11"/>
    </font>
    <font>
      <name val="Arial"/>
      <b val="1"/>
      <sz val="10"/>
    </font>
    <font>
      <name val="Arial"/>
      <sz val="10"/>
    </font>
    <font>
      <name val="Arial"/>
      <b val="1"/>
      <color rgb="FFE2E8F0"/>
      <sz val="11"/>
    </font>
    <font>
      <name val="Aptos Narrow"/>
      <b val="1"/>
      <color rgb="FFFFFFFF"/>
      <sz val="11"/>
    </font>
  </fonts>
  <fills count="6">
    <fill>
      <patternFill/>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style="thin">
        <color rgb="FF1F2D45"/>
      </left>
      <right style="thin">
        <color rgb="FF1F2D45"/>
      </right>
      <top style="thin">
        <color rgb="FF1F2D45"/>
      </top>
      <bottom style="thin">
        <color rgb="FF1F2D45"/>
      </bottom>
      <diagonal/>
    </border>
  </borders>
  <cellStyleXfs count="2">
    <xf numFmtId="0" fontId="5" fillId="0" borderId="0"/>
    <xf numFmtId="0" fontId="1" fillId="0" borderId="0"/>
  </cellStyleXfs>
  <cellXfs count="32">
    <xf numFmtId="0" fontId="0" fillId="0" borderId="0" pivotButton="0" quotePrefix="0" xfId="0"/>
    <xf numFmtId="0" fontId="0" fillId="0" borderId="0" applyAlignment="1" pivotButton="0" quotePrefix="0" xfId="0">
      <alignment horizontal="center"/>
    </xf>
    <xf numFmtId="0" fontId="0" fillId="0" borderId="1" pivotButton="0" quotePrefix="0" xfId="0"/>
    <xf numFmtId="0" fontId="2" fillId="2" borderId="2" applyAlignment="1" pivotButton="0" quotePrefix="0" xfId="0">
      <alignment horizontal="center"/>
    </xf>
    <xf numFmtId="0" fontId="0" fillId="0" borderId="2" applyAlignment="1" pivotButton="0" quotePrefix="0" xfId="0">
      <alignment horizontal="center"/>
    </xf>
    <xf numFmtId="14" fontId="0" fillId="0" borderId="0" applyAlignment="1" pivotButton="0" quotePrefix="0" xfId="0">
      <alignment horizontal="center"/>
    </xf>
    <xf numFmtId="0" fontId="0" fillId="3" borderId="2" applyAlignment="1" pivotButton="0" quotePrefix="0" xfId="0">
      <alignment horizontal="center"/>
    </xf>
    <xf numFmtId="14" fontId="0" fillId="0" borderId="0" applyAlignment="1" pivotButton="0" quotePrefix="0" xfId="0">
      <alignment horizontal="left"/>
    </xf>
    <xf numFmtId="0" fontId="6" fillId="0" borderId="0" pivotButton="0" quotePrefix="0" xfId="0"/>
    <xf numFmtId="0" fontId="8" fillId="0" borderId="3" applyAlignment="1" pivotButton="0" quotePrefix="0" xfId="0">
      <alignment horizontal="center" vertical="center"/>
    </xf>
    <xf numFmtId="0" fontId="9" fillId="0" borderId="3" applyAlignment="1" pivotButton="0" quotePrefix="0" xfId="0">
      <alignment horizontal="left" vertical="center"/>
    </xf>
    <xf numFmtId="0" fontId="11" fillId="5" borderId="0" applyAlignment="1" pivotButton="0" quotePrefix="0" xfId="0">
      <alignment horizontal="center" vertical="center"/>
    </xf>
    <xf numFmtId="164" fontId="0" fillId="0" borderId="0" pivotButton="0" quotePrefix="0" xfId="0"/>
    <xf numFmtId="0" fontId="3" fillId="0" borderId="0" pivotButton="0" quotePrefix="0" xfId="0"/>
    <xf numFmtId="49" fontId="0" fillId="0" borderId="0" pivotButton="0" quotePrefix="0" xfId="0"/>
    <xf numFmtId="0" fontId="5" fillId="0" borderId="0" pivotButton="0" quotePrefix="0" xfId="0"/>
    <xf numFmtId="14" fontId="5" fillId="0" borderId="0" applyAlignment="1" pivotButton="0" quotePrefix="0" xfId="0">
      <alignment horizontal="left"/>
    </xf>
    <xf numFmtId="0" fontId="3" fillId="0" borderId="0" applyAlignment="1" pivotButton="0" quotePrefix="0" xfId="0">
      <alignment horizontal="left" vertical="center"/>
    </xf>
    <xf numFmtId="0" fontId="0" fillId="0" borderId="0" applyAlignment="1" pivotButton="0" quotePrefix="0" xfId="0">
      <alignment horizontal="left" vertical="center"/>
    </xf>
    <xf numFmtId="0" fontId="4" fillId="0" borderId="0" applyAlignment="1" pivotButton="0" quotePrefix="0" xfId="0">
      <alignment horizontal="left" vertical="center"/>
    </xf>
    <xf numFmtId="0" fontId="0" fillId="0" borderId="0" applyAlignment="1" pivotButton="0" quotePrefix="0" xfId="0">
      <alignment horizontal="left" vertical="center" wrapText="1"/>
    </xf>
    <xf numFmtId="0" fontId="5" fillId="0" borderId="0" applyAlignment="1" pivotButton="0" quotePrefix="0" xfId="0">
      <alignment horizontal="left" vertical="center"/>
    </xf>
    <xf numFmtId="0" fontId="5" fillId="0" borderId="0" applyAlignment="1" pivotButton="0" quotePrefix="0" xfId="0">
      <alignment horizontal="left" vertical="center" wrapText="1"/>
    </xf>
    <xf numFmtId="0" fontId="0" fillId="0" borderId="0" applyAlignment="1" pivotButton="0" quotePrefix="0" xfId="0">
      <alignment vertical="center"/>
    </xf>
    <xf numFmtId="0" fontId="0" fillId="0" borderId="3" pivotButton="0" quotePrefix="0" xfId="0"/>
    <xf numFmtId="0" fontId="9" fillId="0" borderId="0" applyAlignment="1" pivotButton="0" quotePrefix="0" xfId="0">
      <alignment horizontal="left" vertical="center"/>
    </xf>
    <xf numFmtId="14" fontId="0" fillId="0" borderId="0" pivotButton="0" quotePrefix="0" xfId="0"/>
    <xf numFmtId="0" fontId="7" fillId="0" borderId="0" applyAlignment="1" pivotButton="0" quotePrefix="0" xfId="0">
      <alignment horizontal="left" vertical="center"/>
    </xf>
    <xf numFmtId="0" fontId="6" fillId="0" borderId="0" pivotButton="0" quotePrefix="0" xfId="0"/>
    <xf numFmtId="0" fontId="10" fillId="4" borderId="0" applyAlignment="1" pivotButton="0" quotePrefix="0" xfId="0">
      <alignment horizontal="left" vertical="center"/>
    </xf>
    <xf numFmtId="0" fontId="0" fillId="0" borderId="0" pivotButton="0" quotePrefix="0" xfId="0"/>
    <xf numFmtId="0" fontId="0" fillId="0" borderId="0" pivotButton="0" quotePrefix="0" xfId="0"/>
  </cellXfs>
  <cellStyles count="2">
    <cellStyle name="Normal" xfId="0" builtinId="0"/>
    <cellStyle name="Hyperlink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D79"/>
  <sheetViews>
    <sheetView showGridLines="0" tabSelected="1" workbookViewId="0">
      <pane ySplit="3" topLeftCell="A4" activePane="bottomLeft" state="frozen"/>
      <selection activeCell="D82" sqref="D82"/>
      <selection pane="bottomLeft" activeCell="D87" sqref="D87"/>
    </sheetView>
  </sheetViews>
  <sheetFormatPr baseColWidth="8" defaultColWidth="8.85546875" defaultRowHeight="15"/>
  <cols>
    <col width="14" customWidth="1" style="28" min="1" max="1"/>
    <col width="16.28515625" customWidth="1" style="28" min="2" max="2"/>
    <col width="42" customWidth="1" style="28" min="3" max="3"/>
    <col width="80" customWidth="1" style="28" min="4" max="4"/>
    <col width="8.85546875" customWidth="1" style="28" min="5" max="16"/>
    <col width="8.85546875" customWidth="1" style="28" min="17" max="16384"/>
  </cols>
  <sheetData>
    <row r="1" ht="28.15" customHeight="1" s="31">
      <c r="A1" s="27" t="inlineStr">
        <is>
          <t>Documentos por Operación — Torre de Control CCR</t>
        </is>
      </c>
    </row>
    <row r="2" ht="6" customHeight="1" s="31"/>
    <row r="3" ht="22.15" customHeight="1" s="31">
      <c r="A3" s="9" t="inlineStr">
        <is>
          <t>Operación</t>
        </is>
      </c>
      <c r="B3" s="9" t="inlineStr">
        <is>
          <t>Tipo de Documento</t>
        </is>
      </c>
      <c r="C3" s="9" t="inlineStr">
        <is>
          <t>Nombre / ID</t>
        </is>
      </c>
      <c r="D3" s="9" t="inlineStr">
        <is>
          <t>URL</t>
        </is>
      </c>
    </row>
    <row r="4" ht="18" customHeight="1" s="31">
      <c r="A4" s="9" t="inlineStr">
        <is>
          <t>CR-L1032</t>
        </is>
      </c>
      <c r="B4" s="10" t="inlineStr">
        <is>
          <t>Firma autorizada</t>
        </is>
      </c>
      <c r="C4" s="10" t="inlineStr">
        <is>
          <t>EZIDB0000195-360818819-5485</t>
        </is>
      </c>
      <c r="D4" t="inlineStr">
        <is>
          <t>https://ezws.iadb.org/getdocument.aspx?docnum=EZIDB0000195-360818819-5485</t>
        </is>
      </c>
    </row>
    <row r="5" ht="18" customHeight="1" s="31">
      <c r="A5" s="9" t="inlineStr">
        <is>
          <t>CR-L1065</t>
        </is>
      </c>
      <c r="B5" s="10" t="inlineStr">
        <is>
          <t>Firma autorizada</t>
        </is>
      </c>
      <c r="C5" s="10" t="inlineStr">
        <is>
          <t>EZIDB0000195-1292350467-247</t>
        </is>
      </c>
      <c r="D5" s="10" t="inlineStr">
        <is>
          <t>https://ezws.iadb.org/getdocument.aspx?docnum=EZIDB0000195-1292350467-247</t>
        </is>
      </c>
    </row>
    <row r="6" ht="18" customHeight="1" s="31">
      <c r="A6" s="9" t="inlineStr">
        <is>
          <t>CR-L1066</t>
        </is>
      </c>
      <c r="B6" s="10" t="inlineStr">
        <is>
          <t>Firma autorizada</t>
        </is>
      </c>
      <c r="C6" s="10" t="inlineStr">
        <is>
          <t>EZIDB0000195-2089566125-407</t>
        </is>
      </c>
      <c r="D6" s="10" t="inlineStr">
        <is>
          <t>https://idbg.sharepoint.com/teams/EZ-CR-LON/CR-L1066/_layouts/15/DocIdRedir.aspx?ID=EZIDB0000195-2089566125-407</t>
        </is>
      </c>
    </row>
    <row r="7" ht="18" customHeight="1" s="31">
      <c r="A7" s="9" t="inlineStr">
        <is>
          <t>CR-L1137</t>
        </is>
      </c>
      <c r="B7" s="10" t="inlineStr">
        <is>
          <t>Firma autorizada</t>
        </is>
      </c>
      <c r="C7" s="10" t="inlineStr">
        <is>
          <t>EZIDB0000195-59487904-120</t>
        </is>
      </c>
      <c r="D7" s="10" t="inlineStr">
        <is>
          <t>https://ezws.iadb.org/getdocument.aspx?docnum=EZIDB0000195-59487904-120</t>
        </is>
      </c>
    </row>
    <row r="8" ht="18" customHeight="1" s="31">
      <c r="A8" s="9" t="inlineStr">
        <is>
          <t>CR-L1139</t>
        </is>
      </c>
      <c r="B8" s="10" t="inlineStr">
        <is>
          <t>Firma autorizada</t>
        </is>
      </c>
      <c r="C8" s="10" t="inlineStr">
        <is>
          <t>EZIDB0000195-597680473-227</t>
        </is>
      </c>
      <c r="D8" t="inlineStr">
        <is>
          <t>https://ezws.iadb.org/getdocument.aspx?docnum=EZIDB0000195-597680473-227</t>
        </is>
      </c>
    </row>
    <row r="9" ht="18" customHeight="1" s="31">
      <c r="A9" s="9" t="inlineStr">
        <is>
          <t>CR-J0002</t>
        </is>
      </c>
      <c r="B9" s="10" t="inlineStr">
        <is>
          <t>Firma autorizada</t>
        </is>
      </c>
      <c r="C9" s="10" t="inlineStr">
        <is>
          <t>EZIDB0000191-1939238704-7</t>
        </is>
      </c>
      <c r="D9" s="10" t="inlineStr">
        <is>
          <t>https://ezws.iadb.org/getdocument.aspx?docnum=EZIDB0000191-1939238704-7</t>
        </is>
      </c>
    </row>
    <row r="10" ht="18" customHeight="1" s="31">
      <c r="A10" s="9" t="inlineStr">
        <is>
          <t>CR-L1151</t>
        </is>
      </c>
      <c r="B10" s="10" t="inlineStr">
        <is>
          <t>Firma autorizada</t>
        </is>
      </c>
      <c r="C10" s="10" t="inlineStr">
        <is>
          <t>EZIDB0000642-138014739-112</t>
        </is>
      </c>
      <c r="D10" s="10" t="inlineStr">
        <is>
          <t>https://ezws.iadb.org/getdocument.aspx?docnum=EZIDB0000642-138014739-112</t>
        </is>
      </c>
    </row>
    <row r="11" ht="18" customHeight="1" s="31">
      <c r="A11" s="9" t="inlineStr">
        <is>
          <t>CR-L1157</t>
        </is>
      </c>
      <c r="B11" s="10" t="inlineStr">
        <is>
          <t>Firma autorizada</t>
        </is>
      </c>
      <c r="C11" s="10" t="inlineStr">
        <is>
          <t>EZIDB0003356-828744887-9</t>
        </is>
      </c>
      <c r="D11" s="10" t="inlineStr">
        <is>
          <t>https://idbg.sharepoint.com/teams/ez-CR-L1157/_layouts/15/DocIdRedir.aspx?ID=EZIDB0003356-828744887-9</t>
        </is>
      </c>
    </row>
    <row r="12" ht="18" customHeight="1" s="31">
      <c r="A12" s="9" t="inlineStr">
        <is>
          <t>CR-G1008</t>
        </is>
      </c>
      <c r="B12" s="10" t="inlineStr">
        <is>
          <t>Firma autorizada</t>
        </is>
      </c>
      <c r="C12" s="10" t="inlineStr">
        <is>
          <t>EZIDB0000193-925801542-19</t>
        </is>
      </c>
      <c r="D12" s="10" t="inlineStr">
        <is>
          <t>https://ezws.iadb.org/getdocument.aspx?docnum=EZIDB0000193-925801542-19</t>
        </is>
      </c>
    </row>
    <row r="13" ht="18" customHeight="1" s="31">
      <c r="A13" s="9" t="inlineStr">
        <is>
          <t>CR-L1032</t>
        </is>
      </c>
      <c r="B13" s="10" t="inlineStr">
        <is>
          <t>LC - Loan contract signed</t>
        </is>
      </c>
      <c r="C13" s="10" t="inlineStr">
        <is>
          <t>EZIDB0000195-246772048-19</t>
        </is>
      </c>
      <c r="D13" s="10" t="inlineStr">
        <is>
          <t>https://idbg.sharepoint.com/teams/EZ-CR-LON/CR-L1032/_layouts/15/DocIdRedir.aspx?ID=EZIDB0000195-246772048-19</t>
        </is>
      </c>
    </row>
    <row r="14" ht="18" customHeight="1" s="31">
      <c r="A14" s="9" t="inlineStr">
        <is>
          <t>CR-L1032</t>
        </is>
      </c>
      <c r="B14" s="10" t="inlineStr">
        <is>
          <t>LC - Loan contract signed</t>
        </is>
      </c>
      <c r="C14" s="10" t="inlineStr">
        <is>
          <t>EZIDB0000195-246772048-20</t>
        </is>
      </c>
      <c r="D14" s="10" t="inlineStr">
        <is>
          <t>https://idbg.sharepoint.com/teams/EZ-CR-LON/CR-L1032/_layouts/15/DocIdRedir.aspx?ID=EZIDB0000195-246772048-20</t>
        </is>
      </c>
    </row>
    <row r="15" ht="18" customHeight="1" s="31">
      <c r="A15" s="9" t="inlineStr">
        <is>
          <t>CR-L1065</t>
        </is>
      </c>
      <c r="B15" s="10" t="inlineStr">
        <is>
          <t>LC - Loan contract signed</t>
        </is>
      </c>
      <c r="C15" s="10" t="inlineStr">
        <is>
          <t>EZSHARE-998400382-89</t>
        </is>
      </c>
      <c r="D15" s="10" t="inlineStr">
        <is>
          <t>https://idbg.sharepoint.com/teams/EZ-CR-LON/CR-L1065/_layouts/15/DocIdRedir.aspx?ID=EZSHARE-998400382-89</t>
        </is>
      </c>
    </row>
    <row r="16" ht="18" customHeight="1" s="31">
      <c r="A16" s="9" t="inlineStr">
        <is>
          <t>CR-L1066</t>
        </is>
      </c>
      <c r="B16" s="10" t="inlineStr">
        <is>
          <t>LC - Loan contract signed</t>
        </is>
      </c>
      <c r="C16" s="10" t="inlineStr">
        <is>
          <t>EZSHARE-1108381426-8</t>
        </is>
      </c>
      <c r="D16" s="10" t="inlineStr">
        <is>
          <t>https://idbg.sharepoint.com/teams/EZ-CR-LON/CR-L1066/_layouts/15/DocIdRedir.aspx?ID=EZSHARE-1108381426-8</t>
        </is>
      </c>
    </row>
    <row r="17" ht="18" customHeight="1" s="31">
      <c r="A17" s="9" t="inlineStr">
        <is>
          <t>CR-L1137</t>
        </is>
      </c>
      <c r="B17" s="10" t="inlineStr">
        <is>
          <t>LC - Loan contract signed</t>
        </is>
      </c>
      <c r="C17" s="10" t="inlineStr">
        <is>
          <t>EZSHARE-822257051-196</t>
        </is>
      </c>
      <c r="D17" s="10" t="inlineStr">
        <is>
          <t>https://idbg.sharepoint.com/teams/EZ-CR-LON/CR-L1137/_layouts/15/DocIdRedir.aspx?ID=EZSHARE-822257051-196</t>
        </is>
      </c>
    </row>
    <row r="18" ht="18" customHeight="1" s="31">
      <c r="A18" s="9" t="inlineStr">
        <is>
          <t>CR-L1139</t>
        </is>
      </c>
      <c r="B18" s="10" t="inlineStr">
        <is>
          <t>LC - Loan contract signed</t>
        </is>
      </c>
      <c r="C18" s="10" t="inlineStr">
        <is>
          <t>EZSHARE-1127813953-44</t>
        </is>
      </c>
      <c r="D18" s="10" t="inlineStr">
        <is>
          <t>https://idbg.sharepoint.com/teams/EZ-CR-LON/CR-L1139/_layouts/15/DocIdRedir.aspx?ID=EZSHARE-1127813953-44</t>
        </is>
      </c>
    </row>
    <row r="19" ht="18" customHeight="1" s="31">
      <c r="A19" s="9" t="inlineStr">
        <is>
          <t>CR-J0002</t>
        </is>
      </c>
      <c r="B19" s="10" t="inlineStr">
        <is>
          <t>LC - Loan contract signed</t>
        </is>
      </c>
      <c r="C19" s="10" t="inlineStr">
        <is>
          <t>EZIDB0000191-883508192-57</t>
        </is>
      </c>
      <c r="D19" s="10" t="inlineStr">
        <is>
          <t>https://idbg.sharepoint.com/teams/ez-cr-grf/cr-j0002/_layouts/15/DocIdRedir.aspx?ID=EZIDB0000191-883508192-57</t>
        </is>
      </c>
    </row>
    <row r="20" ht="18" customHeight="1" s="31">
      <c r="A20" s="9" t="inlineStr">
        <is>
          <t>CR-L1151</t>
        </is>
      </c>
      <c r="B20" s="10" t="inlineStr">
        <is>
          <t>LC - Loan contract signed</t>
        </is>
      </c>
      <c r="C20" s="10" t="inlineStr">
        <is>
          <t>EZIDB0000642-1318336402-79</t>
        </is>
      </c>
      <c r="D20" s="10" t="inlineStr">
        <is>
          <t>https://idbg.sharepoint.com/teams/ez-CR-L1151/_layouts/15/DocIdRedir.aspx?ID=EZIDB0000642-1318336402-79</t>
        </is>
      </c>
    </row>
    <row r="21" ht="18" customHeight="1" s="31">
      <c r="A21" s="9" t="inlineStr">
        <is>
          <t>CR-L1157</t>
        </is>
      </c>
      <c r="B21" s="10" t="inlineStr">
        <is>
          <t>LC - Loan contract signed</t>
        </is>
      </c>
      <c r="C21" s="10" t="inlineStr">
        <is>
          <t>EZIDB0003356-828744887-5</t>
        </is>
      </c>
      <c r="D21" s="10" t="inlineStr">
        <is>
          <t>https://idbg.sharepoint.com/teams/ez-CR-L1157/_layouts/15/DocIdRedir.aspx?ID=EZIDB0003356-1949740866-375</t>
        </is>
      </c>
    </row>
    <row r="22" ht="18" customHeight="1" s="31">
      <c r="A22" s="9" t="inlineStr">
        <is>
          <t>CR-G1008</t>
        </is>
      </c>
      <c r="B22" s="10" t="inlineStr">
        <is>
          <t>LC - Loan contract signed</t>
        </is>
      </c>
      <c r="C22" s="10" t="inlineStr">
        <is>
          <t>EZIDB0000193-925801542-5</t>
        </is>
      </c>
      <c r="D22" s="10" t="inlineStr">
        <is>
          <t>https://ezws.iadb.org/getdocument.aspx?docnum=EZIDB0000193-925801542-5</t>
        </is>
      </c>
    </row>
    <row r="23" ht="18" customHeight="1" s="31">
      <c r="A23" s="9" t="inlineStr">
        <is>
          <t>CR-L1032</t>
        </is>
      </c>
      <c r="B23" s="10" t="inlineStr">
        <is>
          <t>LC - Loan modification</t>
        </is>
      </c>
      <c r="C23" s="10" t="inlineStr">
        <is>
          <t>EZIDB0000195-246772048-14</t>
        </is>
      </c>
      <c r="D23" s="10" t="inlineStr">
        <is>
          <t>https://ezws.iadb.org/getdocument.aspx?docnum=EZIDB0000195-246772048-14</t>
        </is>
      </c>
    </row>
    <row r="24" ht="18" customHeight="1" s="31">
      <c r="A24" s="9" t="inlineStr">
        <is>
          <t>CR-L1032</t>
        </is>
      </c>
      <c r="B24" s="10" t="inlineStr">
        <is>
          <t>LP - Loan proposal</t>
        </is>
      </c>
      <c r="C24" s="10" t="inlineStr">
        <is>
          <t>EZSHARE-1939367940-17</t>
        </is>
      </c>
      <c r="D24" s="10" t="inlineStr">
        <is>
          <t>https://idbg.sharepoint.com/teams/EZ-CR-LON/CR-L1032/_layouts/15/DocIdRedir.aspx?ID=EZSHARE-1939367940-17</t>
        </is>
      </c>
    </row>
    <row r="25" ht="18" customHeight="1" s="31">
      <c r="A25" s="9" t="inlineStr">
        <is>
          <t>CR-L1066</t>
        </is>
      </c>
      <c r="B25" s="10" t="inlineStr">
        <is>
          <t>LP - Loan proposal</t>
        </is>
      </c>
      <c r="C25" s="10" t="inlineStr">
        <is>
          <t>EZSHARE-1108381426-7</t>
        </is>
      </c>
      <c r="D25" s="10" t="inlineStr">
        <is>
          <t>https://idbg.sharepoint.com/teams/EZ-CR-LON/CR-L1066/_layouts/15/DocIdRedir.aspx?ID=EZSHARE-1108381426-7</t>
        </is>
      </c>
    </row>
    <row r="26" ht="18" customHeight="1" s="31">
      <c r="A26" s="9" t="inlineStr">
        <is>
          <t>CR-L1137</t>
        </is>
      </c>
      <c r="B26" s="10" t="inlineStr">
        <is>
          <t>LP - Loan proposal</t>
        </is>
      </c>
      <c r="C26" s="10" t="inlineStr">
        <is>
          <t>EZSHARE-822257051-128</t>
        </is>
      </c>
      <c r="D26" s="10" t="inlineStr">
        <is>
          <t>https://idbg.sharepoint.com/teams/EZ-CR-LON/CR-L1137/_layouts/15/DocIdRedir.aspx?ID=EZSHARE-822257051-128</t>
        </is>
      </c>
    </row>
    <row r="27" ht="18" customHeight="1" s="31">
      <c r="A27" s="9" t="inlineStr">
        <is>
          <t>CR-L1139</t>
        </is>
      </c>
      <c r="B27" s="10" t="inlineStr">
        <is>
          <t>LP - Loan proposal</t>
        </is>
      </c>
      <c r="C27" s="10" t="inlineStr">
        <is>
          <t>EZSHARE-1127813953-40</t>
        </is>
      </c>
      <c r="D27" s="10" t="inlineStr">
        <is>
          <t>https://idbg.sharepoint.com/teams/EZ-CR-LON/CR-L1139/_layouts/15/DocIdRedir.aspx?ID=EZSHARE-1127813953-40</t>
        </is>
      </c>
    </row>
    <row r="28" ht="18" customHeight="1" s="31">
      <c r="A28" s="9" t="inlineStr">
        <is>
          <t>CR-J0002</t>
        </is>
      </c>
      <c r="B28" s="10" t="inlineStr">
        <is>
          <t>LP - Loan proposal</t>
        </is>
      </c>
      <c r="C28" s="10" t="inlineStr">
        <is>
          <t>EZIDB0000191-883508192-51</t>
        </is>
      </c>
      <c r="D28" s="10" t="inlineStr">
        <is>
          <t>https://idbg.sharepoint.com/teams/ez-cr-grf/cr-j0002/_layouts/15/DocIdRedir.aspx?ID=EZIDB0000191-883508192-51</t>
        </is>
      </c>
    </row>
    <row r="29" ht="18" customHeight="1" s="31">
      <c r="A29" s="9" t="inlineStr">
        <is>
          <t>CR-L1152</t>
        </is>
      </c>
      <c r="B29" s="10" t="inlineStr">
        <is>
          <t>LP - Loan proposal</t>
        </is>
      </c>
      <c r="C29" s="10" t="inlineStr">
        <is>
          <t>EZIDB0000820-774303543-66</t>
        </is>
      </c>
      <c r="D29" s="10" t="inlineStr">
        <is>
          <t>https://idbg.sharepoint.com/teams/ez-CR-L1152/15%20LifeCycle%20Milestones/Costa%20Rica.%20Propuesta%20de%20prestamo%20y%20financiamiento%20no%20reembolsable%20para%20inversion%20para%20el%20proyecto%20_Mejora%20de%20la%20Calidad%20del%20Sistema%20Educativo.pdf</t>
        </is>
      </c>
    </row>
    <row r="30" ht="18" customHeight="1" s="31">
      <c r="A30" s="9" t="inlineStr">
        <is>
          <t>CR-L1157</t>
        </is>
      </c>
      <c r="B30" s="10" t="inlineStr">
        <is>
          <t>LP - Loan proposal</t>
        </is>
      </c>
      <c r="C30" s="10" t="inlineStr">
        <is>
          <t>EZIDB0003356-1949740866-372</t>
        </is>
      </c>
      <c r="D30" s="10" t="inlineStr">
        <is>
          <t>https://idbg.sharepoint.com/teams/ez-CR-L1157/_layouts/15/DocIdRedir.aspx?ID=EZIDB0003356-1949740866-372</t>
        </is>
      </c>
    </row>
    <row r="31" ht="18" customHeight="1" s="31">
      <c r="A31" s="9" t="inlineStr">
        <is>
          <t>CR-L1032</t>
        </is>
      </c>
      <c r="B31" s="10" t="inlineStr">
        <is>
          <t>LP - Modification</t>
        </is>
      </c>
      <c r="C31" s="10" t="inlineStr">
        <is>
          <t>EZIDB0000195-246772048-17</t>
        </is>
      </c>
      <c r="D31" s="10" t="inlineStr">
        <is>
          <t>https://ezws.iadb.org/getdocument.aspx?docnum=EZIDB0000195-246772048-17</t>
        </is>
      </c>
    </row>
    <row r="32" ht="18" customHeight="1" s="31">
      <c r="A32" s="9" t="inlineStr">
        <is>
          <t>CR-L1157</t>
        </is>
      </c>
      <c r="B32" s="10" t="inlineStr">
        <is>
          <t>PEP - Plan Ejecución Plurianual</t>
        </is>
      </c>
      <c r="C32" s="10" t="inlineStr">
        <is>
          <t>EZIDB0003356-607003206-12</t>
        </is>
      </c>
      <c r="D32" s="10" t="inlineStr">
        <is>
          <t>https://ezws.iadb.org/getdocument.aspx?docnum=EZIDB0003356-607003206-12</t>
        </is>
      </c>
    </row>
    <row r="33" ht="18" customHeight="1" s="31">
      <c r="A33" s="9" t="inlineStr">
        <is>
          <t>CR-L1139</t>
        </is>
      </c>
      <c r="B33" s="10" t="inlineStr">
        <is>
          <t>PEP - Plan Ejecución Plurianual</t>
        </is>
      </c>
      <c r="C33" s="10" t="inlineStr">
        <is>
          <t>260531 PIV-APP PEP-SMART</t>
        </is>
      </c>
      <c r="D33" s="10" t="inlineStr">
        <is>
          <t>https://idbg.sharepoint.com/:u:/r/sites/TSPCostaRica9/Shared%20Documents/General/CR-L1139/Seguimiento%20Programa/Seguimiento/Informes/26-06%20IS/Anexo_04_PEP-UEP/260531%20CR-L1139_4864%20OC-CR_PIV-APP%20PEP-SMART.mpp?d=w18f2ba30b4fe4923b00994a4aa847d1d&amp;csf=1&amp;web=1&amp;e=uW86Ur</t>
        </is>
      </c>
    </row>
    <row r="34" ht="18" customHeight="1" s="31">
      <c r="A34" s="9" t="inlineStr">
        <is>
          <t>CR-L1032</t>
        </is>
      </c>
      <c r="B34" s="10" t="inlineStr">
        <is>
          <t>PEP - Plan Ejecución Plurianual</t>
        </is>
      </c>
      <c r="C34" s="10" t="inlineStr">
        <is>
          <t>260630 CR-L1032 PIT PEP</t>
        </is>
      </c>
      <c r="D34" s="10" t="inlineStr">
        <is>
          <t>https://idbg.sharepoint.com/:u:/r/sites/TSPCostaRica9/Shared%20Documents/General/CR-L1032/Seguimiento%20Programa/Seguimiento/Informes%20Peri%C3%B3dicos/26-06%20IS/Anexo_04_PEP-UEP/260630%20CR-L1032%20PIT%20PEP.mpp?d=w43557489be7e4f859b278b1aa3b6902f&amp;csf=1&amp;web=1&amp;e=VGrRRe</t>
        </is>
      </c>
    </row>
    <row r="35" ht="18" customHeight="1" s="31">
      <c r="A35" s="9" t="inlineStr">
        <is>
          <t>CR-L1151</t>
        </is>
      </c>
      <c r="B35" s="10" t="inlineStr">
        <is>
          <t>PEP - Plan Ejecución Plurianual</t>
        </is>
      </c>
      <c r="C35" s="10" t="inlineStr">
        <is>
          <t>PEP  PIV-MU junio 2026</t>
        </is>
      </c>
      <c r="D35" s="10" t="inlineStr">
        <is>
          <t>https://idbg.sharepoint.com/:u:/r/sites/TSPCostaRica9/Shared%20Documents/General/Reportes/Reportes/Instancia%20de%20Gesti%C3%B3n%20Anual%20TSP/CR-L1151/PEP%20%20PIV-MU%20junio%202026.mpp?d=wadbb00a415d2463aac923b7b1c8a154c&amp;csf=1&amp;web=1&amp;e=B2UswL</t>
        </is>
      </c>
    </row>
    <row r="36" ht="18" customHeight="1" s="31">
      <c r="A36" s="9" t="inlineStr">
        <is>
          <t>CR-L1065</t>
        </is>
      </c>
      <c r="B36" s="10" t="inlineStr">
        <is>
          <t>PEP - Plan Ejecución Plurianual</t>
        </is>
      </c>
      <c r="C36" s="10" t="inlineStr">
        <is>
          <t>PEP Cantonal Dic 2025</t>
        </is>
      </c>
      <c r="D36" s="10" t="inlineStr">
        <is>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is>
      </c>
    </row>
    <row r="37" ht="18" customHeight="1" s="31">
      <c r="A37" s="9" t="inlineStr">
        <is>
          <t>CR-L1137</t>
        </is>
      </c>
      <c r="B37" s="10" t="inlineStr">
        <is>
          <t>PEP - Plan Ejecución Plurianual</t>
        </is>
      </c>
      <c r="C37" s="10" t="inlineStr">
        <is>
          <t>PEP Seguridad Ciudadana Informe semestral I 2026</t>
        </is>
      </c>
      <c r="D37" s="24" t="inlineStr">
        <is>
          <t>https://ezws.iadb.org/getdocument.aspx?docnum=EZIDB0000195-131707176-535</t>
        </is>
      </c>
    </row>
    <row r="38" ht="18" customHeight="1" s="31">
      <c r="A38" s="9" t="inlineStr">
        <is>
          <t>CR-G1008</t>
        </is>
      </c>
      <c r="B38" s="10" t="inlineStr">
        <is>
          <t>PEP - Plan Ejecución Plurianual</t>
        </is>
      </c>
      <c r="C38" s="10" t="inlineStr">
        <is>
          <t>PEP Agua Potable y Saneamiento I sem 2026</t>
        </is>
      </c>
      <c r="D38" t="inlineStr">
        <is>
          <t>https://ezws.iadb.org/getdocument.aspx?docnum=EZIDB0000193-1079781365-43</t>
        </is>
      </c>
    </row>
    <row r="39" ht="18" customHeight="1" s="31">
      <c r="A39" s="9" t="inlineStr">
        <is>
          <t>CR-L1032</t>
        </is>
      </c>
      <c r="B39" s="10" t="inlineStr">
        <is>
          <t>PF - Financial plan</t>
        </is>
      </c>
      <c r="C39" s="10" t="inlineStr">
        <is>
          <t>EZIDB0000642-1318336402-81</t>
        </is>
      </c>
      <c r="D39" s="10" t="inlineStr">
        <is>
          <t>https://idbg.sharepoint.com/teams/ez-CR-L1151/_layouts/15/DocIdRedir.aspx?ID=EZIDB0000642-1318336402-81</t>
        </is>
      </c>
    </row>
    <row r="40" ht="18" customHeight="1" s="31">
      <c r="A40" s="9" t="inlineStr">
        <is>
          <t>CR-L1065</t>
        </is>
      </c>
      <c r="B40" s="10" t="inlineStr">
        <is>
          <t>PF - Financial plan</t>
        </is>
      </c>
      <c r="C40" s="10" t="inlineStr">
        <is>
          <t>EZIDB0000195-998400382-110</t>
        </is>
      </c>
      <c r="D40" s="10" t="inlineStr">
        <is>
          <t>https://idbg.sharepoint.com/teams/EZ-CR-LON/CR-L1065/_layouts/15/DocIdRedir.aspx?ID=EZIDB0000195-998400382-110</t>
        </is>
      </c>
    </row>
    <row r="41" ht="18" customHeight="1" s="31">
      <c r="A41" s="9" t="inlineStr">
        <is>
          <t>CR-L1137</t>
        </is>
      </c>
      <c r="B41" s="10" t="inlineStr">
        <is>
          <t>PF - Financial plan</t>
        </is>
      </c>
      <c r="C41" s="10" t="inlineStr">
        <is>
          <t>Plan financiero CR-L1137 sept 2026</t>
        </is>
      </c>
      <c r="D41" t="inlineStr">
        <is>
          <t>https://ezws.iadb.org/getdocument.aspx?docnum=EZIDB0000195-1647385829-102</t>
        </is>
      </c>
    </row>
    <row r="42" ht="18" customHeight="1" s="31">
      <c r="A42" s="9" t="inlineStr">
        <is>
          <t>CR-L1139</t>
        </is>
      </c>
      <c r="B42" s="10" t="inlineStr">
        <is>
          <t>PF - Financial plan</t>
        </is>
      </c>
      <c r="C42" s="10" t="inlineStr">
        <is>
          <t>EZIDB0000195-1127813953-75</t>
        </is>
      </c>
      <c r="D42" s="10" t="inlineStr">
        <is>
          <t>https://ezws.iadb.org/getdocument.aspx?docnum=EZIDB0000195-1127813953-75</t>
        </is>
      </c>
    </row>
    <row r="43" ht="18" customHeight="1" s="31">
      <c r="A43" s="9" t="inlineStr">
        <is>
          <t>CR-L1151</t>
        </is>
      </c>
      <c r="B43" s="10" t="inlineStr">
        <is>
          <t>PF - Financial plan</t>
        </is>
      </c>
      <c r="C43" s="10" t="inlineStr">
        <is>
          <t>EZIDB0000642-1318336402-81</t>
        </is>
      </c>
      <c r="D43" s="10" t="inlineStr">
        <is>
          <t>https://idbg.sharepoint.com/teams/ez-CR-L1151/_layouts/15/DocIdRedir.aspx?ID=EZIDB0000642-1318336402-81</t>
        </is>
      </c>
    </row>
    <row r="44" ht="18" customHeight="1" s="31">
      <c r="A44" s="9" t="inlineStr">
        <is>
          <t>CR-L1032</t>
        </is>
      </c>
      <c r="B44" s="10" t="inlineStr">
        <is>
          <t>POD - Proposal Operation Development</t>
        </is>
      </c>
      <c r="C44" s="10" t="inlineStr">
        <is>
          <t>EZSHARE-1939367940-2337</t>
        </is>
      </c>
      <c r="D44" s="10" t="inlineStr">
        <is>
          <t>https://idbg.sharepoint.com/teams/EZ-CR-LON/CR-L1032/_layouts/15/DocIdRedir.aspx?ID=EZSHARE-1939367940-2337</t>
        </is>
      </c>
    </row>
    <row r="45" ht="18" customHeight="1" s="31">
      <c r="A45" s="9" t="inlineStr">
        <is>
          <t>CR-L1065</t>
        </is>
      </c>
      <c r="B45" s="10" t="inlineStr">
        <is>
          <t>POD - Proposal Operation Development</t>
        </is>
      </c>
      <c r="C45" s="10" t="inlineStr">
        <is>
          <t>EZSHARE-998400382-90</t>
        </is>
      </c>
      <c r="D45" s="10" t="inlineStr">
        <is>
          <t>https://idbg.sharepoint.com/teams/EZ-CR-LON/CR-L1065/_layouts/15/DocIdRedir.aspx?ID=EZSHARE-998400382-90</t>
        </is>
      </c>
    </row>
    <row r="46" ht="18" customHeight="1" s="31">
      <c r="A46" s="9" t="inlineStr">
        <is>
          <t>CR-L1066</t>
        </is>
      </c>
      <c r="B46" s="10" t="inlineStr">
        <is>
          <t>POD - Proposal Operation Development</t>
        </is>
      </c>
      <c r="C46" s="10" t="inlineStr">
        <is>
          <t>EZSHARE-1108381426-13</t>
        </is>
      </c>
      <c r="D46" s="10" t="inlineStr">
        <is>
          <t>https://idbg.sharepoint.com/teams/EZ-CR-LON/CR-L1066/_layouts/15/DocIdRedir.aspx?ID=EZSHARE-1108381426-13</t>
        </is>
      </c>
    </row>
    <row r="47" ht="18" customHeight="1" s="31">
      <c r="A47" s="9" t="inlineStr">
        <is>
          <t>CR-L1137</t>
        </is>
      </c>
      <c r="B47" s="10" t="inlineStr">
        <is>
          <t>POD - Proposal Operation Development</t>
        </is>
      </c>
      <c r="C47" s="10" t="inlineStr">
        <is>
          <t>EZSHARE-822257051-128</t>
        </is>
      </c>
      <c r="D47" s="10" t="inlineStr">
        <is>
          <t>https://idbg.sharepoint.com/teams/EZ-CR-LON/CR-L1137/_layouts/15/DocIdRedir.aspx?ID=EZSHARE-822257051-128</t>
        </is>
      </c>
    </row>
    <row r="48" ht="18" customHeight="1" s="31">
      <c r="A48" s="9" t="inlineStr">
        <is>
          <t>CR-L1139</t>
        </is>
      </c>
      <c r="B48" s="10" t="inlineStr">
        <is>
          <t>POD - Proposal Operation Development</t>
        </is>
      </c>
      <c r="C48" s="10" t="inlineStr">
        <is>
          <t>EZSHARE-1127813953-37</t>
        </is>
      </c>
      <c r="D48" s="10" t="inlineStr">
        <is>
          <t>https://idbg.sharepoint.com/teams/EZ-CR-LON/CR-L1139/_layouts/15/DocIdRedir.aspx?ID=EZSHARE-1127813953-37</t>
        </is>
      </c>
    </row>
    <row r="49" ht="18" customHeight="1" s="31">
      <c r="A49" s="9" t="inlineStr">
        <is>
          <t>CR-J0002</t>
        </is>
      </c>
      <c r="B49" s="10" t="inlineStr">
        <is>
          <t>POD - Proposal Operation Development</t>
        </is>
      </c>
      <c r="C49" s="10" t="inlineStr">
        <is>
          <t>EZSHARE-883508192-35</t>
        </is>
      </c>
      <c r="D49" s="10" t="inlineStr">
        <is>
          <t>https://idbg.sharepoint.com/teams/ez-cr-grf/cr-j0002/_layouts/15/DocIdRedir.aspx?ID=EZSHARE-883508192-35</t>
        </is>
      </c>
    </row>
    <row r="50" ht="18" customHeight="1" s="31">
      <c r="A50" s="9" t="inlineStr">
        <is>
          <t>CR-L1151</t>
        </is>
      </c>
      <c r="B50" s="10" t="inlineStr">
        <is>
          <t>POD - Proposal Operation Development</t>
        </is>
      </c>
      <c r="C50" s="10" t="inlineStr">
        <is>
          <t>EZIDB0000642-1318336402-80</t>
        </is>
      </c>
      <c r="D50" s="10" t="inlineStr">
        <is>
          <t>https://idbg.sharepoint.com/teams/ez-CR-L1151/_layouts/15/DocIdRedir.aspx?ID=EZIDB0000642-1318336402-80</t>
        </is>
      </c>
    </row>
    <row r="51" ht="18" customHeight="1" s="31">
      <c r="A51" s="9" t="inlineStr">
        <is>
          <t>CR-L1157</t>
        </is>
      </c>
      <c r="B51" s="10" t="inlineStr">
        <is>
          <t>POD - Proposal Operation Development</t>
        </is>
      </c>
      <c r="C51" s="10" t="inlineStr">
        <is>
          <t>EZIDB0003356-1949740866-371</t>
        </is>
      </c>
      <c r="D51" s="10" t="inlineStr">
        <is>
          <t>https://idbg.sharepoint.com/teams/ez-CR-L1157/_layouts/15/DocIdRedir.aspx?ID=EZIDB0003356-1949740866-371</t>
        </is>
      </c>
    </row>
    <row r="52" ht="18" customHeight="1" s="31">
      <c r="A52" s="9" t="inlineStr">
        <is>
          <t>CR-L1157</t>
        </is>
      </c>
      <c r="B52" s="10" t="inlineStr">
        <is>
          <t>Policy waivers - consultive notes</t>
        </is>
      </c>
      <c r="C52" s="10" t="inlineStr">
        <is>
          <t>EZIDB0003356-1949740866-374</t>
        </is>
      </c>
      <c r="D52" s="10" t="inlineStr">
        <is>
          <t>https://idbg.sharepoint.com/teams/ez-CR-L1157/_layouts/15/DocIdRedir.aspx?ID=EZIDB0003356-1949740866-374</t>
        </is>
      </c>
    </row>
    <row r="53" ht="18" customHeight="1" s="31">
      <c r="A53" s="9" t="inlineStr">
        <is>
          <t>CR-L1032</t>
        </is>
      </c>
      <c r="B53" s="10" t="inlineStr">
        <is>
          <t>PP - Perfil</t>
        </is>
      </c>
      <c r="C53" s="10" t="inlineStr">
        <is>
          <t>EZSHARE-1939367940-2198</t>
        </is>
      </c>
      <c r="D53" s="10" t="inlineStr">
        <is>
          <t>https://idbg.sharepoint.com/teams/EZ-CR-LON/CR-L1032/_layouts/15/DocIdRedir.aspx?ID=EZSHARE-1939367940-2198</t>
        </is>
      </c>
    </row>
    <row r="54" ht="18" customHeight="1" s="31">
      <c r="A54" s="9" t="inlineStr">
        <is>
          <t>CR-L1066</t>
        </is>
      </c>
      <c r="B54" s="10" t="inlineStr">
        <is>
          <t>PP - Perfil</t>
        </is>
      </c>
      <c r="C54" s="10" t="inlineStr">
        <is>
          <t>EZSHARE-1108381426-6</t>
        </is>
      </c>
      <c r="D54" s="10" t="inlineStr">
        <is>
          <t>https://idbg.sharepoint.com/teams/EZ-CR-LON/CR-L1066/_layouts/15/DocIdRedir.aspx?ID=EZSHARE-1108381426-6</t>
        </is>
      </c>
    </row>
    <row r="55" ht="18" customHeight="1" s="31">
      <c r="A55" s="9" t="inlineStr">
        <is>
          <t>CR-L1137</t>
        </is>
      </c>
      <c r="B55" s="10" t="inlineStr">
        <is>
          <t>PP - Perfil</t>
        </is>
      </c>
      <c r="C55" s="10" t="inlineStr">
        <is>
          <t>EZSHARE-822257051-36</t>
        </is>
      </c>
      <c r="D55" s="10" t="inlineStr">
        <is>
          <t>https://idbg.sharepoint.com/teams/_layouts/15/DocIdRedir.aspx?ID=EZSHARE-822257051-36</t>
        </is>
      </c>
    </row>
    <row r="56" ht="18" customHeight="1" s="31">
      <c r="A56" s="9" t="inlineStr">
        <is>
          <t>CR-L1139</t>
        </is>
      </c>
      <c r="B56" s="10" t="inlineStr">
        <is>
          <t>PP - Perfil</t>
        </is>
      </c>
      <c r="C56" s="10" t="inlineStr">
        <is>
          <t>EZSHARE-1127813953-11</t>
        </is>
      </c>
      <c r="D56" s="10" t="inlineStr">
        <is>
          <t>https://idbg.sharepoint.com/teams/EZ-CR-LON/CR-L1139/_layouts/15/DocIdRedir.aspx?ID=EZSHARE-1127813953-11</t>
        </is>
      </c>
    </row>
    <row r="57" ht="18" customHeight="1" s="31">
      <c r="A57" s="9" t="inlineStr">
        <is>
          <t>CR-J0002</t>
        </is>
      </c>
      <c r="B57" s="10" t="inlineStr">
        <is>
          <t>PP - Perfil</t>
        </is>
      </c>
      <c r="C57" s="10" t="inlineStr">
        <is>
          <t>EZSHARE-883508192-4</t>
        </is>
      </c>
      <c r="D57" s="10" t="inlineStr">
        <is>
          <t>https://idbg.sharepoint.com/teams/ez-cr-grf/cr-j0002/_layouts/15/DocIdRedir.aspx?ID=EZSHARE-883508192-4</t>
        </is>
      </c>
    </row>
    <row r="58" ht="18" customHeight="1" s="31">
      <c r="A58" s="9" t="inlineStr">
        <is>
          <t>CR-L1151</t>
        </is>
      </c>
      <c r="B58" s="10" t="inlineStr">
        <is>
          <t>PP - Perfil</t>
        </is>
      </c>
      <c r="C58" s="10" t="inlineStr">
        <is>
          <t>EZIDB0000642-1318336402-8</t>
        </is>
      </c>
      <c r="D58" s="10" t="inlineStr">
        <is>
          <t>https://idbg.sharepoint.com/teams/ez-CR-L1151/_layouts/15/DocIdRedir.aspx?ID=EZIDB0000642-1318336402-8</t>
        </is>
      </c>
    </row>
    <row r="59" ht="18" customHeight="1" s="31">
      <c r="A59" s="9" t="inlineStr">
        <is>
          <t>CR-L1152</t>
        </is>
      </c>
      <c r="B59" s="10" t="inlineStr">
        <is>
          <t>PP - Perfil</t>
        </is>
      </c>
      <c r="C59" s="10" t="inlineStr">
        <is>
          <t>EZIDB0001251-740809089-3</t>
        </is>
      </c>
      <c r="D59" s="10" t="inlineStr">
        <is>
          <t>https://ezws.iadb.org/getdocument.aspx?docnum=EZIDB0001251-740809089-3</t>
        </is>
      </c>
    </row>
    <row r="60" ht="18" customHeight="1" s="31">
      <c r="A60" s="9" t="inlineStr">
        <is>
          <t>CR-L1157</t>
        </is>
      </c>
      <c r="B60" s="10" t="inlineStr">
        <is>
          <t>Provisionamiento Portal del Cliente</t>
        </is>
      </c>
      <c r="C60" s="10" t="inlineStr">
        <is>
          <t>Provisionamiento sept 2026 CR-L1157</t>
        </is>
      </c>
      <c r="D60" t="inlineStr">
        <is>
          <t>https://ezws.iadb.org/getdocument.aspx?docnum=EZIDB0003356-828744887-84</t>
        </is>
      </c>
    </row>
    <row r="61">
      <c r="A61" s="9" t="inlineStr">
        <is>
          <t>CR-J0002</t>
        </is>
      </c>
      <c r="B61" s="10" t="inlineStr">
        <is>
          <t>Provisionamiento Portal del Cliente</t>
        </is>
      </c>
      <c r="C61" s="10" t="inlineStr">
        <is>
          <t>EZIDB0000191-1939238704-98</t>
        </is>
      </c>
      <c r="D61" s="10" t="inlineStr">
        <is>
          <t>https://ezws.iadb.org/getdocument.aspx?docnum=EZIDB0000191-1939238704-98</t>
        </is>
      </c>
    </row>
    <row r="62">
      <c r="A62" s="9" t="inlineStr">
        <is>
          <t>CR-L1065</t>
        </is>
      </c>
      <c r="B62" s="10" t="inlineStr">
        <is>
          <t>Provisionamiento Portal del Cliente</t>
        </is>
      </c>
      <c r="C62" s="10" t="inlineStr">
        <is>
          <t>EZIDB0000195-1292350467-259</t>
        </is>
      </c>
      <c r="D62" s="10" t="inlineStr">
        <is>
          <t>https://ezws.iadb.org/getdocument.aspx?docnum=EZIDB0000195-1292350467-259</t>
        </is>
      </c>
    </row>
    <row r="63">
      <c r="A63" s="9" t="inlineStr">
        <is>
          <t>CR-L1139</t>
        </is>
      </c>
      <c r="B63" s="10" t="inlineStr">
        <is>
          <t>Provisionamiento Portal del Cliente</t>
        </is>
      </c>
      <c r="C63" s="10" t="inlineStr">
        <is>
          <t>EZIDB0000195-597680473-233</t>
        </is>
      </c>
      <c r="D63" s="10" t="inlineStr">
        <is>
          <t>https://ezws.iadb.org/getdocument.aspx?docnum=EZIDB0000195-597680473-233</t>
        </is>
      </c>
    </row>
    <row r="64">
      <c r="A64" s="9" t="inlineStr">
        <is>
          <t>CR-L1032</t>
        </is>
      </c>
      <c r="B64" s="10" t="inlineStr">
        <is>
          <t>Provisionamiento Portal del Cliente</t>
        </is>
      </c>
      <c r="C64" s="10" t="inlineStr">
        <is>
          <t>EZIDB0000195-360818819-5491</t>
        </is>
      </c>
      <c r="D64" s="10" t="inlineStr">
        <is>
          <t>https://ezws.iadb.org/getdocument.aspx?docnum=EZIDB0000195-360818819-5491</t>
        </is>
      </c>
    </row>
    <row r="65">
      <c r="A65" s="9" t="inlineStr">
        <is>
          <t>CR-L1151</t>
        </is>
      </c>
      <c r="B65" s="10" t="inlineStr">
        <is>
          <t>Provisionamiento Portal del Cliente</t>
        </is>
      </c>
      <c r="C65" s="10" t="inlineStr">
        <is>
          <t>EZIDB0000642-138014739-114</t>
        </is>
      </c>
      <c r="D65" s="10" t="inlineStr">
        <is>
          <t>https://ezws.iadb.org/getdocument.aspx?docnum=EZIDB0000642-138014739-114</t>
        </is>
      </c>
    </row>
    <row r="66">
      <c r="A66" s="9" t="inlineStr">
        <is>
          <t>CR-G1008</t>
        </is>
      </c>
      <c r="B66" s="10" t="inlineStr">
        <is>
          <t>Provisionamiento Portal del Cliente</t>
        </is>
      </c>
      <c r="C66" s="10" t="inlineStr">
        <is>
          <t>EZIDB0000193-925801542-51</t>
        </is>
      </c>
      <c r="D66" s="10" t="inlineStr">
        <is>
          <t>https://ezws.iadb.org/getdocument.aspx?docnum=EZIDB0000193-925801542-51</t>
        </is>
      </c>
    </row>
    <row r="67">
      <c r="A67" s="9" t="inlineStr">
        <is>
          <t>CR-L1032</t>
        </is>
      </c>
      <c r="B67" s="10" t="inlineStr">
        <is>
          <t>Ratificacion en AL</t>
        </is>
      </c>
      <c r="C67" s="10" t="inlineStr">
        <is>
          <t>39376682</t>
        </is>
      </c>
      <c r="D67" s="10" t="inlineStr">
        <is>
          <t>https://idbdocs.iadb.org/wsdocs/getDocument.aspx?DOCNUM=39376682</t>
        </is>
      </c>
    </row>
    <row r="68">
      <c r="A68" s="9" t="inlineStr">
        <is>
          <t>CR-L1066</t>
        </is>
      </c>
      <c r="B68" s="10" t="inlineStr">
        <is>
          <t>Ratificacion en AL</t>
        </is>
      </c>
      <c r="C68" s="10" t="inlineStr">
        <is>
          <t>EZIDB0000195-1108381426-32</t>
        </is>
      </c>
      <c r="D68" s="10" t="inlineStr">
        <is>
          <t>https://idbg.sharepoint.com/teams/EZ-CR-LON/CR-L1066/_layouts/15/DocIdRedir.aspx?ID=EZIDB0000195-1108381426-32</t>
        </is>
      </c>
    </row>
    <row r="69">
      <c r="A69" s="9" t="inlineStr">
        <is>
          <t>CR-L1137</t>
        </is>
      </c>
      <c r="B69" s="10" t="inlineStr">
        <is>
          <t>Ratificacion en AL</t>
        </is>
      </c>
      <c r="C69" s="10" t="inlineStr">
        <is>
          <t>EZSHARE-131707176-20</t>
        </is>
      </c>
      <c r="D69" s="10" t="inlineStr">
        <is>
          <t>https://idbg.sharepoint.com/teams/EZ-CR-LON/CR-L1137/_layouts/15/DocIdRedir.aspx?ID=EZSHARE-131707176-20</t>
        </is>
      </c>
    </row>
    <row r="70">
      <c r="A70" s="9" t="inlineStr">
        <is>
          <t>CR-L1139</t>
        </is>
      </c>
      <c r="B70" s="10" t="inlineStr">
        <is>
          <t>Ratificacion en AL</t>
        </is>
      </c>
      <c r="C70" s="10" t="inlineStr">
        <is>
          <t>EZSHARE-1854815960-70</t>
        </is>
      </c>
      <c r="D70" s="10" t="inlineStr">
        <is>
          <t>https://idbg.sharepoint.com/teams/EZ-CR-LON/CR-L1139/_layouts/15/DocIdRedir.aspx?ID=EZSHARE-1854815960-70</t>
        </is>
      </c>
    </row>
    <row r="71">
      <c r="A71" s="9" t="inlineStr">
        <is>
          <t>CR-L1032</t>
        </is>
      </c>
      <c r="B71" s="10" t="inlineStr">
        <is>
          <t>ROP - Operative manual</t>
        </is>
      </c>
      <c r="C71" s="10" t="inlineStr">
        <is>
          <t>EZIDB0000195-246772048-18</t>
        </is>
      </c>
      <c r="D71" s="10" t="inlineStr">
        <is>
          <t>https://idbg.sharepoint.com/teams/EZ-CR-LON/CR-L1032/_layouts/15/DocIdRedir.aspx?ID=EZIDB0000195-246772048-18</t>
        </is>
      </c>
    </row>
    <row r="72">
      <c r="A72" s="9" t="inlineStr">
        <is>
          <t>CR-L1065</t>
        </is>
      </c>
      <c r="B72" s="10" t="inlineStr">
        <is>
          <t>ROP - Operative manual</t>
        </is>
      </c>
      <c r="C72" s="10" t="inlineStr">
        <is>
          <t>EZIDB0000195-998400382-107</t>
        </is>
      </c>
      <c r="D72" s="25" t="inlineStr">
        <is>
          <t>https://idbg.sharepoint.com/teams/EZ-CR-LON/CR-L1065/_layouts/15/DocIdRedir.aspx?ID=EZIDB0000195-998400382-107</t>
        </is>
      </c>
    </row>
    <row r="73">
      <c r="A73" s="9" t="inlineStr">
        <is>
          <t>CR-L1066</t>
        </is>
      </c>
      <c r="B73" s="10" t="inlineStr">
        <is>
          <t>ROP - Operative manual</t>
        </is>
      </c>
      <c r="C73" s="10" t="inlineStr">
        <is>
          <t>EZSHARE-1108381426-21</t>
        </is>
      </c>
      <c r="D73" s="10" t="inlineStr">
        <is>
          <t>https://idbg.sharepoint.com/teams/EZ-CR-LON/CR-L1066/_layouts/15/DocIdRedir.aspx?ID=EZSHARE-1108381426-21</t>
        </is>
      </c>
    </row>
    <row r="74">
      <c r="A74" s="9" t="inlineStr">
        <is>
          <t>CR-L1137</t>
        </is>
      </c>
      <c r="B74" s="10" t="inlineStr">
        <is>
          <t>ROP - Operative manual</t>
        </is>
      </c>
      <c r="C74" s="10" t="inlineStr">
        <is>
          <t>EZIDB0000195-822257051-219</t>
        </is>
      </c>
      <c r="D74" s="10" t="inlineStr">
        <is>
          <t>https://idbg.sharepoint.com/teams/EZ-CR-LON/CR-L1066/_layouts/15/DocIdRedir.aspx?ID=EZIDB0000195-822257051-219</t>
        </is>
      </c>
    </row>
    <row r="75">
      <c r="A75" s="9" t="inlineStr">
        <is>
          <t>CR-L1139</t>
        </is>
      </c>
      <c r="B75" s="10" t="inlineStr">
        <is>
          <t>ROP - Operative manual</t>
        </is>
      </c>
      <c r="C75" s="10" t="inlineStr">
        <is>
          <t>EZIDB0000195-1127813953-74</t>
        </is>
      </c>
      <c r="D75" s="10" t="inlineStr">
        <is>
          <t>https://idbg.sharepoint.com/teams/EZ-CR-LON/CR-L1139/_layouts/15/DocIdRedir.aspx?ID=EZIDB0000195-1127813953-74</t>
        </is>
      </c>
    </row>
    <row r="76">
      <c r="A76" s="9" t="inlineStr">
        <is>
          <t>CR-J0002</t>
        </is>
      </c>
      <c r="B76" s="10" t="inlineStr">
        <is>
          <t>ROP - Operative manual</t>
        </is>
      </c>
      <c r="C76" s="10" t="inlineStr">
        <is>
          <t>EZIDB0000191-1939238704-4</t>
        </is>
      </c>
      <c r="D76" s="10" t="inlineStr">
        <is>
          <t>https://idbg.sharepoint.com/teams/ez-cr-grf/cr-j0002/_layouts/15/DocIdRedir.aspx?ID=EZIDB0000191-1939238704-4</t>
        </is>
      </c>
    </row>
    <row r="77">
      <c r="A77" s="9" t="inlineStr">
        <is>
          <t>CR-L1151</t>
        </is>
      </c>
      <c r="B77" s="10" t="inlineStr">
        <is>
          <t>ROP - Operative manual</t>
        </is>
      </c>
      <c r="C77" s="10" t="inlineStr">
        <is>
          <t>EZIDB0000642-1318336402-82</t>
        </is>
      </c>
      <c r="D77" t="inlineStr">
        <is>
          <t>https://idbg.sharepoint.com/teams/ez-CR-L1151/_layouts/15/DocIdRedir.aspx?ID=EZIDB0000642-1318336402-82</t>
        </is>
      </c>
    </row>
    <row r="78">
      <c r="A78" s="9" t="inlineStr">
        <is>
          <t>CR-G1008</t>
        </is>
      </c>
      <c r="B78" s="10" t="inlineStr">
        <is>
          <t>ROP - Operative manual</t>
        </is>
      </c>
      <c r="C78" s="10" t="inlineStr">
        <is>
          <t>EZIDB0000193-925801542-46</t>
        </is>
      </c>
      <c r="D78" s="10" t="inlineStr">
        <is>
          <t>https://ezws.iadb.org/getdocument.aspx?docnum=EZIDB0000193-925801542-46</t>
        </is>
      </c>
    </row>
    <row r="79">
      <c r="A79" s="9" t="inlineStr">
        <is>
          <t>CR-G1008</t>
        </is>
      </c>
      <c r="B79" s="10" t="inlineStr">
        <is>
          <t>TC Document</t>
        </is>
      </c>
      <c r="C79" s="10" t="inlineStr">
        <is>
          <t>EZIDB0000193-1495222813-1</t>
        </is>
      </c>
      <c r="D79" s="10" t="inlineStr">
        <is>
          <t>https://ezws.iadb.org/getdocument.aspx?docnum=EZIDB0000193-1495222813-1</t>
        </is>
      </c>
    </row>
  </sheetData>
  <autoFilter ref="A3:D79">
    <sortState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L23"/>
  <sheetViews>
    <sheetView zoomScale="110" zoomScaleNormal="110" workbookViewId="0">
      <pane xSplit="2" topLeftCell="C1" activePane="topRight" state="frozen"/>
      <selection pane="topRight" activeCell="C15" sqref="C15"/>
    </sheetView>
  </sheetViews>
  <sheetFormatPr baseColWidth="8" defaultColWidth="9.140625" defaultRowHeight="15"/>
  <cols>
    <col width="23.5703125" customWidth="1" style="31" min="2" max="2"/>
    <col width="35.5703125" bestFit="1" customWidth="1" style="31" min="3" max="3"/>
    <col width="34.28515625" bestFit="1" customWidth="1" style="31" min="4" max="4"/>
    <col width="31.28515625" bestFit="1" customWidth="1" style="31" min="5" max="5"/>
    <col width="35.28515625" bestFit="1" customWidth="1" style="31" min="6" max="6"/>
    <col width="35.5703125" bestFit="1" customWidth="1" style="31" min="7" max="7"/>
    <col width="30.7109375" bestFit="1" customWidth="1" style="31" min="8" max="8"/>
    <col width="35.5703125" bestFit="1" customWidth="1" style="31" min="9" max="9"/>
    <col width="36.7109375" bestFit="1" customWidth="1" style="31" min="10" max="10"/>
    <col width="35.28515625" bestFit="1" customWidth="1" style="31" min="11" max="11"/>
    <col width="35.85546875" bestFit="1" customWidth="1" style="31" min="12" max="12"/>
  </cols>
  <sheetData>
    <row r="1">
      <c r="B1" s="1" t="inlineStr">
        <is>
          <t>Fecha revision</t>
        </is>
      </c>
    </row>
    <row r="2">
      <c r="B2" s="5" t="n">
        <v>46261</v>
      </c>
    </row>
    <row r="5">
      <c r="B5" s="3" t="inlineStr">
        <is>
          <t>Rol</t>
        </is>
      </c>
      <c r="C5" s="3" t="inlineStr">
        <is>
          <t>CR-L1032</t>
        </is>
      </c>
      <c r="D5" s="3" t="inlineStr">
        <is>
          <t>CR-L1065</t>
        </is>
      </c>
      <c r="E5" s="3" t="inlineStr">
        <is>
          <t>CR-L1066</t>
        </is>
      </c>
      <c r="F5" s="3" t="inlineStr">
        <is>
          <t>CR-L1137</t>
        </is>
      </c>
      <c r="G5" s="3" t="inlineStr">
        <is>
          <t>CR-L1139</t>
        </is>
      </c>
      <c r="H5" s="3" t="inlineStr">
        <is>
          <t>CR-J0002</t>
        </is>
      </c>
      <c r="I5" s="3" t="inlineStr">
        <is>
          <t>CR-L1151</t>
        </is>
      </c>
      <c r="J5" s="3" t="inlineStr">
        <is>
          <t>CR-L1152</t>
        </is>
      </c>
      <c r="K5" s="3" t="inlineStr">
        <is>
          <t>CR-L1157</t>
        </is>
      </c>
      <c r="L5" s="3" t="inlineStr">
        <is>
          <t>CR-G1008</t>
        </is>
      </c>
    </row>
    <row r="6">
      <c r="B6" s="2" t="inlineStr">
        <is>
          <t>Jefe de Equipo</t>
        </is>
      </c>
      <c r="C6" s="4" t="inlineStr">
        <is>
          <t>ANSALDO, MARIANO PEDRO</t>
        </is>
      </c>
      <c r="D6" s="4" t="inlineStr">
        <is>
          <t>ANSALDO, MARIANO PEDRO</t>
        </is>
      </c>
      <c r="E6" s="4" t="inlineStr">
        <is>
          <t>CORCUERA-SANTAMARIA, SANDRA</t>
        </is>
      </c>
      <c r="F6" s="4" t="inlineStr">
        <is>
          <t>PENA ARANGO, NORMA CONSTANZA</t>
        </is>
      </c>
      <c r="G6" s="4" t="inlineStr">
        <is>
          <t>ANSALDO, MARIANO PEDRO</t>
        </is>
      </c>
      <c r="H6" s="4" t="inlineStr">
        <is>
          <t>SAIZ, ANA MARIA</t>
        </is>
      </c>
      <c r="I6" s="4" t="inlineStr">
        <is>
          <t>ANSALDO, MARIANO PEDRO</t>
        </is>
      </c>
      <c r="J6" s="4" t="inlineStr">
        <is>
          <t>CASTRO DE SOUZA MAROTTA, LUANA</t>
        </is>
      </c>
      <c r="K6" s="4" t="inlineStr">
        <is>
          <t>MEJIA REYES, EDWIN ORLANDO</t>
        </is>
      </c>
      <c r="L6" s="4" t="inlineStr">
        <is>
          <t>ORTIZ STRADTMANN, SILVIA</t>
        </is>
      </c>
    </row>
    <row r="7">
      <c r="B7" s="2" t="inlineStr">
        <is>
          <t>Jefe de Equipo alterno</t>
        </is>
      </c>
      <c r="C7" s="4" t="inlineStr">
        <is>
          <t>RODRIGUEZ PORCEL, MANUEL</t>
        </is>
      </c>
      <c r="D7" s="4" t="inlineStr">
        <is>
          <t>RODRIGUEZ PORCEL, MANUEL</t>
        </is>
      </c>
      <c r="E7" s="4" t="inlineStr">
        <is>
          <t>ANSALDO, MARIANO PEDRO</t>
        </is>
      </c>
      <c r="F7" s="4" t="inlineStr">
        <is>
          <t>ABIZANDA MIRO, BEATRIZ</t>
        </is>
      </c>
      <c r="G7" s="4" t="inlineStr">
        <is>
          <t>RODRIGUEZ PORCEL, MANUEL</t>
        </is>
      </c>
      <c r="H7" s="4" t="inlineStr">
        <is>
          <t>POSADAS, ARNALDO ENRIQUE</t>
        </is>
      </c>
      <c r="I7" s="4" t="inlineStr">
        <is>
          <t>RODRIGUEZ PORCEL, MANUEL</t>
        </is>
      </c>
      <c r="J7" s="4" t="inlineStr">
        <is>
          <t>PARAISO PINTO FURTADO LUZES, MARTA</t>
        </is>
      </c>
      <c r="K7" s="4" t="inlineStr">
        <is>
          <t>ALARCON, ARTURO</t>
        </is>
      </c>
      <c r="L7" s="4" t="inlineStr">
        <is>
          <t>GONZALEZ MEDINA, FRANCISCO DE ASIS</t>
        </is>
      </c>
    </row>
    <row r="8">
      <c r="B8" s="2" t="inlineStr">
        <is>
          <t>Jefe de Equipo alterno</t>
        </is>
      </c>
      <c r="C8" s="4" t="n"/>
      <c r="D8" s="4" t="n"/>
      <c r="E8" s="4" t="n"/>
      <c r="F8" s="4" t="inlineStr">
        <is>
          <t>POSADAS, ARNALDO ENRIQUE</t>
        </is>
      </c>
      <c r="G8" s="4" t="n"/>
      <c r="H8" t="inlineStr">
        <is>
          <t>PENA ARANGO, NORMA CONSTANZA</t>
        </is>
      </c>
      <c r="I8" s="4" t="n"/>
      <c r="J8" s="4" t="inlineStr">
        <is>
          <t>BIEHL, MARIA LORETO</t>
        </is>
      </c>
      <c r="K8" s="4" t="n"/>
      <c r="L8" s="4" t="n"/>
    </row>
    <row r="9">
      <c r="B9" s="2" t="inlineStr">
        <is>
          <t>Abogado</t>
        </is>
      </c>
      <c r="C9" s="4" t="inlineStr">
        <is>
          <t>BARRAGAN CRESPO, ENRIQUE IGNACIO</t>
        </is>
      </c>
      <c r="D9" s="4" t="inlineStr">
        <is>
          <t>LANDAZURI-LEVEY, MARIA C.</t>
        </is>
      </c>
      <c r="E9" s="4" t="n"/>
      <c r="F9" s="4" t="inlineStr">
        <is>
          <t>LUGO MORENO, MONICA BIBIANA</t>
        </is>
      </c>
      <c r="G9" s="4" t="inlineStr">
        <is>
          <t>BARRAGAN CRESPO, ENRIQUE IGNACIO</t>
        </is>
      </c>
      <c r="H9" s="4" t="inlineStr">
        <is>
          <t>LUGO MORENO, MONICA BIBIANA</t>
        </is>
      </c>
      <c r="I9" s="4" t="inlineStr">
        <is>
          <t>BARRAGAN CRESPO, ENRIQUE IGNACIO</t>
        </is>
      </c>
      <c r="J9" s="4" t="inlineStr">
        <is>
          <t>LUGO MORENO, MONICA BIBIANA</t>
        </is>
      </c>
      <c r="K9" s="4" t="inlineStr">
        <is>
          <t>LANDAZURI-LEVEY, MARIA C.</t>
        </is>
      </c>
      <c r="L9" s="4" t="inlineStr">
        <is>
          <t>DE DOBRZYNSKI, ESTEBAN</t>
        </is>
      </c>
    </row>
    <row r="10">
      <c r="B10" s="2" t="inlineStr">
        <is>
          <t>Abogado alterno</t>
        </is>
      </c>
      <c r="C10" s="4" t="n"/>
      <c r="D10" s="4" t="n"/>
      <c r="E10" s="4" t="n"/>
      <c r="F10" s="4" t="n"/>
      <c r="G10" s="4" t="n"/>
      <c r="H10" s="4" t="inlineStr">
        <is>
          <t>SANMARTIN BAEZ, ALVARO LUIS</t>
        </is>
      </c>
      <c r="I10" s="4" t="inlineStr">
        <is>
          <t>LUGO MORENO, MONICA BIBIANA</t>
        </is>
      </c>
      <c r="J10" s="4" t="inlineStr">
        <is>
          <t>BARRAGAN CRESPO, ENRIQUE IGNACIO</t>
        </is>
      </c>
      <c r="K10" s="4" t="inlineStr">
        <is>
          <t>LUGO MORENO, MONICA BIBIANA</t>
        </is>
      </c>
      <c r="L10" s="4" t="inlineStr">
        <is>
          <t>LUGO MORENO, MONICA BIBIANA</t>
        </is>
      </c>
    </row>
    <row r="11">
      <c r="B11" s="2" t="inlineStr">
        <is>
          <t>Especialista Adquisiciones</t>
        </is>
      </c>
      <c r="C11" s="4" t="inlineStr">
        <is>
          <t>RODRIGUEZ PEREZ, ARIEL ENRIQUE</t>
        </is>
      </c>
      <c r="D11" s="4" t="inlineStr">
        <is>
          <t>RODRIGUEZ PEREZ, ARIEL ENRIQUE</t>
        </is>
      </c>
      <c r="E11" s="4" t="inlineStr">
        <is>
          <t>RODRIGUEZ PEREZ, ARIEL ENRIQUE</t>
        </is>
      </c>
      <c r="F11" s="4" t="inlineStr">
        <is>
          <t>RODRIGUEZ PEREZ, ARIEL ENRIQUE</t>
        </is>
      </c>
      <c r="G11" s="4" t="inlineStr">
        <is>
          <t>RODRIGUEZ PEREZ, ARIEL ENRIQUE</t>
        </is>
      </c>
      <c r="H11" s="4" t="inlineStr">
        <is>
          <t>RODRIGUEZ PEREZ, ARIEL ENRIQUE</t>
        </is>
      </c>
      <c r="I11" s="4" t="inlineStr">
        <is>
          <t>RODRIGUEZ PEREZ, ARIEL ENRIQUE</t>
        </is>
      </c>
      <c r="J11" s="4" t="inlineStr">
        <is>
          <t>RODRIGUEZ PEREZ, ARIEL ENRIQUE</t>
        </is>
      </c>
      <c r="K11" s="4" t="inlineStr">
        <is>
          <t>RODRIGUEZ PEREZ, ARIEL ENRIQUE</t>
        </is>
      </c>
      <c r="L11" s="4" t="inlineStr">
        <is>
          <t>RODRIGUEZ PEREZ, ARIEL ENRIQUE</t>
        </is>
      </c>
    </row>
    <row r="12">
      <c r="B12" s="2" t="inlineStr">
        <is>
          <t>Especialista Financiera</t>
        </is>
      </c>
      <c r="C12" s="4" t="inlineStr">
        <is>
          <t>HIDROVO, MARCELA VANESSA</t>
        </is>
      </c>
      <c r="D12" s="4" t="inlineStr">
        <is>
          <t>HIDROVO, MARCELA VANESSA</t>
        </is>
      </c>
      <c r="E12" s="4" t="inlineStr">
        <is>
          <t>HIDROVO, MARCELA VANESSA</t>
        </is>
      </c>
      <c r="F12" s="4" t="inlineStr">
        <is>
          <t>HIDROVO, MARCELA VANESSA</t>
        </is>
      </c>
      <c r="G12" s="4" t="inlineStr">
        <is>
          <t>HIDROVO, MARCELA VANESSA</t>
        </is>
      </c>
      <c r="H12" s="4" t="inlineStr">
        <is>
          <t>HIDROVO, MARCELA VANESSA</t>
        </is>
      </c>
      <c r="I12" s="4" t="inlineStr">
        <is>
          <t>HIDROVO, MARCELA VANESSA</t>
        </is>
      </c>
      <c r="J12" s="4" t="inlineStr">
        <is>
          <t>HIDROVO, MARCELA VANESSA</t>
        </is>
      </c>
      <c r="K12" s="4" t="inlineStr">
        <is>
          <t>HIDROVO, MARCELA VANESSA</t>
        </is>
      </c>
      <c r="L12" s="4" t="inlineStr">
        <is>
          <t>HIDROVO, MARCELA VANESSA</t>
        </is>
      </c>
    </row>
    <row r="13">
      <c r="B13" s="2" t="inlineStr">
        <is>
          <t>Apoyo a la tarea fiduciaria</t>
        </is>
      </c>
      <c r="C13" s="4" t="inlineStr">
        <is>
          <t>OVIEDO BENAVIDES, GUSTAVO ALONSO</t>
        </is>
      </c>
      <c r="D13" s="4" t="inlineStr">
        <is>
          <t>OVIEDO BENAVIDES, GUSTAVO ALONSO</t>
        </is>
      </c>
      <c r="E13" s="4" t="inlineStr">
        <is>
          <t>OVIEDO BENAVIDES, GUSTAVO ALONSO</t>
        </is>
      </c>
      <c r="F13" s="4" t="inlineStr">
        <is>
          <t>OVIEDO BENAVIDES, GUSTAVO ALONSO</t>
        </is>
      </c>
      <c r="G13" s="4" t="inlineStr">
        <is>
          <t>OVIEDO BENAVIDES GUSTAVO ALONSO</t>
        </is>
      </c>
      <c r="H13" s="4" t="inlineStr">
        <is>
          <t>OVIEDO BENAVIDES GUSTAVO ALONSO</t>
        </is>
      </c>
      <c r="I13" s="4" t="inlineStr">
        <is>
          <t>OVIEDO BENAVIDES GUSTAVO ALONSO</t>
        </is>
      </c>
      <c r="J13" s="4" t="inlineStr">
        <is>
          <t>OVIEDO BENAVIDES GUSTAVO ALONSO</t>
        </is>
      </c>
      <c r="K13" s="4" t="inlineStr">
        <is>
          <t>OVIEDO BENAVIDES, GUSTAVO ALONSO</t>
        </is>
      </c>
      <c r="L13" s="4" t="inlineStr">
        <is>
          <t>OVIEDO BENAVIDES GUSTAVO ALONSO</t>
        </is>
      </c>
    </row>
    <row r="14">
      <c r="B14" s="2" t="inlineStr">
        <is>
          <t>Equipo de ESG</t>
        </is>
      </c>
      <c r="C14" s="4" t="inlineStr">
        <is>
          <t>HERNANDEZ, GABRIEL ANTONIO</t>
        </is>
      </c>
      <c r="D14" s="4" t="inlineStr">
        <is>
          <t>HERNANDEZ, GABRIEL ANTONIO</t>
        </is>
      </c>
      <c r="E14" s="4" t="inlineStr">
        <is>
          <t>HERNANDEZ, GABRIEL ANTONIO</t>
        </is>
      </c>
      <c r="F14" s="4" t="inlineStr">
        <is>
          <t>ARELLANO CASTILLO, RAUL</t>
        </is>
      </c>
      <c r="G14" s="4" t="inlineStr">
        <is>
          <t>HERNANDEZ, GABRIEL ANTONIO</t>
        </is>
      </c>
      <c r="H14" s="4" t="inlineStr">
        <is>
          <t>FARINACCIO, ALESSANDRO</t>
        </is>
      </c>
      <c r="I14" s="4" t="inlineStr">
        <is>
          <t>HERNANDEZ, GABRIEL ANTONIO</t>
        </is>
      </c>
      <c r="J14" s="4" t="n"/>
      <c r="K14" s="4" t="inlineStr">
        <is>
          <t>PASTOR PIMENTEL, SEABELL ANNETTE</t>
        </is>
      </c>
      <c r="L14" s="4" t="inlineStr">
        <is>
          <t>UGALDE VARGAS, DAYANA</t>
        </is>
      </c>
    </row>
    <row r="15">
      <c r="B15" s="2" t="inlineStr">
        <is>
          <t>Equipo de ESG</t>
        </is>
      </c>
      <c r="C15" s="4" t="n"/>
      <c r="D15" s="4" t="n"/>
      <c r="E15" s="4" t="inlineStr">
        <is>
          <t>PASTOR PIMENTEL, SEABELL ANNETTE</t>
        </is>
      </c>
      <c r="F15" s="4" t="inlineStr">
        <is>
          <t>PASTOR PIMENTEL, SEABELL ANNETTE</t>
        </is>
      </c>
      <c r="G15" s="4" t="inlineStr">
        <is>
          <t>PORTA GARCIA, RAIMON</t>
        </is>
      </c>
      <c r="H15" s="4" t="n"/>
      <c r="I15" s="4" t="inlineStr">
        <is>
          <t>PORTA GARCIA, RAIMON</t>
        </is>
      </c>
      <c r="J15" s="4" t="n"/>
      <c r="K15" s="4" t="inlineStr">
        <is>
          <t>PORTA GARCIA, RAIMON</t>
        </is>
      </c>
      <c r="L15" s="4" t="n"/>
    </row>
    <row r="16">
      <c r="B16" s="2" t="inlineStr">
        <is>
          <t>Analista 1</t>
        </is>
      </c>
      <c r="C16" s="4" t="inlineStr">
        <is>
          <t>VEGA GAMBOA, JORGE DANIEL</t>
        </is>
      </c>
      <c r="D16" s="4" t="inlineStr">
        <is>
          <t>MORA VARGAS, GREIVIN GERARDO</t>
        </is>
      </c>
      <c r="E16" s="4" t="inlineStr">
        <is>
          <t>BUSTOS BRENES, JUAN CARLOS</t>
        </is>
      </c>
      <c r="F16" s="4" t="inlineStr">
        <is>
          <t>YGLESIAS FISCHEL, SOFIA</t>
        </is>
      </c>
      <c r="G16" s="4" t="inlineStr">
        <is>
          <t>MORA VARGAS, GREIVIN GERARDO</t>
        </is>
      </c>
      <c r="H16" s="4" t="inlineStr">
        <is>
          <t>BORBON MUNOZ, ALVARO</t>
        </is>
      </c>
      <c r="I16" s="4" t="inlineStr">
        <is>
          <t>MORA VARGAS, GREIVIN GERARDO</t>
        </is>
      </c>
      <c r="J16" s="4" t="inlineStr">
        <is>
          <t>VEGA GAMBOA, JORGE DANIEL</t>
        </is>
      </c>
      <c r="K16" s="4" t="inlineStr">
        <is>
          <t>BORBON MUNOZ, ALVARO</t>
        </is>
      </c>
      <c r="L16" s="1" t="inlineStr">
        <is>
          <t>MORA VARGAS, GREIVIN GERARDO</t>
        </is>
      </c>
    </row>
    <row r="17">
      <c r="B17" s="2" t="inlineStr">
        <is>
          <t>Analista 2</t>
        </is>
      </c>
      <c r="C17" s="4" t="inlineStr">
        <is>
          <t>BORBON MUNOZ, ALVARO</t>
        </is>
      </c>
      <c r="D17" s="4" t="inlineStr">
        <is>
          <t>BORBON MUNOZ, ALVARO</t>
        </is>
      </c>
      <c r="E17" s="4" t="inlineStr">
        <is>
          <t>BORBON MUNOZ, ALVARO</t>
        </is>
      </c>
      <c r="F17" s="4" t="inlineStr">
        <is>
          <t>BORBON MUNOZ, ALVARO</t>
        </is>
      </c>
      <c r="G17" s="4" t="inlineStr">
        <is>
          <t>BORBON MUNOZ, ALVARO</t>
        </is>
      </c>
      <c r="H17" s="4" t="inlineStr">
        <is>
          <t>MORA VARGAS, GREIVIN GERARDO</t>
        </is>
      </c>
      <c r="I17" s="4" t="inlineStr">
        <is>
          <t>QUIROS SOLANO, FERNANDO ANDRES</t>
        </is>
      </c>
      <c r="J17" s="4" t="inlineStr">
        <is>
          <t>BORBON MUNOZ, ALVARO</t>
        </is>
      </c>
      <c r="K17" s="4" t="inlineStr">
        <is>
          <t>MORA VARGAS, GREIVIN GERARDO</t>
        </is>
      </c>
      <c r="L17" s="4" t="inlineStr">
        <is>
          <t>LOPEZ, LILIANA M.</t>
        </is>
      </c>
    </row>
    <row r="18">
      <c r="B18" s="2" t="inlineStr">
        <is>
          <t>Analista 3</t>
        </is>
      </c>
      <c r="C18" s="4" t="inlineStr">
        <is>
          <t>GONZALO RODRIGUEZ VALVERDE</t>
        </is>
      </c>
      <c r="D18" s="4" t="inlineStr">
        <is>
          <t>QUIROS SOLANO, FERNANDO ANDRES</t>
        </is>
      </c>
      <c r="E18" s="4" t="n"/>
      <c r="F18" s="4" t="inlineStr">
        <is>
          <t>MORA VARGAS, GREIVIN GERARDO</t>
        </is>
      </c>
      <c r="G18" s="4" t="inlineStr">
        <is>
          <t>QUIROS SOLANO, FERNANDO ANDRES</t>
        </is>
      </c>
      <c r="H18" s="4" t="inlineStr">
        <is>
          <t>YGLESIAS FISCHEL, SOFIA</t>
        </is>
      </c>
      <c r="I18" s="4" t="inlineStr">
        <is>
          <t>VEGA GAMBOA, JORGE DANIEL</t>
        </is>
      </c>
      <c r="J18" s="1" t="inlineStr">
        <is>
          <t>MORA VARGAS, GREIVIN GERARDO</t>
        </is>
      </c>
      <c r="K18" s="4" t="inlineStr">
        <is>
          <t>VIVIANA NUNEZ DE URQUIDI</t>
        </is>
      </c>
      <c r="L18" s="4" t="inlineStr">
        <is>
          <t>CRESPIN VILLATORO, ALEXANDRA</t>
        </is>
      </c>
    </row>
    <row r="19">
      <c r="B19" s="2" t="inlineStr">
        <is>
          <t>Analista 4</t>
        </is>
      </c>
      <c r="C19" s="4" t="inlineStr">
        <is>
          <t>QUIROS SOLANO FERNANDO ANDRES</t>
        </is>
      </c>
      <c r="D19" s="4" t="n"/>
      <c r="E19" s="4" t="n"/>
      <c r="G19" s="4" t="inlineStr">
        <is>
          <t>GUTIERRES WUERZIUS, LUCIANO</t>
        </is>
      </c>
      <c r="H19" s="4" t="n"/>
      <c r="I19" s="4" t="inlineStr">
        <is>
          <t>BORBON MUNOZ, ALVARO</t>
        </is>
      </c>
      <c r="J19" s="4" t="n"/>
      <c r="K19" s="4" t="inlineStr">
        <is>
          <t>ALVAREZ GONZALEZ, OSCAR ANDRES</t>
        </is>
      </c>
      <c r="L19" s="4" t="inlineStr">
        <is>
          <t>VEGA GAMBOA JORGE DANIEL</t>
        </is>
      </c>
    </row>
    <row r="20">
      <c r="B20" s="2" t="inlineStr">
        <is>
          <t>Analista 5</t>
        </is>
      </c>
      <c r="C20" s="4" t="inlineStr">
        <is>
          <t>MORA VARGAS, GREIVIN GERARDO</t>
        </is>
      </c>
      <c r="D20" s="4" t="n"/>
      <c r="E20" s="4" t="n"/>
      <c r="F20" s="4" t="n"/>
      <c r="G20" s="4" t="n"/>
      <c r="H20" s="4" t="n"/>
      <c r="I20" s="4" t="inlineStr">
        <is>
          <t>GUTIERRES WUERZIUS, LUCIANO</t>
        </is>
      </c>
      <c r="J20" s="4" t="n"/>
      <c r="L20" s="4" t="inlineStr">
        <is>
          <t>GUERRERO RIVERA, MARILYN IVETTE</t>
        </is>
      </c>
    </row>
    <row r="21">
      <c r="B21" s="2" t="inlineStr">
        <is>
          <t>Analista 6</t>
        </is>
      </c>
      <c r="C21" s="6" t="inlineStr">
        <is>
          <t>BUSTOS BRENES, JUAN CARLOS</t>
        </is>
      </c>
      <c r="D21" s="4" t="n"/>
      <c r="E21" s="4" t="n"/>
      <c r="F21" s="4" t="n"/>
      <c r="G21" s="4" t="n"/>
      <c r="H21" s="4" t="n"/>
      <c r="J21" s="4" t="n"/>
      <c r="K21" s="4" t="n"/>
      <c r="L21" s="4" t="n"/>
    </row>
    <row r="22">
      <c r="L22" s="4" t="n"/>
    </row>
    <row r="23">
      <c r="C23" s="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1:E13"/>
  <sheetViews>
    <sheetView workbookViewId="0">
      <selection activeCell="F2" sqref="F2:S3"/>
    </sheetView>
  </sheetViews>
  <sheetFormatPr baseColWidth="8" defaultColWidth="9.140625" defaultRowHeight="15"/>
  <cols>
    <col width="16.85546875" bestFit="1" customWidth="1" style="31" min="3" max="3"/>
    <col width="21.140625" customWidth="1" style="31" min="4" max="4"/>
    <col width="44.28515625" customWidth="1" style="31" min="5" max="5"/>
  </cols>
  <sheetData>
    <row r="1" customFormat="1" s="13">
      <c r="B1" s="13" t="inlineStr">
        <is>
          <t>codigo</t>
        </is>
      </c>
      <c r="C1" s="13" t="inlineStr">
        <is>
          <t>aprobacion</t>
        </is>
      </c>
      <c r="D1" s="13" t="inlineStr">
        <is>
          <t>nombre corto</t>
        </is>
      </c>
      <c r="E1" s="13" t="inlineStr">
        <is>
          <t>nombre largo</t>
        </is>
      </c>
    </row>
    <row r="2">
      <c r="B2" t="inlineStr">
        <is>
          <t>CR-L1032</t>
        </is>
      </c>
      <c r="C2" t="inlineStr">
        <is>
          <t>3071/OC-CR</t>
        </is>
      </c>
      <c r="D2" t="inlineStr">
        <is>
          <t>PIT</t>
        </is>
      </c>
      <c r="E2" t="inlineStr">
        <is>
          <t>Programa de Infraestructura de Transporte</t>
        </is>
      </c>
    </row>
    <row r="3">
      <c r="B3" t="inlineStr">
        <is>
          <t>CR-L1032</t>
        </is>
      </c>
      <c r="C3" t="inlineStr">
        <is>
          <t>3072/CH-CR</t>
        </is>
      </c>
      <c r="D3" t="inlineStr">
        <is>
          <t>PIT</t>
        </is>
      </c>
      <c r="E3" t="inlineStr">
        <is>
          <t>Programa de Infraestructura de Transporte</t>
        </is>
      </c>
    </row>
    <row r="4">
      <c r="B4" t="inlineStr">
        <is>
          <t>CR-L1065</t>
        </is>
      </c>
      <c r="C4" t="inlineStr">
        <is>
          <t>4507/OC-CR</t>
        </is>
      </c>
      <c r="D4" t="inlineStr">
        <is>
          <t>Cantonal II</t>
        </is>
      </c>
      <c r="E4" t="inlineStr">
        <is>
          <t>Programa Red Vial Cantonal II</t>
        </is>
      </c>
    </row>
    <row r="5">
      <c r="B5" t="inlineStr">
        <is>
          <t>CR-L1139</t>
        </is>
      </c>
      <c r="C5" t="inlineStr">
        <is>
          <t>4864/OC-CR</t>
        </is>
      </c>
      <c r="D5" t="inlineStr">
        <is>
          <t>PIV-APP</t>
        </is>
      </c>
      <c r="E5" t="inlineStr">
        <is>
          <t>Programa de Infraestructura Vial y promoción de Asociaciones Público-Privadas (APP)</t>
        </is>
      </c>
    </row>
    <row r="6">
      <c r="B6" t="inlineStr">
        <is>
          <t>CR-L1151</t>
        </is>
      </c>
      <c r="C6" t="inlineStr">
        <is>
          <t>5823/OC-CR</t>
        </is>
      </c>
      <c r="D6" t="inlineStr">
        <is>
          <t>San Carlos</t>
        </is>
      </c>
      <c r="E6" t="inlineStr">
        <is>
          <t>Programa de Infraestructura Vial y Movilidad Urbana: conectividad resiliente</t>
        </is>
      </c>
    </row>
    <row r="7">
      <c r="B7" t="inlineStr">
        <is>
          <t>CR-L1137</t>
        </is>
      </c>
      <c r="C7" t="inlineStr">
        <is>
          <t>4871/OC-CR</t>
        </is>
      </c>
      <c r="D7" t="inlineStr">
        <is>
          <t>Seguridad Ciudadana</t>
        </is>
      </c>
      <c r="E7" t="inlineStr">
        <is>
          <t>Programa de Seguridad Ciudadana y Prevención de Violencia</t>
        </is>
      </c>
    </row>
    <row r="8">
      <c r="B8" t="inlineStr">
        <is>
          <t>CR-J0002</t>
        </is>
      </c>
      <c r="C8" t="inlineStr">
        <is>
          <t>5777/GR-CR</t>
        </is>
      </c>
      <c r="D8" t="inlineStr">
        <is>
          <t>Migración</t>
        </is>
      </c>
      <c r="E8" t="inlineStr">
        <is>
          <t>Programa Integral de Seguridad Ciudadana y Prevención de la Violencia para la Inclusión de Grupos Migrantes Vulnerables</t>
        </is>
      </c>
    </row>
    <row r="9">
      <c r="B9" t="inlineStr">
        <is>
          <t>CR-L1066</t>
        </is>
      </c>
      <c r="C9" t="inlineStr">
        <is>
          <t>3488/OC-CR</t>
        </is>
      </c>
      <c r="D9" t="inlineStr">
        <is>
          <t>PIF</t>
        </is>
      </c>
      <c r="E9" t="inlineStr">
        <is>
          <t>Programa de Integración Fronteriza de Costa Rica</t>
        </is>
      </c>
    </row>
    <row r="10">
      <c r="B10" t="inlineStr">
        <is>
          <t>CR-L1152</t>
        </is>
      </c>
      <c r="C10" t="inlineStr">
        <is>
          <t>5967/OC-CR</t>
        </is>
      </c>
      <c r="D10" t="inlineStr">
        <is>
          <t>Educación</t>
        </is>
      </c>
      <c r="E10" t="inlineStr">
        <is>
          <t>Mejora de la calidad del Sistema Educativo en Costa Rica</t>
        </is>
      </c>
    </row>
    <row r="11">
      <c r="B11" t="inlineStr">
        <is>
          <t>CR-L1156</t>
        </is>
      </c>
      <c r="C11" t="inlineStr">
        <is>
          <t>6017/OC-CR</t>
        </is>
      </c>
      <c r="D11" t="inlineStr">
        <is>
          <t>Cuidadados</t>
        </is>
      </c>
      <c r="E11" t="inlineStr">
        <is>
          <t>Apoyo al fortalecimiento y expansión del sistema nacional de cuidados de Costa Rica</t>
        </is>
      </c>
    </row>
    <row r="12">
      <c r="B12" t="inlineStr">
        <is>
          <t>CR-L1157</t>
        </is>
      </c>
      <c r="C12" t="inlineStr">
        <is>
          <t>6061/OC-CR</t>
        </is>
      </c>
      <c r="D12" t="inlineStr">
        <is>
          <t>Energía II</t>
        </is>
      </c>
      <c r="E12" t="inlineStr">
        <is>
          <t>Segundo Programa de Energía Renovable, Transmisión y Distribución de Electricidad</t>
        </is>
      </c>
    </row>
    <row r="13">
      <c r="B13" t="inlineStr">
        <is>
          <t>CR-G1008</t>
        </is>
      </c>
      <c r="C13" t="inlineStr">
        <is>
          <t>ATN/WS-21927-CR</t>
        </is>
      </c>
      <c r="D13" t="inlineStr">
        <is>
          <t>Agua Potable y Saneamiento</t>
        </is>
      </c>
      <c r="E13" t="inlineStr">
        <is>
          <t>Apoyo al componente II del Programa de Agua Potable y Saneamiento y al cumplimiento del Objetivo de Desarrollo Sostenible 6, a través de proyectos piloto en Costa Rica</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7"/>
  <sheetViews>
    <sheetView showGridLines="0" workbookViewId="0">
      <pane ySplit="3" topLeftCell="A4" activePane="bottomLeft" state="frozen"/>
      <selection activeCell="A7" sqref="A7:H8"/>
      <selection pane="bottomLeft" activeCell="A107" sqref="A107:H113"/>
    </sheetView>
  </sheetViews>
  <sheetFormatPr baseColWidth="8" defaultColWidth="9.140625" defaultRowHeight="15"/>
  <cols>
    <col width="13" customWidth="1" style="31" min="1" max="1"/>
    <col width="12" customWidth="1" style="31" min="2" max="2"/>
    <col width="45" customWidth="1" style="31" min="3" max="3"/>
    <col width="13" customWidth="1" style="31" min="4" max="4"/>
    <col width="55" customWidth="1" style="31" min="5" max="5"/>
    <col width="12" customWidth="1" style="31" min="6" max="7"/>
    <col width="18" customWidth="1" style="31" min="8" max="8"/>
  </cols>
  <sheetData>
    <row r="1" ht="28.15" customHeight="1" s="31">
      <c r="A1" s="29" t="inlineStr">
        <is>
          <t>Resultados por Operación — Probabilidad de Logro</t>
        </is>
      </c>
    </row>
    <row r="2" ht="4.9" customHeight="1" s="31"/>
    <row r="3" ht="22.15" customHeight="1" s="31">
      <c r="A3" t="inlineStr">
        <is>
          <t>Operacion</t>
        </is>
      </c>
      <c r="B3" t="inlineStr">
        <is>
          <t>Objetivo_ID</t>
        </is>
      </c>
      <c r="C3" t="inlineStr">
        <is>
          <t>Objetivo_Descripcion</t>
        </is>
      </c>
      <c r="D3" t="inlineStr">
        <is>
          <t>Indicador_ID</t>
        </is>
      </c>
      <c r="E3" t="inlineStr">
        <is>
          <t>Indicador_Descripcion</t>
        </is>
      </c>
      <c r="F3" t="inlineStr">
        <is>
          <t>Linea_Base</t>
        </is>
      </c>
      <c r="G3" t="inlineStr">
        <is>
          <t>Meta</t>
        </is>
      </c>
      <c r="H3" t="inlineStr">
        <is>
          <t>Probabilidad_Logro</t>
        </is>
      </c>
    </row>
    <row r="4" ht="18" customHeight="1" s="31">
      <c r="A4" t="inlineStr">
        <is>
          <t>CR-L1157</t>
        </is>
      </c>
      <c r="B4" t="inlineStr">
        <is>
          <t>1</t>
        </is>
      </c>
      <c r="C4" t="inlineStr">
        <is>
          <t>Restablecer la disponibilidad operativa y eficiencia de la planta hidroeléctrica Ventanas-Garita</t>
        </is>
      </c>
      <c r="D4" t="inlineStr">
        <is>
          <t>1.1</t>
        </is>
      </c>
      <c r="E4" t="inlineStr">
        <is>
          <t>Tiempo total de interrupciones forzadas [Horas/año]</t>
        </is>
      </c>
      <c r="F4" t="n">
        <v>477</v>
      </c>
      <c r="G4" t="n">
        <v>200</v>
      </c>
      <c r="H4" t="inlineStr">
        <is>
          <t>Alta</t>
        </is>
      </c>
    </row>
    <row r="5" ht="18" customHeight="1" s="31">
      <c r="A5" t="inlineStr">
        <is>
          <t>CR-L1157</t>
        </is>
      </c>
      <c r="B5" t="inlineStr">
        <is>
          <t>1</t>
        </is>
      </c>
      <c r="C5" t="inlineStr">
        <is>
          <t>Restablecer la disponibilidad operativa y eficiencia de la planta hidroeléctrica Ventanas-Garita</t>
        </is>
      </c>
      <c r="D5" t="inlineStr">
        <is>
          <t>1.2</t>
        </is>
      </c>
      <c r="E5" t="inlineStr">
        <is>
          <t>Tiempo total de interrupciones programadas [Horas/año]</t>
        </is>
      </c>
      <c r="F5" t="n">
        <v>3443</v>
      </c>
      <c r="G5" t="n">
        <v>2500</v>
      </c>
      <c r="H5" t="inlineStr">
        <is>
          <t>Alta</t>
        </is>
      </c>
    </row>
    <row r="6" ht="18" customHeight="1" s="31">
      <c r="A6" t="inlineStr">
        <is>
          <t>CR-L1157</t>
        </is>
      </c>
      <c r="B6" t="inlineStr">
        <is>
          <t>1</t>
        </is>
      </c>
      <c r="C6" t="inlineStr">
        <is>
          <t>Restablecer la disponibilidad operativa y eficiencia de la planta hidroeléctrica Ventanas-Garita</t>
        </is>
      </c>
      <c r="D6" t="inlineStr">
        <is>
          <t>1.3</t>
        </is>
      </c>
      <c r="E6" t="inlineStr">
        <is>
          <t>Mujeres contratadas durante la modernización de PHVG [%]</t>
        </is>
      </c>
      <c r="F6" t="n">
        <v>0</v>
      </c>
      <c r="G6" t="n">
        <v>5</v>
      </c>
      <c r="H6" t="inlineStr">
        <is>
          <t>Alta</t>
        </is>
      </c>
    </row>
    <row r="7" ht="18" customHeight="1" s="31">
      <c r="A7" t="inlineStr">
        <is>
          <t>CR-L1157</t>
        </is>
      </c>
      <c r="B7" t="inlineStr">
        <is>
          <t>2</t>
        </is>
      </c>
      <c r="C7" t="inlineStr">
        <is>
          <t>Mejorar la confiabilidad de la red de transmisión</t>
        </is>
      </c>
      <c r="D7" t="inlineStr">
        <is>
          <t>2.1</t>
        </is>
      </c>
      <c r="E7" t="inlineStr">
        <is>
          <t>Duración promedio de las fallas en equipos de transformación [min] (*)</t>
        </is>
      </c>
      <c r="F7" t="n">
        <v>188</v>
      </c>
      <c r="G7" t="n">
        <v>174</v>
      </c>
      <c r="H7" t="inlineStr">
        <is>
          <t>Media</t>
        </is>
      </c>
    </row>
    <row r="8" ht="18" customHeight="1" s="31">
      <c r="A8" t="inlineStr">
        <is>
          <t>CR-L1157</t>
        </is>
      </c>
      <c r="B8" t="inlineStr">
        <is>
          <t>2</t>
        </is>
      </c>
      <c r="C8" t="inlineStr">
        <is>
          <t>Mejorar la confiabilidad de la red de transmisión</t>
        </is>
      </c>
      <c r="D8" t="inlineStr">
        <is>
          <t>2.2</t>
        </is>
      </c>
      <c r="E8" t="inlineStr">
        <is>
          <t>Tasa de falla de transformadores de potencia [%] (*)</t>
        </is>
      </c>
      <c r="F8" t="n">
        <v>8.699999999999999</v>
      </c>
      <c r="G8" t="n">
        <v>7.4</v>
      </c>
      <c r="H8" t="inlineStr">
        <is>
          <t>Media</t>
        </is>
      </c>
    </row>
    <row r="9" ht="18" customHeight="1" s="31">
      <c r="A9" t="inlineStr">
        <is>
          <t>CR-L1157</t>
        </is>
      </c>
      <c r="B9" t="inlineStr">
        <is>
          <t>3</t>
        </is>
      </c>
      <c r="C9" t="inlineStr">
        <is>
          <t>Incrementar la eficiencia del parque de alumbrado público gestionado por el ICE</t>
        </is>
      </c>
      <c r="D9" t="inlineStr">
        <is>
          <t>3.1</t>
        </is>
      </c>
      <c r="E9" t="inlineStr">
        <is>
          <t>Consumo de electricidad anual del sistema de alumbrado público [MWh/año]</t>
        </is>
      </c>
      <c r="F9" t="n">
        <v>22338</v>
      </c>
      <c r="G9" t="n">
        <v>14600</v>
      </c>
      <c r="H9" t="inlineStr">
        <is>
          <t>Alta</t>
        </is>
      </c>
    </row>
    <row r="10" ht="18" customHeight="1" s="31">
      <c r="A10" t="inlineStr">
        <is>
          <t>CR-J0002</t>
        </is>
      </c>
      <c r="B10" t="inlineStr">
        <is>
          <t>1</t>
        </is>
      </c>
      <c r="C10" t="inlineStr">
        <is>
          <t>Contribuir a reducir la vulnerabilidad de la población migrante a la violencia, la marginalidad y la discriminación</t>
        </is>
      </c>
      <c r="D10" t="inlineStr">
        <is>
          <t>1.1</t>
        </is>
      </c>
      <c r="E10" t="inlineStr">
        <is>
          <t>Tiempo promedio entre solicitud y entrevista para el trámite de obtención del status de refugiado [años]</t>
        </is>
      </c>
      <c r="F10" t="n">
        <v>9</v>
      </c>
      <c r="G10" t="n">
        <v>0.5</v>
      </c>
      <c r="H10" t="inlineStr">
        <is>
          <t>Media</t>
        </is>
      </c>
    </row>
    <row r="11" ht="18" customHeight="1" s="31">
      <c r="A11" t="inlineStr">
        <is>
          <t>CR-J0002</t>
        </is>
      </c>
      <c r="B11" t="inlineStr">
        <is>
          <t>1</t>
        </is>
      </c>
      <c r="C11" t="inlineStr">
        <is>
          <t>Contribuir a reducir la vulnerabilidad de la población migrante a la violencia, la marginalidad y la discriminación</t>
        </is>
      </c>
      <c r="D11" t="inlineStr">
        <is>
          <t>1.2</t>
        </is>
      </c>
      <c r="E11" t="inlineStr">
        <is>
          <t>Porcentaje promedio de reacciones xenófobas a tweets de cuentas migratorias institucionales [%]</t>
        </is>
      </c>
      <c r="F11" t="n">
        <v>6.5</v>
      </c>
      <c r="G11" t="n">
        <v>5.5</v>
      </c>
      <c r="H11" t="inlineStr">
        <is>
          <t>Baja</t>
        </is>
      </c>
    </row>
    <row r="12" ht="18" customHeight="1" s="31">
      <c r="A12" t="inlineStr">
        <is>
          <t>CR-J0002</t>
        </is>
      </c>
      <c r="B12" t="inlineStr">
        <is>
          <t>1</t>
        </is>
      </c>
      <c r="C12" t="inlineStr">
        <is>
          <t>Contribuir a reducir la vulnerabilidad de la población migrante a la violencia, la marginalidad y la discriminación</t>
        </is>
      </c>
      <c r="D12" t="inlineStr">
        <is>
          <t>1.3</t>
        </is>
      </c>
      <c r="E12" t="inlineStr">
        <is>
          <t>Ratio de migrantes que asisten de manera recurrente a los centros de acogida y participan en actividades para la prevención social de la violencia [ratio]</t>
        </is>
      </c>
      <c r="F12" t="n">
        <v>1</v>
      </c>
      <c r="G12" t="n">
        <v>1.6</v>
      </c>
      <c r="H12" t="inlineStr">
        <is>
          <t>Alta</t>
        </is>
      </c>
    </row>
    <row r="13" ht="18" customHeight="1" s="31">
      <c r="A13" t="inlineStr">
        <is>
          <t>CR-J0002</t>
        </is>
      </c>
      <c r="B13" t="inlineStr">
        <is>
          <t>1</t>
        </is>
      </c>
      <c r="C13" t="inlineStr">
        <is>
          <t>Contribuir a reducir la vulnerabilidad de la población migrante a la violencia, la marginalidad y la discriminación</t>
        </is>
      </c>
      <c r="D13" t="inlineStr">
        <is>
          <t>1.4</t>
        </is>
      </c>
      <c r="E13" t="inlineStr">
        <is>
          <t>Porcentaje de solicitudes de protección especial complementaria que son resueltas en un plazo menor a un año [%]</t>
        </is>
      </c>
      <c r="F13" t="n">
        <v>0</v>
      </c>
      <c r="G13" t="n">
        <v>95</v>
      </c>
      <c r="H13" t="inlineStr">
        <is>
          <t>Media</t>
        </is>
      </c>
    </row>
    <row r="14" ht="18" customHeight="1" s="31">
      <c r="A14" t="inlineStr">
        <is>
          <t>CR-L1032</t>
        </is>
      </c>
      <c r="B14" t="inlineStr">
        <is>
          <t>1</t>
        </is>
      </c>
      <c r="C14" t="inlineStr">
        <is>
          <t>Disminuir los costos de operación vehicular</t>
        </is>
      </c>
      <c r="D14" t="inlineStr">
        <is>
          <t>1.1</t>
        </is>
      </c>
      <c r="E14" t="inlineStr">
        <is>
          <t>Costo de operación de automóvil Limonal – Cañas [US$/veh-km]</t>
        </is>
      </c>
      <c r="F14" t="n">
        <v>0.238</v>
      </c>
      <c r="G14" t="n">
        <v>0.238</v>
      </c>
      <c r="H14" t="inlineStr">
        <is>
          <t>Alta</t>
        </is>
      </c>
    </row>
    <row r="15" ht="18" customHeight="1" s="31">
      <c r="A15" t="inlineStr">
        <is>
          <t>CR-L1032</t>
        </is>
      </c>
      <c r="B15" t="inlineStr">
        <is>
          <t>1</t>
        </is>
      </c>
      <c r="C15" t="inlineStr">
        <is>
          <t>Disminuir los costos de operación vehicular</t>
        </is>
      </c>
      <c r="D15" t="inlineStr">
        <is>
          <t>1.2</t>
        </is>
      </c>
      <c r="E15" t="inlineStr">
        <is>
          <t>Costo de operación de camioneta Limonal – Cañas [US$/veh-km]</t>
        </is>
      </c>
      <c r="F15" t="n">
        <v>0.314</v>
      </c>
      <c r="G15" t="n">
        <v>0.305</v>
      </c>
      <c r="H15" t="inlineStr">
        <is>
          <t>Alta</t>
        </is>
      </c>
    </row>
    <row r="16" ht="18" customHeight="1" s="31">
      <c r="A16" t="inlineStr">
        <is>
          <t>CR-L1032</t>
        </is>
      </c>
      <c r="B16" t="inlineStr">
        <is>
          <t>1</t>
        </is>
      </c>
      <c r="C16" t="inlineStr">
        <is>
          <t>Disminuir los costos de operación vehicular</t>
        </is>
      </c>
      <c r="D16" t="inlineStr">
        <is>
          <t>1.3</t>
        </is>
      </c>
      <c r="E16" t="inlineStr">
        <is>
          <t>Costo de operación de autobús Limonal – Cañas [US$/veh-km]</t>
        </is>
      </c>
      <c r="F16" t="n">
        <v>0.82</v>
      </c>
      <c r="G16" t="n">
        <v>0.6879999999999999</v>
      </c>
      <c r="H16" t="inlineStr">
        <is>
          <t>Alta</t>
        </is>
      </c>
    </row>
    <row r="17" ht="18" customHeight="1" s="31">
      <c r="A17" t="inlineStr">
        <is>
          <t>CR-L1032</t>
        </is>
      </c>
      <c r="B17" t="inlineStr">
        <is>
          <t>1</t>
        </is>
      </c>
      <c r="C17" t="inlineStr">
        <is>
          <t>Disminuir los costos de operación vehicular</t>
        </is>
      </c>
      <c r="D17" t="inlineStr">
        <is>
          <t>1.4</t>
        </is>
      </c>
      <c r="E17" t="inlineStr">
        <is>
          <t>Costo de operación de camión C2 Limonal – Cañas [US$/veh-km]</t>
        </is>
      </c>
      <c r="F17" t="n">
        <v>0.704</v>
      </c>
      <c r="G17" t="n">
        <v>0.614</v>
      </c>
      <c r="H17" t="inlineStr">
        <is>
          <t>Alta</t>
        </is>
      </c>
    </row>
    <row r="18" ht="18" customHeight="1" s="31">
      <c r="A18" t="inlineStr">
        <is>
          <t>CR-L1032</t>
        </is>
      </c>
      <c r="B18" t="inlineStr">
        <is>
          <t>1</t>
        </is>
      </c>
      <c r="C18" t="inlineStr">
        <is>
          <t>Disminuir los costos de operación vehicular</t>
        </is>
      </c>
      <c r="D18" t="inlineStr">
        <is>
          <t>1.5</t>
        </is>
      </c>
      <c r="E18" t="inlineStr">
        <is>
          <t>Costo de operación de camión C3 Limonal – Cañas [US$/veh-km]</t>
        </is>
      </c>
      <c r="F18" t="n">
        <v>1.004</v>
      </c>
      <c r="G18" t="n">
        <v>0.947</v>
      </c>
      <c r="H18" t="inlineStr">
        <is>
          <t>Alta</t>
        </is>
      </c>
    </row>
    <row r="19" ht="18" customHeight="1" s="31">
      <c r="A19" t="inlineStr">
        <is>
          <t>CR-L1032</t>
        </is>
      </c>
      <c r="B19" t="inlineStr">
        <is>
          <t>1</t>
        </is>
      </c>
      <c r="C19" t="inlineStr">
        <is>
          <t>Disminuir los costos de operación vehicular</t>
        </is>
      </c>
      <c r="D19" t="inlineStr">
        <is>
          <t>1.6</t>
        </is>
      </c>
      <c r="E19" t="inlineStr">
        <is>
          <t>Costo de operación de camión articulado Limonal – Cañas [US$/veh-km]</t>
        </is>
      </c>
      <c r="F19" t="n">
        <v>1.513</v>
      </c>
      <c r="G19" t="n">
        <v>1.322</v>
      </c>
      <c r="H19" t="inlineStr">
        <is>
          <t>Alta</t>
        </is>
      </c>
    </row>
    <row r="20" ht="18" customHeight="1" s="31">
      <c r="A20" t="inlineStr">
        <is>
          <t>CR-L1032</t>
        </is>
      </c>
      <c r="B20" t="inlineStr">
        <is>
          <t>1</t>
        </is>
      </c>
      <c r="C20" t="inlineStr">
        <is>
          <t>Disminuir los costos de operación vehicular</t>
        </is>
      </c>
      <c r="D20" t="inlineStr">
        <is>
          <t>1.7</t>
        </is>
      </c>
      <c r="E20" t="inlineStr">
        <is>
          <t>Costo de operación de automóvil Playa Naranjo - Paquera [US$/veh-km]</t>
        </is>
      </c>
      <c r="F20" t="n">
        <v>0.358</v>
      </c>
      <c r="G20" t="n">
        <v>0.249</v>
      </c>
      <c r="H20" t="inlineStr">
        <is>
          <t>Alta</t>
        </is>
      </c>
    </row>
    <row r="21" ht="18" customHeight="1" s="31">
      <c r="A21" t="inlineStr">
        <is>
          <t>CR-L1032</t>
        </is>
      </c>
      <c r="B21" t="inlineStr">
        <is>
          <t>1</t>
        </is>
      </c>
      <c r="C21" t="inlineStr">
        <is>
          <t>Disminuir los costos de operación vehicular</t>
        </is>
      </c>
      <c r="D21" t="inlineStr">
        <is>
          <t>1.8</t>
        </is>
      </c>
      <c r="E21" t="inlineStr">
        <is>
          <t>Costo de operación de camioneta Playa Naranjo - Paquera [US$/veh-km]</t>
        </is>
      </c>
      <c r="F21" t="n">
        <v>0.541</v>
      </c>
      <c r="G21" t="n">
        <v>0.339</v>
      </c>
      <c r="H21" t="inlineStr">
        <is>
          <t>Alta</t>
        </is>
      </c>
    </row>
    <row r="22" ht="18" customHeight="1" s="31">
      <c r="A22" t="inlineStr">
        <is>
          <t>CR-L1032</t>
        </is>
      </c>
      <c r="B22" t="inlineStr">
        <is>
          <t>1</t>
        </is>
      </c>
      <c r="C22" t="inlineStr">
        <is>
          <t>Disminuir los costos de operación vehicular</t>
        </is>
      </c>
      <c r="D22" t="inlineStr">
        <is>
          <t>1.9</t>
        </is>
      </c>
      <c r="E22" t="inlineStr">
        <is>
          <t>Costo de operación de autobús Playa Naranjo - Paquera [US$/veh-km]</t>
        </is>
      </c>
      <c r="F22" t="n">
        <v>1.558</v>
      </c>
      <c r="G22" t="n">
        <v>1.021</v>
      </c>
      <c r="H22" t="inlineStr">
        <is>
          <t>Alta</t>
        </is>
      </c>
    </row>
    <row r="23" ht="18" customHeight="1" s="31">
      <c r="A23" t="inlineStr">
        <is>
          <t>CR-L1032</t>
        </is>
      </c>
      <c r="B23" t="inlineStr">
        <is>
          <t>1</t>
        </is>
      </c>
      <c r="C23" t="inlineStr">
        <is>
          <t>Disminuir los costos de operación vehicular</t>
        </is>
      </c>
      <c r="D23" t="inlineStr">
        <is>
          <t>1.10</t>
        </is>
      </c>
      <c r="E23" t="inlineStr">
        <is>
          <t>Costo de operación de camión C2 Playa Naranjo - Paquera [US$/veh-km]</t>
        </is>
      </c>
      <c r="F23" t="n">
        <v>1.238</v>
      </c>
      <c r="G23" t="n">
        <v>0.873</v>
      </c>
      <c r="H23" t="inlineStr">
        <is>
          <t>Alta</t>
        </is>
      </c>
    </row>
    <row r="24" ht="18" customHeight="1" s="31">
      <c r="A24" t="inlineStr">
        <is>
          <t>CR-L1032</t>
        </is>
      </c>
      <c r="B24" t="inlineStr">
        <is>
          <t>1</t>
        </is>
      </c>
      <c r="C24" t="inlineStr">
        <is>
          <t>Disminuir los costos de operación vehicular</t>
        </is>
      </c>
      <c r="D24" t="inlineStr">
        <is>
          <t>1.11</t>
        </is>
      </c>
      <c r="E24" t="inlineStr">
        <is>
          <t>Costo de operación de camión C3 Playa Naranjo - Paquera [US$/veh-km]</t>
        </is>
      </c>
      <c r="F24" t="n">
        <v>1.835</v>
      </c>
      <c r="G24" t="n">
        <v>1.184</v>
      </c>
      <c r="H24" t="inlineStr">
        <is>
          <t>Alta</t>
        </is>
      </c>
    </row>
    <row r="25" ht="18" customHeight="1" s="31">
      <c r="A25" t="inlineStr">
        <is>
          <t>CR-L1032</t>
        </is>
      </c>
      <c r="B25" t="inlineStr">
        <is>
          <t>1</t>
        </is>
      </c>
      <c r="C25" t="inlineStr">
        <is>
          <t>Disminuir los costos de operación vehicular</t>
        </is>
      </c>
      <c r="D25" t="inlineStr">
        <is>
          <t>1.12</t>
        </is>
      </c>
      <c r="E25" t="inlineStr">
        <is>
          <t>Costo de operación de camión articulado Playa Naranjo - Paquera [US$/veh-km]</t>
        </is>
      </c>
      <c r="F25" t="n">
        <v>2.726</v>
      </c>
      <c r="G25" t="n">
        <v>1.394</v>
      </c>
      <c r="H25" t="inlineStr">
        <is>
          <t>Alta</t>
        </is>
      </c>
    </row>
    <row r="26" ht="18" customHeight="1" s="31">
      <c r="A26" t="inlineStr">
        <is>
          <t>CR-L1032</t>
        </is>
      </c>
      <c r="B26" t="inlineStr">
        <is>
          <t>1</t>
        </is>
      </c>
      <c r="C26" t="inlineStr">
        <is>
          <t>Disminuir los costos de operación vehicular</t>
        </is>
      </c>
      <c r="D26" t="inlineStr">
        <is>
          <t>1.13</t>
        </is>
      </c>
      <c r="E26" t="inlineStr">
        <is>
          <t>Costo de operación de automóvil Barranca - Limonal [US$/veh-km]</t>
        </is>
      </c>
      <c r="F26" t="n">
        <v>0.24</v>
      </c>
      <c r="G26" t="n">
        <v>0.24</v>
      </c>
      <c r="H26" t="inlineStr">
        <is>
          <t>Alta</t>
        </is>
      </c>
    </row>
    <row r="27" ht="18" customHeight="1" s="31">
      <c r="A27" t="inlineStr">
        <is>
          <t>CR-L1032</t>
        </is>
      </c>
      <c r="B27" t="inlineStr">
        <is>
          <t>1</t>
        </is>
      </c>
      <c r="C27" t="inlineStr">
        <is>
          <t>Disminuir los costos de operación vehicular</t>
        </is>
      </c>
      <c r="D27" t="inlineStr">
        <is>
          <t>1.14</t>
        </is>
      </c>
      <c r="E27" t="inlineStr">
        <is>
          <t>Costo de operación de camioneta Barranca - Limonal [US$/veh-km]</t>
        </is>
      </c>
      <c r="F27" t="n">
        <v>0.31</v>
      </c>
      <c r="G27" t="n">
        <v>0.31</v>
      </c>
      <c r="H27" t="inlineStr">
        <is>
          <t>Alta</t>
        </is>
      </c>
    </row>
    <row r="28" ht="18" customHeight="1" s="31">
      <c r="A28" t="inlineStr">
        <is>
          <t>CR-L1032</t>
        </is>
      </c>
      <c r="B28" t="inlineStr">
        <is>
          <t>1</t>
        </is>
      </c>
      <c r="C28" t="inlineStr">
        <is>
          <t>Disminuir los costos de operación vehicular</t>
        </is>
      </c>
      <c r="D28" t="inlineStr">
        <is>
          <t>1.15</t>
        </is>
      </c>
      <c r="E28" t="inlineStr">
        <is>
          <t>Costo de operación de autobús Barranca - Limonal [US$/veh-km]</t>
        </is>
      </c>
      <c r="F28" t="n">
        <v>0.84</v>
      </c>
      <c r="G28" t="n">
        <v>0.71</v>
      </c>
      <c r="H28" t="inlineStr">
        <is>
          <t>Media</t>
        </is>
      </c>
    </row>
    <row r="29" ht="18" customHeight="1" s="31">
      <c r="A29" t="inlineStr">
        <is>
          <t>CR-L1032</t>
        </is>
      </c>
      <c r="B29" t="inlineStr">
        <is>
          <t>1</t>
        </is>
      </c>
      <c r="C29" t="inlineStr">
        <is>
          <t>Disminuir los costos de operación vehicular</t>
        </is>
      </c>
      <c r="D29" t="inlineStr">
        <is>
          <t>1.16</t>
        </is>
      </c>
      <c r="E29" t="inlineStr">
        <is>
          <t>Costo de operación de camión C2 Barranca - Limonal [US$/veh-km]</t>
        </is>
      </c>
      <c r="F29" t="n">
        <v>0.73</v>
      </c>
      <c r="G29" t="n">
        <v>0.64</v>
      </c>
      <c r="H29" t="inlineStr">
        <is>
          <t>Media</t>
        </is>
      </c>
    </row>
    <row r="30" ht="18" customHeight="1" s="31">
      <c r="A30" t="inlineStr">
        <is>
          <t>CR-L1032</t>
        </is>
      </c>
      <c r="B30" t="inlineStr">
        <is>
          <t>1</t>
        </is>
      </c>
      <c r="C30" t="inlineStr">
        <is>
          <t>Disminuir los costos de operación vehicular</t>
        </is>
      </c>
      <c r="D30" t="inlineStr">
        <is>
          <t>1.17</t>
        </is>
      </c>
      <c r="E30" t="inlineStr">
        <is>
          <t>Costo de operación de camión C3 Barranca - Limonal [US$/veh-km]</t>
        </is>
      </c>
      <c r="F30" t="n">
        <v>1.02</v>
      </c>
      <c r="G30" t="n">
        <v>0.98</v>
      </c>
      <c r="H30" t="inlineStr">
        <is>
          <t>Media</t>
        </is>
      </c>
    </row>
    <row r="31" ht="18" customHeight="1" s="31">
      <c r="A31" t="inlineStr">
        <is>
          <t>CR-L1032</t>
        </is>
      </c>
      <c r="B31" t="inlineStr">
        <is>
          <t>1</t>
        </is>
      </c>
      <c r="C31" t="inlineStr">
        <is>
          <t>Disminuir los costos de operación vehicular</t>
        </is>
      </c>
      <c r="D31" t="inlineStr">
        <is>
          <t>1.18</t>
        </is>
      </c>
      <c r="E31" t="inlineStr">
        <is>
          <t>Costo de operación de camión articulado Barranca - Limonal [US$/veh-km]</t>
        </is>
      </c>
      <c r="F31" t="n">
        <v>1.52</v>
      </c>
      <c r="G31" t="n">
        <v>1.36</v>
      </c>
      <c r="H31" t="inlineStr">
        <is>
          <t>Media</t>
        </is>
      </c>
    </row>
    <row r="32" ht="18" customHeight="1" s="31">
      <c r="A32" t="inlineStr">
        <is>
          <t>CR-L1032</t>
        </is>
      </c>
      <c r="B32" t="inlineStr">
        <is>
          <t>2</t>
        </is>
      </c>
      <c r="C32" t="inlineStr">
        <is>
          <t>Reducir tiempos de viaje de personas y bienes</t>
        </is>
      </c>
      <c r="D32" t="inlineStr">
        <is>
          <t>2.1</t>
        </is>
      </c>
      <c r="E32" t="inlineStr">
        <is>
          <t>Tiempo medio de viaje de automóvil Limonal – Cañas [min]</t>
        </is>
      </c>
      <c r="F32" t="n">
        <v>63</v>
      </c>
      <c r="G32" t="n">
        <v>47</v>
      </c>
      <c r="H32" t="inlineStr">
        <is>
          <t>Alta</t>
        </is>
      </c>
    </row>
    <row r="33" ht="18" customHeight="1" s="31">
      <c r="A33" t="inlineStr">
        <is>
          <t>CR-L1032</t>
        </is>
      </c>
      <c r="B33" t="inlineStr">
        <is>
          <t>2</t>
        </is>
      </c>
      <c r="C33" t="inlineStr">
        <is>
          <t>Reducir tiempos de viaje de personas y bienes</t>
        </is>
      </c>
      <c r="D33" t="inlineStr">
        <is>
          <t>2.2</t>
        </is>
      </c>
      <c r="E33" t="inlineStr">
        <is>
          <t>Tiempo medio de viaje de camioneta Limonal – Cañas [min]</t>
        </is>
      </c>
      <c r="F33" t="n">
        <v>56</v>
      </c>
      <c r="G33" t="n">
        <v>48</v>
      </c>
      <c r="H33" t="inlineStr">
        <is>
          <t>Alta</t>
        </is>
      </c>
    </row>
    <row r="34" ht="18" customHeight="1" s="31">
      <c r="A34" t="inlineStr">
        <is>
          <t>CR-L1032</t>
        </is>
      </c>
      <c r="B34" t="inlineStr">
        <is>
          <t>2</t>
        </is>
      </c>
      <c r="C34" t="inlineStr">
        <is>
          <t>Reducir tiempos de viaje de personas y bienes</t>
        </is>
      </c>
      <c r="D34" t="inlineStr">
        <is>
          <t>2.3</t>
        </is>
      </c>
      <c r="E34" t="inlineStr">
        <is>
          <t>Tiempo medio de viaje de autobús Limonal – Cañas [min]</t>
        </is>
      </c>
      <c r="F34" t="n">
        <v>84</v>
      </c>
      <c r="G34" t="n">
        <v>54</v>
      </c>
      <c r="H34" t="inlineStr">
        <is>
          <t>Alta</t>
        </is>
      </c>
    </row>
    <row r="35" ht="18" customHeight="1" s="31">
      <c r="A35" t="inlineStr">
        <is>
          <t>CR-L1032</t>
        </is>
      </c>
      <c r="B35" t="inlineStr">
        <is>
          <t>2</t>
        </is>
      </c>
      <c r="C35" t="inlineStr">
        <is>
          <t>Reducir tiempos de viaje de personas y bienes</t>
        </is>
      </c>
      <c r="D35" t="inlineStr">
        <is>
          <t>2.4</t>
        </is>
      </c>
      <c r="E35" t="inlineStr">
        <is>
          <t>Tiempo medio de viaje de camión C2 Limonal – Cañas [min]</t>
        </is>
      </c>
      <c r="F35" t="n">
        <v>77</v>
      </c>
      <c r="G35" t="n">
        <v>56</v>
      </c>
      <c r="H35" t="inlineStr">
        <is>
          <t>Alta</t>
        </is>
      </c>
    </row>
    <row r="36" ht="18" customHeight="1" s="31">
      <c r="A36" t="inlineStr">
        <is>
          <t>CR-L1032</t>
        </is>
      </c>
      <c r="B36" t="inlineStr">
        <is>
          <t>2</t>
        </is>
      </c>
      <c r="C36" t="inlineStr">
        <is>
          <t>Reducir tiempos de viaje de personas y bienes</t>
        </is>
      </c>
      <c r="D36" t="inlineStr">
        <is>
          <t>2.5</t>
        </is>
      </c>
      <c r="E36" t="inlineStr">
        <is>
          <t>Tiempo medio de viaje de camión C3 Limonal – Cañas [min]</t>
        </is>
      </c>
      <c r="F36" t="n">
        <v>84</v>
      </c>
      <c r="G36" t="n">
        <v>47</v>
      </c>
      <c r="H36" t="inlineStr">
        <is>
          <t>Alta</t>
        </is>
      </c>
    </row>
    <row r="37" ht="18" customHeight="1" s="31">
      <c r="A37" t="inlineStr">
        <is>
          <t>CR-L1032</t>
        </is>
      </c>
      <c r="B37" t="inlineStr">
        <is>
          <t>2</t>
        </is>
      </c>
      <c r="C37" t="inlineStr">
        <is>
          <t>Reducir tiempos de viaje de personas y bienes</t>
        </is>
      </c>
      <c r="D37" t="inlineStr">
        <is>
          <t>2.6</t>
        </is>
      </c>
      <c r="E37" t="inlineStr">
        <is>
          <t>Tiempo medio de viaje de camión articulado Limonal – Cañas [min]</t>
        </is>
      </c>
      <c r="F37" t="n">
        <v>75</v>
      </c>
      <c r="G37" t="n">
        <v>55</v>
      </c>
      <c r="H37" t="inlineStr">
        <is>
          <t>Alta</t>
        </is>
      </c>
    </row>
    <row r="38" ht="18" customHeight="1" s="31">
      <c r="A38" t="inlineStr">
        <is>
          <t>CR-L1032</t>
        </is>
      </c>
      <c r="B38" t="inlineStr">
        <is>
          <t>2</t>
        </is>
      </c>
      <c r="C38" t="inlineStr">
        <is>
          <t>Reducir tiempos de viaje de personas y bienes</t>
        </is>
      </c>
      <c r="D38" t="inlineStr">
        <is>
          <t>2.7</t>
        </is>
      </c>
      <c r="E38" t="inlineStr">
        <is>
          <t>Tiempo medio de viaje de automóvil Playa Naranjo - Paquera [min]</t>
        </is>
      </c>
      <c r="F38" t="n">
        <v>33</v>
      </c>
      <c r="G38" t="n">
        <v>21</v>
      </c>
      <c r="H38" t="inlineStr">
        <is>
          <t>Alta</t>
        </is>
      </c>
    </row>
    <row r="39" ht="18" customHeight="1" s="31">
      <c r="A39" t="inlineStr">
        <is>
          <t>CR-L1032</t>
        </is>
      </c>
      <c r="B39" t="inlineStr">
        <is>
          <t>2</t>
        </is>
      </c>
      <c r="C39" t="inlineStr">
        <is>
          <t>Reducir tiempos de viaje de personas y bienes</t>
        </is>
      </c>
      <c r="D39" t="inlineStr">
        <is>
          <t>2.8</t>
        </is>
      </c>
      <c r="E39" t="inlineStr">
        <is>
          <t>Tiempo medio de viaje de camioneta Playa Naranjo - Paquera [min]</t>
        </is>
      </c>
      <c r="F39" t="n">
        <v>32</v>
      </c>
      <c r="G39" t="n">
        <v>22</v>
      </c>
      <c r="H39" t="inlineStr">
        <is>
          <t>Alta</t>
        </is>
      </c>
    </row>
    <row r="40" ht="18" customHeight="1" s="31">
      <c r="A40" t="inlineStr">
        <is>
          <t>CR-L1032</t>
        </is>
      </c>
      <c r="B40" t="inlineStr">
        <is>
          <t>2</t>
        </is>
      </c>
      <c r="C40" t="inlineStr">
        <is>
          <t>Reducir tiempos de viaje de personas y bienes</t>
        </is>
      </c>
      <c r="D40" t="inlineStr">
        <is>
          <t>2.9</t>
        </is>
      </c>
      <c r="E40" t="inlineStr">
        <is>
          <t>Tiempo medio de viaje de autobús Playa Naranjo - Paquera [min]</t>
        </is>
      </c>
      <c r="F40" t="n">
        <v>43</v>
      </c>
      <c r="G40" t="n">
        <v>29</v>
      </c>
      <c r="H40" t="inlineStr">
        <is>
          <t>Alta</t>
        </is>
      </c>
    </row>
    <row r="41" ht="18" customHeight="1" s="31">
      <c r="A41" t="inlineStr">
        <is>
          <t>CR-L1032</t>
        </is>
      </c>
      <c r="B41" t="inlineStr">
        <is>
          <t>2</t>
        </is>
      </c>
      <c r="C41" t="inlineStr">
        <is>
          <t>Reducir tiempos de viaje de personas y bienes</t>
        </is>
      </c>
      <c r="D41" t="inlineStr">
        <is>
          <t>2.10</t>
        </is>
      </c>
      <c r="E41" t="inlineStr">
        <is>
          <t>Tiempo medio de viaje de camión C2 Playa Naranjo - Paquera [min]</t>
        </is>
      </c>
      <c r="F41" t="n">
        <v>41</v>
      </c>
      <c r="G41" t="n">
        <v>30</v>
      </c>
      <c r="H41" t="inlineStr">
        <is>
          <t>Alta</t>
        </is>
      </c>
    </row>
    <row r="42" ht="18" customHeight="1" s="31">
      <c r="A42" t="inlineStr">
        <is>
          <t>CR-L1032</t>
        </is>
      </c>
      <c r="B42" t="inlineStr">
        <is>
          <t>2</t>
        </is>
      </c>
      <c r="C42" t="inlineStr">
        <is>
          <t>Reducir tiempos de viaje de personas y bienes</t>
        </is>
      </c>
      <c r="D42" t="inlineStr">
        <is>
          <t>2.11</t>
        </is>
      </c>
      <c r="E42" t="inlineStr">
        <is>
          <t>Tiempo medio de viaje de camión C3 Playa Naranjo - Paquera [min]</t>
        </is>
      </c>
      <c r="F42" t="n">
        <v>42</v>
      </c>
      <c r="G42" t="n">
        <v>26</v>
      </c>
      <c r="H42" t="inlineStr">
        <is>
          <t>Alta</t>
        </is>
      </c>
    </row>
    <row r="43" ht="18" customHeight="1" s="31">
      <c r="A43" t="inlineStr">
        <is>
          <t>CR-L1032</t>
        </is>
      </c>
      <c r="B43" t="inlineStr">
        <is>
          <t>2</t>
        </is>
      </c>
      <c r="C43" t="inlineStr">
        <is>
          <t>Reducir tiempos de viaje de personas y bienes</t>
        </is>
      </c>
      <c r="D43" t="inlineStr">
        <is>
          <t>2.12</t>
        </is>
      </c>
      <c r="E43" t="inlineStr">
        <is>
          <t>Tiempo medio de viaje de camión articulado Playa Naranjo - Paquera [min]</t>
        </is>
      </c>
      <c r="F43" t="n">
        <v>17</v>
      </c>
      <c r="G43" t="n">
        <v>8</v>
      </c>
      <c r="H43" t="inlineStr">
        <is>
          <t>Alta</t>
        </is>
      </c>
    </row>
    <row r="44" ht="18" customHeight="1" s="31">
      <c r="A44" t="inlineStr">
        <is>
          <t>CR-L1032</t>
        </is>
      </c>
      <c r="B44" t="inlineStr">
        <is>
          <t>2</t>
        </is>
      </c>
      <c r="C44" t="inlineStr">
        <is>
          <t>Reducir tiempos de viaje de personas y bienes</t>
        </is>
      </c>
      <c r="D44" t="inlineStr">
        <is>
          <t>2.13</t>
        </is>
      </c>
      <c r="E44" t="inlineStr">
        <is>
          <t>Tiempo medio de viaje de automóvil Barranca - Limonal [min]</t>
        </is>
      </c>
      <c r="F44" t="n">
        <v>45</v>
      </c>
      <c r="G44" t="n">
        <v>32</v>
      </c>
      <c r="H44" t="inlineStr">
        <is>
          <t>Media</t>
        </is>
      </c>
    </row>
    <row r="45" ht="18" customHeight="1" s="31">
      <c r="A45" t="inlineStr">
        <is>
          <t>CR-L1032</t>
        </is>
      </c>
      <c r="B45" t="inlineStr">
        <is>
          <t>2</t>
        </is>
      </c>
      <c r="C45" t="inlineStr">
        <is>
          <t>Reducir tiempos de viaje de personas y bienes</t>
        </is>
      </c>
      <c r="D45" t="inlineStr">
        <is>
          <t>2.14</t>
        </is>
      </c>
      <c r="E45" t="inlineStr">
        <is>
          <t>Tiempo medio de viaje de camioneta Barranca - Limonal [min]</t>
        </is>
      </c>
      <c r="F45" t="n">
        <v>39</v>
      </c>
      <c r="G45" t="n">
        <v>32</v>
      </c>
      <c r="H45" t="inlineStr">
        <is>
          <t>Media</t>
        </is>
      </c>
    </row>
    <row r="46" ht="18" customHeight="1" s="31">
      <c r="A46" t="inlineStr">
        <is>
          <t>CR-L1032</t>
        </is>
      </c>
      <c r="B46" t="inlineStr">
        <is>
          <t>2</t>
        </is>
      </c>
      <c r="C46" t="inlineStr">
        <is>
          <t>Reducir tiempos de viaje de personas y bienes</t>
        </is>
      </c>
      <c r="D46" t="inlineStr">
        <is>
          <t>2.15</t>
        </is>
      </c>
      <c r="E46" t="inlineStr">
        <is>
          <t>Tiempo medio de viaje de autobús Barranca - Limonal [min]</t>
        </is>
      </c>
      <c r="F46" t="n">
        <v>61</v>
      </c>
      <c r="G46" t="n">
        <v>38</v>
      </c>
      <c r="H46" t="inlineStr">
        <is>
          <t>Media</t>
        </is>
      </c>
    </row>
    <row r="47" ht="18" customHeight="1" s="31">
      <c r="A47" t="inlineStr">
        <is>
          <t>CR-L1032</t>
        </is>
      </c>
      <c r="B47" t="inlineStr">
        <is>
          <t>2</t>
        </is>
      </c>
      <c r="C47" t="inlineStr">
        <is>
          <t>Reducir tiempos de viaje de personas y bienes</t>
        </is>
      </c>
      <c r="D47" t="inlineStr">
        <is>
          <t>2.16</t>
        </is>
      </c>
      <c r="E47" t="inlineStr">
        <is>
          <t>Tiempo medio de viaje de camión C2 Barranca - Limonal [min]</t>
        </is>
      </c>
      <c r="F47" t="n">
        <v>55</v>
      </c>
      <c r="G47" t="n">
        <v>39</v>
      </c>
      <c r="H47" t="inlineStr">
        <is>
          <t>Media</t>
        </is>
      </c>
    </row>
    <row r="48" ht="18" customHeight="1" s="31">
      <c r="A48" t="inlineStr">
        <is>
          <t>CR-L1032</t>
        </is>
      </c>
      <c r="B48" t="inlineStr">
        <is>
          <t>2</t>
        </is>
      </c>
      <c r="C48" t="inlineStr">
        <is>
          <t>Reducir tiempos de viaje de personas y bienes</t>
        </is>
      </c>
      <c r="D48" t="inlineStr">
        <is>
          <t>2.17</t>
        </is>
      </c>
      <c r="E48" t="inlineStr">
        <is>
          <t>Tiempo medio de viaje de camión C3 Barranca - Limonal [min]</t>
        </is>
      </c>
      <c r="F48" t="n">
        <v>61</v>
      </c>
      <c r="G48" t="n">
        <v>32</v>
      </c>
      <c r="H48" t="inlineStr">
        <is>
          <t>Media</t>
        </is>
      </c>
    </row>
    <row r="49" ht="18" customHeight="1" s="31">
      <c r="A49" t="inlineStr">
        <is>
          <t>CR-L1032</t>
        </is>
      </c>
      <c r="B49" t="inlineStr">
        <is>
          <t>2</t>
        </is>
      </c>
      <c r="C49" t="inlineStr">
        <is>
          <t>Reducir tiempos de viaje de personas y bienes</t>
        </is>
      </c>
      <c r="D49" t="inlineStr">
        <is>
          <t>2.18</t>
        </is>
      </c>
      <c r="E49" t="inlineStr">
        <is>
          <t>Tiempo medio de viaje de camión articulado Barranca - Limonal [min]</t>
        </is>
      </c>
      <c r="F49" t="n">
        <v>54</v>
      </c>
      <c r="G49" t="n">
        <v>39</v>
      </c>
      <c r="H49" t="inlineStr">
        <is>
          <t>Media</t>
        </is>
      </c>
    </row>
    <row r="50" ht="18" customHeight="1" s="31">
      <c r="A50" t="inlineStr">
        <is>
          <t>CR-L1032</t>
        </is>
      </c>
      <c r="B50" t="inlineStr">
        <is>
          <t>3</t>
        </is>
      </c>
      <c r="C50" t="inlineStr">
        <is>
          <t>Incrementar la seguridad vial y portuaria</t>
        </is>
      </c>
      <c r="D50" t="inlineStr">
        <is>
          <t>3.1</t>
        </is>
      </c>
      <c r="E50" t="inlineStr">
        <is>
          <t>Nivel de seguridad de la vía del tramo Barranca Limonal</t>
        </is>
      </c>
      <c r="F50" t="n">
        <v>2</v>
      </c>
      <c r="G50" t="n">
        <v>3</v>
      </c>
      <c r="H50" t="inlineStr">
        <is>
          <t>Media</t>
        </is>
      </c>
    </row>
    <row r="51" ht="18" customHeight="1" s="31">
      <c r="A51" t="inlineStr">
        <is>
          <t>CR-L1032</t>
        </is>
      </c>
      <c r="B51" t="inlineStr">
        <is>
          <t>3</t>
        </is>
      </c>
      <c r="C51" t="inlineStr">
        <is>
          <t>Incrementar la seguridad vial y portuaria</t>
        </is>
      </c>
      <c r="D51" t="inlineStr">
        <is>
          <t>3.2</t>
        </is>
      </c>
      <c r="E51" t="inlineStr">
        <is>
          <t>Nivel de seguridad de la vía del tramo Limonal - Cañas</t>
        </is>
      </c>
      <c r="F51" t="n">
        <v>2</v>
      </c>
      <c r="G51" t="n">
        <v>3</v>
      </c>
      <c r="H51" t="inlineStr">
        <is>
          <t>Alta</t>
        </is>
      </c>
    </row>
    <row r="52" ht="18" customHeight="1" s="31">
      <c r="A52" t="inlineStr">
        <is>
          <t>CR-L1032</t>
        </is>
      </c>
      <c r="B52" t="inlineStr">
        <is>
          <t>3</t>
        </is>
      </c>
      <c r="C52" t="inlineStr">
        <is>
          <t>Incrementar la seguridad vial y portuaria</t>
        </is>
      </c>
      <c r="D52" t="inlineStr">
        <is>
          <t>3.3</t>
        </is>
      </c>
      <c r="E52" t="inlineStr">
        <is>
          <t>Nivel de seguridad de la vía del tramo Playa Naranjo - Paquera</t>
        </is>
      </c>
      <c r="F52" t="n">
        <v>2</v>
      </c>
      <c r="G52" t="n">
        <v>3</v>
      </c>
      <c r="H52" t="inlineStr">
        <is>
          <t>Alta</t>
        </is>
      </c>
    </row>
    <row r="53" ht="18" customHeight="1" s="31">
      <c r="A53" t="inlineStr">
        <is>
          <t>CR-L1032</t>
        </is>
      </c>
      <c r="B53" t="inlineStr">
        <is>
          <t>3</t>
        </is>
      </c>
      <c r="C53" t="inlineStr">
        <is>
          <t>Incrementar la seguridad vial y portuaria</t>
        </is>
      </c>
      <c r="D53" t="inlineStr">
        <is>
          <t>3.4</t>
        </is>
      </c>
      <c r="E53" t="inlineStr">
        <is>
          <t>Probabilidad de ocurrencia de una falla grave en el rompeolas del Puerto de Caldera</t>
        </is>
      </c>
      <c r="F53" t="inlineStr">
        <is>
          <t>42.2%</t>
        </is>
      </c>
      <c r="G53" t="inlineStr">
        <is>
          <t>1.4%</t>
        </is>
      </c>
      <c r="H53" t="inlineStr">
        <is>
          <t>Alta</t>
        </is>
      </c>
    </row>
    <row r="54" ht="18" customHeight="1" s="31">
      <c r="A54" t="inlineStr">
        <is>
          <t>CR-L1032</t>
        </is>
      </c>
      <c r="B54" t="inlineStr">
        <is>
          <t>3</t>
        </is>
      </c>
      <c r="C54" t="inlineStr">
        <is>
          <t>Incrementar la seguridad vial y portuaria</t>
        </is>
      </c>
      <c r="D54" t="inlineStr">
        <is>
          <t>3.5</t>
        </is>
      </c>
      <c r="E54" t="inlineStr">
        <is>
          <t>Porcentaje de tiempo de operatividad de las terminales de transbordadores del Golfo de Nicoya</t>
        </is>
      </c>
      <c r="F54" t="inlineStr">
        <is>
          <t>100%</t>
        </is>
      </c>
      <c r="G54" t="inlineStr">
        <is>
          <t>100%</t>
        </is>
      </c>
      <c r="H54" t="inlineStr">
        <is>
          <t>Alta</t>
        </is>
      </c>
    </row>
    <row r="55" ht="18" customHeight="1" s="31">
      <c r="A55" t="inlineStr">
        <is>
          <t>CR-L1032</t>
        </is>
      </c>
      <c r="B55" t="inlineStr">
        <is>
          <t>3</t>
        </is>
      </c>
      <c r="C55" t="inlineStr">
        <is>
          <t>Incrementar la seguridad vial y portuaria</t>
        </is>
      </c>
      <c r="D55" t="inlineStr">
        <is>
          <t>3.6</t>
        </is>
      </c>
      <c r="E55" t="inlineStr">
        <is>
          <t>Aumento de satisfacción de usuarios de las terminales de Transbordadores (Hombres)</t>
        </is>
      </c>
      <c r="F55" t="inlineStr">
        <is>
          <t>63.8%</t>
        </is>
      </c>
      <c r="G55" t="inlineStr">
        <is>
          <t>78.8%</t>
        </is>
      </c>
      <c r="H55" t="inlineStr">
        <is>
          <t>Alta</t>
        </is>
      </c>
    </row>
    <row r="56" ht="18" customHeight="1" s="31">
      <c r="A56" t="inlineStr">
        <is>
          <t>CR-L1032</t>
        </is>
      </c>
      <c r="B56" t="inlineStr">
        <is>
          <t>3</t>
        </is>
      </c>
      <c r="C56" t="inlineStr">
        <is>
          <t>Incrementar la seguridad vial y portuaria</t>
        </is>
      </c>
      <c r="D56" t="inlineStr">
        <is>
          <t>3.7</t>
        </is>
      </c>
      <c r="E56" t="inlineStr">
        <is>
          <t>Aumento de satisfacción de usuarios de las terminales de Transbordadores (Mujeres)</t>
        </is>
      </c>
      <c r="F56" t="inlineStr">
        <is>
          <t>61.6%</t>
        </is>
      </c>
      <c r="G56" t="inlineStr">
        <is>
          <t>76.6%</t>
        </is>
      </c>
      <c r="H56" t="inlineStr">
        <is>
          <t>Alta</t>
        </is>
      </c>
    </row>
    <row r="57" ht="18" customHeight="1" s="31">
      <c r="A57" t="inlineStr">
        <is>
          <t>CR-L1065</t>
        </is>
      </c>
      <c r="B57" t="inlineStr">
        <is>
          <t>1</t>
        </is>
      </c>
      <c r="C57" t="inlineStr">
        <is>
          <t>Mejora de la condición de la Red Vial Cantonal</t>
        </is>
      </c>
      <c r="D57" t="inlineStr">
        <is>
          <t>1.1</t>
        </is>
      </c>
      <c r="E57" t="inlineStr">
        <is>
          <t>Densidad de vías cantonales en buen estado [km de vías en buen estado / 1000 km2 de superficie]</t>
        </is>
      </c>
      <c r="F57" t="n">
        <v>53.7</v>
      </c>
      <c r="G57" t="n">
        <v>65.59999999999999</v>
      </c>
      <c r="H57" t="inlineStr">
        <is>
          <t>Alta</t>
        </is>
      </c>
    </row>
    <row r="58" ht="18" customHeight="1" s="31">
      <c r="A58" t="inlineStr">
        <is>
          <t>CR-L1065</t>
        </is>
      </c>
      <c r="B58" t="inlineStr">
        <is>
          <t>2</t>
        </is>
      </c>
      <c r="C58" t="inlineStr">
        <is>
          <t>Disminución de costos de operación vehicular</t>
        </is>
      </c>
      <c r="D58" t="inlineStr">
        <is>
          <t>2.1</t>
        </is>
      </c>
      <c r="E58" t="inlineStr">
        <is>
          <t>Costos de operación vehicular en tramos que pasan de Lastre o Tierra a Tratamiento Bituminoso Simple (TBS) [USD/km-veh]</t>
        </is>
      </c>
      <c r="F58" t="n">
        <v>0.52</v>
      </c>
      <c r="G58" t="n">
        <v>0.37</v>
      </c>
      <c r="H58" t="inlineStr">
        <is>
          <t>Alta</t>
        </is>
      </c>
    </row>
    <row r="59" ht="18" customHeight="1" s="31">
      <c r="A59" t="inlineStr">
        <is>
          <t>CR-L1065</t>
        </is>
      </c>
      <c r="B59" t="inlineStr">
        <is>
          <t>3</t>
        </is>
      </c>
      <c r="C59" t="inlineStr">
        <is>
          <t>Disminución de costos de viaje</t>
        </is>
      </c>
      <c r="D59" t="inlineStr">
        <is>
          <t>3.1</t>
        </is>
      </c>
      <c r="E59" t="inlineStr">
        <is>
          <t>Costos de viaje en tramos que pasan de Lastre o Tierra a Tratamiento Bituminoso Simple (TBS) [USD/km-veh]</t>
        </is>
      </c>
      <c r="F59" t="n">
        <v>0.31</v>
      </c>
      <c r="G59" t="n">
        <v>0.21</v>
      </c>
      <c r="H59" t="inlineStr">
        <is>
          <t>Alta</t>
        </is>
      </c>
    </row>
    <row r="60" ht="18" customHeight="1" s="31">
      <c r="A60" t="inlineStr">
        <is>
          <t>CR-L1065</t>
        </is>
      </c>
      <c r="B60" t="inlineStr">
        <is>
          <t>4</t>
        </is>
      </c>
      <c r="C60" t="inlineStr">
        <is>
          <t>Reducción de vulnerabilidad de las vías frente a efectos de CC</t>
        </is>
      </c>
      <c r="D60" t="inlineStr">
        <is>
          <t>4.1</t>
        </is>
      </c>
      <c r="E60" t="inlineStr">
        <is>
          <t>Caminos con paso interrumpido temporal o permanentemente debido a vulnerabilidad por eventos climáticos [porcentaje]</t>
        </is>
      </c>
      <c r="F60" t="n">
        <v>62</v>
      </c>
      <c r="G60" t="n">
        <v>14</v>
      </c>
      <c r="H60" t="inlineStr">
        <is>
          <t>Alta</t>
        </is>
      </c>
    </row>
    <row r="61" ht="18" customHeight="1" s="31">
      <c r="A61" t="inlineStr">
        <is>
          <t>CR-L1065</t>
        </is>
      </c>
      <c r="B61" t="inlineStr">
        <is>
          <t>5</t>
        </is>
      </c>
      <c r="C61" t="inlineStr">
        <is>
          <t>Fortalecimiento institucional de los Municipios</t>
        </is>
      </c>
      <c r="D61" t="inlineStr">
        <is>
          <t>5.1</t>
        </is>
      </c>
      <c r="E61" t="inlineStr">
        <is>
          <t>Porcentaje de Municipios que realizan su gestión vial con base en los Planes de conservación, desarrollo y seguridad vial (PCDSV) elaborados [porcentaje]</t>
        </is>
      </c>
      <c r="F61" t="n">
        <v>49</v>
      </c>
      <c r="G61" t="n">
        <v>100</v>
      </c>
      <c r="H61" t="inlineStr">
        <is>
          <t>Alta</t>
        </is>
      </c>
    </row>
    <row r="62" ht="18" customHeight="1" s="31">
      <c r="A62" t="inlineStr">
        <is>
          <t>CR-L1065</t>
        </is>
      </c>
      <c r="B62" t="inlineStr">
        <is>
          <t>6</t>
        </is>
      </c>
      <c r="C62" t="inlineStr">
        <is>
          <t>Aumento de presencia de mujeres en las microempresas de gestión vial</t>
        </is>
      </c>
      <c r="D62" t="inlineStr">
        <is>
          <t>6.1</t>
        </is>
      </c>
      <c r="E62" t="inlineStr">
        <is>
          <t>Porcentaje de mujeres socias en microempresas de mantenimiento vial existentes en el país [porcentaje]</t>
        </is>
      </c>
      <c r="F62" t="n">
        <v>7</v>
      </c>
      <c r="G62" t="n">
        <v>20</v>
      </c>
      <c r="H62" t="inlineStr">
        <is>
          <t>Alta</t>
        </is>
      </c>
    </row>
    <row r="63" ht="18" customHeight="1" s="31">
      <c r="A63" t="inlineStr">
        <is>
          <t>CR-L1137</t>
        </is>
      </c>
      <c r="B63" t="inlineStr">
        <is>
          <t>1</t>
        </is>
      </c>
      <c r="C63" t="inlineStr">
        <is>
          <t>Reducción de homicidios y asaltos en los distritos priorizados</t>
        </is>
      </c>
      <c r="D63" t="inlineStr">
        <is>
          <t>1.1</t>
        </is>
      </c>
      <c r="E63" t="inlineStr">
        <is>
          <t>Homicidios en distritos priorizados [tasa]</t>
        </is>
      </c>
      <c r="F63" t="n">
        <v>19.25</v>
      </c>
      <c r="G63" t="n">
        <v>17.33</v>
      </c>
      <c r="H63" t="inlineStr">
        <is>
          <t>Media</t>
        </is>
      </c>
    </row>
    <row r="64" ht="18" customHeight="1" s="31">
      <c r="A64" t="inlineStr">
        <is>
          <t>CR-L1137</t>
        </is>
      </c>
      <c r="B64" t="inlineStr">
        <is>
          <t>1</t>
        </is>
      </c>
      <c r="C64" t="inlineStr">
        <is>
          <t>Reducción de homicidios y asaltos en los distritos priorizados</t>
        </is>
      </c>
      <c r="D64" t="inlineStr">
        <is>
          <t>1.2</t>
        </is>
      </c>
      <c r="E64" t="inlineStr">
        <is>
          <t>Asaltos en distritos priorizados [tasa]</t>
        </is>
      </c>
      <c r="F64" t="n">
        <v>823.74</v>
      </c>
      <c r="G64" t="n">
        <v>741.37</v>
      </c>
      <c r="H64" t="inlineStr">
        <is>
          <t>Alta</t>
        </is>
      </c>
    </row>
    <row r="65" ht="18" customHeight="1" s="31">
      <c r="A65" t="inlineStr">
        <is>
          <t>CR-L1137</t>
        </is>
      </c>
      <c r="B65" t="inlineStr">
        <is>
          <t>2</t>
        </is>
      </c>
      <c r="C65" t="inlineStr">
        <is>
          <t>Reducción de comportamientos delictivos de adolescentes y jóvenes vulnerables a la violencia que participan en los CCP</t>
        </is>
      </c>
      <c r="D65" t="inlineStr">
        <is>
          <t>2.1</t>
        </is>
      </c>
      <c r="E65" t="inlineStr">
        <is>
          <t>Exclusión escolar (fuera del sistema educativo) de jóvenes entre 12 y 17 años que participan en los CCP [porcentaje]</t>
        </is>
      </c>
      <c r="F65" t="n">
        <v>7.2</v>
      </c>
      <c r="G65" t="n">
        <v>3.5</v>
      </c>
      <c r="H65" t="inlineStr">
        <is>
          <t>Media</t>
        </is>
      </c>
    </row>
    <row r="66" ht="18" customHeight="1" s="31">
      <c r="A66" t="inlineStr">
        <is>
          <t>CR-L1137</t>
        </is>
      </c>
      <c r="B66" t="inlineStr">
        <is>
          <t>2</t>
        </is>
      </c>
      <c r="C66" t="inlineStr">
        <is>
          <t>Reducción de comportamientos delictivos de adolescentes y jóvenes vulnerables a la violencia que participan en los CCP</t>
        </is>
      </c>
      <c r="D66" t="inlineStr">
        <is>
          <t>2.2</t>
        </is>
      </c>
      <c r="E66" t="inlineStr">
        <is>
          <t>Proporción de aprehensiones de jóvenes menores de edad en los distritos de influencia de los CCP con respecto al total país [porcentaje]</t>
        </is>
      </c>
      <c r="F66" t="n">
        <v>8.27</v>
      </c>
      <c r="G66" t="n">
        <v>4.55</v>
      </c>
      <c r="H66" t="inlineStr">
        <is>
          <t>Media</t>
        </is>
      </c>
    </row>
    <row r="67" ht="18" customHeight="1" s="31">
      <c r="A67" t="inlineStr">
        <is>
          <t>CR-L1152</t>
        </is>
      </c>
      <c r="B67" t="n">
        <v>1</v>
      </c>
      <c r="C67" t="inlineStr">
        <is>
          <t>Fortalecer los servicios educativos para recuperar aprendizajes</t>
        </is>
      </c>
      <c r="D67" t="inlineStr">
        <is>
          <t>1.1</t>
        </is>
      </c>
      <c r="E67" t="inlineStr">
        <is>
          <t>Centros educativos priorizados que implementan al menos una intervención de recuperación [%]</t>
        </is>
      </c>
      <c r="F67" t="n">
        <v>0</v>
      </c>
      <c r="G67" t="n">
        <v>40</v>
      </c>
      <c r="H67" t="inlineStr">
        <is>
          <t>Media</t>
        </is>
      </c>
    </row>
    <row r="68" ht="18" customHeight="1" s="31">
      <c r="A68" t="inlineStr">
        <is>
          <t>CR-L1152</t>
        </is>
      </c>
      <c r="B68" t="n">
        <v>1</v>
      </c>
      <c r="C68" t="inlineStr">
        <is>
          <t>Fortalecer los servicios educativos para recuperar aprendizajes</t>
        </is>
      </c>
      <c r="D68" t="inlineStr">
        <is>
          <t>1.2</t>
        </is>
      </c>
      <c r="E68" t="inlineStr">
        <is>
          <t>Estudiantes de primaria que completan el Programa de Tutorías en lecto escritura o matemática [%]</t>
        </is>
      </c>
      <c r="F68" t="n">
        <v>0</v>
      </c>
      <c r="G68" t="n">
        <v>70</v>
      </c>
      <c r="H68" t="inlineStr">
        <is>
          <t>Media</t>
        </is>
      </c>
    </row>
    <row r="69" ht="18" customHeight="1" s="31">
      <c r="A69" t="inlineStr">
        <is>
          <t>CR-L1152</t>
        </is>
      </c>
      <c r="B69" t="n">
        <v>1</v>
      </c>
      <c r="C69" t="inlineStr">
        <is>
          <t>Fortalecer los servicios educativos para recuperar aprendizajes</t>
        </is>
      </c>
      <c r="D69" t="inlineStr">
        <is>
          <t>1.3</t>
        </is>
      </c>
      <c r="E69" t="inlineStr">
        <is>
          <t>Estudiantes de secundaria que completan el Programa de Tutorías en lecto escritura o matemática [%]</t>
        </is>
      </c>
      <c r="F69" t="n">
        <v>0</v>
      </c>
      <c r="G69" t="n">
        <v>60</v>
      </c>
      <c r="H69" t="inlineStr">
        <is>
          <t>Media</t>
        </is>
      </c>
    </row>
    <row r="70" ht="18" customHeight="1" s="31">
      <c r="A70" t="inlineStr">
        <is>
          <t>CR-L1152</t>
        </is>
      </c>
      <c r="B70" t="n">
        <v>2</v>
      </c>
      <c r="C70" t="inlineStr">
        <is>
          <t>Fortalecer la calidad de las condiciones de enseñanza-aprendizaje para el aprendizaje por competencias</t>
        </is>
      </c>
      <c r="D70" t="inlineStr">
        <is>
          <t>2.1</t>
        </is>
      </c>
      <c r="E70" t="inlineStr">
        <is>
          <t>Estudiantes que usan las plataformas educativas [%]</t>
        </is>
      </c>
      <c r="F70" t="n">
        <v>0</v>
      </c>
      <c r="G70" t="n">
        <v>30</v>
      </c>
      <c r="H70" t="inlineStr">
        <is>
          <t>Media</t>
        </is>
      </c>
    </row>
    <row r="71" ht="18" customHeight="1" s="31">
      <c r="A71" t="inlineStr">
        <is>
          <t>CR-L1152</t>
        </is>
      </c>
      <c r="B71" t="n">
        <v>2</v>
      </c>
      <c r="C71" t="inlineStr">
        <is>
          <t>Fortalecer la calidad de las condiciones de enseñanza-aprendizaje para el aprendizaje por competencias</t>
        </is>
      </c>
      <c r="D71" t="inlineStr">
        <is>
          <t>2.2</t>
        </is>
      </c>
      <c r="E71" t="inlineStr">
        <is>
          <t>Personal que finaliza la enseñanza basada en el desarrollo de competencias con enfoque de género e inclusión [%]</t>
        </is>
      </c>
      <c r="F71" t="n">
        <v>0</v>
      </c>
      <c r="G71" t="n">
        <v>45</v>
      </c>
      <c r="H71" t="inlineStr">
        <is>
          <t>Media</t>
        </is>
      </c>
    </row>
    <row r="72" ht="18" customHeight="1" s="31">
      <c r="A72" t="inlineStr">
        <is>
          <t>CR-L1152</t>
        </is>
      </c>
      <c r="B72" t="n">
        <v>2</v>
      </c>
      <c r="C72" t="inlineStr">
        <is>
          <t>Fortalecer la calidad de las condiciones de enseñanza-aprendizaje para el aprendizaje por competencias</t>
        </is>
      </c>
      <c r="D72" t="inlineStr">
        <is>
          <t>2.3</t>
        </is>
      </c>
      <c r="E72" t="inlineStr">
        <is>
          <t>Estudiantes de primaria y secundaria que usan textos educativos [%]</t>
        </is>
      </c>
      <c r="F72" t="n">
        <v>0</v>
      </c>
      <c r="G72" t="n">
        <v>80</v>
      </c>
      <c r="H72" t="inlineStr">
        <is>
          <t>Media</t>
        </is>
      </c>
    </row>
    <row r="73">
      <c r="A73" t="inlineStr">
        <is>
          <t>CR-L1152</t>
        </is>
      </c>
      <c r="B73" t="n">
        <v>2</v>
      </c>
      <c r="C73" t="inlineStr">
        <is>
          <t>Fortalecer la calidad de las condiciones de enseñanza-aprendizaje para el aprendizaje por competencias</t>
        </is>
      </c>
      <c r="D73" t="inlineStr">
        <is>
          <t>2.4</t>
        </is>
      </c>
      <c r="E73" t="inlineStr">
        <is>
          <t>Porcentaje de cambio en el Índice de Clima Escolar en Centros Educativos priorizados [%]</t>
        </is>
      </c>
      <c r="F73" t="n">
        <v>0</v>
      </c>
      <c r="G73" t="n">
        <v>11</v>
      </c>
      <c r="H73" t="inlineStr">
        <is>
          <t>Media</t>
        </is>
      </c>
    </row>
    <row r="74">
      <c r="A74" t="inlineStr">
        <is>
          <t>CR-L1152</t>
        </is>
      </c>
      <c r="B74" t="n">
        <v>2</v>
      </c>
      <c r="C74" t="inlineStr">
        <is>
          <t>Fortalecer la calidad de las condiciones de enseñanza-aprendizaje para el aprendizaje por competencias</t>
        </is>
      </c>
      <c r="D74" t="inlineStr">
        <is>
          <t>2.5</t>
        </is>
      </c>
      <c r="E74" t="inlineStr">
        <is>
          <t>Equipos tecnológicos educativos de aula utilizados por docentes [%]</t>
        </is>
      </c>
      <c r="F74" t="n">
        <v>0</v>
      </c>
      <c r="G74" t="n">
        <v>70</v>
      </c>
      <c r="H74" t="inlineStr">
        <is>
          <t>Media</t>
        </is>
      </c>
    </row>
    <row r="75">
      <c r="A75" t="inlineStr">
        <is>
          <t>CR-L1152</t>
        </is>
      </c>
      <c r="B75" t="n">
        <v>2</v>
      </c>
      <c r="C75" t="inlineStr">
        <is>
          <t>Fortalecer la calidad de las condiciones de enseñanza-aprendizaje para el aprendizaje por competencias</t>
        </is>
      </c>
      <c r="D75" t="inlineStr">
        <is>
          <t>2.6</t>
        </is>
      </c>
      <c r="E75" t="inlineStr">
        <is>
          <t>Docentes que usan equipamiento tecnológico individual para su desarrollo profesional [%]</t>
        </is>
      </c>
      <c r="F75" t="n">
        <v>0</v>
      </c>
      <c r="G75" t="n">
        <v>60</v>
      </c>
      <c r="H75" t="inlineStr">
        <is>
          <t>Media</t>
        </is>
      </c>
    </row>
    <row r="76">
      <c r="A76" t="inlineStr">
        <is>
          <t>CR-L1152</t>
        </is>
      </c>
      <c r="B76" t="n">
        <v>3</v>
      </c>
      <c r="C76" t="inlineStr">
        <is>
          <t>Fortalecer la capacidad de gestión del MEP</t>
        </is>
      </c>
      <c r="D76" t="inlineStr">
        <is>
          <t>3.1</t>
        </is>
      </c>
      <c r="E76" t="inlineStr">
        <is>
          <t>Centros Regionales de Medios Digitales que producen al menos 2 horas de materiales educativos [%]</t>
        </is>
      </c>
      <c r="F76" t="n">
        <v>0</v>
      </c>
      <c r="G76" t="n">
        <v>70</v>
      </c>
      <c r="H76" t="inlineStr">
        <is>
          <t>Media</t>
        </is>
      </c>
    </row>
    <row r="77">
      <c r="A77" t="inlineStr">
        <is>
          <t>CR-L1152</t>
        </is>
      </c>
      <c r="B77" t="n">
        <v>3</v>
      </c>
      <c r="C77" t="inlineStr">
        <is>
          <t>Fortalecer la capacidad de gestión del MEP</t>
        </is>
      </c>
      <c r="D77" t="inlineStr">
        <is>
          <t>3.2</t>
        </is>
      </c>
      <c r="E77" t="inlineStr">
        <is>
          <t>Oficinas regionales que reciben informes de gestión del perfil de formación docente semestralmente [#]</t>
        </is>
      </c>
      <c r="F77" t="n">
        <v>0</v>
      </c>
      <c r="G77" t="n">
        <v>27</v>
      </c>
      <c r="H77" t="inlineStr">
        <is>
          <t>Media</t>
        </is>
      </c>
    </row>
    <row r="78">
      <c r="A78" t="inlineStr">
        <is>
          <t>CR-L1152</t>
        </is>
      </c>
      <c r="B78" t="n">
        <v>3</v>
      </c>
      <c r="C78" t="inlineStr">
        <is>
          <t>Fortalecer la capacidad de gestión del MEP</t>
        </is>
      </c>
      <c r="D78" t="inlineStr">
        <is>
          <t>3.3</t>
        </is>
      </c>
      <c r="E78" t="inlineStr">
        <is>
          <t>JEAs que reportan planeamiento y gasto en el sistema de gestión centralizado al menos una vez al año [%]</t>
        </is>
      </c>
      <c r="F78" t="n">
        <v>0</v>
      </c>
      <c r="G78" t="n">
        <v>75</v>
      </c>
      <c r="H78" t="inlineStr">
        <is>
          <t>Media</t>
        </is>
      </c>
    </row>
    <row r="79">
      <c r="A79" t="inlineStr">
        <is>
          <t>CR-L1156</t>
        </is>
      </c>
      <c r="B79" t="n">
        <v>1</v>
      </c>
      <c r="C79" t="inlineStr">
        <is>
          <t>Objetivo de Desarrollo / Impacto</t>
        </is>
      </c>
      <c r="D79" t="inlineStr">
        <is>
          <t>1.1</t>
        </is>
      </c>
      <c r="E79" t="inlineStr">
        <is>
          <t>Tasa de pobreza entre personas mayores de 65 años</t>
        </is>
      </c>
      <c r="F79" t="inlineStr">
        <is>
          <t>Por definir</t>
        </is>
      </c>
      <c r="G79" t="inlineStr">
        <is>
          <t>Por definir</t>
        </is>
      </c>
      <c r="H79" t="inlineStr">
        <is>
          <t>Alta</t>
        </is>
      </c>
    </row>
    <row r="80">
      <c r="A80" t="inlineStr">
        <is>
          <t>CR-L1156</t>
        </is>
      </c>
      <c r="B80" t="n">
        <v>1</v>
      </c>
      <c r="C80" t="inlineStr">
        <is>
          <t>Objetivo de Desarrollo / Impacto</t>
        </is>
      </c>
      <c r="D80" t="inlineStr">
        <is>
          <t>1.2</t>
        </is>
      </c>
      <c r="E80" t="inlineStr">
        <is>
          <t>Porcentaje de personas cuidadoras con síntomas de depresión</t>
        </is>
      </c>
      <c r="F80" t="inlineStr">
        <is>
          <t>Por definir</t>
        </is>
      </c>
      <c r="G80" t="inlineStr">
        <is>
          <t>Por definir</t>
        </is>
      </c>
      <c r="H80" t="inlineStr">
        <is>
          <t>Alta</t>
        </is>
      </c>
    </row>
    <row r="81">
      <c r="A81" t="inlineStr">
        <is>
          <t>CR-L1156</t>
        </is>
      </c>
      <c r="B81" t="n">
        <v>1</v>
      </c>
      <c r="C81" t="inlineStr">
        <is>
          <t>Objetivo de Desarrollo / Impacto</t>
        </is>
      </c>
      <c r="D81" t="inlineStr">
        <is>
          <t>1.3</t>
        </is>
      </c>
      <c r="E81" t="inlineStr">
        <is>
          <t>Índice de ampliación del acceso a beneficios del SINCA por condición de dependencia severa</t>
        </is>
      </c>
      <c r="F81" t="inlineStr">
        <is>
          <t>Por definir</t>
        </is>
      </c>
      <c r="G81" t="inlineStr">
        <is>
          <t>Por definir</t>
        </is>
      </c>
      <c r="H81" t="inlineStr">
        <is>
          <t>Alta</t>
        </is>
      </c>
    </row>
    <row r="82">
      <c r="A82" t="inlineStr">
        <is>
          <t>CR-L1156</t>
        </is>
      </c>
      <c r="B82" t="n">
        <v>1</v>
      </c>
      <c r="C82" t="inlineStr">
        <is>
          <t>Objetivo de Desarrollo / Impacto</t>
        </is>
      </c>
      <c r="D82" t="inlineStr">
        <is>
          <t>1.4</t>
        </is>
      </c>
      <c r="E82" t="inlineStr">
        <is>
          <t>Aumento en la cobertura de los beneficios del SINCA entre personas con dependencia severa y en situación de pobreza</t>
        </is>
      </c>
      <c r="F82" t="inlineStr">
        <is>
          <t>Por definir</t>
        </is>
      </c>
      <c r="G82" t="inlineStr">
        <is>
          <t>Por definir</t>
        </is>
      </c>
      <c r="H82" t="inlineStr">
        <is>
          <t>Alta</t>
        </is>
      </c>
    </row>
    <row r="83">
      <c r="A83" t="inlineStr">
        <is>
          <t>CR-L1156</t>
        </is>
      </c>
      <c r="B83" t="n">
        <v>5</v>
      </c>
      <c r="C83" t="inlineStr">
        <is>
          <t>Fortalecer la institucionalidad del SINCA a través de la actuación conjunta de las instituciones que la conforman</t>
        </is>
      </c>
      <c r="D83" t="inlineStr">
        <is>
          <t>5.1</t>
        </is>
      </c>
      <c r="E83" t="inlineStr">
        <is>
          <t>Indicador 5.1 — Fortalecimiento institucional SINCA (detalle pendiente de ficha técnica)</t>
        </is>
      </c>
      <c r="F83" t="inlineStr">
        <is>
          <t>Por definir</t>
        </is>
      </c>
      <c r="G83" t="inlineStr">
        <is>
          <t>Por definir</t>
        </is>
      </c>
      <c r="H83" t="inlineStr">
        <is>
          <t>Alta</t>
        </is>
      </c>
    </row>
    <row r="84">
      <c r="A84" t="inlineStr">
        <is>
          <t>CR-L1156</t>
        </is>
      </c>
      <c r="B84" t="n">
        <v>5</v>
      </c>
      <c r="C84" t="inlineStr">
        <is>
          <t>Fortalecer la institucionalidad del SINCA a través de la actuación conjunta de las instituciones que la conforman</t>
        </is>
      </c>
      <c r="D84" t="inlineStr">
        <is>
          <t>5.2</t>
        </is>
      </c>
      <c r="E84" t="inlineStr">
        <is>
          <t>Indicador 5.2 — Fortalecimiento institucional SINCA (detalle pendiente de ficha técnica)</t>
        </is>
      </c>
      <c r="F84" t="inlineStr">
        <is>
          <t>Por definir</t>
        </is>
      </c>
      <c r="G84" t="inlineStr">
        <is>
          <t>Por definir</t>
        </is>
      </c>
      <c r="H84" t="inlineStr">
        <is>
          <t>Alta</t>
        </is>
      </c>
    </row>
    <row r="85">
      <c r="A85" t="inlineStr">
        <is>
          <t>CR-L1156</t>
        </is>
      </c>
      <c r="B85" t="n">
        <v>5</v>
      </c>
      <c r="C85" t="inlineStr">
        <is>
          <t>Fortalecer la institucionalidad del SINCA a través de la actuación conjunta de las instituciones que la conforman</t>
        </is>
      </c>
      <c r="D85" t="inlineStr">
        <is>
          <t>5.3</t>
        </is>
      </c>
      <c r="E85" t="inlineStr">
        <is>
          <t>Indicador 5.3 — Fortalecimiento institucional SINCA (detalle pendiente de ficha técnica)</t>
        </is>
      </c>
      <c r="F85" t="inlineStr">
        <is>
          <t>Por definir</t>
        </is>
      </c>
      <c r="G85" t="inlineStr">
        <is>
          <t>Por definir</t>
        </is>
      </c>
      <c r="H85" t="inlineStr">
        <is>
          <t>Alta</t>
        </is>
      </c>
    </row>
    <row r="86">
      <c r="A86" t="inlineStr">
        <is>
          <t>CR-L1156</t>
        </is>
      </c>
      <c r="B86" t="n">
        <v>5</v>
      </c>
      <c r="C86" t="inlineStr">
        <is>
          <t>Fortalecer la institucionalidad del SINCA a través de la actuación conjunta de las instituciones que la conforman</t>
        </is>
      </c>
      <c r="D86" t="inlineStr">
        <is>
          <t>5.4</t>
        </is>
      </c>
      <c r="E86" t="inlineStr">
        <is>
          <t>Indicador 5.4 — Fortalecimiento institucional SINCA (detalle pendiente de ficha técnica)</t>
        </is>
      </c>
      <c r="F86" t="inlineStr">
        <is>
          <t>Por definir</t>
        </is>
      </c>
      <c r="G86" t="inlineStr">
        <is>
          <t>Por definir</t>
        </is>
      </c>
      <c r="H86" t="inlineStr">
        <is>
          <t>Alta</t>
        </is>
      </c>
    </row>
    <row r="87">
      <c r="A87" t="inlineStr">
        <is>
          <t>CR-L1156</t>
        </is>
      </c>
      <c r="B87" t="n">
        <v>6</v>
      </c>
      <c r="C87" t="inlineStr">
        <is>
          <t>Fortalecimiento de la cobertura y calidad de los servicios de atención a la dependencia y de apoyo a los cuidadores</t>
        </is>
      </c>
      <c r="D87" t="inlineStr">
        <is>
          <t>6.1</t>
        </is>
      </c>
      <c r="E87" t="inlineStr">
        <is>
          <t>Indicador 6.1 — Cobertura y calidad servicios de atención a la dependencia (detalle pendiente de ficha técnica)</t>
        </is>
      </c>
      <c r="F87" t="inlineStr">
        <is>
          <t>Por definir</t>
        </is>
      </c>
      <c r="G87" t="inlineStr">
        <is>
          <t>Por definir</t>
        </is>
      </c>
      <c r="H87" t="inlineStr">
        <is>
          <t>Alta</t>
        </is>
      </c>
    </row>
    <row r="88">
      <c r="A88" t="inlineStr">
        <is>
          <t>CR-L1156</t>
        </is>
      </c>
      <c r="B88" t="n">
        <v>6</v>
      </c>
      <c r="C88" t="inlineStr">
        <is>
          <t>Fortalecimiento de la cobertura y calidad de los servicios de atención a la dependencia y de apoyo a los cuidadores</t>
        </is>
      </c>
      <c r="D88" t="inlineStr">
        <is>
          <t>6.2</t>
        </is>
      </c>
      <c r="E88" t="inlineStr">
        <is>
          <t>Indicador 6.2 — Cobertura y calidad servicios de atención a la dependencia (detalle pendiente de ficha técnica)</t>
        </is>
      </c>
      <c r="F88" t="inlineStr">
        <is>
          <t>Por definir</t>
        </is>
      </c>
      <c r="G88" t="inlineStr">
        <is>
          <t>Por definir</t>
        </is>
      </c>
      <c r="H88" t="inlineStr">
        <is>
          <t>Alta</t>
        </is>
      </c>
    </row>
    <row r="89">
      <c r="A89" t="inlineStr">
        <is>
          <t>CR-L1156</t>
        </is>
      </c>
      <c r="B89" t="n">
        <v>6</v>
      </c>
      <c r="C89" t="inlineStr">
        <is>
          <t>Fortalecimiento de la cobertura y calidad de los servicios de atención a la dependencia y de apoyo a los cuidadores</t>
        </is>
      </c>
      <c r="D89" t="inlineStr">
        <is>
          <t>6.3</t>
        </is>
      </c>
      <c r="E89" t="inlineStr">
        <is>
          <t>Indicador 6.3 — Cobertura y calidad servicios de atención a la dependencia (detalle pendiente de ficha técnica)</t>
        </is>
      </c>
      <c r="F89" t="inlineStr">
        <is>
          <t>Por definir</t>
        </is>
      </c>
      <c r="G89" t="inlineStr">
        <is>
          <t>Por definir</t>
        </is>
      </c>
      <c r="H89" t="inlineStr">
        <is>
          <t>Alta</t>
        </is>
      </c>
    </row>
    <row r="90">
      <c r="A90" t="inlineStr">
        <is>
          <t>CR-L1156</t>
        </is>
      </c>
      <c r="B90" t="n">
        <v>6</v>
      </c>
      <c r="C90" t="inlineStr">
        <is>
          <t>Fortalecimiento de la cobertura y calidad de los servicios de atención a la dependencia y de apoyo a los cuidadores</t>
        </is>
      </c>
      <c r="D90" t="inlineStr">
        <is>
          <t>6.4</t>
        </is>
      </c>
      <c r="E90" t="inlineStr">
        <is>
          <t>Indicador 6.4 — Cobertura y calidad servicios de atención a la dependencia (detalle pendiente de ficha técnica)</t>
        </is>
      </c>
      <c r="F90" t="inlineStr">
        <is>
          <t>Por definir</t>
        </is>
      </c>
      <c r="G90" t="inlineStr">
        <is>
          <t>Por definir</t>
        </is>
      </c>
      <c r="H90" t="inlineStr">
        <is>
          <t>Alta</t>
        </is>
      </c>
    </row>
    <row r="91">
      <c r="A91" t="inlineStr">
        <is>
          <t>CR-L1156</t>
        </is>
      </c>
      <c r="B91" t="n">
        <v>6</v>
      </c>
      <c r="C91" t="inlineStr">
        <is>
          <t>Fortalecimiento de la cobertura y calidad de los servicios de atención a la dependencia y de apoyo a los cuidadores</t>
        </is>
      </c>
      <c r="D91" t="inlineStr">
        <is>
          <t>6.5</t>
        </is>
      </c>
      <c r="E91" t="inlineStr">
        <is>
          <t>Indicador 6.5 — Cobertura y calidad servicios de atención a la dependencia (detalle pendiente de ficha técnica)</t>
        </is>
      </c>
      <c r="F91" t="inlineStr">
        <is>
          <t>Por definir</t>
        </is>
      </c>
      <c r="G91" t="inlineStr">
        <is>
          <t>Por definir</t>
        </is>
      </c>
      <c r="H91" t="inlineStr">
        <is>
          <t>Alta</t>
        </is>
      </c>
    </row>
    <row r="92">
      <c r="A92" t="inlineStr">
        <is>
          <t>CR-L1156</t>
        </is>
      </c>
      <c r="B92" t="n">
        <v>6</v>
      </c>
      <c r="C92" t="inlineStr">
        <is>
          <t>Fortalecimiento de la cobertura y calidad de los servicios de atención a la dependencia y de apoyo a los cuidadores</t>
        </is>
      </c>
      <c r="D92" t="inlineStr">
        <is>
          <t>6.6</t>
        </is>
      </c>
      <c r="E92" t="inlineStr">
        <is>
          <t>Indicador 6.6 — Cobertura y calidad servicios de atención a la dependencia (detalle pendiente de ficha técnica)</t>
        </is>
      </c>
      <c r="F92" t="inlineStr">
        <is>
          <t>Por definir</t>
        </is>
      </c>
      <c r="G92" t="inlineStr">
        <is>
          <t>Por definir</t>
        </is>
      </c>
      <c r="H92" t="inlineStr">
        <is>
          <t>Alta</t>
        </is>
      </c>
    </row>
    <row r="93">
      <c r="A93" t="inlineStr">
        <is>
          <t>CR-L1151</t>
        </is>
      </c>
      <c r="B93" t="n">
        <v>1</v>
      </c>
      <c r="C93" t="inlineStr">
        <is>
          <t>Mejorar las condiciones de circulación entre las zonas norte y centro del país de forma segura, sostenible y resiliente al CC, incorporando en su diseño la perspectiva de género</t>
        </is>
      </c>
      <c r="D93" t="inlineStr">
        <is>
          <t>1.1</t>
        </is>
      </c>
      <c r="E93" t="inlineStr">
        <is>
          <t>Tiempo de recorrido de vehículos en el tramo Florencia – RN-1 [minutos]</t>
        </is>
      </c>
      <c r="F93" t="n">
        <v>102</v>
      </c>
      <c r="G93" t="n">
        <v>36</v>
      </c>
      <c r="H93" t="inlineStr">
        <is>
          <t>Media</t>
        </is>
      </c>
    </row>
    <row r="94">
      <c r="A94" t="inlineStr">
        <is>
          <t>CR-L1151</t>
        </is>
      </c>
      <c r="B94" t="n">
        <v>1</v>
      </c>
      <c r="C94" t="inlineStr">
        <is>
          <t>Mejorar las condiciones de circulación entre las zonas norte y centro del país de forma segura, sostenible y resiliente al CC, incorporando en su diseño la perspectiva de género</t>
        </is>
      </c>
      <c r="D94" t="inlineStr">
        <is>
          <t>1.2</t>
        </is>
      </c>
      <c r="E94" t="inlineStr">
        <is>
          <t>Tiempo de recorrido de vehículos pesados y autobús en el tramo Florencia – RN-1 [minutos]</t>
        </is>
      </c>
      <c r="F94" t="n">
        <v>126</v>
      </c>
      <c r="G94" t="n">
        <v>45</v>
      </c>
      <c r="H94" t="inlineStr">
        <is>
          <t>Media</t>
        </is>
      </c>
    </row>
    <row r="95">
      <c r="A95" t="inlineStr">
        <is>
          <t>CR-L1151</t>
        </is>
      </c>
      <c r="B95" t="n">
        <v>1</v>
      </c>
      <c r="C95" t="inlineStr">
        <is>
          <t>Mejorar las condiciones de circulación entre las zonas norte y centro del país de forma segura, sostenible y resiliente al CC, incorporando en su diseño la perspectiva de género</t>
        </is>
      </c>
      <c r="D95" t="inlineStr">
        <is>
          <t>1.3</t>
        </is>
      </c>
      <c r="E95" t="inlineStr">
        <is>
          <t>Costo de operación de vehículos (liviano) en el tramo Florencia – RN-1 [US$]</t>
        </is>
      </c>
      <c r="F95" t="n">
        <v>27.17</v>
      </c>
      <c r="G95" t="n">
        <v>22.66</v>
      </c>
      <c r="H95" t="inlineStr">
        <is>
          <t>Media</t>
        </is>
      </c>
    </row>
    <row r="96">
      <c r="A96" t="inlineStr">
        <is>
          <t>CR-L1151</t>
        </is>
      </c>
      <c r="B96" t="n">
        <v>1</v>
      </c>
      <c r="C96" t="inlineStr">
        <is>
          <t>Mejorar las condiciones de circulación entre las zonas norte y centro del país de forma segura, sostenible y resiliente al CC, incorporando en su diseño la perspectiva de género</t>
        </is>
      </c>
      <c r="D96" t="inlineStr">
        <is>
          <t>1.4</t>
        </is>
      </c>
      <c r="E96" t="inlineStr">
        <is>
          <t>Costo de operación de transporte público en el tramo Florencia – RN-1 [US$]</t>
        </is>
      </c>
      <c r="F96" t="n">
        <v>63.6</v>
      </c>
      <c r="G96" t="n">
        <v>53.05</v>
      </c>
      <c r="H96" t="inlineStr">
        <is>
          <t>Media</t>
        </is>
      </c>
    </row>
    <row r="97">
      <c r="A97" t="inlineStr">
        <is>
          <t>CR-L1151</t>
        </is>
      </c>
      <c r="B97" t="n">
        <v>1</v>
      </c>
      <c r="C97" t="inlineStr">
        <is>
          <t>Mejorar las condiciones de circulación entre las zonas norte y centro del país de forma segura, sostenible y resiliente al CC, incorporando en su diseño la perspectiva de género</t>
        </is>
      </c>
      <c r="D97" t="inlineStr">
        <is>
          <t>1.5</t>
        </is>
      </c>
      <c r="E97" t="inlineStr">
        <is>
          <t>Costo de operación de transporte de carga en el tramo Florencia – RN-1 [US$]</t>
        </is>
      </c>
      <c r="F97" t="n">
        <v>66.06999999999999</v>
      </c>
      <c r="G97" t="n">
        <v>56.11</v>
      </c>
      <c r="H97" t="inlineStr">
        <is>
          <t>Media</t>
        </is>
      </c>
    </row>
    <row r="98">
      <c r="A98" t="inlineStr">
        <is>
          <t>CR-L1151</t>
        </is>
      </c>
      <c r="B98" t="n">
        <v>1</v>
      </c>
      <c r="C98" t="inlineStr">
        <is>
          <t>Mejorar las condiciones de circulación entre las zonas norte y centro del país de forma segura, sostenible y resiliente al CC, incorporando en su diseño la perspectiva de género</t>
        </is>
      </c>
      <c r="D98" t="inlineStr">
        <is>
          <t>1.6</t>
        </is>
      </c>
      <c r="E98" t="inlineStr">
        <is>
          <t>Nivel de seguridad vial de la RN-35 (metodología iRAP) [estrellas]</t>
        </is>
      </c>
      <c r="F98" t="n">
        <v>2</v>
      </c>
      <c r="G98" t="n">
        <v>3</v>
      </c>
      <c r="H98" t="inlineStr">
        <is>
          <t>Alta</t>
        </is>
      </c>
    </row>
    <row r="99">
      <c r="A99" t="inlineStr">
        <is>
          <t>CR-L1151</t>
        </is>
      </c>
      <c r="B99" t="n">
        <v>1</v>
      </c>
      <c r="C99" t="inlineStr">
        <is>
          <t>Mejorar las condiciones de circulación entre las zonas norte y centro del país de forma segura, sostenible y resiliente al CC, incorporando en su diseño la perspectiva de género</t>
        </is>
      </c>
      <c r="D99" t="inlineStr">
        <is>
          <t>1.7</t>
        </is>
      </c>
      <c r="E99" t="inlineStr">
        <is>
          <t>Aumento de participación femenina en obras [porcentaje]</t>
        </is>
      </c>
      <c r="F99" t="n">
        <v>3</v>
      </c>
      <c r="G99" t="n">
        <v>6</v>
      </c>
      <c r="H99" t="inlineStr">
        <is>
          <t>Media</t>
        </is>
      </c>
    </row>
    <row r="100">
      <c r="A100" t="inlineStr">
        <is>
          <t>CR-L1151</t>
        </is>
      </c>
      <c r="B100" t="n">
        <v>1</v>
      </c>
      <c r="C100" t="inlineStr">
        <is>
          <t>Mejorar las condiciones de circulación entre las zonas norte y centro del país de forma segura, sostenible y resiliente al CC, incorporando en su diseño la perspectiva de género</t>
        </is>
      </c>
      <c r="D100" t="inlineStr">
        <is>
          <t>1.8</t>
        </is>
      </c>
      <c r="E100" t="inlineStr">
        <is>
          <t>Sitios de la vía en el tramo Abundancia–Sifón afectados por inundaciones (período de retorno 100 años) [unidad]</t>
        </is>
      </c>
      <c r="F100" t="n">
        <v>30</v>
      </c>
      <c r="G100" t="n">
        <v>0</v>
      </c>
      <c r="H100" t="inlineStr">
        <is>
          <t>Media</t>
        </is>
      </c>
    </row>
    <row r="101">
      <c r="A101" t="inlineStr">
        <is>
          <t>CR-L1139</t>
        </is>
      </c>
      <c r="B101" t="inlineStr">
        <is>
          <t>1</t>
        </is>
      </c>
      <c r="C101" t="inlineStr">
        <is>
          <t>Disminuir los costos de operación vehicular del flujo de transporte de carga que circula por la RVAC que conecta con la GAM</t>
        </is>
      </c>
      <c r="D101" t="inlineStr">
        <is>
          <t>1.1</t>
        </is>
      </c>
      <c r="E101" t="inlineStr">
        <is>
          <t>Costos de operación vehicular ponderado en los sitios de las OBIS en el tramo San José – San Ramón [US$ millones]</t>
        </is>
      </c>
      <c r="F101" t="n">
        <v>39.07</v>
      </c>
      <c r="G101" t="n">
        <v>34.76</v>
      </c>
      <c r="H101" t="inlineStr">
        <is>
          <t>Media</t>
        </is>
      </c>
    </row>
    <row r="102">
      <c r="A102" t="inlineStr">
        <is>
          <t>CR-L1139</t>
        </is>
      </c>
      <c r="B102" t="inlineStr">
        <is>
          <t>1</t>
        </is>
      </c>
      <c r="C102" t="inlineStr">
        <is>
          <t>Disminuir los costos de operación vehicular del flujo de transporte de carga que circula por la RVAC que conecta con la GAM</t>
        </is>
      </c>
      <c r="D102" t="inlineStr">
        <is>
          <t>1.2</t>
        </is>
      </c>
      <c r="E102" t="inlineStr">
        <is>
          <t>Costos de operación vehicular ponderado del transporte en el tramo Taras – La Lima [US$ millones]</t>
        </is>
      </c>
      <c r="F102" t="n">
        <v>24.05</v>
      </c>
      <c r="G102" t="n">
        <v>11.93</v>
      </c>
      <c r="H102" t="inlineStr">
        <is>
          <t>Alta</t>
        </is>
      </c>
    </row>
    <row r="103">
      <c r="A103" t="inlineStr">
        <is>
          <t>CR-L1139</t>
        </is>
      </c>
      <c r="B103" t="inlineStr">
        <is>
          <t>2</t>
        </is>
      </c>
      <c r="C103" t="inlineStr">
        <is>
          <t>Disminuir los tiempos de viaje de los vehículos que circulan por la RVAC que conecta con la GAM</t>
        </is>
      </c>
      <c r="D103" t="inlineStr">
        <is>
          <t>2.1</t>
        </is>
      </c>
      <c r="E103" t="inlineStr">
        <is>
          <t>Tiempo de viaje promedio de los vehículos que circulan por el tramo San José - San Ramón en la hora de mayor congestión [minutos]</t>
        </is>
      </c>
      <c r="F103" t="n">
        <v>75.59999999999999</v>
      </c>
      <c r="G103" t="n">
        <v>56.1</v>
      </c>
      <c r="H103" t="inlineStr">
        <is>
          <t>Media</t>
        </is>
      </c>
    </row>
    <row r="104">
      <c r="A104" t="inlineStr">
        <is>
          <t>CR-L1139</t>
        </is>
      </c>
      <c r="B104" t="inlineStr">
        <is>
          <t>2</t>
        </is>
      </c>
      <c r="C104" t="inlineStr">
        <is>
          <t>Disminuir los tiempos de viaje de los vehículos que circulan por la RVAC que conecta con la GAM</t>
        </is>
      </c>
      <c r="D104" t="inlineStr">
        <is>
          <t>2.2</t>
        </is>
      </c>
      <c r="E104" t="inlineStr">
        <is>
          <t>Tiempo de viaje promedio de los vehículos que circulan por el tramo Taras – La Lima en la hora de mayor congestión [minutos]</t>
        </is>
      </c>
      <c r="F104" t="n">
        <v>10.8</v>
      </c>
      <c r="G104" t="n">
        <v>4.9</v>
      </c>
      <c r="H104" t="inlineStr">
        <is>
          <t>Alta</t>
        </is>
      </c>
    </row>
    <row r="105">
      <c r="A105" t="inlineStr">
        <is>
          <t>CR-L1139</t>
        </is>
      </c>
      <c r="B105" t="inlineStr">
        <is>
          <t>3</t>
        </is>
      </c>
      <c r="C105" t="inlineStr">
        <is>
          <t>Minimizar las emisiones generadas por el transporte en la GAM</t>
        </is>
      </c>
      <c r="D105" t="inlineStr">
        <is>
          <t>3.1</t>
        </is>
      </c>
      <c r="E105" t="inlineStr">
        <is>
          <t>Sumario de toneladas retenidas (ahorro) de emisiones de CO2 generadas por los vehículos que circulan en el tramo San José – San Ramón [toneladas]</t>
        </is>
      </c>
      <c r="F105" t="n">
        <v>0</v>
      </c>
      <c r="G105" t="n">
        <v>11449</v>
      </c>
      <c r="H105" t="inlineStr">
        <is>
          <t>Media</t>
        </is>
      </c>
    </row>
    <row r="106">
      <c r="A106" t="inlineStr">
        <is>
          <t>CR-L1139</t>
        </is>
      </c>
      <c r="B106" t="inlineStr">
        <is>
          <t>3</t>
        </is>
      </c>
      <c r="C106" t="inlineStr">
        <is>
          <t>Minimizar las emisiones generadas por el transporte en la GAM</t>
        </is>
      </c>
      <c r="D106" t="inlineStr">
        <is>
          <t>3.2</t>
        </is>
      </c>
      <c r="E106" t="inlineStr">
        <is>
          <t>Sumario de toneladas retenidas (ahorro) de emisiones de CO2 generadas por los vehículos que circulan en el tramo Taras – La Lima [toneladas]</t>
        </is>
      </c>
      <c r="F106" t="n">
        <v>0</v>
      </c>
      <c r="G106" t="n">
        <v>3820</v>
      </c>
      <c r="H106" t="inlineStr">
        <is>
          <t>Alta</t>
        </is>
      </c>
    </row>
    <row r="107" ht="18" customHeight="1" s="31">
      <c r="A107" t="inlineStr">
        <is>
          <t>CR-L1139</t>
        </is>
      </c>
      <c r="B107" t="inlineStr">
        <is>
          <t>4</t>
        </is>
      </c>
      <c r="C107" t="inlineStr">
        <is>
          <t>Mejorar la capacidad técnica e institucional del GDCR para desarrollar proyectos viales mediante esquemas de APP</t>
        </is>
      </c>
      <c r="D107" t="inlineStr">
        <is>
          <t>4.1</t>
        </is>
      </c>
      <c r="E107" t="inlineStr">
        <is>
          <t>Estudios de Estructuración integral en al menos 2 proyectos realizados</t>
        </is>
      </c>
      <c r="F107" t="n">
        <v>0</v>
      </c>
      <c r="G107" t="n">
        <v>1</v>
      </c>
      <c r="H107" t="inlineStr">
        <is>
          <t>Media</t>
        </is>
      </c>
    </row>
    <row r="108" ht="18" customHeight="1" s="31"/>
    <row r="109" ht="18" customHeight="1" s="31"/>
    <row r="110" ht="18" customHeight="1" s="31"/>
    <row r="111" ht="18" customHeight="1" s="31"/>
    <row r="112" ht="18" customHeight="1" s="31"/>
    <row r="113" ht="18" customHeight="1" s="31"/>
  </sheetData>
  <autoFilter ref="A3:H113"/>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71"/>
  <sheetViews>
    <sheetView zoomScale="90" zoomScaleNormal="90" workbookViewId="0">
      <selection activeCell="B2" sqref="B2"/>
    </sheetView>
  </sheetViews>
  <sheetFormatPr baseColWidth="8" defaultColWidth="8.85546875" defaultRowHeight="15"/>
  <cols>
    <col width="2.7109375" customWidth="1" style="18" min="1" max="1"/>
    <col width="12" customWidth="1" style="18" min="2" max="2"/>
    <col width="46.5703125" customWidth="1" style="18" min="3" max="3"/>
    <col width="12.28515625" customWidth="1" style="18" min="4" max="4"/>
    <col width="39.7109375" customWidth="1" style="18" min="5" max="5"/>
    <col width="98.140625" customWidth="1" style="18" min="6" max="6"/>
    <col width="8.85546875" customWidth="1" style="18" min="7" max="19"/>
    <col width="8.85546875" customWidth="1" style="18" min="20" max="16384"/>
  </cols>
  <sheetData>
    <row r="2" ht="15.75" customHeight="1" s="31">
      <c r="B2" s="17" t="n"/>
    </row>
    <row r="3" ht="19.5" customHeight="1" s="31">
      <c r="B3" s="19" t="inlineStr">
        <is>
          <t>Operacion</t>
        </is>
      </c>
      <c r="C3" s="19" t="inlineStr">
        <is>
          <t>Producto Crítico</t>
        </is>
      </c>
      <c r="D3" s="19" t="inlineStr">
        <is>
          <t>Estado</t>
        </is>
      </c>
      <c r="E3" s="19" t="inlineStr">
        <is>
          <t>Adquisición Crítica</t>
        </is>
      </c>
      <c r="F3" s="19" t="inlineStr">
        <is>
          <t>Riesgos/Comentarios</t>
        </is>
      </c>
    </row>
    <row r="4" ht="30" customHeight="1" s="31">
      <c r="B4" s="18" t="inlineStr">
        <is>
          <t>CR-L1137</t>
        </is>
      </c>
      <c r="C4" s="20" t="inlineStr">
        <is>
          <t xml:space="preserve">Departamentos de la FP capacitados en análisis criminal y monitoreo de dinámicas delictivas </t>
        </is>
      </c>
      <c r="D4" s="18" t="inlineStr">
        <is>
          <t>Logrado</t>
        </is>
      </c>
    </row>
    <row r="5" ht="30" customHeight="1" s="31">
      <c r="B5" s="18" t="inlineStr">
        <is>
          <t>CR-L1137</t>
        </is>
      </c>
      <c r="C5" s="20" t="inlineStr">
        <is>
          <t>Estrategias policiales basadas en evidencia diseñadas e implementadas</t>
        </is>
      </c>
      <c r="D5" s="18" t="inlineStr">
        <is>
          <t>En tiempo</t>
        </is>
      </c>
    </row>
    <row r="6" ht="45" customHeight="1" s="31">
      <c r="B6" s="18" t="inlineStr">
        <is>
          <t>CR-L1137</t>
        </is>
      </c>
      <c r="C6" s="20" t="inlineStr">
        <is>
          <t>Delegaciones diseñadas, construidas, equipadas y operando bajo enfoque de policía comunitaria</t>
        </is>
      </c>
      <c r="D6" s="18" t="inlineStr">
        <is>
          <t>En tiempo</t>
        </is>
      </c>
      <c r="E6" s="18" t="inlineStr">
        <is>
          <t>DP Limón y El Roble</t>
        </is>
      </c>
    </row>
    <row r="7" ht="45" customHeight="1" s="31">
      <c r="B7" s="18" t="inlineStr">
        <is>
          <t>CR-L1137</t>
        </is>
      </c>
      <c r="C7" s="20" t="inlineStr">
        <is>
          <t>Centro de Mando y Control Policial construido, equipado y en funcionamiento</t>
        </is>
      </c>
      <c r="D7" s="18" t="inlineStr">
        <is>
          <t>En tiempo</t>
        </is>
      </c>
      <c r="E7" s="20" t="inlineStr">
        <is>
          <t>D+C obra y adenda para suministro de equipo</t>
        </is>
      </c>
    </row>
    <row r="8" ht="30" customHeight="1" s="31">
      <c r="B8" s="18" t="inlineStr">
        <is>
          <t>CR-L1137</t>
        </is>
      </c>
      <c r="C8" s="20" t="inlineStr">
        <is>
          <t>Estrategia de comunicación social de los CCP diseñada e implementada</t>
        </is>
      </c>
      <c r="D8" s="18" t="inlineStr">
        <is>
          <t>Logrado</t>
        </is>
      </c>
    </row>
    <row r="9" ht="30" customHeight="1" s="31">
      <c r="B9" s="18" t="inlineStr">
        <is>
          <t>CR-L1137</t>
        </is>
      </c>
      <c r="C9" s="20" t="inlineStr">
        <is>
          <t>Municipalidades y grupos de sociedad civil capacitados en prevención de violencia</t>
        </is>
      </c>
      <c r="D9" s="18" t="inlineStr">
        <is>
          <t>Logrado</t>
        </is>
      </c>
    </row>
    <row r="10" ht="60" customHeight="1" s="31">
      <c r="B10" s="18" t="inlineStr">
        <is>
          <t>CR-L1137</t>
        </is>
      </c>
      <c r="C10" s="20" t="inlineStr">
        <is>
          <t>Centros Cívicos diseñados, construidos, equipados y operando</t>
        </is>
      </c>
      <c r="D10" s="18" t="inlineStr">
        <is>
          <t>Retrasado</t>
        </is>
      </c>
      <c r="E10" s="20" t="inlineStr">
        <is>
          <t>CCP Perez Zeledón, San José y Goicoechea</t>
        </is>
      </c>
    </row>
    <row r="11" ht="30.75" customHeight="1" s="31">
      <c r="B11" s="18" t="inlineStr">
        <is>
          <t>CR-L1137</t>
        </is>
      </c>
      <c r="C11" s="20" t="inlineStr">
        <is>
          <t xml:space="preserve">Modelo de gestión y atención de los CCP homologado, fortalecido y en funcionamiento </t>
        </is>
      </c>
      <c r="D11" s="18" t="inlineStr">
        <is>
          <t>En tiempo</t>
        </is>
      </c>
    </row>
    <row r="12" ht="45.75" customHeight="1" s="31">
      <c r="B12" s="18" t="inlineStr">
        <is>
          <t>CR-J0002</t>
        </is>
      </c>
      <c r="C12" s="20" t="inlineStr">
        <is>
          <t>Apoyo al mecanismo de regularización de personas migrantes</t>
        </is>
      </c>
      <c r="D12" s="18" t="inlineStr">
        <is>
          <t>Retrasado</t>
        </is>
      </c>
      <c r="E12" s="20" t="inlineStr">
        <is>
          <t>Contratación de personal de apoyo a los procesos</t>
        </is>
      </c>
      <c r="F12" s="18" t="inlineStr">
        <is>
          <t>Contrato en ejecución (consultores individuales de apoyo a la DGME en procesos de regularización). Baja ejecución de desembolsos ha imposibilitado la presupuestación de nuevos recursos. Posible afectación de pagos en Q1-2027 (I RGC 2026).</t>
        </is>
      </c>
    </row>
    <row r="13" ht="45.75" customHeight="1" s="31">
      <c r="B13" s="18" t="inlineStr">
        <is>
          <t>CR-J0002</t>
        </is>
      </c>
      <c r="C13" s="20" t="inlineStr">
        <is>
          <t>Unidad de refugio construida, equipada y en funcionamiento</t>
        </is>
      </c>
      <c r="D13" s="18" t="inlineStr">
        <is>
          <t>Retrasado</t>
        </is>
      </c>
      <c r="E13" s="20" t="inlineStr">
        <is>
          <t>D+C para construcción y equipamiento de unidad de refugio</t>
        </is>
      </c>
    </row>
    <row r="14" ht="45.75" customHeight="1" s="31">
      <c r="B14" s="18" t="inlineStr">
        <is>
          <t>CR-J0002</t>
        </is>
      </c>
      <c r="C14" s="20" t="inlineStr">
        <is>
          <t>Campaña de comunicación contra la xenofobia realizada</t>
        </is>
      </c>
      <c r="D14" s="18" t="inlineStr">
        <is>
          <t>En tiempo</t>
        </is>
      </c>
      <c r="E14" s="20" t="inlineStr">
        <is>
          <t>Diseño, implementación y evaluación de campaña de sensibilización (firma consultora)</t>
        </is>
      </c>
    </row>
    <row r="15" ht="45" customHeight="1" s="31">
      <c r="B15" s="18" t="inlineStr">
        <is>
          <t>CR-J0002</t>
        </is>
      </c>
      <c r="C15" s="20" t="inlineStr">
        <is>
          <t>Centro Cívico de Upala construido, equipado y en funcionamiento</t>
        </is>
      </c>
      <c r="D15" s="18" t="inlineStr">
        <is>
          <t>En tiempo</t>
        </is>
      </c>
      <c r="E15" s="20" t="inlineStr">
        <is>
          <t>D+C para CCP de Upala</t>
        </is>
      </c>
    </row>
    <row r="16" ht="30" customHeight="1" s="31">
      <c r="B16" s="18" t="inlineStr">
        <is>
          <t>CR-J0002</t>
        </is>
      </c>
      <c r="C16" s="20" t="inlineStr">
        <is>
          <t>Programas de formación para la prevención de la trata de personas y tráfico ilegal de migrantes</t>
        </is>
      </c>
      <c r="D16" s="18" t="inlineStr">
        <is>
          <t>En tiempo</t>
        </is>
      </c>
      <c r="E16" s="20" t="inlineStr">
        <is>
          <t>Formadores expertos en prevención de tráfico ilícito (3 consultores individuales)</t>
        </is>
      </c>
    </row>
    <row r="17" ht="30.75" customHeight="1" s="31">
      <c r="B17" s="18" t="inlineStr">
        <is>
          <t>CR-J0002</t>
        </is>
      </c>
      <c r="C17" s="20" t="inlineStr">
        <is>
          <t>Procesos formativos para el fortalecimiento de los Centros Cívicos</t>
        </is>
      </c>
      <c r="D17" s="18" t="inlineStr">
        <is>
          <t>En tiempo</t>
        </is>
      </c>
      <c r="E17" s="20" t="inlineStr">
        <is>
          <t>Gestor metodológico y Facilitadores de formación en CCP (cons. Individuales)</t>
        </is>
      </c>
    </row>
    <row r="18" ht="30.75" customHeight="1" s="31">
      <c r="B18" s="21" t="inlineStr">
        <is>
          <t>CR-J0002</t>
        </is>
      </c>
      <c r="C18" s="22" t="inlineStr">
        <is>
          <t>Actualización de plataforma tecnológica de la DGME</t>
        </is>
      </c>
      <c r="D18" s="21" t="inlineStr">
        <is>
          <t>En tiempo</t>
        </is>
      </c>
      <c r="E18" s="21" t="n"/>
      <c r="F18" s="21" t="n"/>
    </row>
    <row r="19" ht="75.75" customHeight="1" s="31">
      <c r="B19" s="18" t="inlineStr">
        <is>
          <t>CR-L1151</t>
        </is>
      </c>
      <c r="C19" s="18" t="inlineStr">
        <is>
          <t xml:space="preserve">Tramo Central Sifón – Sucre </t>
        </is>
      </c>
      <c r="D19" s="18" t="inlineStr">
        <is>
          <t>Pausado</t>
        </is>
      </c>
      <c r="E19" s="20" t="inlineStr">
        <is>
          <t>Contratación para el diseño y construcción del Tramo Central de la Ruta Nacional no. 35</t>
        </is>
      </c>
    </row>
    <row r="20" ht="45" customHeight="1" s="31">
      <c r="B20" s="18" t="inlineStr">
        <is>
          <t>CR-L1151</t>
        </is>
      </c>
      <c r="C20" s="18" t="inlineStr">
        <is>
          <t xml:space="preserve">Obras complementarias en el Tramo Central Sección Sucre – Abundancia </t>
        </is>
      </c>
      <c r="D20" s="18" t="inlineStr">
        <is>
          <t>Pausado</t>
        </is>
      </c>
      <c r="E20" s="20" t="inlineStr">
        <is>
          <t>Contratación para el diseño y construcción del Tramo Central de la Ruta Nacional no. 35</t>
        </is>
      </c>
    </row>
    <row r="21" ht="30" customHeight="1" s="31">
      <c r="B21" s="18" t="inlineStr">
        <is>
          <t>CR-L1151</t>
        </is>
      </c>
      <c r="C21" s="18" t="inlineStr">
        <is>
          <t>Punta Sur de la RN-35 diseñado y construido</t>
        </is>
      </c>
      <c r="D21" s="18" t="inlineStr">
        <is>
          <t>En tiempo</t>
        </is>
      </c>
      <c r="E21" s="20" t="inlineStr">
        <is>
          <t xml:space="preserve">Contratación para el diseño y construcción de la Punta Sur de la Ruta Nacional no. 35 </t>
        </is>
      </c>
    </row>
    <row r="22" ht="75.75" customHeight="1" s="31">
      <c r="B22" s="18" t="inlineStr">
        <is>
          <t>CR-L1151</t>
        </is>
      </c>
      <c r="C22" s="18" t="inlineStr">
        <is>
          <t xml:space="preserve">Obras complementarias en la Punta Norte </t>
        </is>
      </c>
      <c r="D22" s="18" t="inlineStr">
        <is>
          <t>Logrado</t>
        </is>
      </c>
      <c r="E22" s="20" t="inlineStr">
        <is>
          <t>Contratación de para el diseño y construcción de los sistemas de iluminación vial para la Punta Norte de la RN No. 35 (Sección ciudad Quesada / Florencia)</t>
        </is>
      </c>
    </row>
    <row r="23" ht="45.75" customHeight="1" s="31">
      <c r="B23" s="21" t="inlineStr">
        <is>
          <t>CR-L1151</t>
        </is>
      </c>
      <c r="C23" s="22" t="inlineStr">
        <is>
          <t>Guía de indicadores mínimos para el monitoreo de la gestión de operación y mantenimiento del corredor RN-35</t>
        </is>
      </c>
      <c r="D23" s="21" t="inlineStr">
        <is>
          <t>En tiempo</t>
        </is>
      </c>
      <c r="E23" s="21" t="n"/>
      <c r="F23" s="21" t="n"/>
    </row>
    <row r="24" ht="30.75" customHeight="1" s="31">
      <c r="B24" s="21" t="inlineStr">
        <is>
          <t>CR-L1151</t>
        </is>
      </c>
      <c r="C24" s="22" t="inlineStr">
        <is>
          <t>Plan de comunicación para promoción de prácticas seguras de conducción en el corredor</t>
        </is>
      </c>
      <c r="D24" s="21" t="inlineStr">
        <is>
          <t>En tiempo</t>
        </is>
      </c>
      <c r="E24" s="21" t="n"/>
      <c r="F24" s="21" t="n"/>
    </row>
    <row r="25" ht="30.75" customHeight="1" s="31">
      <c r="B25" s="21" t="inlineStr">
        <is>
          <t>CR-L1151</t>
        </is>
      </c>
      <c r="C25" s="22" t="inlineStr">
        <is>
          <t>Plan de mejora de las capacidades de gestión de riesgo de desastres y CC</t>
        </is>
      </c>
      <c r="D25" s="21" t="inlineStr">
        <is>
          <t>En tiempo</t>
        </is>
      </c>
      <c r="E25" s="21" t="n"/>
      <c r="F25" s="21" t="n"/>
    </row>
    <row r="26" ht="45" customHeight="1" s="31">
      <c r="B26" s="21" t="inlineStr">
        <is>
          <t>CR-L1151</t>
        </is>
      </c>
      <c r="C26" s="22" t="inlineStr">
        <is>
          <t>Programa de capacitación a funcionarios públicos para el diseño de pliegos con enfoque de género</t>
        </is>
      </c>
      <c r="D26" s="21" t="inlineStr">
        <is>
          <t>En tiempo</t>
        </is>
      </c>
      <c r="E26" s="21" t="n"/>
      <c r="F26" s="21" t="n"/>
    </row>
    <row r="27" ht="30" customHeight="1" s="31">
      <c r="B27" s="18" t="inlineStr">
        <is>
          <t>CR-L1065</t>
        </is>
      </c>
      <c r="C27" s="18" t="inlineStr">
        <is>
          <t>Número de funcionarios municipales capacitados</t>
        </is>
      </c>
      <c r="D27" s="18" t="inlineStr">
        <is>
          <t>Logrado</t>
        </is>
      </c>
      <c r="E27" s="20" t="inlineStr">
        <is>
          <t>Consultor individual que realice el PCR de operación</t>
        </is>
      </c>
    </row>
    <row r="28">
      <c r="B28" s="18" t="inlineStr">
        <is>
          <t>CR-L1065</t>
        </is>
      </c>
      <c r="C28" s="18" t="inlineStr">
        <is>
          <t>Número de cantones con Planes Viales Quinquenales de conservación y desarrollo elaborados</t>
        </is>
      </c>
      <c r="D28" s="18" t="inlineStr">
        <is>
          <t>Logrado</t>
        </is>
      </c>
      <c r="E28" s="20" t="n"/>
    </row>
    <row r="29">
      <c r="B29" s="18" t="inlineStr">
        <is>
          <t>CR-L1065</t>
        </is>
      </c>
      <c r="C29" s="18" t="inlineStr">
        <is>
          <t>Manuales de seguridad vial y gestión socioambiental elaborados</t>
        </is>
      </c>
      <c r="D29" s="18" t="inlineStr">
        <is>
          <t>Logrado</t>
        </is>
      </c>
      <c r="E29" s="20" t="n"/>
    </row>
    <row r="30">
      <c r="B30" s="18" t="inlineStr">
        <is>
          <t>CR-L1065</t>
        </is>
      </c>
      <c r="C30" s="18" t="inlineStr">
        <is>
          <t>Sistema de Gestión de activos viales implementado</t>
        </is>
      </c>
      <c r="D30" s="18" t="inlineStr">
        <is>
          <t>Logrado</t>
        </is>
      </c>
      <c r="E30" s="20" t="n"/>
    </row>
    <row r="31">
      <c r="B31" s="18" t="inlineStr">
        <is>
          <t>CR-L1065</t>
        </is>
      </c>
      <c r="C31" s="18" t="inlineStr">
        <is>
          <t>Cantones con intervención de seguridad vial</t>
        </is>
      </c>
      <c r="D31" s="18" t="inlineStr">
        <is>
          <t>Logrado</t>
        </is>
      </c>
      <c r="E31" s="20" t="n"/>
    </row>
    <row r="32">
      <c r="B32" s="18" t="inlineStr">
        <is>
          <t>CR-L1065</t>
        </is>
      </c>
      <c r="C32" s="18" t="inlineStr">
        <is>
          <t>Mantenimiento rutinario por estándares realizado a través de microempresas</t>
        </is>
      </c>
      <c r="D32" s="18" t="inlineStr">
        <is>
          <t>Logrado</t>
        </is>
      </c>
      <c r="E32" s="20" t="n"/>
    </row>
    <row r="33" ht="45" customHeight="1" s="31">
      <c r="B33" s="18" t="inlineStr">
        <is>
          <t>CR-L1065</t>
        </is>
      </c>
      <c r="C33" s="18" t="inlineStr">
        <is>
          <t>Puentes construidos o rehabilitados</t>
        </is>
      </c>
      <c r="D33" s="18" t="inlineStr">
        <is>
          <t>Logrado</t>
        </is>
      </c>
      <c r="E33" s="20" t="inlineStr">
        <is>
          <t>Construcción de puentes (paquetes), rehabilitados (Incluye diseño adaptados a cambio climático).</t>
        </is>
      </c>
      <c r="F33" s="18" t="inlineStr">
        <is>
          <t>Sin adquisiciones críticas pendientes por monitorear; programa en fase de cierre (I RGC 2026). Evaluación Ex Post de resultados pendiente.</t>
        </is>
      </c>
    </row>
    <row r="34" ht="15.75" customHeight="1" s="31">
      <c r="B34" s="18" t="inlineStr">
        <is>
          <t>CR-L1065</t>
        </is>
      </c>
      <c r="C34" s="18" t="inlineStr">
        <is>
          <t>Caminos cantonales rehabilitados</t>
        </is>
      </c>
      <c r="D34" s="18" t="inlineStr">
        <is>
          <t>Logrado</t>
        </is>
      </c>
      <c r="E34" s="20" t="inlineStr">
        <is>
          <t>Rehabilitación de caminos (paquetes)</t>
        </is>
      </c>
      <c r="F34" s="23" t="inlineStr">
        <is>
          <t>Sin adquisiciones críticas pendientes por monitorear; programa en fase de cierre (I RGC 2026). Evaluación Ex Post de resultados pendiente.</t>
        </is>
      </c>
    </row>
    <row r="35" ht="30" customHeight="1" s="31">
      <c r="B35" s="18" t="inlineStr">
        <is>
          <t>CR-L1139</t>
        </is>
      </c>
      <c r="C35" s="20" t="inlineStr">
        <is>
          <t>Lote #4 OBIS corredor San Ramón–San José: Intercambio de Naranjo</t>
        </is>
      </c>
      <c r="D35" s="18" t="inlineStr">
        <is>
          <t>Retrasado</t>
        </is>
      </c>
      <c r="E35" s="18" t="inlineStr">
        <is>
          <t>D+C Intercambio de Naranjo</t>
        </is>
      </c>
      <c r="F35" s="23" t="n"/>
    </row>
    <row r="36" ht="30.75" customHeight="1" s="31">
      <c r="B36" s="18" t="inlineStr">
        <is>
          <t>CR-L1139</t>
        </is>
      </c>
      <c r="C36" s="20" t="inlineStr">
        <is>
          <t>Lote #4 OBIS corredor San Ramón–San José: Intercambio de Coyol</t>
        </is>
      </c>
      <c r="D36" s="18" t="inlineStr">
        <is>
          <t>Retrasado</t>
        </is>
      </c>
      <c r="E36" s="18" t="inlineStr">
        <is>
          <t>D+C Intercambio de Coyol</t>
        </is>
      </c>
    </row>
    <row r="37" ht="45" customHeight="1" s="31">
      <c r="B37" s="21" t="inlineStr">
        <is>
          <t>CR-L1139</t>
        </is>
      </c>
      <c r="C37" s="22" t="inlineStr">
        <is>
          <t>Lote #4 OBIS corredor San Ramón–San José: Intercambio de San Ramón</t>
        </is>
      </c>
      <c r="D37" s="21" t="inlineStr">
        <is>
          <t>En tiempo</t>
        </is>
      </c>
      <c r="E37" s="21" t="n"/>
      <c r="F37" s="15" t="n"/>
    </row>
    <row r="38" ht="30.75" customHeight="1" s="31">
      <c r="B38" s="21" t="inlineStr">
        <is>
          <t>CR-L1139</t>
        </is>
      </c>
      <c r="C38" s="22" t="inlineStr">
        <is>
          <t>Lote #4 OBIS corredor San Ramón–San José: Intercambio de Grecia</t>
        </is>
      </c>
      <c r="D38" s="21" t="inlineStr">
        <is>
          <t>En tiempo</t>
        </is>
      </c>
      <c r="E38" s="21" t="n"/>
      <c r="F38" s="15" t="n"/>
    </row>
    <row r="39" ht="15.75" customHeight="1" s="31">
      <c r="B39" s="18" t="inlineStr">
        <is>
          <t>CR-L1139</t>
        </is>
      </c>
      <c r="C39" s="20" t="inlineStr">
        <is>
          <t>Estudios de Estructuración integral en al menos dos proyectos APP realizados</t>
        </is>
      </c>
      <c r="D39" s="18" t="inlineStr">
        <is>
          <t>Retrasado</t>
        </is>
      </c>
      <c r="E39" s="18" t="inlineStr">
        <is>
          <t>Estructuración APP #2</t>
        </is>
      </c>
    </row>
    <row r="40" ht="120" customHeight="1" s="31">
      <c r="B40" s="21" t="inlineStr">
        <is>
          <t>CR-L1139</t>
        </is>
      </c>
      <c r="C40" s="22" t="inlineStr">
        <is>
          <t>Intercambios Taras – La Lima construidos</t>
        </is>
      </c>
      <c r="D40" s="21" t="inlineStr">
        <is>
          <t>Retrasado</t>
        </is>
      </c>
      <c r="E40" s="21" t="n"/>
      <c r="F40" s="21" t="n"/>
    </row>
    <row r="41" ht="45" customHeight="1" s="31">
      <c r="B41" s="18" t="inlineStr">
        <is>
          <t>CR-G1008</t>
        </is>
      </c>
      <c r="C41" s="20" t="inlineStr">
        <is>
          <t>1.1 Número total de hogares que disponen de sistema de saneamiento nuevo o mejorado y/o conexión al agua potable
1.2 Número total de espacios públicos que disponen de sistema saneamiento nuevos o mejorados</t>
        </is>
      </c>
      <c r="D41" s="18" t="inlineStr">
        <is>
          <t>En tiempo</t>
        </is>
      </c>
      <c r="E41" s="20" t="inlineStr">
        <is>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is>
      </c>
      <c r="F41" s="18" t="inlineStr">
        <is>
          <t xml:space="preserve">Se debe actualizar la planificación para validarla mediante un taller de arranque, junto con la Unidad Ejecutora y la Jefe de Equipo. </t>
        </is>
      </c>
    </row>
    <row r="42" ht="45.75" customHeight="1" s="31">
      <c r="B42" s="18" t="inlineStr">
        <is>
          <t>CR-G1008</t>
        </is>
      </c>
      <c r="C42" s="20" t="inlineStr">
        <is>
          <t>1.1 Número total de hogares que disponen de sistema de saneamiento nuevo o mejorado y/o conexión al agua potable</t>
        </is>
      </c>
      <c r="D42" s="18" t="inlineStr">
        <is>
          <t>En tiempo</t>
        </is>
      </c>
      <c r="E42" s="20" t="inlineStr">
        <is>
          <t>Diseño de la obra e inspección (sistemas de saneamiento).</t>
        </is>
      </c>
    </row>
    <row r="43" ht="45" customHeight="1" s="31">
      <c r="B43" s="18" t="inlineStr">
        <is>
          <t>CR-G1008</t>
        </is>
      </c>
      <c r="C43" s="20" t="inlineStr">
        <is>
          <t>1.1 Número total de hogares que disponen de sistema de saneamiento nuevo o mejorado y/o conexión al agua potable</t>
        </is>
      </c>
      <c r="D43" s="18" t="inlineStr">
        <is>
          <t>En tiempo</t>
        </is>
      </c>
      <c r="E43" s="20" t="inlineStr">
        <is>
          <t>Sistemas de Saneamiento en hogares rurales (construcción de la obra)</t>
        </is>
      </c>
    </row>
    <row r="44" ht="45" customHeight="1" s="31">
      <c r="B44" s="18" t="inlineStr">
        <is>
          <t>CR-L1032</t>
        </is>
      </c>
      <c r="C44" s="18" t="inlineStr">
        <is>
          <t>Tramo Limonal - Cañas rehabilitado y ampliado</t>
        </is>
      </c>
      <c r="D44" s="18" t="inlineStr">
        <is>
          <t>Logrado</t>
        </is>
      </c>
      <c r="E44" s="20" t="inlineStr">
        <is>
          <t>Construcción de la Ampliación y Rehabilitación del Tramo de Carretera Limonal-Cañas</t>
        </is>
      </c>
    </row>
    <row r="45" ht="105" customHeight="1" s="31">
      <c r="B45" s="18" t="inlineStr">
        <is>
          <t>CR-L1032</t>
        </is>
      </c>
      <c r="C45" s="18" t="inlineStr">
        <is>
          <t>Tramo Playa Naranjo - Paquera rehabilitado y ampliado</t>
        </is>
      </c>
      <c r="D45" s="18" t="inlineStr">
        <is>
          <t>Logrado</t>
        </is>
      </c>
      <c r="E45" s="20" t="inlineStr">
        <is>
          <t>Construcción de la Ampliación y Rehabilitación del Tramo de Carretera Playa Naranjo – Paquera RN 160</t>
        </is>
      </c>
    </row>
    <row r="46" ht="45" customHeight="1" s="31">
      <c r="B46" s="18" t="inlineStr">
        <is>
          <t>CR-L1032</t>
        </is>
      </c>
      <c r="C46" s="18" t="inlineStr">
        <is>
          <t>Tramo Barranca-Limonal rehabilitado y ampliado</t>
        </is>
      </c>
      <c r="D46" s="18" t="inlineStr">
        <is>
          <t>Retrasado</t>
        </is>
      </c>
      <c r="E46" s="20" t="inlineStr">
        <is>
          <t>Rehabilitación y ampliación a cuatro carriles de la Ruta Nacional No. 1, Sección Barranca – Limonal (SICOP 2025LY-00001-0003000001)</t>
        </is>
      </c>
    </row>
    <row r="47" ht="45.75" customHeight="1" s="31">
      <c r="B47" s="18" t="inlineStr">
        <is>
          <t>CR-L1032</t>
        </is>
      </c>
      <c r="C47" s="18" t="inlineStr">
        <is>
          <t>Rompeolas de Caldera rehabilitado y ampliado</t>
        </is>
      </c>
      <c r="D47" s="18" t="inlineStr">
        <is>
          <t>Logrado</t>
        </is>
      </c>
    </row>
    <row r="48" ht="45.75" customHeight="1" s="31">
      <c r="B48" s="18" t="inlineStr">
        <is>
          <t>CR-L1032</t>
        </is>
      </c>
      <c r="C48" s="18" t="inlineStr">
        <is>
          <t>Terminales de transbordadores rehabilitadas</t>
        </is>
      </c>
      <c r="D48" s="18" t="inlineStr">
        <is>
          <t>Logrado</t>
        </is>
      </c>
    </row>
    <row r="49" ht="15.75" customHeight="1" s="31">
      <c r="B49" s="21" t="inlineStr">
        <is>
          <t>CR-L1152</t>
        </is>
      </c>
      <c r="C49" s="22" t="inlineStr">
        <is>
          <t>Centros educativos priorizados con programas de clima escolar con enfoque en diversidad implementados</t>
        </is>
      </c>
      <c r="D49" s="21" t="inlineStr">
        <is>
          <t>En tiempo</t>
        </is>
      </c>
      <c r="E49" s="21" t="n"/>
      <c r="F49" s="21" t="n"/>
    </row>
    <row r="50" ht="30.75" customHeight="1" s="31">
      <c r="B50" s="21" t="inlineStr">
        <is>
          <t>CR-L1152</t>
        </is>
      </c>
      <c r="C50" s="22" t="inlineStr">
        <is>
          <t>Computadoras personales entregadas</t>
        </is>
      </c>
      <c r="D50" s="21" t="inlineStr">
        <is>
          <t>En tiempo</t>
        </is>
      </c>
      <c r="E50" s="21" t="n"/>
      <c r="F50" s="21" t="n"/>
    </row>
    <row r="51" ht="45.75" customHeight="1" s="31">
      <c r="B51" s="21" t="inlineStr">
        <is>
          <t>CR-L1152</t>
        </is>
      </c>
      <c r="C51" s="22" t="inlineStr">
        <is>
          <t>Cupos abiertos al personal educativo de cursos de formación para el desarrollo de competencias</t>
        </is>
      </c>
      <c r="D51" s="21" t="inlineStr">
        <is>
          <t>En tiempo</t>
        </is>
      </c>
      <c r="E51" s="21" t="n"/>
      <c r="F51" s="21" t="n"/>
    </row>
    <row r="52" ht="30.75" customHeight="1" s="31">
      <c r="B52" s="21" t="inlineStr">
        <is>
          <t>CR-L1152</t>
        </is>
      </c>
      <c r="C52" s="22" t="inlineStr">
        <is>
          <t>Equipos tecnológicos educativos de aula y para los estudiantes con criterios de eficiencia entregados a los Centros Educativos</t>
        </is>
      </c>
      <c r="D52" s="21" t="inlineStr">
        <is>
          <t>En tiempo</t>
        </is>
      </c>
      <c r="E52" s="21" t="n"/>
      <c r="F52" s="21" t="n"/>
    </row>
    <row r="53" ht="30.75" customHeight="1" s="31">
      <c r="B53" s="21" t="inlineStr">
        <is>
          <t>CR-L1152</t>
        </is>
      </c>
      <c r="C53" s="22" t="inlineStr">
        <is>
          <t>Estudios de grabación con equipamiento para la producción de materiales didácticos mejorados</t>
        </is>
      </c>
      <c r="D53" s="21" t="inlineStr">
        <is>
          <t>En tiempo</t>
        </is>
      </c>
      <c r="E53" s="21" t="n"/>
      <c r="F53" s="21" t="n"/>
    </row>
    <row r="54" ht="45.75" customHeight="1" s="31">
      <c r="B54" s="21" t="inlineStr">
        <is>
          <t>CR-L1152</t>
        </is>
      </c>
      <c r="C54" s="22" t="inlineStr">
        <is>
          <t>Informes sobre Autoevaluaciones docentes desarrolladas e implementadas</t>
        </is>
      </c>
      <c r="D54" s="21" t="inlineStr">
        <is>
          <t>En tiempo</t>
        </is>
      </c>
      <c r="E54" s="21" t="n"/>
      <c r="F54" s="21" t="n"/>
    </row>
    <row r="55" ht="30.75" customHeight="1" s="31">
      <c r="B55" s="21" t="inlineStr">
        <is>
          <t>CR-L1152</t>
        </is>
      </c>
      <c r="C55" s="22" t="inlineStr">
        <is>
          <t>Juntas Escolares y Administrativas que reciben asistencia técnica al menos una vez cada dos meses</t>
        </is>
      </c>
      <c r="D55" s="21" t="inlineStr">
        <is>
          <t>En tiempo</t>
        </is>
      </c>
      <c r="E55" s="21" t="n"/>
      <c r="F55" s="21" t="n"/>
    </row>
    <row r="56" ht="30.75" customHeight="1" s="31">
      <c r="B56" s="21" t="inlineStr">
        <is>
          <t>CR-L1152</t>
        </is>
      </c>
      <c r="C56" s="22" t="inlineStr">
        <is>
          <t>Paquetes de Libros de texto y cuadernos de estudiante</t>
        </is>
      </c>
      <c r="D56" s="21" t="inlineStr">
        <is>
          <t>En tiempo</t>
        </is>
      </c>
      <c r="E56" s="21" t="n"/>
      <c r="F56" s="21" t="n"/>
    </row>
    <row r="57" ht="60.75" customHeight="1" s="31">
      <c r="B57" s="21" t="inlineStr">
        <is>
          <t>CR-L1152</t>
        </is>
      </c>
      <c r="C57" s="22" t="inlineStr">
        <is>
          <t>Plataforma para el Sistema de gestión de Juntas Escolares y Administrativas, en funcionamiento</t>
        </is>
      </c>
      <c r="D57" s="21" t="inlineStr">
        <is>
          <t>En tiempo</t>
        </is>
      </c>
      <c r="E57" s="21" t="n"/>
      <c r="F57" s="21" t="n"/>
    </row>
    <row r="58" ht="60.75" customHeight="1" s="31">
      <c r="B58" s="21" t="inlineStr">
        <is>
          <t>CR-L1152</t>
        </is>
      </c>
      <c r="C58" s="22" t="inlineStr">
        <is>
          <t>Plataformas educativas desarrolladas con enfoque de género y diversidad para estudiantes y docentes con catálogo y repositorio de recursos digitales por competencias</t>
        </is>
      </c>
      <c r="D58" s="21" t="inlineStr">
        <is>
          <t>En tiempo</t>
        </is>
      </c>
      <c r="E58" s="21" t="n"/>
      <c r="F58" s="21" t="n"/>
    </row>
    <row r="59" ht="60.75" customHeight="1" s="31">
      <c r="B59" s="21" t="inlineStr">
        <is>
          <t>CR-L1152</t>
        </is>
      </c>
      <c r="C59" s="22" t="inlineStr">
        <is>
          <t>Reportes de actualización de Programas de Estudios (primera infancia, primaria, secundaria y educación de jóvenes y adultos) con enfoque por competencias aprobados</t>
        </is>
      </c>
      <c r="D59" s="21" t="inlineStr">
        <is>
          <t>En tiempo</t>
        </is>
      </c>
      <c r="E59" s="21" t="n"/>
      <c r="F59" s="21" t="n"/>
    </row>
    <row r="60" ht="30.75" customHeight="1" s="31">
      <c r="B60" s="21" t="inlineStr">
        <is>
          <t>CR-L1152</t>
        </is>
      </c>
      <c r="C60" s="22" t="inlineStr">
        <is>
          <t>Servicios de implementación de Planes de Recuperación de Aprendizajes (PRA) para centros educativos priorizados de primaria y secundaria entregados</t>
        </is>
      </c>
      <c r="D60" s="21" t="inlineStr">
        <is>
          <t>En tiempo</t>
        </is>
      </c>
      <c r="E60" s="21" t="n"/>
      <c r="F60" s="21" t="n"/>
    </row>
    <row r="61" ht="30.75" customHeight="1" s="31">
      <c r="B61" s="21" t="inlineStr">
        <is>
          <t>CR-L1152</t>
        </is>
      </c>
      <c r="C61" s="22" t="inlineStr">
        <is>
          <t>Servicios individuales de tutorías remotas en funcionamiento</t>
        </is>
      </c>
      <c r="D61" s="21" t="inlineStr">
        <is>
          <t>En tiempo</t>
        </is>
      </c>
      <c r="E61" s="21" t="n"/>
      <c r="F61" s="21" t="n"/>
    </row>
    <row r="62" ht="30.75" customHeight="1" s="31">
      <c r="B62" s="21" t="inlineStr">
        <is>
          <t>CR-L1156</t>
        </is>
      </c>
      <c r="C62" s="22" t="inlineStr">
        <is>
          <t>Modelo de fiscalización de la calidad de servicios en las Organizaciones de Bienestar Social</t>
        </is>
      </c>
      <c r="D62" s="21" t="inlineStr">
        <is>
          <t>En tiempo</t>
        </is>
      </c>
      <c r="E62" s="21" t="n"/>
      <c r="F62" s="21" t="n"/>
    </row>
    <row r="63" ht="45.75" customHeight="1" s="31">
      <c r="B63" s="21" t="inlineStr">
        <is>
          <t>CR-L1156</t>
        </is>
      </c>
      <c r="C63" s="22" t="inlineStr">
        <is>
          <t>Modelo de focalización con línea de pobreza ajustada por discapacidad y dependencia</t>
        </is>
      </c>
      <c r="D63" s="21" t="inlineStr">
        <is>
          <t>En tiempo</t>
        </is>
      </c>
      <c r="E63" s="21" t="n"/>
      <c r="F63" s="21" t="n"/>
    </row>
    <row r="64" ht="30.75" customHeight="1" s="31">
      <c r="B64" s="21" t="inlineStr">
        <is>
          <t>CR-L1156</t>
        </is>
      </c>
      <c r="C64" s="22" t="inlineStr">
        <is>
          <t>Plataforma de vinculación de usuarios de servicios de cuidados y personas cuidadoras (CUIDAR.CR)</t>
        </is>
      </c>
      <c r="D64" s="21" t="inlineStr">
        <is>
          <t>En tiempo</t>
        </is>
      </c>
      <c r="E64" s="21" t="n"/>
      <c r="F64" s="21" t="n"/>
    </row>
    <row r="65" ht="30.75" customHeight="1" s="31">
      <c r="B65" s="21" t="inlineStr">
        <is>
          <t>CR-L1156</t>
        </is>
      </c>
      <c r="C65" s="22" t="inlineStr">
        <is>
          <t>Registro Nacional de Personas Cuidadoras con código QR en CUIDAR.CR</t>
        </is>
      </c>
      <c r="D65" s="21" t="inlineStr">
        <is>
          <t>En tiempo</t>
        </is>
      </c>
      <c r="E65" s="21" t="n"/>
      <c r="F65" s="21" t="n"/>
    </row>
    <row r="66" ht="45.75" customHeight="1" s="31">
      <c r="B66" s="21" t="inlineStr">
        <is>
          <t>CR-L1156</t>
        </is>
      </c>
      <c r="C66" s="22" t="inlineStr">
        <is>
          <t>Sistema de valoración funcional de la dependencia</t>
        </is>
      </c>
      <c r="D66" s="21" t="inlineStr">
        <is>
          <t>En tiempo</t>
        </is>
      </c>
      <c r="E66" s="21" t="n"/>
      <c r="F66" s="21" t="n"/>
    </row>
    <row r="67" ht="15.75" customHeight="1" s="31">
      <c r="B67" s="21" t="inlineStr">
        <is>
          <t>CR-L1156</t>
        </is>
      </c>
      <c r="C67" s="22" t="inlineStr">
        <is>
          <t>Ventanilla Única de Servicios con baremo incorporado al sistema de referencias del SINIRUBE</t>
        </is>
      </c>
      <c r="D67" s="21" t="inlineStr">
        <is>
          <t>En tiempo</t>
        </is>
      </c>
      <c r="E67" s="21" t="n"/>
      <c r="F67" s="21" t="n"/>
    </row>
    <row r="68" ht="15.75" customHeight="1" s="31">
      <c r="B68" s="21" t="inlineStr">
        <is>
          <t>CR-L1157</t>
        </is>
      </c>
      <c r="C68" s="22" t="inlineStr">
        <is>
          <t>Casa de máquinas modernizada</t>
        </is>
      </c>
      <c r="D68" s="21" t="inlineStr">
        <is>
          <t>En tiempo</t>
        </is>
      </c>
      <c r="E68" s="21" t="n"/>
      <c r="F68" s="21" t="n"/>
    </row>
    <row r="69" ht="15.75" customHeight="1" s="31">
      <c r="B69" s="21" t="inlineStr">
        <is>
          <t>CR-L1157</t>
        </is>
      </c>
      <c r="C69" s="22" t="inlineStr">
        <is>
          <t>Luminarias LED instaladas</t>
        </is>
      </c>
      <c r="D69" s="21" t="inlineStr">
        <is>
          <t>En tiempo</t>
        </is>
      </c>
      <c r="E69" s="21" t="n"/>
      <c r="F69" s="21" t="n"/>
    </row>
    <row r="70" ht="30" customHeight="1" s="31">
      <c r="B70" s="21" t="inlineStr">
        <is>
          <t>CR-L1157</t>
        </is>
      </c>
      <c r="C70" s="22" t="inlineStr">
        <is>
          <t>Obras de captación de agua modernizadas</t>
        </is>
      </c>
      <c r="D70" s="21" t="inlineStr">
        <is>
          <t>En tiempo</t>
        </is>
      </c>
      <c r="E70" s="21" t="n"/>
      <c r="F70" s="21" t="n"/>
    </row>
    <row r="71" ht="30" customHeight="1" s="31">
      <c r="B71" s="21" t="inlineStr">
        <is>
          <t>CR-L1157</t>
        </is>
      </c>
      <c r="C71" s="22" t="inlineStr">
        <is>
          <t>Transformadores de potencia y reactores instalados</t>
        </is>
      </c>
      <c r="D71" s="21" t="inlineStr">
        <is>
          <t>Pausado</t>
        </is>
      </c>
      <c r="E71" s="21" t="n"/>
      <c r="F71" s="21" t="n"/>
    </row>
  </sheetData>
  <autoFilter ref="B3:F34"/>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75"/>
  <sheetViews>
    <sheetView showGridLines="0" workbookViewId="0">
      <pane ySplit="3" topLeftCell="A4" activePane="bottomLeft" state="frozen"/>
      <selection activeCell="A7" sqref="A7:H8"/>
      <selection pane="bottomLeft" activeCell="C82" sqref="C82"/>
    </sheetView>
  </sheetViews>
  <sheetFormatPr baseColWidth="8" defaultColWidth="9.140625" defaultRowHeight="15"/>
  <cols>
    <col width="13" customWidth="1" style="31" min="1" max="2"/>
    <col width="65" customWidth="1" style="31" min="3" max="3"/>
  </cols>
  <sheetData>
    <row r="1" ht="28.15" customHeight="1" s="31">
      <c r="A1" s="29" t="inlineStr">
        <is>
          <t>Relación Indicadores ↔ Productos Críticos</t>
        </is>
      </c>
    </row>
    <row r="2" ht="4.9" customHeight="1" s="31"/>
    <row r="3" ht="22.15" customHeight="1" s="31">
      <c r="A3" t="inlineStr">
        <is>
          <t>Operacion</t>
        </is>
      </c>
      <c r="B3" t="inlineStr">
        <is>
          <t>Indicador_ID</t>
        </is>
      </c>
      <c r="C3" t="inlineStr">
        <is>
          <t>Producto_Critico</t>
        </is>
      </c>
    </row>
    <row r="4" ht="18" customHeight="1" s="31">
      <c r="A4" t="inlineStr">
        <is>
          <t>CR-L1157</t>
        </is>
      </c>
      <c r="B4" t="inlineStr">
        <is>
          <t>1.1</t>
        </is>
      </c>
      <c r="C4" t="inlineStr">
        <is>
          <t>Casa de máquinas modernizada</t>
        </is>
      </c>
    </row>
    <row r="5" ht="18" customHeight="1" s="31">
      <c r="A5" t="inlineStr">
        <is>
          <t>CR-L1157</t>
        </is>
      </c>
      <c r="B5" t="inlineStr">
        <is>
          <t>1.2</t>
        </is>
      </c>
      <c r="C5" t="inlineStr">
        <is>
          <t>Casa de máquinas modernizada</t>
        </is>
      </c>
    </row>
    <row r="6" ht="18" customHeight="1" s="31">
      <c r="A6" t="inlineStr">
        <is>
          <t>CR-L1157</t>
        </is>
      </c>
      <c r="B6" t="inlineStr">
        <is>
          <t>1.1</t>
        </is>
      </c>
      <c r="C6" t="inlineStr">
        <is>
          <t>Obras de captación de agua modernizadas</t>
        </is>
      </c>
    </row>
    <row r="7" ht="18" customHeight="1" s="31">
      <c r="A7" t="inlineStr">
        <is>
          <t>CR-L1157</t>
        </is>
      </c>
      <c r="B7" t="inlineStr">
        <is>
          <t>1.2</t>
        </is>
      </c>
      <c r="C7" t="inlineStr">
        <is>
          <t>Obras de captación de agua modernizadas</t>
        </is>
      </c>
    </row>
    <row r="8" ht="18" customHeight="1" s="31">
      <c r="A8" t="inlineStr">
        <is>
          <t>CR-L1157</t>
        </is>
      </c>
      <c r="B8" t="inlineStr">
        <is>
          <t>1.3</t>
        </is>
      </c>
      <c r="C8" t="inlineStr">
        <is>
          <t>Obras de captación de agua modernizadas</t>
        </is>
      </c>
    </row>
    <row r="9" ht="18" customHeight="1" s="31">
      <c r="A9" t="inlineStr">
        <is>
          <t>CR-L1157</t>
        </is>
      </c>
      <c r="B9" t="inlineStr">
        <is>
          <t>2.1</t>
        </is>
      </c>
      <c r="C9" t="inlineStr">
        <is>
          <t>Transformadores de potencia y reactores instalados</t>
        </is>
      </c>
    </row>
    <row r="10" ht="18" customHeight="1" s="31">
      <c r="A10" t="inlineStr">
        <is>
          <t>CR-L1157</t>
        </is>
      </c>
      <c r="B10" t="inlineStr">
        <is>
          <t>2.2</t>
        </is>
      </c>
      <c r="C10" t="inlineStr">
        <is>
          <t>Transformadores de potencia y reactores instalados</t>
        </is>
      </c>
    </row>
    <row r="11" ht="18" customHeight="1" s="31">
      <c r="A11" t="inlineStr">
        <is>
          <t>CR-L1157</t>
        </is>
      </c>
      <c r="B11" t="inlineStr">
        <is>
          <t>3.1</t>
        </is>
      </c>
      <c r="C11" t="inlineStr">
        <is>
          <t>Luminarias LED instaladas</t>
        </is>
      </c>
    </row>
    <row r="12" ht="18" customHeight="1" s="31">
      <c r="A12" t="inlineStr">
        <is>
          <t>CR-J0002</t>
        </is>
      </c>
      <c r="B12" t="inlineStr">
        <is>
          <t>1.1</t>
        </is>
      </c>
      <c r="C12" t="inlineStr">
        <is>
          <t>Actualización de plataforma tecnológica de la DGME</t>
        </is>
      </c>
    </row>
    <row r="13" ht="18" customHeight="1" s="31">
      <c r="A13" t="inlineStr">
        <is>
          <t>CR-J0002</t>
        </is>
      </c>
      <c r="B13" t="inlineStr">
        <is>
          <t>1.1</t>
        </is>
      </c>
      <c r="C13" t="inlineStr">
        <is>
          <t>Apoyo al mecanismo de regularización de personas migrantes</t>
        </is>
      </c>
    </row>
    <row r="14" ht="18" customHeight="1" s="31">
      <c r="A14" t="inlineStr">
        <is>
          <t>CR-J0002</t>
        </is>
      </c>
      <c r="B14" t="inlineStr">
        <is>
          <t>1.1</t>
        </is>
      </c>
      <c r="C14" t="inlineStr">
        <is>
          <t>Unidad de refugio construida, equipada y en funcionamiento</t>
        </is>
      </c>
    </row>
    <row r="15" ht="18" customHeight="1" s="31">
      <c r="A15" t="inlineStr">
        <is>
          <t>CR-J0002</t>
        </is>
      </c>
      <c r="B15" t="inlineStr">
        <is>
          <t>1.2</t>
        </is>
      </c>
      <c r="C15" t="inlineStr">
        <is>
          <t>Procesos formativos para el fortalecimiento de los Centros Cívicos</t>
        </is>
      </c>
    </row>
    <row r="16" ht="18" customHeight="1" s="31">
      <c r="A16" t="inlineStr">
        <is>
          <t>CR-J0002</t>
        </is>
      </c>
      <c r="B16" t="inlineStr">
        <is>
          <t>1.2</t>
        </is>
      </c>
      <c r="C16" t="inlineStr">
        <is>
          <t>Campaña de comunicación contra la xenofobia realizada</t>
        </is>
      </c>
    </row>
    <row r="17" ht="18" customHeight="1" s="31">
      <c r="A17" t="inlineStr">
        <is>
          <t>CR-J0002</t>
        </is>
      </c>
      <c r="B17" t="inlineStr">
        <is>
          <t>1.3</t>
        </is>
      </c>
      <c r="C17" t="inlineStr">
        <is>
          <t>Centro Cívico de Upala construido, equipado y en funcionamiento</t>
        </is>
      </c>
    </row>
    <row r="18" ht="18" customHeight="1" s="31">
      <c r="A18" t="inlineStr">
        <is>
          <t>CR-J0002</t>
        </is>
      </c>
      <c r="B18" t="inlineStr">
        <is>
          <t>1.3</t>
        </is>
      </c>
      <c r="C18" t="inlineStr">
        <is>
          <t>Programas de formación para la prevención de la trata de personas y tráfico ilegal de migrantes</t>
        </is>
      </c>
    </row>
    <row r="19" ht="18" customHeight="1" s="31">
      <c r="A19" t="inlineStr">
        <is>
          <t>CR-J0002</t>
        </is>
      </c>
      <c r="B19" t="inlineStr">
        <is>
          <t>1.3</t>
        </is>
      </c>
      <c r="C19" t="inlineStr">
        <is>
          <t>Procesos formativos para el fortalecimiento de los Centros Cívicos</t>
        </is>
      </c>
    </row>
    <row r="20" ht="18" customHeight="1" s="31">
      <c r="A20" t="inlineStr">
        <is>
          <t>CR-J0002</t>
        </is>
      </c>
      <c r="B20" t="inlineStr">
        <is>
          <t>1.4</t>
        </is>
      </c>
      <c r="C20" t="inlineStr">
        <is>
          <t>Actualización de plataforma tecnológica de la DGME</t>
        </is>
      </c>
    </row>
    <row r="21" ht="18" customHeight="1" s="31">
      <c r="A21" t="inlineStr">
        <is>
          <t>CR-J0002</t>
        </is>
      </c>
      <c r="B21" t="inlineStr">
        <is>
          <t>1.4</t>
        </is>
      </c>
      <c r="C21" t="inlineStr">
        <is>
          <t>Apoyo al mecanismo de regularización de personas migrantes</t>
        </is>
      </c>
    </row>
    <row r="22" ht="18" customHeight="1" s="31">
      <c r="A22" t="inlineStr">
        <is>
          <t>CR-J0002</t>
        </is>
      </c>
      <c r="B22" t="inlineStr">
        <is>
          <t>1.4</t>
        </is>
      </c>
      <c r="C22" t="inlineStr">
        <is>
          <t>Unidad de refugio construida, equipada y en funcionamiento</t>
        </is>
      </c>
    </row>
    <row r="23" ht="18" customHeight="1" s="31">
      <c r="A23" t="inlineStr">
        <is>
          <t>CR-L1032</t>
        </is>
      </c>
      <c r="B23" t="inlineStr">
        <is>
          <t>1.1</t>
        </is>
      </c>
      <c r="C23" t="inlineStr">
        <is>
          <t>Tramo Limonal - Cañas rehabilitado y ampliado</t>
        </is>
      </c>
    </row>
    <row r="24" ht="18" customHeight="1" s="31">
      <c r="A24" t="inlineStr">
        <is>
          <t>CR-L1032</t>
        </is>
      </c>
      <c r="B24" t="inlineStr">
        <is>
          <t>1.2</t>
        </is>
      </c>
      <c r="C24" t="inlineStr">
        <is>
          <t>Tramo Limonal - Cañas rehabilitado y ampliado</t>
        </is>
      </c>
    </row>
    <row r="25" ht="18" customHeight="1" s="31">
      <c r="A25" t="inlineStr">
        <is>
          <t>CR-L1032</t>
        </is>
      </c>
      <c r="B25" t="inlineStr">
        <is>
          <t>1.3</t>
        </is>
      </c>
      <c r="C25" t="inlineStr">
        <is>
          <t>Tramo Limonal - Cañas rehabilitado y ampliado</t>
        </is>
      </c>
    </row>
    <row r="26" ht="18" customHeight="1" s="31">
      <c r="A26" t="inlineStr">
        <is>
          <t>CR-L1032</t>
        </is>
      </c>
      <c r="B26" t="inlineStr">
        <is>
          <t>1.4</t>
        </is>
      </c>
      <c r="C26" t="inlineStr">
        <is>
          <t>Tramo Limonal - Cañas rehabilitado y ampliado</t>
        </is>
      </c>
    </row>
    <row r="27" ht="18" customHeight="1" s="31">
      <c r="A27" t="inlineStr">
        <is>
          <t>CR-L1032</t>
        </is>
      </c>
      <c r="B27" t="inlineStr">
        <is>
          <t>1.5</t>
        </is>
      </c>
      <c r="C27" t="inlineStr">
        <is>
          <t>Tramo Limonal - Cañas rehabilitado y ampliado</t>
        </is>
      </c>
    </row>
    <row r="28" ht="18" customHeight="1" s="31">
      <c r="A28" t="inlineStr">
        <is>
          <t>CR-L1032</t>
        </is>
      </c>
      <c r="B28" t="inlineStr">
        <is>
          <t>1.6</t>
        </is>
      </c>
      <c r="C28" t="inlineStr">
        <is>
          <t>Tramo Limonal - Cañas rehabilitado y ampliado</t>
        </is>
      </c>
    </row>
    <row r="29" ht="18" customHeight="1" s="31">
      <c r="A29" t="inlineStr">
        <is>
          <t>CR-L1032</t>
        </is>
      </c>
      <c r="B29" t="inlineStr">
        <is>
          <t>1.7</t>
        </is>
      </c>
      <c r="C29" t="inlineStr">
        <is>
          <t>Tramo Playa Naranjo - Paquera rehabilitado y ampliado</t>
        </is>
      </c>
    </row>
    <row r="30" ht="18" customHeight="1" s="31">
      <c r="A30" t="inlineStr">
        <is>
          <t>CR-L1032</t>
        </is>
      </c>
      <c r="B30" t="inlineStr">
        <is>
          <t>1.8</t>
        </is>
      </c>
      <c r="C30" t="inlineStr">
        <is>
          <t>Tramo Playa Naranjo - Paquera rehabilitado y ampliado</t>
        </is>
      </c>
    </row>
    <row r="31" ht="18" customHeight="1" s="31">
      <c r="A31" t="inlineStr">
        <is>
          <t>CR-L1032</t>
        </is>
      </c>
      <c r="B31" t="inlineStr">
        <is>
          <t>1.9</t>
        </is>
      </c>
      <c r="C31" t="inlineStr">
        <is>
          <t>Tramo Playa Naranjo - Paquera rehabilitado y ampliado</t>
        </is>
      </c>
    </row>
    <row r="32" ht="18" customHeight="1" s="31">
      <c r="A32" t="inlineStr">
        <is>
          <t>CR-L1032</t>
        </is>
      </c>
      <c r="B32" t="inlineStr">
        <is>
          <t>1.10</t>
        </is>
      </c>
      <c r="C32" t="inlineStr">
        <is>
          <t>Tramo Playa Naranjo - Paquera rehabilitado y ampliado</t>
        </is>
      </c>
    </row>
    <row r="33" ht="18" customHeight="1" s="31">
      <c r="A33" t="inlineStr">
        <is>
          <t>CR-L1032</t>
        </is>
      </c>
      <c r="B33" t="inlineStr">
        <is>
          <t>1.11</t>
        </is>
      </c>
      <c r="C33" t="inlineStr">
        <is>
          <t>Tramo Playa Naranjo - Paquera rehabilitado y ampliado</t>
        </is>
      </c>
    </row>
    <row r="34" ht="18" customHeight="1" s="31">
      <c r="A34" t="inlineStr">
        <is>
          <t>CR-L1032</t>
        </is>
      </c>
      <c r="B34" t="inlineStr">
        <is>
          <t>1.12</t>
        </is>
      </c>
      <c r="C34" t="inlineStr">
        <is>
          <t>Tramo Playa Naranjo - Paquera rehabilitado y ampliado</t>
        </is>
      </c>
    </row>
    <row r="35" ht="18" customHeight="1" s="31">
      <c r="A35" t="inlineStr">
        <is>
          <t>CR-L1032</t>
        </is>
      </c>
      <c r="B35" t="inlineStr">
        <is>
          <t>1.13</t>
        </is>
      </c>
      <c r="C35" t="inlineStr">
        <is>
          <t>Tramo Barranca-Limonal rehabilitado y ampliado</t>
        </is>
      </c>
    </row>
    <row r="36" ht="18" customHeight="1" s="31">
      <c r="A36" t="inlineStr">
        <is>
          <t>CR-L1032</t>
        </is>
      </c>
      <c r="B36" t="inlineStr">
        <is>
          <t>1.14</t>
        </is>
      </c>
      <c r="C36" t="inlineStr">
        <is>
          <t>Tramo Barranca-Limonal rehabilitado y ampliado</t>
        </is>
      </c>
    </row>
    <row r="37" ht="18" customHeight="1" s="31">
      <c r="A37" t="inlineStr">
        <is>
          <t>CR-L1032</t>
        </is>
      </c>
      <c r="B37" t="inlineStr">
        <is>
          <t>1.15</t>
        </is>
      </c>
      <c r="C37" t="inlineStr">
        <is>
          <t>Tramo Barranca-Limonal rehabilitado y ampliado</t>
        </is>
      </c>
    </row>
    <row r="38" ht="18" customHeight="1" s="31">
      <c r="A38" t="inlineStr">
        <is>
          <t>CR-L1032</t>
        </is>
      </c>
      <c r="B38" t="inlineStr">
        <is>
          <t>1.16</t>
        </is>
      </c>
      <c r="C38" t="inlineStr">
        <is>
          <t>Tramo Barranca-Limonal rehabilitado y ampliado</t>
        </is>
      </c>
    </row>
    <row r="39" ht="18" customHeight="1" s="31">
      <c r="A39" t="inlineStr">
        <is>
          <t>CR-L1032</t>
        </is>
      </c>
      <c r="B39" t="inlineStr">
        <is>
          <t>1.17</t>
        </is>
      </c>
      <c r="C39" t="inlineStr">
        <is>
          <t>Tramo Barranca-Limonal rehabilitado y ampliado</t>
        </is>
      </c>
    </row>
    <row r="40" ht="18" customHeight="1" s="31">
      <c r="A40" t="inlineStr">
        <is>
          <t>CR-L1032</t>
        </is>
      </c>
      <c r="B40" t="inlineStr">
        <is>
          <t>1.18</t>
        </is>
      </c>
      <c r="C40" t="inlineStr">
        <is>
          <t>Tramo Barranca-Limonal rehabilitado y ampliado</t>
        </is>
      </c>
    </row>
    <row r="41" ht="18" customHeight="1" s="31">
      <c r="A41" t="inlineStr">
        <is>
          <t>CR-L1032</t>
        </is>
      </c>
      <c r="B41" t="inlineStr">
        <is>
          <t>2.1</t>
        </is>
      </c>
      <c r="C41" t="inlineStr">
        <is>
          <t>Tramo Limonal - Cañas rehabilitado y ampliado</t>
        </is>
      </c>
    </row>
    <row r="42" ht="18" customHeight="1" s="31">
      <c r="A42" t="inlineStr">
        <is>
          <t>CR-L1032</t>
        </is>
      </c>
      <c r="B42" t="inlineStr">
        <is>
          <t>2.2</t>
        </is>
      </c>
      <c r="C42" t="inlineStr">
        <is>
          <t>Tramo Limonal - Cañas rehabilitado y ampliado</t>
        </is>
      </c>
    </row>
    <row r="43" ht="18" customHeight="1" s="31">
      <c r="A43" t="inlineStr">
        <is>
          <t>CR-L1032</t>
        </is>
      </c>
      <c r="B43" t="inlineStr">
        <is>
          <t>2.3</t>
        </is>
      </c>
      <c r="C43" t="inlineStr">
        <is>
          <t>Tramo Limonal - Cañas rehabilitado y ampliado</t>
        </is>
      </c>
    </row>
    <row r="44" ht="18" customHeight="1" s="31">
      <c r="A44" t="inlineStr">
        <is>
          <t>CR-L1032</t>
        </is>
      </c>
      <c r="B44" t="inlineStr">
        <is>
          <t>2.4</t>
        </is>
      </c>
      <c r="C44" t="inlineStr">
        <is>
          <t>Tramo Limonal - Cañas rehabilitado y ampliado</t>
        </is>
      </c>
    </row>
    <row r="45" ht="18" customHeight="1" s="31">
      <c r="A45" t="inlineStr">
        <is>
          <t>CR-L1032</t>
        </is>
      </c>
      <c r="B45" t="inlineStr">
        <is>
          <t>2.5</t>
        </is>
      </c>
      <c r="C45" t="inlineStr">
        <is>
          <t>Tramo Limonal - Cañas rehabilitado y ampliado</t>
        </is>
      </c>
    </row>
    <row r="46" ht="18" customHeight="1" s="31">
      <c r="A46" t="inlineStr">
        <is>
          <t>CR-L1032</t>
        </is>
      </c>
      <c r="B46" t="inlineStr">
        <is>
          <t>2.6</t>
        </is>
      </c>
      <c r="C46" t="inlineStr">
        <is>
          <t>Tramo Limonal - Cañas rehabilitado y ampliado</t>
        </is>
      </c>
    </row>
    <row r="47" ht="18" customHeight="1" s="31">
      <c r="A47" t="inlineStr">
        <is>
          <t>CR-L1032</t>
        </is>
      </c>
      <c r="B47" t="inlineStr">
        <is>
          <t>2.7</t>
        </is>
      </c>
      <c r="C47" t="inlineStr">
        <is>
          <t>Tramo Playa Naranjo - Paquera rehabilitado y ampliado</t>
        </is>
      </c>
    </row>
    <row r="48" ht="18" customHeight="1" s="31">
      <c r="A48" t="inlineStr">
        <is>
          <t>CR-L1032</t>
        </is>
      </c>
      <c r="B48" t="inlineStr">
        <is>
          <t>2.8</t>
        </is>
      </c>
      <c r="C48" t="inlineStr">
        <is>
          <t>Tramo Playa Naranjo - Paquera rehabilitado y ampliado</t>
        </is>
      </c>
    </row>
    <row r="49" ht="18" customHeight="1" s="31">
      <c r="A49" t="inlineStr">
        <is>
          <t>CR-L1032</t>
        </is>
      </c>
      <c r="B49" t="inlineStr">
        <is>
          <t>2.9</t>
        </is>
      </c>
      <c r="C49" t="inlineStr">
        <is>
          <t>Tramo Playa Naranjo - Paquera rehabilitado y ampliado</t>
        </is>
      </c>
    </row>
    <row r="50" ht="18" customHeight="1" s="31">
      <c r="A50" t="inlineStr">
        <is>
          <t>CR-L1032</t>
        </is>
      </c>
      <c r="B50" t="inlineStr">
        <is>
          <t>2.10</t>
        </is>
      </c>
      <c r="C50" t="inlineStr">
        <is>
          <t>Tramo Playa Naranjo - Paquera rehabilitado y ampliado</t>
        </is>
      </c>
    </row>
    <row r="51" ht="18" customHeight="1" s="31">
      <c r="A51" t="inlineStr">
        <is>
          <t>CR-L1032</t>
        </is>
      </c>
      <c r="B51" t="inlineStr">
        <is>
          <t>2.11</t>
        </is>
      </c>
      <c r="C51" t="inlineStr">
        <is>
          <t>Tramo Playa Naranjo - Paquera rehabilitado y ampliado</t>
        </is>
      </c>
    </row>
    <row r="52" ht="18" customHeight="1" s="31">
      <c r="A52" t="inlineStr">
        <is>
          <t>CR-L1032</t>
        </is>
      </c>
      <c r="B52" t="inlineStr">
        <is>
          <t>2.12</t>
        </is>
      </c>
      <c r="C52" t="inlineStr">
        <is>
          <t>Tramo Playa Naranjo - Paquera rehabilitado y ampliado</t>
        </is>
      </c>
    </row>
    <row r="53" ht="18" customHeight="1" s="31">
      <c r="A53" t="inlineStr">
        <is>
          <t>CR-L1032</t>
        </is>
      </c>
      <c r="B53" t="inlineStr">
        <is>
          <t>2.13</t>
        </is>
      </c>
      <c r="C53" t="inlineStr">
        <is>
          <t>Tramo Barranca-Limonal rehabilitado y ampliado</t>
        </is>
      </c>
    </row>
    <row r="54" ht="18" customHeight="1" s="31">
      <c r="A54" t="inlineStr">
        <is>
          <t>CR-L1032</t>
        </is>
      </c>
      <c r="B54" t="inlineStr">
        <is>
          <t>2.14</t>
        </is>
      </c>
      <c r="C54" t="inlineStr">
        <is>
          <t>Tramo Barranca-Limonal rehabilitado y ampliado</t>
        </is>
      </c>
    </row>
    <row r="55" ht="18" customHeight="1" s="31">
      <c r="A55" t="inlineStr">
        <is>
          <t>CR-L1032</t>
        </is>
      </c>
      <c r="B55" t="inlineStr">
        <is>
          <t>2.15</t>
        </is>
      </c>
      <c r="C55" t="inlineStr">
        <is>
          <t>Tramo Barranca-Limonal rehabilitado y ampliado</t>
        </is>
      </c>
    </row>
    <row r="56" ht="18" customHeight="1" s="31">
      <c r="A56" t="inlineStr">
        <is>
          <t>CR-L1032</t>
        </is>
      </c>
      <c r="B56" t="inlineStr">
        <is>
          <t>2.16</t>
        </is>
      </c>
      <c r="C56" t="inlineStr">
        <is>
          <t>Tramo Barranca-Limonal rehabilitado y ampliado</t>
        </is>
      </c>
    </row>
    <row r="57" ht="18" customHeight="1" s="31">
      <c r="A57" t="inlineStr">
        <is>
          <t>CR-L1032</t>
        </is>
      </c>
      <c r="B57" t="inlineStr">
        <is>
          <t>2.17</t>
        </is>
      </c>
      <c r="C57" t="inlineStr">
        <is>
          <t>Tramo Barranca-Limonal rehabilitado y ampliado</t>
        </is>
      </c>
    </row>
    <row r="58" ht="18" customHeight="1" s="31">
      <c r="A58" t="inlineStr">
        <is>
          <t>CR-L1032</t>
        </is>
      </c>
      <c r="B58" t="inlineStr">
        <is>
          <t>2.18</t>
        </is>
      </c>
      <c r="C58" t="inlineStr">
        <is>
          <t>Tramo Barranca-Limonal rehabilitado y ampliado</t>
        </is>
      </c>
    </row>
    <row r="59" ht="18" customHeight="1" s="31">
      <c r="A59" t="inlineStr">
        <is>
          <t>CR-L1032</t>
        </is>
      </c>
      <c r="B59" t="inlineStr">
        <is>
          <t>3.1</t>
        </is>
      </c>
      <c r="C59" t="inlineStr">
        <is>
          <t>Tramo Barranca-Limonal rehabilitado y ampliado</t>
        </is>
      </c>
    </row>
    <row r="60" ht="18" customHeight="1" s="31">
      <c r="A60" t="inlineStr">
        <is>
          <t>CR-L1032</t>
        </is>
      </c>
      <c r="B60" t="inlineStr">
        <is>
          <t>3.2</t>
        </is>
      </c>
      <c r="C60" t="inlineStr">
        <is>
          <t>Tramo Limonal - Cañas rehabilitado y ampliado</t>
        </is>
      </c>
    </row>
    <row r="61" ht="18" customHeight="1" s="31">
      <c r="A61" t="inlineStr">
        <is>
          <t>CR-L1032</t>
        </is>
      </c>
      <c r="B61" t="inlineStr">
        <is>
          <t>3.3</t>
        </is>
      </c>
      <c r="C61" t="inlineStr">
        <is>
          <t>Tramo Playa Naranjo - Paquera rehabilitado y ampliado</t>
        </is>
      </c>
    </row>
    <row r="62" ht="18" customHeight="1" s="31">
      <c r="A62" t="inlineStr">
        <is>
          <t>CR-L1032</t>
        </is>
      </c>
      <c r="B62" t="inlineStr">
        <is>
          <t>3.4</t>
        </is>
      </c>
      <c r="C62" t="inlineStr">
        <is>
          <t>Rompeolas de Caldera rehabilitado y ampliado</t>
        </is>
      </c>
    </row>
    <row r="63" ht="18" customHeight="1" s="31">
      <c r="A63" t="inlineStr">
        <is>
          <t>CR-L1032</t>
        </is>
      </c>
      <c r="B63" t="inlineStr">
        <is>
          <t>3.5</t>
        </is>
      </c>
      <c r="C63" t="inlineStr">
        <is>
          <t>Terminales de transbordadores rehabilitadas</t>
        </is>
      </c>
    </row>
    <row r="64" ht="18" customHeight="1" s="31">
      <c r="A64" t="inlineStr">
        <is>
          <t>CR-L1032</t>
        </is>
      </c>
      <c r="B64" t="inlineStr">
        <is>
          <t>3.6</t>
        </is>
      </c>
      <c r="C64" t="inlineStr">
        <is>
          <t>Terminales de transbordadores rehabilitadas</t>
        </is>
      </c>
    </row>
    <row r="65" ht="18" customHeight="1" s="31">
      <c r="A65" t="inlineStr">
        <is>
          <t>CR-L1032</t>
        </is>
      </c>
      <c r="B65" t="inlineStr">
        <is>
          <t>3.7</t>
        </is>
      </c>
      <c r="C65" t="inlineStr">
        <is>
          <t>Terminales de transbordadores rehabilitadas</t>
        </is>
      </c>
    </row>
    <row r="66" ht="18" customHeight="1" s="31">
      <c r="A66" t="inlineStr">
        <is>
          <t>CR-L1065</t>
        </is>
      </c>
      <c r="B66" t="inlineStr">
        <is>
          <t>1.1</t>
        </is>
      </c>
      <c r="C66" t="inlineStr">
        <is>
          <t>Caminos cantonales rehabilitados</t>
        </is>
      </c>
    </row>
    <row r="67" ht="18" customHeight="1" s="31">
      <c r="A67" t="inlineStr">
        <is>
          <t>CR-L1065</t>
        </is>
      </c>
      <c r="B67" t="inlineStr">
        <is>
          <t>2.1</t>
        </is>
      </c>
      <c r="C67" t="inlineStr">
        <is>
          <t>Caminos cantonales rehabilitados</t>
        </is>
      </c>
    </row>
    <row r="68" ht="18" customHeight="1" s="31">
      <c r="A68" t="inlineStr">
        <is>
          <t>CR-L1065</t>
        </is>
      </c>
      <c r="B68" t="inlineStr">
        <is>
          <t>3.1</t>
        </is>
      </c>
      <c r="C68" t="inlineStr">
        <is>
          <t>Caminos cantonales rehabilitados</t>
        </is>
      </c>
    </row>
    <row r="69" ht="18" customHeight="1" s="31">
      <c r="A69" t="inlineStr">
        <is>
          <t>CR-L1065</t>
        </is>
      </c>
      <c r="B69" t="inlineStr">
        <is>
          <t>4.1</t>
        </is>
      </c>
      <c r="C69" t="inlineStr">
        <is>
          <t>Caminos cantonales rehabilitados</t>
        </is>
      </c>
    </row>
    <row r="70" ht="18" customHeight="1" s="31">
      <c r="A70" t="inlineStr">
        <is>
          <t>CR-L1065</t>
        </is>
      </c>
      <c r="B70" t="inlineStr">
        <is>
          <t>4.1</t>
        </is>
      </c>
      <c r="C70" t="inlineStr">
        <is>
          <t>Puentes construidos o rehabilitados</t>
        </is>
      </c>
    </row>
    <row r="71" ht="18" customHeight="1" s="31">
      <c r="A71" t="inlineStr">
        <is>
          <t>CR-L1065</t>
        </is>
      </c>
      <c r="B71" t="inlineStr">
        <is>
          <t>6.1</t>
        </is>
      </c>
      <c r="C71" t="inlineStr">
        <is>
          <t>Mantenimiento rutinario por estándares realizado a través de microempresas</t>
        </is>
      </c>
    </row>
    <row r="72" ht="18" customHeight="1" s="31">
      <c r="A72" t="inlineStr">
        <is>
          <t>CR-L1065</t>
        </is>
      </c>
      <c r="B72" t="inlineStr">
        <is>
          <t>5.1</t>
        </is>
      </c>
      <c r="C72" t="inlineStr">
        <is>
          <t>Número de funcionarios municipales capacitados</t>
        </is>
      </c>
    </row>
    <row r="73" ht="18" customHeight="1" s="31">
      <c r="A73" t="inlineStr">
        <is>
          <t>CR-L1065</t>
        </is>
      </c>
      <c r="B73" t="inlineStr">
        <is>
          <t>5.1</t>
        </is>
      </c>
      <c r="C73" t="inlineStr">
        <is>
          <t>Número de cantones con Planes Viales Quinquenales de conservación y desarrollo elaborados</t>
        </is>
      </c>
    </row>
    <row r="74" ht="18" customHeight="1" s="31">
      <c r="A74" t="inlineStr">
        <is>
          <t>CR-L1065</t>
        </is>
      </c>
      <c r="B74" t="inlineStr">
        <is>
          <t>5.1</t>
        </is>
      </c>
      <c r="C74" t="inlineStr">
        <is>
          <t>Manuales de seguridad vial y gestión socioambiental elaborados</t>
        </is>
      </c>
    </row>
    <row r="75" ht="18" customHeight="1" s="31">
      <c r="A75" t="inlineStr">
        <is>
          <t>CR-L1065</t>
        </is>
      </c>
      <c r="B75" t="inlineStr">
        <is>
          <t>5.1</t>
        </is>
      </c>
      <c r="C75" t="inlineStr">
        <is>
          <t>Sistema de Gestión de activos viales implementado</t>
        </is>
      </c>
    </row>
    <row r="76" ht="18" customHeight="1" s="31">
      <c r="A76" t="inlineStr">
        <is>
          <t>CR-L1065</t>
        </is>
      </c>
      <c r="B76" t="inlineStr">
        <is>
          <t>5.1</t>
        </is>
      </c>
      <c r="C76" t="inlineStr">
        <is>
          <t>Cantones con intervención de seguridad vial</t>
        </is>
      </c>
    </row>
    <row r="77" ht="18" customHeight="1" s="31">
      <c r="A77" t="inlineStr">
        <is>
          <t>CR-L1137</t>
        </is>
      </c>
      <c r="B77" t="inlineStr">
        <is>
          <t>1.1</t>
        </is>
      </c>
      <c r="C77" t="inlineStr">
        <is>
          <t>Departamentos de la FP capacitados en análisis criminal y monitoreo de dinámicas delictivas</t>
        </is>
      </c>
    </row>
    <row r="78" ht="18" customHeight="1" s="31">
      <c r="A78" t="inlineStr">
        <is>
          <t>CR-L1137</t>
        </is>
      </c>
      <c r="B78" t="inlineStr">
        <is>
          <t>1.1</t>
        </is>
      </c>
      <c r="C78" t="inlineStr">
        <is>
          <t>Estrategias policiales basadas en evidencia diseñadas e implementadas</t>
        </is>
      </c>
    </row>
    <row r="79" ht="18" customHeight="1" s="31">
      <c r="A79" t="inlineStr">
        <is>
          <t>CR-L1137</t>
        </is>
      </c>
      <c r="B79" t="inlineStr">
        <is>
          <t>1.1</t>
        </is>
      </c>
      <c r="C79" t="inlineStr">
        <is>
          <t>Delegaciones diseñadas, construidas, equipadas y operando bajo enfoque de policía comunitaria</t>
        </is>
      </c>
    </row>
    <row r="80" ht="18" customHeight="1" s="31">
      <c r="A80" t="inlineStr">
        <is>
          <t>CR-L1137</t>
        </is>
      </c>
      <c r="B80" t="inlineStr">
        <is>
          <t>1.1</t>
        </is>
      </c>
      <c r="C80" t="inlineStr">
        <is>
          <t>Centro de Mando y Control Policial construido, equipado y en funcionamiento</t>
        </is>
      </c>
    </row>
    <row r="81" ht="18" customHeight="1" s="31">
      <c r="A81" t="inlineStr">
        <is>
          <t>CR-L1137</t>
        </is>
      </c>
      <c r="B81" t="inlineStr">
        <is>
          <t>1.2</t>
        </is>
      </c>
      <c r="C81" t="inlineStr">
        <is>
          <t>Departamentos de la FP capacitados en análisis criminal y monitoreo de dinámicas delictivas</t>
        </is>
      </c>
    </row>
    <row r="82" ht="18" customHeight="1" s="31">
      <c r="A82" t="inlineStr">
        <is>
          <t>CR-L1137</t>
        </is>
      </c>
      <c r="B82" t="inlineStr">
        <is>
          <t>1.2</t>
        </is>
      </c>
      <c r="C82" t="inlineStr">
        <is>
          <t>Estrategias policiales basadas en evidencia diseñadas e implementadas</t>
        </is>
      </c>
    </row>
    <row r="83" ht="18" customHeight="1" s="31">
      <c r="A83" t="inlineStr">
        <is>
          <t>CR-L1137</t>
        </is>
      </c>
      <c r="B83" t="inlineStr">
        <is>
          <t>1.2</t>
        </is>
      </c>
      <c r="C83" t="inlineStr">
        <is>
          <t>Delegaciones diseñadas, construidas, equipadas y operando bajo enfoque de policía comunitaria</t>
        </is>
      </c>
    </row>
    <row r="84" ht="18" customHeight="1" s="31">
      <c r="A84" t="inlineStr">
        <is>
          <t>CR-L1137</t>
        </is>
      </c>
      <c r="B84" t="inlineStr">
        <is>
          <t>1.2</t>
        </is>
      </c>
      <c r="C84" t="inlineStr">
        <is>
          <t>Centro de Mando y Control Policial construido, equipado y en funcionamiento</t>
        </is>
      </c>
    </row>
    <row r="85" ht="18" customHeight="1" s="31">
      <c r="A85" t="inlineStr">
        <is>
          <t>CR-L1137</t>
        </is>
      </c>
      <c r="B85" t="inlineStr">
        <is>
          <t>2.1</t>
        </is>
      </c>
      <c r="C85" t="inlineStr">
        <is>
          <t>Estrategia de comunicación social de los CCP diseñada e implementada</t>
        </is>
      </c>
    </row>
    <row r="86" ht="18" customHeight="1" s="31">
      <c r="A86" t="inlineStr">
        <is>
          <t>CR-L1137</t>
        </is>
      </c>
      <c r="B86" t="inlineStr">
        <is>
          <t>2.1</t>
        </is>
      </c>
      <c r="C86" t="inlineStr">
        <is>
          <t>Municipalidades y grupos de sociedad civil capacitados en prevención de violencia</t>
        </is>
      </c>
    </row>
    <row r="87" ht="18" customHeight="1" s="31">
      <c r="A87" t="inlineStr">
        <is>
          <t>CR-L1137</t>
        </is>
      </c>
      <c r="B87" t="inlineStr">
        <is>
          <t>2.1</t>
        </is>
      </c>
      <c r="C87" t="inlineStr">
        <is>
          <t>Centros Cívicos diseñados, construidos, equipados y operando</t>
        </is>
      </c>
    </row>
    <row r="88" ht="18" customHeight="1" s="31">
      <c r="A88" t="inlineStr">
        <is>
          <t>CR-L1137</t>
        </is>
      </c>
      <c r="B88" t="inlineStr">
        <is>
          <t>2.1</t>
        </is>
      </c>
      <c r="C88" t="inlineStr">
        <is>
          <t>Modelo de gestión y atención de los CCP homologado, fortalecido y en funcionamiento</t>
        </is>
      </c>
    </row>
    <row r="89" ht="18" customHeight="1" s="31">
      <c r="A89" t="inlineStr">
        <is>
          <t>CR-L1137</t>
        </is>
      </c>
      <c r="B89" t="inlineStr">
        <is>
          <t>2.2</t>
        </is>
      </c>
      <c r="C89" t="inlineStr">
        <is>
          <t>Estrategia de comunicación social de los CCP diseñada e implementada</t>
        </is>
      </c>
    </row>
    <row r="90" ht="18" customHeight="1" s="31">
      <c r="A90" t="inlineStr">
        <is>
          <t>CR-L1137</t>
        </is>
      </c>
      <c r="B90" t="inlineStr">
        <is>
          <t>2.2</t>
        </is>
      </c>
      <c r="C90" t="inlineStr">
        <is>
          <t>Municipalidades y grupos de sociedad civil capacitados en prevención de violencia</t>
        </is>
      </c>
    </row>
    <row r="91" ht="18" customHeight="1" s="31">
      <c r="A91" t="inlineStr">
        <is>
          <t>CR-L1137</t>
        </is>
      </c>
      <c r="B91" t="inlineStr">
        <is>
          <t>2.2</t>
        </is>
      </c>
      <c r="C91" t="inlineStr">
        <is>
          <t>Centros Cívicos diseñados, construidos, equipados y operando</t>
        </is>
      </c>
    </row>
    <row r="92" ht="18" customHeight="1" s="31">
      <c r="A92" t="inlineStr">
        <is>
          <t>CR-L1137</t>
        </is>
      </c>
      <c r="B92" t="inlineStr">
        <is>
          <t>2.2</t>
        </is>
      </c>
      <c r="C92" t="inlineStr">
        <is>
          <t>Modelo de gestión y atención de los CCP homologado, fortalecido y en funcionamiento</t>
        </is>
      </c>
    </row>
    <row r="93" ht="18" customHeight="1" s="31">
      <c r="A93" t="inlineStr">
        <is>
          <t>CR-L1152</t>
        </is>
      </c>
      <c r="B93" t="inlineStr">
        <is>
          <t>1.1</t>
        </is>
      </c>
      <c r="C93" t="inlineStr">
        <is>
          <t>Servicios de implementación de Planes de Recuperación de Aprendizajes (PRA) para centros educativos priorizados de primaria y secundaria entregados</t>
        </is>
      </c>
    </row>
    <row r="94" ht="18" customHeight="1" s="31">
      <c r="A94" t="inlineStr">
        <is>
          <t>CR-L1152</t>
        </is>
      </c>
      <c r="B94" t="inlineStr">
        <is>
          <t>1.2</t>
        </is>
      </c>
      <c r="C94" t="inlineStr">
        <is>
          <t>Servicios individuales de tutorías remotas en funcionamiento</t>
        </is>
      </c>
    </row>
    <row r="95" ht="18" customHeight="1" s="31">
      <c r="A95" t="inlineStr">
        <is>
          <t>CR-L1152</t>
        </is>
      </c>
      <c r="B95" t="inlineStr">
        <is>
          <t>1.3</t>
        </is>
      </c>
      <c r="C95" t="inlineStr">
        <is>
          <t>Servicios individuales de tutorías remotas en funcionamiento</t>
        </is>
      </c>
    </row>
    <row r="96" ht="18" customHeight="1" s="31">
      <c r="A96" t="inlineStr">
        <is>
          <t>CR-L1152</t>
        </is>
      </c>
      <c r="B96" t="inlineStr">
        <is>
          <t>2.1</t>
        </is>
      </c>
      <c r="C96" t="inlineStr">
        <is>
          <t>Plataformas educativas desarrolladas con enfoque de género y diversidad para estudiantes y docentes con catálogo y repositorio de recursos digitales por competencias</t>
        </is>
      </c>
    </row>
    <row r="97" ht="18" customHeight="1" s="31">
      <c r="A97" t="inlineStr">
        <is>
          <t>CR-L1152</t>
        </is>
      </c>
      <c r="B97" t="inlineStr">
        <is>
          <t>2.1</t>
        </is>
      </c>
      <c r="C97" t="inlineStr">
        <is>
          <t>Reportes de actualización de Programas de Estudios (primera infancia, primaria, secundaria y educación de jóvenes y adultos) con enfoque por competencias aprobados</t>
        </is>
      </c>
    </row>
    <row r="98" ht="18" customHeight="1" s="31">
      <c r="A98" t="inlineStr">
        <is>
          <t>CR-L1152</t>
        </is>
      </c>
      <c r="B98" t="inlineStr">
        <is>
          <t>2.2</t>
        </is>
      </c>
      <c r="C98" t="inlineStr">
        <is>
          <t>Cupos abiertos al personal educativo de cursos de formación para el desarrollo de competencias</t>
        </is>
      </c>
    </row>
    <row r="99" ht="18" customHeight="1" s="31">
      <c r="A99" t="inlineStr">
        <is>
          <t>CR-L1152</t>
        </is>
      </c>
      <c r="B99" t="inlineStr">
        <is>
          <t>2.3</t>
        </is>
      </c>
      <c r="C99" t="inlineStr">
        <is>
          <t>Paquetes de Libros de texto y cuadernos de estudiante</t>
        </is>
      </c>
    </row>
    <row r="100">
      <c r="A100" t="inlineStr">
        <is>
          <t>CR-L1152</t>
        </is>
      </c>
      <c r="B100" t="inlineStr">
        <is>
          <t>2.4</t>
        </is>
      </c>
      <c r="C100" t="inlineStr">
        <is>
          <t>Centros educativos priorizados con programas de clima escolar con enfoque en diversidad implementados</t>
        </is>
      </c>
    </row>
    <row r="101">
      <c r="A101" t="inlineStr">
        <is>
          <t>CR-L1152</t>
        </is>
      </c>
      <c r="B101" t="inlineStr">
        <is>
          <t>2.5</t>
        </is>
      </c>
      <c r="C101" t="inlineStr">
        <is>
          <t>Equipos tecnológicos educativos de aula y para los estudiantes con criterios de eficiencia entregados a los Centros Educativos</t>
        </is>
      </c>
    </row>
    <row r="102">
      <c r="A102" t="inlineStr">
        <is>
          <t>CR-L1152</t>
        </is>
      </c>
      <c r="B102" t="inlineStr">
        <is>
          <t>2.6</t>
        </is>
      </c>
      <c r="C102" t="inlineStr">
        <is>
          <t>Computadoras personales entregadas</t>
        </is>
      </c>
    </row>
    <row r="103">
      <c r="A103" t="inlineStr">
        <is>
          <t>CR-L1152</t>
        </is>
      </c>
      <c r="B103" t="inlineStr">
        <is>
          <t>3.1</t>
        </is>
      </c>
      <c r="C103" t="inlineStr">
        <is>
          <t>Estudios de grabación con equipamiento para la producción de materiales didácticos mejorados</t>
        </is>
      </c>
    </row>
    <row r="104">
      <c r="A104" t="inlineStr">
        <is>
          <t>CR-L1152</t>
        </is>
      </c>
      <c r="B104" t="inlineStr">
        <is>
          <t>3.2</t>
        </is>
      </c>
      <c r="C104" t="inlineStr">
        <is>
          <t>Informes sobre Autoevaluaciones docentes desarrolladas e implementadas</t>
        </is>
      </c>
    </row>
    <row r="105">
      <c r="A105" t="inlineStr">
        <is>
          <t>CR-L1152</t>
        </is>
      </c>
      <c r="B105" t="inlineStr">
        <is>
          <t>3.3</t>
        </is>
      </c>
      <c r="C105" t="inlineStr">
        <is>
          <t>Plataforma para el Sistema de gestión de Juntas Escolares y Administrativas, en funcionamiento</t>
        </is>
      </c>
    </row>
    <row r="106">
      <c r="A106" t="inlineStr">
        <is>
          <t>CR-L1152</t>
        </is>
      </c>
      <c r="B106" t="inlineStr">
        <is>
          <t>3.3</t>
        </is>
      </c>
      <c r="C106" t="inlineStr">
        <is>
          <t>Juntas Escolares y Administrativas que reciben asistencia técnica al menos una vez cada dos meses</t>
        </is>
      </c>
    </row>
    <row r="107">
      <c r="A107" t="inlineStr">
        <is>
          <t>CR-L1156</t>
        </is>
      </c>
      <c r="B107" t="inlineStr">
        <is>
          <t>1.3</t>
        </is>
      </c>
      <c r="C107" t="inlineStr">
        <is>
          <t>Sistema de valoración funcional de la dependencia</t>
        </is>
      </c>
    </row>
    <row r="108">
      <c r="A108" t="inlineStr">
        <is>
          <t>CR-L1156</t>
        </is>
      </c>
      <c r="B108" t="inlineStr">
        <is>
          <t>1.4</t>
        </is>
      </c>
      <c r="C108" t="inlineStr">
        <is>
          <t>Sistema de valoración funcional de la dependencia</t>
        </is>
      </c>
    </row>
    <row r="109">
      <c r="A109" t="inlineStr">
        <is>
          <t>CR-L1156</t>
        </is>
      </c>
      <c r="B109" t="inlineStr">
        <is>
          <t>5.1</t>
        </is>
      </c>
      <c r="C109" t="inlineStr">
        <is>
          <t>Sistema de valoración funcional de la dependencia</t>
        </is>
      </c>
    </row>
    <row r="110">
      <c r="A110" t="inlineStr">
        <is>
          <t>CR-L1156</t>
        </is>
      </c>
      <c r="B110" t="inlineStr">
        <is>
          <t>6.1</t>
        </is>
      </c>
      <c r="C110" t="inlineStr">
        <is>
          <t>Sistema de valoración funcional de la dependencia</t>
        </is>
      </c>
    </row>
    <row r="111">
      <c r="A111" t="inlineStr">
        <is>
          <t>CR-L1156</t>
        </is>
      </c>
      <c r="B111" t="inlineStr">
        <is>
          <t>1.1</t>
        </is>
      </c>
      <c r="C111" t="inlineStr">
        <is>
          <t>Modelo de focalización con línea de pobreza ajustada por discapacidad y dependencia</t>
        </is>
      </c>
    </row>
    <row r="112">
      <c r="A112" t="inlineStr">
        <is>
          <t>CR-L1156</t>
        </is>
      </c>
      <c r="B112" t="inlineStr">
        <is>
          <t>1.3</t>
        </is>
      </c>
      <c r="C112" t="inlineStr">
        <is>
          <t>Modelo de focalización con línea de pobreza ajustada por discapacidad y dependencia</t>
        </is>
      </c>
    </row>
    <row r="113">
      <c r="A113" t="inlineStr">
        <is>
          <t>CR-L1156</t>
        </is>
      </c>
      <c r="B113" t="inlineStr">
        <is>
          <t>1.4</t>
        </is>
      </c>
      <c r="C113" t="inlineStr">
        <is>
          <t>Modelo de focalización con línea de pobreza ajustada por discapacidad y dependencia</t>
        </is>
      </c>
    </row>
    <row r="114">
      <c r="A114" t="inlineStr">
        <is>
          <t>CR-L1156</t>
        </is>
      </c>
      <c r="B114" t="inlineStr">
        <is>
          <t>5.2</t>
        </is>
      </c>
      <c r="C114" t="inlineStr">
        <is>
          <t>Modelo de focalización con línea de pobreza ajustada por discapacidad y dependencia</t>
        </is>
      </c>
    </row>
    <row r="115">
      <c r="A115" t="inlineStr">
        <is>
          <t>CR-L1156</t>
        </is>
      </c>
      <c r="B115" t="inlineStr">
        <is>
          <t>1.3</t>
        </is>
      </c>
      <c r="C115" t="inlineStr">
        <is>
          <t>Ventanilla Única de Servicios con baremo incorporado al sistema de referencias del SINIRUBE</t>
        </is>
      </c>
    </row>
    <row r="116">
      <c r="A116" t="inlineStr">
        <is>
          <t>CR-L1156</t>
        </is>
      </c>
      <c r="B116" t="inlineStr">
        <is>
          <t>1.4</t>
        </is>
      </c>
      <c r="C116" t="inlineStr">
        <is>
          <t>Ventanilla Única de Servicios con baremo incorporado al sistema de referencias del SINIRUBE</t>
        </is>
      </c>
    </row>
    <row r="117">
      <c r="A117" t="inlineStr">
        <is>
          <t>CR-L1156</t>
        </is>
      </c>
      <c r="B117" t="inlineStr">
        <is>
          <t>5.3</t>
        </is>
      </c>
      <c r="C117" t="inlineStr">
        <is>
          <t>Ventanilla Única de Servicios con baremo incorporado al sistema de referencias del SINIRUBE</t>
        </is>
      </c>
    </row>
    <row r="118">
      <c r="A118" t="inlineStr">
        <is>
          <t>CR-L1156</t>
        </is>
      </c>
      <c r="B118" t="inlineStr">
        <is>
          <t>5.4</t>
        </is>
      </c>
      <c r="C118" t="inlineStr">
        <is>
          <t>Ventanilla Única de Servicios con baremo incorporado al sistema de referencias del SINIRUBE</t>
        </is>
      </c>
    </row>
    <row r="119">
      <c r="A119" t="inlineStr">
        <is>
          <t>CR-L1156</t>
        </is>
      </c>
      <c r="B119" t="inlineStr">
        <is>
          <t>1.2</t>
        </is>
      </c>
      <c r="C119" t="inlineStr">
        <is>
          <t>Plataforma de vinculación de usuarios de servicios de cuidados y personas cuidadoras (CUIDAR.CR)</t>
        </is>
      </c>
    </row>
    <row r="120">
      <c r="A120" t="inlineStr">
        <is>
          <t>CR-L1156</t>
        </is>
      </c>
      <c r="B120" t="inlineStr">
        <is>
          <t>1.4</t>
        </is>
      </c>
      <c r="C120" t="inlineStr">
        <is>
          <t>Plataforma de vinculación de usuarios de servicios de cuidados y personas cuidadoras (CUIDAR.CR)</t>
        </is>
      </c>
    </row>
    <row r="121">
      <c r="A121" t="inlineStr">
        <is>
          <t>CR-L1156</t>
        </is>
      </c>
      <c r="B121" t="inlineStr">
        <is>
          <t>6.2</t>
        </is>
      </c>
      <c r="C121" t="inlineStr">
        <is>
          <t>Plataforma de vinculación de usuarios de servicios de cuidados y personas cuidadoras (CUIDAR.CR)</t>
        </is>
      </c>
    </row>
    <row r="122">
      <c r="A122" t="inlineStr">
        <is>
          <t>CR-L1156</t>
        </is>
      </c>
      <c r="B122" t="inlineStr">
        <is>
          <t>6.3</t>
        </is>
      </c>
      <c r="C122" t="inlineStr">
        <is>
          <t>Plataforma de vinculación de usuarios de servicios de cuidados y personas cuidadoras (CUIDAR.CR)</t>
        </is>
      </c>
    </row>
    <row r="123">
      <c r="A123" t="inlineStr">
        <is>
          <t>CR-L1156</t>
        </is>
      </c>
      <c r="B123" t="inlineStr">
        <is>
          <t>1.2</t>
        </is>
      </c>
      <c r="C123" t="inlineStr">
        <is>
          <t>Registro Nacional de Personas Cuidadoras con código QR en CUIDAR.CR</t>
        </is>
      </c>
    </row>
    <row r="124">
      <c r="A124" t="inlineStr">
        <is>
          <t>CR-L1156</t>
        </is>
      </c>
      <c r="B124" t="inlineStr">
        <is>
          <t>6.4</t>
        </is>
      </c>
      <c r="C124" t="inlineStr">
        <is>
          <t>Registro Nacional de Personas Cuidadoras con código QR en CUIDAR.CR</t>
        </is>
      </c>
    </row>
    <row r="125">
      <c r="A125" t="inlineStr">
        <is>
          <t>CR-L1156</t>
        </is>
      </c>
      <c r="B125" t="inlineStr">
        <is>
          <t>6.5</t>
        </is>
      </c>
      <c r="C125" t="inlineStr">
        <is>
          <t>Registro Nacional de Personas Cuidadoras con código QR en CUIDAR.CR</t>
        </is>
      </c>
    </row>
    <row r="126">
      <c r="A126" t="inlineStr">
        <is>
          <t>CR-L1156</t>
        </is>
      </c>
      <c r="B126" t="inlineStr">
        <is>
          <t>1.4</t>
        </is>
      </c>
      <c r="C126" t="inlineStr">
        <is>
          <t>Modelo de fiscalización de la calidad de servicios en las Organizaciones de Bienestar Social</t>
        </is>
      </c>
    </row>
    <row r="127">
      <c r="A127" t="inlineStr">
        <is>
          <t>CR-L1156</t>
        </is>
      </c>
      <c r="B127" t="inlineStr">
        <is>
          <t>6.1</t>
        </is>
      </c>
      <c r="C127" t="inlineStr">
        <is>
          <t>Modelo de fiscalización de la calidad de servicios en las Organizaciones de Bienestar Social</t>
        </is>
      </c>
    </row>
    <row r="128">
      <c r="A128" t="inlineStr">
        <is>
          <t>CR-L1156</t>
        </is>
      </c>
      <c r="B128" t="inlineStr">
        <is>
          <t>6.6</t>
        </is>
      </c>
      <c r="C128" t="inlineStr">
        <is>
          <t>Modelo de fiscalización de la calidad de servicios en las Organizaciones de Bienestar Social</t>
        </is>
      </c>
    </row>
    <row r="129">
      <c r="A129" t="inlineStr">
        <is>
          <t>CR-L1151</t>
        </is>
      </c>
      <c r="B129" t="inlineStr">
        <is>
          <t>1.1</t>
        </is>
      </c>
      <c r="C129" t="inlineStr">
        <is>
          <t>Tramo Central Sifón – Sucre</t>
        </is>
      </c>
    </row>
    <row r="130">
      <c r="A130" t="inlineStr">
        <is>
          <t>CR-L1151</t>
        </is>
      </c>
      <c r="B130" t="inlineStr">
        <is>
          <t>1.2</t>
        </is>
      </c>
      <c r="C130" t="inlineStr">
        <is>
          <t>Tramo Central Sifón – Sucre</t>
        </is>
      </c>
    </row>
    <row r="131">
      <c r="A131" t="inlineStr">
        <is>
          <t>CR-L1151</t>
        </is>
      </c>
      <c r="B131" t="inlineStr">
        <is>
          <t>1.3</t>
        </is>
      </c>
      <c r="C131" t="inlineStr">
        <is>
          <t>Tramo Central Sifón – Sucre</t>
        </is>
      </c>
    </row>
    <row r="132">
      <c r="A132" t="inlineStr">
        <is>
          <t>CR-L1151</t>
        </is>
      </c>
      <c r="B132" t="inlineStr">
        <is>
          <t>1.4</t>
        </is>
      </c>
      <c r="C132" t="inlineStr">
        <is>
          <t>Tramo Central Sifón – Sucre</t>
        </is>
      </c>
    </row>
    <row r="133">
      <c r="A133" t="inlineStr">
        <is>
          <t>CR-L1151</t>
        </is>
      </c>
      <c r="B133" t="inlineStr">
        <is>
          <t>1.5</t>
        </is>
      </c>
      <c r="C133" t="inlineStr">
        <is>
          <t>Tramo Central Sifón – Sucre</t>
        </is>
      </c>
    </row>
    <row r="134">
      <c r="A134" t="inlineStr">
        <is>
          <t>CR-L1151</t>
        </is>
      </c>
      <c r="B134" t="inlineStr">
        <is>
          <t>1.6</t>
        </is>
      </c>
      <c r="C134" t="inlineStr">
        <is>
          <t>Tramo Central Sifón – Sucre</t>
        </is>
      </c>
    </row>
    <row r="135">
      <c r="A135" t="inlineStr">
        <is>
          <t>CR-L1151</t>
        </is>
      </c>
      <c r="B135" t="inlineStr">
        <is>
          <t>1.8</t>
        </is>
      </c>
      <c r="C135" t="inlineStr">
        <is>
          <t>Tramo Central Sifón – Sucre</t>
        </is>
      </c>
    </row>
    <row r="136">
      <c r="A136" t="inlineStr">
        <is>
          <t>CR-L1151</t>
        </is>
      </c>
      <c r="B136" t="inlineStr">
        <is>
          <t>1.1</t>
        </is>
      </c>
      <c r="C136" t="inlineStr">
        <is>
          <t>Obras complementarias en el Tramo Central Sección Sucre – Abundancia</t>
        </is>
      </c>
    </row>
    <row r="137">
      <c r="A137" t="inlineStr">
        <is>
          <t>CR-L1151</t>
        </is>
      </c>
      <c r="B137" t="inlineStr">
        <is>
          <t>1.2</t>
        </is>
      </c>
      <c r="C137" t="inlineStr">
        <is>
          <t>Obras complementarias en el Tramo Central Sección Sucre – Abundancia</t>
        </is>
      </c>
    </row>
    <row r="138">
      <c r="A138" t="inlineStr">
        <is>
          <t>CR-L1151</t>
        </is>
      </c>
      <c r="B138" t="inlineStr">
        <is>
          <t>1.3</t>
        </is>
      </c>
      <c r="C138" t="inlineStr">
        <is>
          <t>Obras complementarias en el Tramo Central Sección Sucre – Abundancia</t>
        </is>
      </c>
    </row>
    <row r="139">
      <c r="A139" t="inlineStr">
        <is>
          <t>CR-L1151</t>
        </is>
      </c>
      <c r="B139" t="inlineStr">
        <is>
          <t>1.4</t>
        </is>
      </c>
      <c r="C139" t="inlineStr">
        <is>
          <t>Obras complementarias en el Tramo Central Sección Sucre – Abundancia</t>
        </is>
      </c>
    </row>
    <row r="140">
      <c r="A140" t="inlineStr">
        <is>
          <t>CR-L1151</t>
        </is>
      </c>
      <c r="B140" t="inlineStr">
        <is>
          <t>1.5</t>
        </is>
      </c>
      <c r="C140" t="inlineStr">
        <is>
          <t>Obras complementarias en el Tramo Central Sección Sucre – Abundancia</t>
        </is>
      </c>
    </row>
    <row r="141">
      <c r="A141" t="inlineStr">
        <is>
          <t>CR-L1151</t>
        </is>
      </c>
      <c r="B141" t="inlineStr">
        <is>
          <t>1.8</t>
        </is>
      </c>
      <c r="C141" t="inlineStr">
        <is>
          <t>Obras complementarias en el Tramo Central Sección Sucre – Abundancia</t>
        </is>
      </c>
    </row>
    <row r="142">
      <c r="A142" t="inlineStr">
        <is>
          <t>CR-L1151</t>
        </is>
      </c>
      <c r="B142" t="inlineStr">
        <is>
          <t>1.1</t>
        </is>
      </c>
      <c r="C142" t="inlineStr">
        <is>
          <t>Punta Sur de la RN-35 diseñado y construido</t>
        </is>
      </c>
    </row>
    <row r="143">
      <c r="A143" t="inlineStr">
        <is>
          <t>CR-L1151</t>
        </is>
      </c>
      <c r="B143" t="inlineStr">
        <is>
          <t>1.2</t>
        </is>
      </c>
      <c r="C143" t="inlineStr">
        <is>
          <t>Punta Sur de la RN-35 diseñado y construido</t>
        </is>
      </c>
    </row>
    <row r="144">
      <c r="A144" t="inlineStr">
        <is>
          <t>CR-L1151</t>
        </is>
      </c>
      <c r="B144" t="inlineStr">
        <is>
          <t>1.3</t>
        </is>
      </c>
      <c r="C144" t="inlineStr">
        <is>
          <t>Punta Sur de la RN-35 diseñado y construido</t>
        </is>
      </c>
    </row>
    <row r="145">
      <c r="A145" t="inlineStr">
        <is>
          <t>CR-L1151</t>
        </is>
      </c>
      <c r="B145" t="inlineStr">
        <is>
          <t>1.6</t>
        </is>
      </c>
      <c r="C145" t="inlineStr">
        <is>
          <t>Punta Sur de la RN-35 diseñado y construido</t>
        </is>
      </c>
    </row>
    <row r="146">
      <c r="A146" t="inlineStr">
        <is>
          <t>CR-L1151</t>
        </is>
      </c>
      <c r="B146" t="inlineStr">
        <is>
          <t>1.1</t>
        </is>
      </c>
      <c r="C146" t="inlineStr">
        <is>
          <t>Obras complementarias en la Punta Norte</t>
        </is>
      </c>
    </row>
    <row r="147">
      <c r="A147" t="inlineStr">
        <is>
          <t>CR-L1151</t>
        </is>
      </c>
      <c r="B147" t="inlineStr">
        <is>
          <t>1.2</t>
        </is>
      </c>
      <c r="C147" t="inlineStr">
        <is>
          <t>Obras complementarias en la Punta Norte</t>
        </is>
      </c>
    </row>
    <row r="148">
      <c r="A148" t="inlineStr">
        <is>
          <t>CR-L1151</t>
        </is>
      </c>
      <c r="B148" t="inlineStr">
        <is>
          <t>1.3</t>
        </is>
      </c>
      <c r="C148" t="inlineStr">
        <is>
          <t>Obras complementarias en la Punta Norte</t>
        </is>
      </c>
    </row>
    <row r="149">
      <c r="A149" t="inlineStr">
        <is>
          <t>CR-L1151</t>
        </is>
      </c>
      <c r="B149" t="inlineStr">
        <is>
          <t>1.4</t>
        </is>
      </c>
      <c r="C149" t="inlineStr">
        <is>
          <t>Obras complementarias en la Punta Norte</t>
        </is>
      </c>
    </row>
    <row r="150">
      <c r="A150" t="inlineStr">
        <is>
          <t>CR-L1151</t>
        </is>
      </c>
      <c r="B150" t="inlineStr">
        <is>
          <t>1.5</t>
        </is>
      </c>
      <c r="C150" t="inlineStr">
        <is>
          <t>Obras complementarias en la Punta Norte</t>
        </is>
      </c>
    </row>
    <row r="151">
      <c r="A151" t="inlineStr">
        <is>
          <t>CR-L1151</t>
        </is>
      </c>
      <c r="B151" t="inlineStr">
        <is>
          <t>1.6</t>
        </is>
      </c>
      <c r="C151" t="inlineStr">
        <is>
          <t>Obras complementarias en la Punta Norte</t>
        </is>
      </c>
    </row>
    <row r="152">
      <c r="A152" t="inlineStr">
        <is>
          <t>CR-L1151</t>
        </is>
      </c>
      <c r="B152" t="inlineStr">
        <is>
          <t>1.1</t>
        </is>
      </c>
      <c r="C152" t="inlineStr">
        <is>
          <t>Plan de mejora de las capacidades de gestión de riesgo de desastres y CC</t>
        </is>
      </c>
    </row>
    <row r="153">
      <c r="A153" t="inlineStr">
        <is>
          <t>CR-L1151</t>
        </is>
      </c>
      <c r="B153" t="inlineStr">
        <is>
          <t>1.2</t>
        </is>
      </c>
      <c r="C153" t="inlineStr">
        <is>
          <t>Plan de mejora de las capacidades de gestión de riesgo de desastres y CC</t>
        </is>
      </c>
    </row>
    <row r="154">
      <c r="A154" t="inlineStr">
        <is>
          <t>CR-L1151</t>
        </is>
      </c>
      <c r="B154" t="inlineStr">
        <is>
          <t>1.8</t>
        </is>
      </c>
      <c r="C154" t="inlineStr">
        <is>
          <t>Plan de mejora de las capacidades de gestión de riesgo de desastres y CC</t>
        </is>
      </c>
    </row>
    <row r="155">
      <c r="A155" t="inlineStr">
        <is>
          <t>CR-L1151</t>
        </is>
      </c>
      <c r="B155" t="inlineStr">
        <is>
          <t>1.1</t>
        </is>
      </c>
      <c r="C155" t="inlineStr">
        <is>
          <t>Guía de indicadores mínimos para el monitoreo de la gestión de operación y mantenimiento del corredor RN-35</t>
        </is>
      </c>
    </row>
    <row r="156">
      <c r="A156" t="inlineStr">
        <is>
          <t>CR-L1151</t>
        </is>
      </c>
      <c r="B156" t="inlineStr">
        <is>
          <t>1.2</t>
        </is>
      </c>
      <c r="C156" t="inlineStr">
        <is>
          <t>Guía de indicadores mínimos para el monitoreo de la gestión de operación y mantenimiento del corredor RN-35</t>
        </is>
      </c>
    </row>
    <row r="157">
      <c r="A157" t="inlineStr">
        <is>
          <t>CR-L1151</t>
        </is>
      </c>
      <c r="B157" t="inlineStr">
        <is>
          <t>1.6</t>
        </is>
      </c>
      <c r="C157" t="inlineStr">
        <is>
          <t>Plan de comunicación para promoción de prácticas seguras de conducción en el corredor</t>
        </is>
      </c>
    </row>
    <row r="158">
      <c r="A158" t="inlineStr">
        <is>
          <t>CR-L1151</t>
        </is>
      </c>
      <c r="B158" t="inlineStr">
        <is>
          <t>1.7</t>
        </is>
      </c>
      <c r="C158" t="inlineStr">
        <is>
          <t>Plan de comunicación para promoción de prácticas seguras de conducción en el corredor</t>
        </is>
      </c>
    </row>
    <row r="159">
      <c r="A159" t="inlineStr">
        <is>
          <t>CR-L1151</t>
        </is>
      </c>
      <c r="B159" t="inlineStr">
        <is>
          <t>1.7</t>
        </is>
      </c>
      <c r="C159" t="inlineStr">
        <is>
          <t>Programa de capacitación a funcionarios públicos para el diseño de pliegos con enfoque de género</t>
        </is>
      </c>
    </row>
    <row r="160">
      <c r="A160" t="inlineStr">
        <is>
          <t>CR-L1139</t>
        </is>
      </c>
      <c r="B160" t="inlineStr">
        <is>
          <t>1.1</t>
        </is>
      </c>
      <c r="C160" t="inlineStr">
        <is>
          <t>Lote #4 OBIS corredor San Ramón–San José: Intercambio de Naranjo</t>
        </is>
      </c>
    </row>
    <row r="161">
      <c r="A161" t="inlineStr">
        <is>
          <t>CR-L1139</t>
        </is>
      </c>
      <c r="B161" t="inlineStr">
        <is>
          <t>1.1</t>
        </is>
      </c>
      <c r="C161" t="inlineStr">
        <is>
          <t>Lote #4 OBIS corredor San Ramón–San José: Intercambio de Coyol</t>
        </is>
      </c>
    </row>
    <row r="162">
      <c r="A162" t="inlineStr">
        <is>
          <t>CR-L1139</t>
        </is>
      </c>
      <c r="B162" t="inlineStr">
        <is>
          <t>1.1</t>
        </is>
      </c>
      <c r="C162" s="15" t="inlineStr">
        <is>
          <t>Lote #4 OBIS corredor San Ramón–San José: Intercambio de San Ramón</t>
        </is>
      </c>
    </row>
    <row r="163">
      <c r="A163" t="inlineStr">
        <is>
          <t>CR-L1139</t>
        </is>
      </c>
      <c r="B163" t="inlineStr">
        <is>
          <t>1.1</t>
        </is>
      </c>
      <c r="C163" s="15" t="inlineStr">
        <is>
          <t>Lote #4 OBIS corredor San Ramón–San José: Intercambio de Grecia</t>
        </is>
      </c>
    </row>
    <row r="164">
      <c r="A164" t="inlineStr">
        <is>
          <t>CR-L1139</t>
        </is>
      </c>
      <c r="B164" t="inlineStr">
        <is>
          <t>1.2</t>
        </is>
      </c>
      <c r="C164" t="inlineStr">
        <is>
          <t>Intercambios Taras – La Lima construidos</t>
        </is>
      </c>
    </row>
    <row r="165">
      <c r="A165" t="inlineStr">
        <is>
          <t>CR-L1139</t>
        </is>
      </c>
      <c r="B165" t="inlineStr">
        <is>
          <t>2.1</t>
        </is>
      </c>
      <c r="C165" t="inlineStr">
        <is>
          <t>Lote #4 OBIS corredor San Ramón–San José: Intercambio de Naranjo</t>
        </is>
      </c>
    </row>
    <row r="166">
      <c r="A166" t="inlineStr">
        <is>
          <t>CR-L1139</t>
        </is>
      </c>
      <c r="B166" t="inlineStr">
        <is>
          <t>2.1</t>
        </is>
      </c>
      <c r="C166" t="inlineStr">
        <is>
          <t>Lote #4 OBIS corredor San Ramón–San José: Intercambio de Coyol</t>
        </is>
      </c>
    </row>
    <row r="167" ht="18" customHeight="1" s="31">
      <c r="A167" t="inlineStr">
        <is>
          <t>CR-L1139</t>
        </is>
      </c>
      <c r="B167" t="inlineStr">
        <is>
          <t>2.1</t>
        </is>
      </c>
      <c r="C167" s="15" t="inlineStr">
        <is>
          <t>Lote #4 OBIS corredor San Ramón–San José: Intercambio de San Ramón</t>
        </is>
      </c>
    </row>
    <row r="168" ht="18" customHeight="1" s="31">
      <c r="A168" t="inlineStr">
        <is>
          <t>CR-L1139</t>
        </is>
      </c>
      <c r="B168" t="inlineStr">
        <is>
          <t>2.1</t>
        </is>
      </c>
      <c r="C168" s="15" t="inlineStr">
        <is>
          <t>Lote #4 OBIS corredor San Ramón–San José: Intercambio de Grecia</t>
        </is>
      </c>
    </row>
    <row r="169" ht="18" customHeight="1" s="31">
      <c r="A169" t="inlineStr">
        <is>
          <t>CR-L1139</t>
        </is>
      </c>
      <c r="B169" t="inlineStr">
        <is>
          <t>2.2</t>
        </is>
      </c>
      <c r="C169" t="inlineStr">
        <is>
          <t>Intercambios Taras – La Lima construidos</t>
        </is>
      </c>
    </row>
    <row r="170" ht="18" customHeight="1" s="31">
      <c r="A170" t="inlineStr">
        <is>
          <t>CR-L1139</t>
        </is>
      </c>
      <c r="B170" t="inlineStr">
        <is>
          <t>3.1</t>
        </is>
      </c>
      <c r="C170" t="inlineStr">
        <is>
          <t>Lote #4 OBIS corredor San Ramón–San José: Intercambio de Naranjo</t>
        </is>
      </c>
    </row>
    <row r="171" ht="18" customHeight="1" s="31">
      <c r="A171" t="inlineStr">
        <is>
          <t>CR-L1139</t>
        </is>
      </c>
      <c r="B171" t="inlineStr">
        <is>
          <t>3.1</t>
        </is>
      </c>
      <c r="C171" t="inlineStr">
        <is>
          <t>Lote #4 OBIS corredor San Ramón–San José: Intercambio de Coyol</t>
        </is>
      </c>
    </row>
    <row r="172" ht="18" customHeight="1" s="31">
      <c r="A172" t="inlineStr">
        <is>
          <t>CR-L1139</t>
        </is>
      </c>
      <c r="B172" t="inlineStr">
        <is>
          <t>3.1</t>
        </is>
      </c>
      <c r="C172" s="15" t="inlineStr">
        <is>
          <t>Lote #4 OBIS corredor San Ramón–San José: Intercambio de San Ramón</t>
        </is>
      </c>
    </row>
    <row r="173" ht="18" customHeight="1" s="31">
      <c r="A173" t="inlineStr">
        <is>
          <t>CR-L1139</t>
        </is>
      </c>
      <c r="B173" t="inlineStr">
        <is>
          <t>3.1</t>
        </is>
      </c>
      <c r="C173" s="15" t="inlineStr">
        <is>
          <t>Lote #4 OBIS corredor San Ramón–San José: Intercambio de Grecia</t>
        </is>
      </c>
    </row>
    <row r="174" ht="18" customHeight="1" s="31">
      <c r="A174" t="inlineStr">
        <is>
          <t>CR-L1139</t>
        </is>
      </c>
      <c r="B174" t="inlineStr">
        <is>
          <t>3.2</t>
        </is>
      </c>
      <c r="C174" t="inlineStr">
        <is>
          <t>Intercambios Taras – La Lima construidos</t>
        </is>
      </c>
    </row>
    <row r="175" ht="18" customHeight="1" s="31">
      <c r="A175" t="inlineStr">
        <is>
          <t>CR-L1139</t>
        </is>
      </c>
      <c r="B175" t="inlineStr">
        <is>
          <t>4.1</t>
        </is>
      </c>
      <c r="C175" t="inlineStr">
        <is>
          <t>Estudios de Estructuración integral en al menos dos proyectos APP realizados</t>
        </is>
      </c>
    </row>
    <row r="176" ht="18" customHeight="1" s="31"/>
    <row r="177" ht="18" customHeight="1" s="31"/>
    <row r="178" ht="18" customHeight="1" s="31"/>
    <row r="179" ht="18" customHeight="1" s="31"/>
    <row r="180" ht="18" customHeight="1" s="31"/>
    <row r="181" ht="18" customHeight="1" s="31"/>
    <row r="182" ht="18" customHeight="1" s="31"/>
  </sheetData>
  <autoFilter ref="A3:C182"/>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6"/>
  <sheetViews>
    <sheetView showGridLines="0" workbookViewId="0">
      <pane ySplit="3" topLeftCell="A34" activePane="bottomLeft" state="frozen"/>
      <selection pane="bottomLeft" activeCell="E56" sqref="E56"/>
    </sheetView>
  </sheetViews>
  <sheetFormatPr baseColWidth="8" defaultRowHeight="15"/>
  <cols>
    <col width="13" customWidth="1" style="31" min="1" max="1"/>
    <col width="38" customWidth="1" style="31" min="2" max="2"/>
    <col width="22" customWidth="1" style="31" min="3" max="3"/>
    <col width="16" customWidth="1" style="31" min="4" max="4"/>
    <col width="40" customWidth="1" style="31" min="5" max="5"/>
  </cols>
  <sheetData>
    <row r="1" ht="28.15" customHeight="1" s="31">
      <c r="A1" s="29" t="inlineStr">
        <is>
          <t>Relación Productos Críticos ↔ Adquisiciones Críticas</t>
        </is>
      </c>
    </row>
    <row r="3" ht="22.15" customHeight="1" s="31">
      <c r="A3" s="15" t="inlineStr">
        <is>
          <t>Operacion</t>
        </is>
      </c>
      <c r="B3" s="15" t="inlineStr">
        <is>
          <t>Producto_Critico</t>
        </is>
      </c>
      <c r="C3" s="15" t="inlineStr">
        <is>
          <t>ID_Proceso</t>
        </is>
      </c>
      <c r="D3" s="15" t="inlineStr">
        <is>
          <t>Adquisicion_Critica</t>
        </is>
      </c>
      <c r="E3" s="15" t="inlineStr">
        <is>
          <t>Riesgos_Comentarios</t>
        </is>
      </c>
    </row>
    <row r="4">
      <c r="A4" t="inlineStr">
        <is>
          <t>CR-L1157</t>
        </is>
      </c>
      <c r="B4" t="inlineStr">
        <is>
          <t>Casa de máquinas modernizada</t>
        </is>
      </c>
      <c r="C4" t="inlineStr">
        <is>
          <t>CR-L1157-P00001</t>
        </is>
      </c>
      <c r="D4" t="inlineStr">
        <is>
          <t>Sí</t>
        </is>
      </c>
      <c r="E4" t="inlineStr">
        <is>
          <t>Plazos extensos para fabricación y entrega de bienes.</t>
        </is>
      </c>
    </row>
    <row r="5">
      <c r="A5" t="inlineStr">
        <is>
          <t>CR-L1157</t>
        </is>
      </c>
      <c r="B5" t="inlineStr">
        <is>
          <t>Casa de máquinas modernizada</t>
        </is>
      </c>
      <c r="C5" t="inlineStr">
        <is>
          <t>CR-L1157-P00002-AA</t>
        </is>
      </c>
      <c r="D5" t="inlineStr">
        <is>
          <t>Sí</t>
        </is>
      </c>
    </row>
    <row r="6">
      <c r="A6" t="inlineStr">
        <is>
          <t>CR-L1157</t>
        </is>
      </c>
      <c r="B6" t="inlineStr">
        <is>
          <t>Casa de máquinas modernizada</t>
        </is>
      </c>
      <c r="C6" t="inlineStr">
        <is>
          <t>CR-L1157-P00005</t>
        </is>
      </c>
      <c r="D6" t="inlineStr">
        <is>
          <t>Sí</t>
        </is>
      </c>
    </row>
    <row r="7">
      <c r="A7" t="inlineStr">
        <is>
          <t>CR-L1157</t>
        </is>
      </c>
      <c r="B7" t="inlineStr">
        <is>
          <t>Transformadores de potencia y reactores instalados</t>
        </is>
      </c>
      <c r="C7" t="inlineStr">
        <is>
          <t>CR-L1157-P00003-AA</t>
        </is>
      </c>
      <c r="D7" t="inlineStr">
        <is>
          <t>Sí</t>
        </is>
      </c>
      <c r="E7" t="inlineStr">
        <is>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is>
      </c>
    </row>
    <row r="8">
      <c r="A8" t="inlineStr">
        <is>
          <t>CR-L1157</t>
        </is>
      </c>
      <c r="B8" t="inlineStr">
        <is>
          <t>Luminarias LED instaladas</t>
        </is>
      </c>
      <c r="C8" t="inlineStr">
        <is>
          <t>CR-L1157-P00004</t>
        </is>
      </c>
      <c r="D8" t="inlineStr">
        <is>
          <t>Sí</t>
        </is>
      </c>
      <c r="E8" t="inlineStr">
        <is>
          <t>Plazos extensos para entrega de bienes.</t>
        </is>
      </c>
    </row>
    <row r="9">
      <c r="A9" t="inlineStr">
        <is>
          <t>CR-L1157</t>
        </is>
      </c>
      <c r="B9" t="inlineStr">
        <is>
          <t>Obras de captación de agua modernizadas</t>
        </is>
      </c>
      <c r="C9" t="inlineStr">
        <is>
          <t>CR-L1157-P00006</t>
        </is>
      </c>
      <c r="D9" t="inlineStr">
        <is>
          <t>Sí</t>
        </is>
      </c>
    </row>
    <row r="10">
      <c r="A10" t="inlineStr">
        <is>
          <t>CR-L1157</t>
        </is>
      </c>
      <c r="B10" t="inlineStr">
        <is>
          <t>Obras de captación de agua modernizadas</t>
        </is>
      </c>
      <c r="C10" t="inlineStr">
        <is>
          <t>CR-L1157-P00007</t>
        </is>
      </c>
      <c r="D10" t="inlineStr">
        <is>
          <t>Sí</t>
        </is>
      </c>
    </row>
    <row r="11">
      <c r="A11" t="inlineStr">
        <is>
          <t>CR-L1032</t>
        </is>
      </c>
      <c r="B11" t="inlineStr">
        <is>
          <t>Tramo Limonal - Cañas rehabilitado y ampliado</t>
        </is>
      </c>
      <c r="C11" t="inlineStr">
        <is>
          <t>CR-L1032-P00089</t>
        </is>
      </c>
      <c r="D11" t="inlineStr">
        <is>
          <t>Sí</t>
        </is>
      </c>
      <c r="E11" t="inlineStr">
        <is>
          <t>Evaluación de resultados pendiente para confirmar cumplimiento de indicadores</t>
        </is>
      </c>
    </row>
    <row r="12">
      <c r="A12" t="inlineStr">
        <is>
          <t>CR-L1032</t>
        </is>
      </c>
      <c r="B12" t="inlineStr">
        <is>
          <t>Tramo Limonal - Cañas rehabilitado y ampliado</t>
        </is>
      </c>
      <c r="C12" t="inlineStr">
        <is>
          <t>CR-L1032-P00088</t>
        </is>
      </c>
      <c r="D12" t="inlineStr">
        <is>
          <t>No</t>
        </is>
      </c>
    </row>
    <row r="13">
      <c r="A13" t="inlineStr">
        <is>
          <t>CR-L1032</t>
        </is>
      </c>
      <c r="B13" t="inlineStr">
        <is>
          <t>Tramo Limonal - Cañas rehabilitado y ampliado</t>
        </is>
      </c>
      <c r="C13" t="inlineStr">
        <is>
          <t>CR-L1032-P00083</t>
        </is>
      </c>
      <c r="D13" t="inlineStr">
        <is>
          <t>No</t>
        </is>
      </c>
    </row>
    <row r="14">
      <c r="A14" t="inlineStr">
        <is>
          <t>CR-L1032</t>
        </is>
      </c>
      <c r="B14" t="inlineStr">
        <is>
          <t>Tramo Playa Naranjo - Paquera rehabilitado y ampliado</t>
        </is>
      </c>
      <c r="C14" t="inlineStr">
        <is>
          <t>CR-L1032-P00080</t>
        </is>
      </c>
      <c r="D14" t="inlineStr">
        <is>
          <t>Sí</t>
        </is>
      </c>
      <c r="E14" t="inlineStr">
        <is>
          <t>Evaluación de resultados pendiente para confirmar cumplimiento de indicadores</t>
        </is>
      </c>
    </row>
    <row r="15">
      <c r="A15" t="inlineStr">
        <is>
          <t>CR-L1032</t>
        </is>
      </c>
      <c r="B15" t="inlineStr">
        <is>
          <t>Tramo Playa Naranjo - Paquera rehabilitado y ampliado</t>
        </is>
      </c>
      <c r="C15" t="inlineStr">
        <is>
          <t>CR-L1032-P00076</t>
        </is>
      </c>
      <c r="D15" t="inlineStr">
        <is>
          <t>No</t>
        </is>
      </c>
    </row>
    <row r="16">
      <c r="A16" t="inlineStr">
        <is>
          <t>CR-L1032</t>
        </is>
      </c>
      <c r="B16" t="inlineStr">
        <is>
          <t>Tramo Playa Naranjo - Paquera rehabilitado y ampliado</t>
        </is>
      </c>
      <c r="C16" t="inlineStr">
        <is>
          <t>CR-L1032-P00114</t>
        </is>
      </c>
      <c r="D16" t="inlineStr">
        <is>
          <t>No</t>
        </is>
      </c>
    </row>
    <row r="17">
      <c r="A17" t="inlineStr">
        <is>
          <t>CR-L1032</t>
        </is>
      </c>
      <c r="B17" t="inlineStr">
        <is>
          <t>Tramo Playa Naranjo - Paquera rehabilitado y ampliado</t>
        </is>
      </c>
      <c r="C17" t="inlineStr">
        <is>
          <t>CR-L1032-P00075</t>
        </is>
      </c>
      <c r="D17" t="inlineStr">
        <is>
          <t>No</t>
        </is>
      </c>
    </row>
    <row r="18">
      <c r="A18" t="inlineStr">
        <is>
          <t>CR-L1032</t>
        </is>
      </c>
      <c r="B18" t="inlineStr">
        <is>
          <t>Tramo Playa Naranjo - Paquera rehabilitado y ampliado</t>
        </is>
      </c>
      <c r="C18" t="inlineStr">
        <is>
          <t>CR-L1032-P00061</t>
        </is>
      </c>
      <c r="D18" t="inlineStr">
        <is>
          <t>No</t>
        </is>
      </c>
    </row>
    <row r="19">
      <c r="A19" t="inlineStr">
        <is>
          <t>CR-L1032</t>
        </is>
      </c>
      <c r="B19" t="inlineStr">
        <is>
          <t>Tramo Playa Naranjo - Paquera rehabilitado y ampliado</t>
        </is>
      </c>
      <c r="C19" t="inlineStr">
        <is>
          <t>CR-L1032-P00025</t>
        </is>
      </c>
      <c r="D19" t="inlineStr">
        <is>
          <t>No</t>
        </is>
      </c>
    </row>
    <row r="20">
      <c r="A20" t="inlineStr">
        <is>
          <t>CR-L1032</t>
        </is>
      </c>
      <c r="B20" t="inlineStr">
        <is>
          <t>Tramo Barranca-Limonal rehabilitado y ampliado</t>
        </is>
      </c>
      <c r="C20" t="inlineStr">
        <is>
          <t>CR-L1032-P00082</t>
        </is>
      </c>
      <c r="D20" t="inlineStr">
        <is>
          <t>Sí</t>
        </is>
      </c>
      <c r="E20" t="inlineStr">
        <is>
          <t>La unidad ejecutora no tiene responsabilidad directa sobre el proceso al estar a cargo de CONAVI con contrapartida / El plazo de ejecución de las obras supera el plazo actual del programa PIT</t>
        </is>
      </c>
    </row>
    <row r="21">
      <c r="A21" t="inlineStr">
        <is>
          <t>CR-L1032</t>
        </is>
      </c>
      <c r="B21" t="inlineStr">
        <is>
          <t>Tramo Barranca-Limonal rehabilitado y ampliado</t>
        </is>
      </c>
      <c r="C21" t="inlineStr">
        <is>
          <t>CR-L1032-P00079</t>
        </is>
      </c>
      <c r="D21" t="inlineStr">
        <is>
          <t>No</t>
        </is>
      </c>
    </row>
    <row r="22">
      <c r="A22" t="inlineStr">
        <is>
          <t>CR-L1032</t>
        </is>
      </c>
      <c r="B22" t="inlineStr">
        <is>
          <t>Tramo Barranca-Limonal rehabilitado y ampliado</t>
        </is>
      </c>
      <c r="C22" t="inlineStr">
        <is>
          <t>CR-L1032-P00078</t>
        </is>
      </c>
      <c r="D22" t="inlineStr">
        <is>
          <t>No</t>
        </is>
      </c>
    </row>
    <row r="23">
      <c r="A23" t="inlineStr">
        <is>
          <t>CR-L1032</t>
        </is>
      </c>
      <c r="B23" t="inlineStr">
        <is>
          <t>Tramo Barranca-Limonal rehabilitado y ampliado</t>
        </is>
      </c>
      <c r="C23" t="inlineStr">
        <is>
          <t>CR-L1032-P00097</t>
        </is>
      </c>
      <c r="D23" t="inlineStr">
        <is>
          <t>No</t>
        </is>
      </c>
    </row>
    <row r="24">
      <c r="A24" t="inlineStr">
        <is>
          <t>CR-L1032</t>
        </is>
      </c>
      <c r="B24" t="inlineStr">
        <is>
          <t>Rompeolas de Caldera rehabilitado y ampliado</t>
        </is>
      </c>
      <c r="C24" t="inlineStr">
        <is>
          <t>CR-L1032-P00133</t>
        </is>
      </c>
      <c r="D24" t="inlineStr">
        <is>
          <t>No</t>
        </is>
      </c>
    </row>
    <row r="25">
      <c r="A25" t="inlineStr">
        <is>
          <t>CR-L1032</t>
        </is>
      </c>
      <c r="B25" t="inlineStr">
        <is>
          <t>Terminales de transbordadores rehabilitadas</t>
        </is>
      </c>
      <c r="C25" t="inlineStr">
        <is>
          <t>CR-L1032-P00036</t>
        </is>
      </c>
      <c r="D25" t="inlineStr">
        <is>
          <t>No</t>
        </is>
      </c>
    </row>
    <row r="26">
      <c r="A26" t="inlineStr">
        <is>
          <t>CR-L1032</t>
        </is>
      </c>
      <c r="B26" t="inlineStr">
        <is>
          <t>Terminales de transbordadores rehabilitadas</t>
        </is>
      </c>
      <c r="C26" t="inlineStr">
        <is>
          <t>CR-L1032-P00123</t>
        </is>
      </c>
      <c r="D26" t="inlineStr">
        <is>
          <t>No</t>
        </is>
      </c>
    </row>
    <row r="27">
      <c r="A27" t="inlineStr">
        <is>
          <t>CR-L1032</t>
        </is>
      </c>
      <c r="B27" t="inlineStr">
        <is>
          <t>Terminales de transbordadores rehabilitadas</t>
        </is>
      </c>
      <c r="C27" t="inlineStr">
        <is>
          <t>CR-L1032-P00116</t>
        </is>
      </c>
      <c r="D27" t="inlineStr">
        <is>
          <t>No</t>
        </is>
      </c>
    </row>
    <row r="28">
      <c r="A28" t="inlineStr">
        <is>
          <t>CR-L1139</t>
        </is>
      </c>
      <c r="B28" t="inlineStr">
        <is>
          <t>Lote #4 OBIS corredor San Ramón–San José: Intercambio de Naranjo</t>
        </is>
      </c>
      <c r="C28" t="inlineStr">
        <is>
          <t>CR-L1139-P00045</t>
        </is>
      </c>
      <c r="D28" t="inlineStr">
        <is>
          <t>Sí</t>
        </is>
      </c>
      <c r="E28" t="inlineStr">
        <is>
          <t>Posibles atrasos por disponibilidad de terrenos en Intercambio Naranjo, en el cual incluso el plazo de ejecución, incluyendo riesgos, supera el plazo actual de desembolsos.</t>
        </is>
      </c>
    </row>
    <row r="29">
      <c r="A29" t="inlineStr">
        <is>
          <t>CR-L1139</t>
        </is>
      </c>
      <c r="B29" t="inlineStr">
        <is>
          <t>Lote #4 OBIS corredor San Ramón–San José: Intercambio de Naranjo</t>
        </is>
      </c>
      <c r="C29" t="inlineStr">
        <is>
          <t>CR-L1139-P00048</t>
        </is>
      </c>
      <c r="D29" t="inlineStr">
        <is>
          <t>No</t>
        </is>
      </c>
    </row>
    <row r="30">
      <c r="A30" t="inlineStr">
        <is>
          <t>CR-L1139</t>
        </is>
      </c>
      <c r="B30" t="inlineStr">
        <is>
          <t>Lote #4 OBIS corredor San Ramón–San José: Intercambio de Coyol</t>
        </is>
      </c>
      <c r="C30" t="inlineStr">
        <is>
          <t>CR-L1139-P00051</t>
        </is>
      </c>
      <c r="D30" t="inlineStr">
        <is>
          <t>Sí</t>
        </is>
      </c>
      <c r="E30" t="inlineStr">
        <is>
          <t>Posibles atrasos por ajustes en diseños. Plazo de ejecución supera el plazo actual de desembolsos.</t>
        </is>
      </c>
    </row>
    <row r="31">
      <c r="A31" t="inlineStr">
        <is>
          <t>CR-L1139</t>
        </is>
      </c>
      <c r="B31" t="inlineStr">
        <is>
          <t>Lote #4 OBIS corredor San Ramón–San José: Intercambio de Coyol</t>
        </is>
      </c>
      <c r="C31" t="inlineStr">
        <is>
          <t>CR-L1139-P00048</t>
        </is>
      </c>
      <c r="D31" t="inlineStr">
        <is>
          <t>No</t>
        </is>
      </c>
    </row>
    <row r="32">
      <c r="A32" s="15" t="inlineStr">
        <is>
          <t>CR-L1139</t>
        </is>
      </c>
      <c r="B32" s="15" t="inlineStr">
        <is>
          <t>Lote #4 OBIS corredor San Ramón–San José: Intercambio de San Ramón</t>
        </is>
      </c>
      <c r="C32" s="15" t="inlineStr">
        <is>
          <t>CR-L1139-P00045</t>
        </is>
      </c>
      <c r="D32" s="15" t="inlineStr">
        <is>
          <t>Sí</t>
        </is>
      </c>
      <c r="E32" s="15" t="inlineStr">
        <is>
          <t>Posibles atrasos por disponibilidad de terrenos en Intercambio Naranjo, en el cual incluso el plazo de ejecución, incluyendo riesgos, supera el plazo actual de desembolsos.</t>
        </is>
      </c>
    </row>
    <row r="33">
      <c r="A33" s="15" t="inlineStr">
        <is>
          <t>CR-L1139</t>
        </is>
      </c>
      <c r="B33" s="15" t="inlineStr">
        <is>
          <t>Lote #4 OBIS corredor San Ramón–San José: Intercambio de San Ramón</t>
        </is>
      </c>
      <c r="C33" s="15" t="inlineStr">
        <is>
          <t>CR-L1139-P00048</t>
        </is>
      </c>
      <c r="D33" s="15" t="inlineStr">
        <is>
          <t>No</t>
        </is>
      </c>
      <c r="E33" s="15" t="n"/>
    </row>
    <row r="34">
      <c r="A34" s="15" t="inlineStr">
        <is>
          <t>CR-L1139</t>
        </is>
      </c>
      <c r="B34" s="15" t="inlineStr">
        <is>
          <t>Lote #4 OBIS corredor San Ramón–San José: Intercambio de Grecia</t>
        </is>
      </c>
      <c r="C34" s="15" t="inlineStr">
        <is>
          <t>CR-L1139-P00045</t>
        </is>
      </c>
      <c r="D34" s="15" t="inlineStr">
        <is>
          <t>Sí</t>
        </is>
      </c>
      <c r="E34" s="15" t="inlineStr">
        <is>
          <t>Posibles atrasos por disponibilidad de terrenos en Intercambio Naranjo, en el cual incluso el plazo de ejecución, incluyendo riesgos, supera el plazo actual de desembolsos.</t>
        </is>
      </c>
    </row>
    <row r="35">
      <c r="A35" s="15" t="inlineStr">
        <is>
          <t>CR-L1139</t>
        </is>
      </c>
      <c r="B35" s="15" t="inlineStr">
        <is>
          <t>Lote #4 OBIS corredor San Ramón–San José: Intercambio de Grecia</t>
        </is>
      </c>
      <c r="C35" s="15" t="inlineStr">
        <is>
          <t>CR-L1139-P00048</t>
        </is>
      </c>
      <c r="D35" s="15" t="inlineStr">
        <is>
          <t>No</t>
        </is>
      </c>
      <c r="E35" s="15" t="n"/>
    </row>
    <row r="36">
      <c r="A36" t="inlineStr">
        <is>
          <t>CR-L1139</t>
        </is>
      </c>
      <c r="B36" t="inlineStr">
        <is>
          <t>Estudios de Estructuración integral en al menos dos proyectos APP realizados</t>
        </is>
      </c>
      <c r="C36" t="inlineStr">
        <is>
          <t>CR-L1139-P00024</t>
        </is>
      </c>
      <c r="D36" t="inlineStr">
        <is>
          <t>Sí</t>
        </is>
      </c>
      <c r="E36" t="inlineStr">
        <is>
          <t>Proyecto #2 aún no definido por el OE.</t>
        </is>
      </c>
    </row>
    <row r="37">
      <c r="A37" t="inlineStr">
        <is>
          <t>CR-L1139</t>
        </is>
      </c>
      <c r="B37" t="inlineStr">
        <is>
          <t>Intercambios Taras – La Lima construidos</t>
        </is>
      </c>
      <c r="C37" t="inlineStr">
        <is>
          <t>CR-L1139-P00001</t>
        </is>
      </c>
      <c r="D37" t="inlineStr">
        <is>
          <t>Sí</t>
        </is>
      </c>
      <c r="E37" t="inlineStr">
        <is>
          <t>Atrasos en la puesta en marcha que extendieron la fecha de fin del contrato principal para las obras sustanciales al 31 de agosto de 2026.</t>
        </is>
      </c>
    </row>
    <row r="38">
      <c r="A38" t="inlineStr">
        <is>
          <t>CR-L1139</t>
        </is>
      </c>
      <c r="B38" t="inlineStr">
        <is>
          <t>Intercambios Taras – La Lima construidos</t>
        </is>
      </c>
      <c r="C38" t="inlineStr">
        <is>
          <t>CR-L1139-P00008</t>
        </is>
      </c>
      <c r="D38" t="inlineStr">
        <is>
          <t>No</t>
        </is>
      </c>
    </row>
    <row r="39">
      <c r="A39" t="inlineStr">
        <is>
          <t>CR-L1137</t>
        </is>
      </c>
      <c r="B39" t="inlineStr">
        <is>
          <t>Delegaciones diseñadas, construidas, equipadas y operando bajo enfoque de policía comunitaria</t>
        </is>
      </c>
      <c r="C39" t="inlineStr">
        <is>
          <t>CR-L1137-P00367</t>
        </is>
      </c>
      <c r="D39" t="inlineStr">
        <is>
          <t>Sí</t>
        </is>
      </c>
      <c r="E39" t="inlineStr">
        <is>
          <t>Procesos estimados para finalizar en 2027 cerca del fin del plazo de desembolsos</t>
        </is>
      </c>
    </row>
    <row r="40">
      <c r="A40" t="inlineStr">
        <is>
          <t>CR-L1137</t>
        </is>
      </c>
      <c r="B40" t="inlineStr">
        <is>
          <t>Delegaciones diseñadas, construidas, equipadas y operando bajo enfoque de policía comunitaria</t>
        </is>
      </c>
      <c r="C40" t="inlineStr">
        <is>
          <t>CR-L1137-P00375</t>
        </is>
      </c>
      <c r="D40" t="inlineStr">
        <is>
          <t>Sí</t>
        </is>
      </c>
      <c r="E40" t="inlineStr">
        <is>
          <t>Procesos estimados para finalizar en 2027 cerca del fin del plazo de desembolsos</t>
        </is>
      </c>
    </row>
    <row r="41">
      <c r="A41" t="inlineStr">
        <is>
          <t>CR-L1137</t>
        </is>
      </c>
      <c r="B41" t="inlineStr">
        <is>
          <t>Centro de Mando y Control Policial construido, equipado y en funcionamiento</t>
        </is>
      </c>
      <c r="C41" t="inlineStr">
        <is>
          <t>CR-L1137-P00348</t>
        </is>
      </c>
      <c r="D41" t="inlineStr">
        <is>
          <t>Sí</t>
        </is>
      </c>
      <c r="E41" t="inlineStr">
        <is>
          <t>Adenda para incorporar equipo tecnológico tiene un plazo de ejecución cercano a la finalización del programa.</t>
        </is>
      </c>
    </row>
    <row r="42">
      <c r="A42" t="inlineStr">
        <is>
          <t>CR-L1137</t>
        </is>
      </c>
      <c r="B42" t="inlineStr">
        <is>
          <t>Estrategia de comunicación social de los CCP diseñada e implementada</t>
        </is>
      </c>
      <c r="C42" t="inlineStr">
        <is>
          <t>CR-L1137-P00253</t>
        </is>
      </c>
      <c r="D42" t="inlineStr">
        <is>
          <t>Sí</t>
        </is>
      </c>
    </row>
    <row r="43">
      <c r="A43" t="inlineStr">
        <is>
          <t>CR-L1137</t>
        </is>
      </c>
      <c r="B43" t="inlineStr">
        <is>
          <t>Municipalidades y grupos de sociedad civil capacitados en prevención de violencia</t>
        </is>
      </c>
      <c r="C43" t="inlineStr">
        <is>
          <t>CR-L1137-P00198</t>
        </is>
      </c>
      <c r="D43" t="inlineStr">
        <is>
          <t>Sí</t>
        </is>
      </c>
    </row>
    <row r="44">
      <c r="A44" t="inlineStr">
        <is>
          <t>CR-L1137</t>
        </is>
      </c>
      <c r="B44" t="inlineStr">
        <is>
          <t>Centros Cívicos diseñados, construidos, equipados y operando</t>
        </is>
      </c>
      <c r="C44" t="inlineStr">
        <is>
          <t>CR-L1137-P00404</t>
        </is>
      </c>
      <c r="D44" t="inlineStr">
        <is>
          <t>Sí</t>
        </is>
      </c>
      <c r="E44" t="inlineStr">
        <is>
          <t>Proceso estimados para finalizar luego del fin del plazo de desembolsos. Corresponden a contratos de finalización de obras de otro contrato cancelado anticipadamente.</t>
        </is>
      </c>
    </row>
    <row r="45">
      <c r="A45" t="inlineStr">
        <is>
          <t>CR-L1137</t>
        </is>
      </c>
      <c r="B45" t="inlineStr">
        <is>
          <t>Centros Cívicos diseñados, construidos, equipados y operando</t>
        </is>
      </c>
      <c r="C45" t="inlineStr">
        <is>
          <t>CR-L1137-P00406</t>
        </is>
      </c>
      <c r="D45" t="inlineStr">
        <is>
          <t>Sí</t>
        </is>
      </c>
      <c r="E45" t="inlineStr">
        <is>
          <t>Proceso estimados para finalizar luego del fin del plazo de desembolsos. Corresponden a contratos de finalización de obras de otro contrato cancelado anticipadamente.</t>
        </is>
      </c>
    </row>
    <row r="46">
      <c r="A46" t="inlineStr">
        <is>
          <t>CR-L1137</t>
        </is>
      </c>
      <c r="B46" t="inlineStr">
        <is>
          <t>Centros Cívicos diseñados, construidos, equipados y operando</t>
        </is>
      </c>
      <c r="C46" t="inlineStr">
        <is>
          <t>CR-L1137-P00405</t>
        </is>
      </c>
      <c r="D46" t="inlineStr">
        <is>
          <t>Sí</t>
        </is>
      </c>
      <c r="E46" t="inlineStr">
        <is>
          <t>Proceso estimados para finalizar luego del fin del plazo de desembolsos. Corresponden a contratos de finalización de obras de otro contrato cancelado anticipadamente.</t>
        </is>
      </c>
    </row>
    <row r="47">
      <c r="A47" t="inlineStr">
        <is>
          <t>CR-L1137</t>
        </is>
      </c>
      <c r="B47" t="inlineStr">
        <is>
          <t>Centros Cívicos diseñados, construidos, equipados y operando</t>
        </is>
      </c>
      <c r="C47" t="inlineStr">
        <is>
          <t>CR-L1137-P00404</t>
        </is>
      </c>
      <c r="D47" t="inlineStr">
        <is>
          <t>Sí</t>
        </is>
      </c>
      <c r="E47" t="inlineStr">
        <is>
          <t>Proceso estimados para finalizar luego del fin del plazo de desembolsos. Corresponden a contratos de finalización de obras de otro contrato cancelado anticipadamente.</t>
        </is>
      </c>
    </row>
    <row r="48">
      <c r="A48" t="inlineStr">
        <is>
          <t>CR-L1137</t>
        </is>
      </c>
      <c r="B48" t="inlineStr">
        <is>
          <t>Modelo de gestión y atención de los CCP homologado, fortalecido y en funcionamiento</t>
        </is>
      </c>
      <c r="C48" t="inlineStr">
        <is>
          <t>CR-L1137-P00314</t>
        </is>
      </c>
      <c r="D48" t="inlineStr">
        <is>
          <t>Sí</t>
        </is>
      </c>
      <c r="E48" t="inlineStr">
        <is>
          <t>Modelo desarrollado. Implementación requiere finalización de CCP que están en proceso de licitación.</t>
        </is>
      </c>
    </row>
    <row r="49">
      <c r="A49" t="inlineStr">
        <is>
          <t>CR-J0002</t>
        </is>
      </c>
      <c r="B49" t="inlineStr">
        <is>
          <t>Unidad de refugio construida, equipada y en funcionamiento</t>
        </is>
      </c>
      <c r="C49" t="inlineStr">
        <is>
          <t>CR-J0002-P00189</t>
        </is>
      </c>
      <c r="D49" t="inlineStr">
        <is>
          <t>Sí</t>
        </is>
      </c>
      <c r="E49"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0">
      <c r="A50" t="inlineStr">
        <is>
          <t>CR-J0002</t>
        </is>
      </c>
      <c r="B50" t="inlineStr">
        <is>
          <t>Campaña de comunicación contra la xenofobia realizada</t>
        </is>
      </c>
      <c r="C50" t="inlineStr">
        <is>
          <t>CR-J0002-P00240</t>
        </is>
      </c>
      <c r="D50" t="inlineStr">
        <is>
          <t>Sí</t>
        </is>
      </c>
      <c r="E50" t="inlineStr">
        <is>
          <t>El proceso de adquisición no ha iniciado</t>
        </is>
      </c>
    </row>
    <row r="51">
      <c r="A51" t="inlineStr">
        <is>
          <t>CR-J0002</t>
        </is>
      </c>
      <c r="B51" t="inlineStr">
        <is>
          <t>Centro Cívico de Upala construido, equipado y en funcionamiento</t>
        </is>
      </c>
      <c r="C51" t="inlineStr">
        <is>
          <t>CR-J0002-P00187</t>
        </is>
      </c>
      <c r="D51" t="inlineStr">
        <is>
          <t>Sí</t>
        </is>
      </c>
      <c r="E51"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2">
      <c r="A52" t="inlineStr">
        <is>
          <t>CR-J0002</t>
        </is>
      </c>
      <c r="B52" t="inlineStr">
        <is>
          <t>Programas de formación para la prevención de la trata de personas y tráfico ilegal de migrantes</t>
        </is>
      </c>
      <c r="C52" t="inlineStr">
        <is>
          <t>CR-J0002-P00041</t>
        </is>
      </c>
      <c r="D52" t="inlineStr">
        <is>
          <t>Sí</t>
        </is>
      </c>
    </row>
    <row r="53">
      <c r="A53" t="inlineStr">
        <is>
          <t>CR-J0002</t>
        </is>
      </c>
      <c r="B53" t="inlineStr">
        <is>
          <t>Programas de formación para la prevención de la trata de personas y tráfico ilegal de migrantes</t>
        </is>
      </c>
      <c r="C53" t="inlineStr">
        <is>
          <t>CR-J0002-P00198</t>
        </is>
      </c>
      <c r="D53" t="inlineStr">
        <is>
          <t>Sí</t>
        </is>
      </c>
    </row>
    <row r="54">
      <c r="A54" t="inlineStr">
        <is>
          <t>CR-J0002</t>
        </is>
      </c>
      <c r="B54" t="inlineStr">
        <is>
          <t>Programas de formación para la prevención de la trata de personas y tráfico ilegal de migrantes</t>
        </is>
      </c>
      <c r="C54" t="inlineStr">
        <is>
          <t>CR-J0002-P00199</t>
        </is>
      </c>
      <c r="D54" t="inlineStr">
        <is>
          <t>Sí</t>
        </is>
      </c>
    </row>
    <row r="55">
      <c r="A55" t="inlineStr">
        <is>
          <t>CR-J0002</t>
        </is>
      </c>
      <c r="B55" t="inlineStr">
        <is>
          <t>Procesos formativos para el fortalecimiento de los Centros Cívicos</t>
        </is>
      </c>
      <c r="C55" t="inlineStr">
        <is>
          <t>CR-J0002-P00039</t>
        </is>
      </c>
      <c r="D55" t="inlineStr">
        <is>
          <t>Sí</t>
        </is>
      </c>
    </row>
    <row r="56">
      <c r="A56" t="inlineStr">
        <is>
          <t>CR-J0002</t>
        </is>
      </c>
      <c r="B56" t="inlineStr">
        <is>
          <t>Actualización de plataforma tecnológica de la DGME</t>
        </is>
      </c>
      <c r="C56" t="inlineStr">
        <is>
          <t>CR-J0002-P00201</t>
        </is>
      </c>
      <c r="D56" t="inlineStr">
        <is>
          <t>Sí</t>
        </is>
      </c>
    </row>
    <row r="57">
      <c r="A57" t="inlineStr">
        <is>
          <t>CR-L1151</t>
        </is>
      </c>
      <c r="B57" t="inlineStr">
        <is>
          <t xml:space="preserve">Tramo Central Sifón – Sucre </t>
        </is>
      </c>
      <c r="C57" t="inlineStr">
        <is>
          <t>CR-L1151-P00004</t>
        </is>
      </c>
      <c r="D57" t="inlineStr">
        <is>
          <t>Sí</t>
        </is>
      </c>
      <c r="E57" t="inlineStr">
        <is>
          <t>En análisis por el OE sobre ruta a seguir con el proceso: declaración de infructuoso, cancelación, o identificar nueva fuente de financiamiento. Debe definirse el uso de fondos provenientes del PIT que podrían vencer en noviembre 2026.</t>
        </is>
      </c>
    </row>
    <row r="58">
      <c r="A58" t="inlineStr">
        <is>
          <t>CR-L1151</t>
        </is>
      </c>
      <c r="B58" t="inlineStr">
        <is>
          <t xml:space="preserve">Obras complementarias en el Tramo Central Sección Sucre – Abundancia </t>
        </is>
      </c>
      <c r="C58" t="inlineStr">
        <is>
          <t>CR-L1151-P00004</t>
        </is>
      </c>
      <c r="D58" t="inlineStr">
        <is>
          <t>Sí</t>
        </is>
      </c>
      <c r="E58" t="inlineStr">
        <is>
          <t>En análisis por el OE sobre ruta a seguir con el proceso: declaración de infructuoso, cancelación, o identificar nueva fuente de financiamiento. Debe definirse el uso de fondos provenientes del PIT que podrían vencer en noviembre 2026.</t>
        </is>
      </c>
    </row>
    <row r="59">
      <c r="A59" t="inlineStr">
        <is>
          <t>CR-L1151</t>
        </is>
      </c>
      <c r="B59" t="inlineStr">
        <is>
          <t>Punta Sur de la RN-35 diseñado y construido</t>
        </is>
      </c>
      <c r="C59" t="inlineStr">
        <is>
          <t>CR-L1151-P00003</t>
        </is>
      </c>
      <c r="D59" t="inlineStr">
        <is>
          <t>Sí</t>
        </is>
      </c>
      <c r="E59" t="inlineStr">
        <is>
          <t>Retos de facturación y avance de obras para completar en el plazo estimado.</t>
        </is>
      </c>
    </row>
    <row r="60">
      <c r="A60" t="inlineStr">
        <is>
          <t>CR-L1151</t>
        </is>
      </c>
      <c r="B60" t="inlineStr">
        <is>
          <t>Punta Sur de la RN-35 diseñado y construido</t>
        </is>
      </c>
      <c r="C60" t="inlineStr">
        <is>
          <t>CR-L1151-P00010</t>
        </is>
      </c>
      <c r="D60" t="inlineStr">
        <is>
          <t>No</t>
        </is>
      </c>
    </row>
    <row r="61">
      <c r="A61" t="inlineStr">
        <is>
          <t>CR-L1151</t>
        </is>
      </c>
      <c r="B61" t="inlineStr">
        <is>
          <t xml:space="preserve">Obras complementarias en la Punta Norte </t>
        </is>
      </c>
      <c r="C61" t="inlineStr">
        <is>
          <t>CR-L1151-P00001</t>
        </is>
      </c>
      <c r="D61" t="inlineStr">
        <is>
          <t>Sí</t>
        </is>
      </c>
    </row>
    <row r="62">
      <c r="A62" t="inlineStr">
        <is>
          <t>CR-L1151</t>
        </is>
      </c>
      <c r="B62" t="inlineStr">
        <is>
          <t xml:space="preserve">Obras complementarias en la Punta Norte </t>
        </is>
      </c>
      <c r="C62" t="inlineStr">
        <is>
          <t>CR-L1151-P00002</t>
        </is>
      </c>
      <c r="D62" t="inlineStr">
        <is>
          <t>Sí</t>
        </is>
      </c>
    </row>
    <row r="63">
      <c r="A63" t="inlineStr">
        <is>
          <t>CR-L1151</t>
        </is>
      </c>
      <c r="B63" t="inlineStr">
        <is>
          <t>Guía de indicadores mínimos para el monitoreo de la gestión de operación y mantenimiento del corredor RN-35</t>
        </is>
      </c>
      <c r="C63" t="inlineStr">
        <is>
          <t>CR-L1151-P00007</t>
        </is>
      </c>
      <c r="D63" t="inlineStr">
        <is>
          <t>Sí</t>
        </is>
      </c>
    </row>
    <row r="64">
      <c r="A64" t="inlineStr">
        <is>
          <t>CR-L1151</t>
        </is>
      </c>
      <c r="B64" t="inlineStr">
        <is>
          <t>Plan de comunicación para promoción de prácticas seguras de conducción en el corredor</t>
        </is>
      </c>
      <c r="C64" t="inlineStr">
        <is>
          <t>CR-L1151-P00008</t>
        </is>
      </c>
      <c r="D64" t="inlineStr">
        <is>
          <t>Sí</t>
        </is>
      </c>
    </row>
    <row r="65">
      <c r="A65" t="inlineStr">
        <is>
          <t>CR-L1151</t>
        </is>
      </c>
      <c r="B65" t="inlineStr">
        <is>
          <t>Plan de mejora de las capacidades de gestión de riesgo de desastres y CC</t>
        </is>
      </c>
      <c r="C65" t="inlineStr">
        <is>
          <t>CR-L1151-P00006</t>
        </is>
      </c>
      <c r="D65" t="inlineStr">
        <is>
          <t>Sí</t>
        </is>
      </c>
    </row>
    <row r="66">
      <c r="A66" t="inlineStr">
        <is>
          <t>CR-L1151</t>
        </is>
      </c>
      <c r="B66" t="inlineStr">
        <is>
          <t>Programa de capacitación a funcionarios públicos para el diseño de pliegos con enfoque de género</t>
        </is>
      </c>
      <c r="C66" t="inlineStr">
        <is>
          <t>CR-L1151-P00009</t>
        </is>
      </c>
      <c r="D66" t="inlineStr">
        <is>
          <t>Sí</t>
        </is>
      </c>
    </row>
  </sheetData>
  <mergeCells count="1">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selection activeCell="D9" sqref="D9"/>
    </sheetView>
  </sheetViews>
  <sheetFormatPr baseColWidth="8" defaultColWidth="9.140625" defaultRowHeight="15"/>
  <cols>
    <col width="20" customWidth="1" style="31" min="1" max="1"/>
    <col width="18" customWidth="1" style="31" min="2" max="2"/>
    <col width="20" customWidth="1" style="31" min="3" max="3"/>
    <col width="60" customWidth="1" style="31" min="4" max="4"/>
    <col width="18" customWidth="1" style="31" min="5" max="6"/>
  </cols>
  <sheetData>
    <row r="1" ht="21.95" customHeight="1" s="31">
      <c r="A1" s="11" t="inlineStr">
        <is>
          <t>Clause_ID</t>
        </is>
      </c>
      <c r="B1" s="11" t="inlineStr">
        <is>
          <t>Fecha_Comentario</t>
        </is>
      </c>
      <c r="C1" s="11" t="inlineStr">
        <is>
          <t>Autor</t>
        </is>
      </c>
      <c r="D1" s="11" t="inlineStr">
        <is>
          <t>Comentario</t>
        </is>
      </c>
      <c r="E1" s="11" t="inlineStr">
        <is>
          <t>Estado_Gestion</t>
        </is>
      </c>
      <c r="F1" s="11" t="inlineStr">
        <is>
          <t>Fecha_Compromiso</t>
        </is>
      </c>
    </row>
    <row r="2">
      <c r="A2" t="inlineStr">
        <is>
          <t>701558</t>
        </is>
      </c>
      <c r="B2" s="12" t="n">
        <v>46184</v>
      </c>
      <c r="C2" t="inlineStr">
        <is>
          <t>alvarobo</t>
        </is>
      </c>
      <c r="D2" t="inlineStr">
        <is>
          <t>En proceso de aprobación en convergencia</t>
        </is>
      </c>
      <c r="E2" t="inlineStr">
        <is>
          <t>Resuelto</t>
        </is>
      </c>
      <c r="F2" s="12" t="n"/>
    </row>
    <row r="3">
      <c r="A3" t="inlineStr">
        <is>
          <t>664364</t>
        </is>
      </c>
      <c r="B3" s="12" t="n">
        <v>46184</v>
      </c>
      <c r="C3" t="inlineStr">
        <is>
          <t>alvarobo</t>
        </is>
      </c>
      <c r="D3" t="inlineStr">
        <is>
          <t>Documentacion enviada por el ejecutor. En proceso de registrar cumplimiento en convergencia.</t>
        </is>
      </c>
      <c r="E3" t="inlineStr">
        <is>
          <t>Resuelto</t>
        </is>
      </c>
      <c r="F3" s="12" t="n"/>
    </row>
    <row r="4">
      <c r="A4" t="inlineStr">
        <is>
          <t>705320</t>
        </is>
      </c>
      <c r="B4" s="12" t="n">
        <v>46184</v>
      </c>
      <c r="C4" t="inlineStr">
        <is>
          <t>alvarobo</t>
        </is>
      </c>
      <c r="D4" t="inlineStr">
        <is>
          <t>Recordatorio enviado al jefe de equipo</t>
        </is>
      </c>
      <c r="E4" t="inlineStr">
        <is>
          <t>En gestión</t>
        </is>
      </c>
      <c r="F4" s="12" t="n"/>
    </row>
    <row r="5">
      <c r="A5" t="inlineStr">
        <is>
          <t>705321</t>
        </is>
      </c>
      <c r="B5" s="12" t="n">
        <v>46184</v>
      </c>
      <c r="C5" t="inlineStr">
        <is>
          <t>alvarobo</t>
        </is>
      </c>
      <c r="D5" t="inlineStr">
        <is>
          <t>Recordatorio enviado al jefe de equipo</t>
        </is>
      </c>
      <c r="E5" t="inlineStr">
        <is>
          <t>En gestión</t>
        </is>
      </c>
      <c r="F5" s="12" t="n"/>
    </row>
    <row r="6">
      <c r="A6" s="14" t="n">
        <v>692694</v>
      </c>
      <c r="B6" s="12" t="n">
        <v>46185</v>
      </c>
      <c r="C6" t="inlineStr">
        <is>
          <t>alvarobo</t>
        </is>
      </c>
      <c r="D6" t="inlineStr">
        <is>
          <t>En proceso de otorgar prorroga</t>
        </is>
      </c>
      <c r="E6" t="inlineStr">
        <is>
          <t>En gestión</t>
        </is>
      </c>
    </row>
    <row r="7">
      <c r="A7" s="14" t="n">
        <v>708274</v>
      </c>
      <c r="B7" s="12" t="n">
        <v>46273</v>
      </c>
      <c r="C7" t="inlineStr">
        <is>
          <t>alvarobo</t>
        </is>
      </c>
      <c r="D7" t="inlineStr">
        <is>
          <t>Informe recibido 12/agosto/. En Revisión.</t>
        </is>
      </c>
      <c r="E7" t="inlineStr">
        <is>
          <t>En gestión</t>
        </is>
      </c>
    </row>
    <row r="8">
      <c r="A8" s="14" t="n">
        <v>691920</v>
      </c>
      <c r="B8" s="12" t="n">
        <v>46273</v>
      </c>
      <c r="C8" t="inlineStr">
        <is>
          <t>alvarobo</t>
        </is>
      </c>
      <c r="D8" t="inlineStr">
        <is>
          <t>Informe recibido 5/agosto/. En Revisión.</t>
        </is>
      </c>
      <c r="E8" t="inlineStr">
        <is>
          <t>En gestión</t>
        </is>
      </c>
    </row>
    <row r="9">
      <c r="A9" s="14" t="n">
        <v>691923</v>
      </c>
      <c r="B9" s="12" t="n">
        <v>46273</v>
      </c>
      <c r="C9" t="inlineStr">
        <is>
          <t>alvarobo</t>
        </is>
      </c>
      <c r="D9" t="inlineStr">
        <is>
          <t>Informe recibido 5/agosto/. En Revisión.</t>
        </is>
      </c>
      <c r="E9" t="inlineStr">
        <is>
          <t>En gestión</t>
        </is>
      </c>
    </row>
    <row r="10">
      <c r="A10" s="14" t="n">
        <v>701797</v>
      </c>
      <c r="B10" s="12" t="n">
        <v>46273</v>
      </c>
      <c r="C10" t="inlineStr">
        <is>
          <t>alvarobo</t>
        </is>
      </c>
      <c r="D10" t="inlineStr">
        <is>
          <t>Informe recibido 12/agosto/. En Revisión.</t>
        </is>
      </c>
      <c r="E10" t="inlineStr">
        <is>
          <t>En gestión</t>
        </is>
      </c>
    </row>
    <row r="11">
      <c r="A11" s="14" t="n">
        <v>701540</v>
      </c>
      <c r="B11" s="12" t="n">
        <v>46273</v>
      </c>
      <c r="C11" t="inlineStr">
        <is>
          <t>alvarobo</t>
        </is>
      </c>
      <c r="D11" t="inlineStr">
        <is>
          <t>Informe recibido 31/agosto/. En Revisión.</t>
        </is>
      </c>
      <c r="E11" t="inlineStr">
        <is>
          <t>En gestión</t>
        </is>
      </c>
    </row>
    <row r="12">
      <c r="A12" s="14" t="n">
        <v>692683</v>
      </c>
      <c r="B12" s="12" t="n">
        <v>46273</v>
      </c>
      <c r="C12" t="inlineStr">
        <is>
          <t>alvarobo</t>
        </is>
      </c>
      <c r="D12" t="inlineStr">
        <is>
          <t>Informe recibido 28/agosto/. En Revisión.</t>
        </is>
      </c>
      <c r="E12" t="inlineStr">
        <is>
          <t>En gestión</t>
        </is>
      </c>
    </row>
    <row r="13">
      <c r="A13" s="14" t="n">
        <v>701678</v>
      </c>
      <c r="B13" s="26" t="n">
        <v>46152</v>
      </c>
      <c r="C13" t="inlineStr">
        <is>
          <t>alvarobo</t>
        </is>
      </c>
      <c r="D13" t="inlineStr">
        <is>
          <t>Informe recibido en revisión</t>
        </is>
      </c>
      <c r="E13" t="inlineStr">
        <is>
          <t>En gestión</t>
        </is>
      </c>
    </row>
    <row r="14">
      <c r="A14" s="14" t="n">
        <v>701675</v>
      </c>
      <c r="B14" s="26" t="n">
        <v>46152</v>
      </c>
      <c r="C14" t="inlineStr">
        <is>
          <t>alvarobo</t>
        </is>
      </c>
      <c r="D14" t="inlineStr">
        <is>
          <t>Informe recibido en revisión</t>
        </is>
      </c>
      <c r="E14" t="inlineStr">
        <is>
          <t>En gestión</t>
        </is>
      </c>
    </row>
    <row r="15">
      <c r="A15" s="14" t="n">
        <v>664339</v>
      </c>
      <c r="B15" s="26" t="n">
        <v>46152</v>
      </c>
      <c r="C15" t="inlineStr">
        <is>
          <t>alvarobo</t>
        </is>
      </c>
      <c r="D15" t="inlineStr">
        <is>
          <t>Informe recibido en revisión</t>
        </is>
      </c>
      <c r="E15" t="inlineStr">
        <is>
          <t>En gestión</t>
        </is>
      </c>
    </row>
  </sheetData>
  <dataValidations count="1">
    <dataValidation sqref="E2:E1000" showDropDown="0" showInputMessage="0" showErrorMessage="1" allowBlank="1" errorTitle="Valor inválido" error="Use: En gestión, Resuelto o Escalado" type="list">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sheetPr>
  <dimension ref="A1:E121"/>
  <sheetViews>
    <sheetView workbookViewId="0">
      <selection activeCell="E90" sqref="E90"/>
    </sheetView>
  </sheetViews>
  <sheetFormatPr baseColWidth="8" defaultColWidth="9.140625" defaultRowHeight="15"/>
  <cols>
    <col width="3.7109375" customWidth="1" style="31" min="1" max="1"/>
    <col width="16.28515625" customWidth="1" style="31" min="2" max="2"/>
    <col width="17.28515625" customWidth="1" style="31" min="3" max="3"/>
    <col width="17.7109375" customWidth="1" style="31" min="4" max="4"/>
    <col width="42" customWidth="1" style="31" min="5" max="5"/>
  </cols>
  <sheetData>
    <row r="1"/>
    <row r="2">
      <c r="B2" t="inlineStr">
        <is>
          <t>Fecha de revisión</t>
        </is>
      </c>
      <c r="C2" t="inlineStr">
        <is>
          <t>Tab de la torre</t>
        </is>
      </c>
      <c r="D2" t="inlineStr">
        <is>
          <t>Operación</t>
        </is>
      </c>
      <c r="E2" t="inlineStr">
        <is>
          <t>acción lograda</t>
        </is>
      </c>
    </row>
    <row r="3">
      <c r="B3" t="inlineStr">
        <is>
          <t>2/27/2026</t>
        </is>
      </c>
      <c r="C3" t="inlineStr">
        <is>
          <t>documentos</t>
        </is>
      </c>
      <c r="D3" t="inlineStr">
        <is>
          <t>CR-L1032</t>
        </is>
      </c>
      <c r="E3" t="inlineStr">
        <is>
          <t>incluir PP</t>
        </is>
      </c>
    </row>
    <row r="4">
      <c r="B4" t="inlineStr">
        <is>
          <t>2/27/2026</t>
        </is>
      </c>
      <c r="C4" t="inlineStr">
        <is>
          <t>documentos</t>
        </is>
      </c>
      <c r="D4" t="inlineStr">
        <is>
          <t>CR-L1032</t>
        </is>
      </c>
      <c r="E4" t="inlineStr">
        <is>
          <t>incluir POD</t>
        </is>
      </c>
    </row>
    <row r="5">
      <c r="B5" t="inlineStr">
        <is>
          <t>2/27/2026</t>
        </is>
      </c>
      <c r="C5" t="inlineStr">
        <is>
          <t>documentos</t>
        </is>
      </c>
      <c r="D5" t="inlineStr">
        <is>
          <t>CR-L1032</t>
        </is>
      </c>
      <c r="E5" t="inlineStr">
        <is>
          <t>Incluir el LP</t>
        </is>
      </c>
    </row>
    <row r="6">
      <c r="B6" t="inlineStr">
        <is>
          <t>2/27/2026</t>
        </is>
      </c>
      <c r="C6" t="inlineStr">
        <is>
          <t>documentos</t>
        </is>
      </c>
      <c r="D6" t="inlineStr">
        <is>
          <t>CR-L1032</t>
        </is>
      </c>
      <c r="E6" t="inlineStr">
        <is>
          <t>incluir el LC</t>
        </is>
      </c>
    </row>
    <row r="7">
      <c r="B7" t="inlineStr">
        <is>
          <t>2/27/2026</t>
        </is>
      </c>
      <c r="C7" t="inlineStr">
        <is>
          <t>documentos</t>
        </is>
      </c>
      <c r="D7" t="inlineStr">
        <is>
          <t>CR-L1032</t>
        </is>
      </c>
      <c r="E7" t="inlineStr">
        <is>
          <t>incluir ratificación</t>
        </is>
      </c>
    </row>
    <row r="8">
      <c r="B8" t="inlineStr">
        <is>
          <t>2/27/2026</t>
        </is>
      </c>
      <c r="C8" t="inlineStr">
        <is>
          <t>documentos</t>
        </is>
      </c>
      <c r="D8" t="inlineStr">
        <is>
          <t>CR-L1032</t>
        </is>
      </c>
      <c r="E8" t="inlineStr">
        <is>
          <t>incluir ROP</t>
        </is>
      </c>
    </row>
    <row r="9">
      <c r="B9" t="inlineStr">
        <is>
          <t>2/27/2026</t>
        </is>
      </c>
      <c r="C9" t="inlineStr">
        <is>
          <t>equipo</t>
        </is>
      </c>
      <c r="D9" t="inlineStr">
        <is>
          <t>CR-L1157</t>
        </is>
      </c>
      <c r="E9" t="inlineStr">
        <is>
          <t>incluir jefe de equipo alterno</t>
        </is>
      </c>
    </row>
    <row r="10">
      <c r="B10" t="inlineStr">
        <is>
          <t>2/27/2026</t>
        </is>
      </c>
      <c r="C10" t="inlineStr">
        <is>
          <t>equipo</t>
        </is>
      </c>
      <c r="D10" t="inlineStr">
        <is>
          <t>CR-L1157</t>
        </is>
      </c>
      <c r="E10" t="inlineStr">
        <is>
          <t>corregir rol de apoyo fiduciario</t>
        </is>
      </c>
    </row>
    <row r="11">
      <c r="B11" t="inlineStr">
        <is>
          <t>2/27/2026</t>
        </is>
      </c>
      <c r="C11" t="inlineStr">
        <is>
          <t>equipo</t>
        </is>
      </c>
      <c r="D11" t="inlineStr">
        <is>
          <t>CR-L1157</t>
        </is>
      </c>
      <c r="E11" t="inlineStr">
        <is>
          <t>eliminar especialista financiero antiguo</t>
        </is>
      </c>
    </row>
    <row r="12">
      <c r="B12" t="inlineStr">
        <is>
          <t>2/27/2026</t>
        </is>
      </c>
      <c r="C12" t="inlineStr">
        <is>
          <t>documentos</t>
        </is>
      </c>
      <c r="D12" t="inlineStr">
        <is>
          <t>CR-L1065</t>
        </is>
      </c>
      <c r="E12" t="inlineStr">
        <is>
          <t>incluir firma autorizada</t>
        </is>
      </c>
    </row>
    <row r="13">
      <c r="B13" t="inlineStr">
        <is>
          <t>2/27/2026</t>
        </is>
      </c>
      <c r="C13" t="inlineStr">
        <is>
          <t>documentos</t>
        </is>
      </c>
      <c r="D13" t="inlineStr">
        <is>
          <t>CR-L1039</t>
        </is>
      </c>
      <c r="E13" t="inlineStr">
        <is>
          <t>incluir firma autorizada</t>
        </is>
      </c>
    </row>
    <row r="14">
      <c r="B14" t="inlineStr">
        <is>
          <t>2/27/2026</t>
        </is>
      </c>
      <c r="C14" t="inlineStr">
        <is>
          <t>equipo</t>
        </is>
      </c>
      <c r="D14" t="inlineStr">
        <is>
          <t>CR-L1152</t>
        </is>
      </c>
      <c r="E14" t="inlineStr">
        <is>
          <t>incluir segundo analista de operaciones</t>
        </is>
      </c>
    </row>
    <row r="15">
      <c r="B15" t="inlineStr">
        <is>
          <t>2/27/2026</t>
        </is>
      </c>
      <c r="C15" t="inlineStr">
        <is>
          <t>clausulas vencidas</t>
        </is>
      </c>
      <c r="D15" t="inlineStr">
        <is>
          <t>CR-J0002</t>
        </is>
      </c>
      <c r="E15" t="inlineStr">
        <is>
          <t>cumplimiento cláusula 4.06 unidad de refugio</t>
        </is>
      </c>
    </row>
    <row r="16">
      <c r="B16" t="inlineStr">
        <is>
          <t>2/27/2026</t>
        </is>
      </c>
      <c r="C16" t="inlineStr">
        <is>
          <t>clausulas vencidas</t>
        </is>
      </c>
      <c r="D16" t="inlineStr">
        <is>
          <t>CR-J0002</t>
        </is>
      </c>
      <c r="E16" t="inlineStr">
        <is>
          <t>cumplimiento cláusula 4.06 catem</t>
        </is>
      </c>
    </row>
    <row r="17">
      <c r="B17" t="inlineStr">
        <is>
          <t>2/27/2026</t>
        </is>
      </c>
      <c r="C17" t="inlineStr">
        <is>
          <t>clausulas vencidas</t>
        </is>
      </c>
      <c r="D17" t="inlineStr">
        <is>
          <t>CR-J0002</t>
        </is>
      </c>
      <c r="E17" t="inlineStr">
        <is>
          <t>cumplimiento cláusula 4.06 CCP upala</t>
        </is>
      </c>
    </row>
    <row r="18">
      <c r="B18" t="inlineStr">
        <is>
          <t>2/27/2026</t>
        </is>
      </c>
      <c r="C18" t="inlineStr">
        <is>
          <t>clausulas 180 dias</t>
        </is>
      </c>
      <c r="D18" t="inlineStr">
        <is>
          <t>CR-L1137</t>
        </is>
      </c>
      <c r="E18" t="inlineStr">
        <is>
          <t>correo de advertencia a TL</t>
        </is>
      </c>
    </row>
    <row r="19">
      <c r="B19" s="7" t="n">
        <v>46092</v>
      </c>
      <c r="C19" t="inlineStr">
        <is>
          <t>documentos</t>
        </is>
      </c>
      <c r="D19" t="inlineStr">
        <is>
          <t>CR-L1065</t>
        </is>
      </c>
      <c r="E19" t="inlineStr">
        <is>
          <t>firma autorizada incluida</t>
        </is>
      </c>
    </row>
    <row r="20">
      <c r="B20" s="7" t="n">
        <v>46092</v>
      </c>
      <c r="C20" t="inlineStr">
        <is>
          <t>documentos</t>
        </is>
      </c>
      <c r="D20" t="inlineStr">
        <is>
          <t>CR-L1039</t>
        </is>
      </c>
      <c r="E20" t="inlineStr">
        <is>
          <t>firma autorizada incluida</t>
        </is>
      </c>
    </row>
    <row r="21">
      <c r="B21" s="7" t="n">
        <v>46092</v>
      </c>
      <c r="C21" t="inlineStr">
        <is>
          <t>documentos</t>
        </is>
      </c>
      <c r="D21" t="inlineStr">
        <is>
          <t>CR-L1032</t>
        </is>
      </c>
      <c r="E21" t="inlineStr">
        <is>
          <t>firma autorizada incluida</t>
        </is>
      </c>
    </row>
    <row r="22">
      <c r="B22" s="7" t="n">
        <v>46092</v>
      </c>
      <c r="C22" t="inlineStr">
        <is>
          <t>documentos</t>
        </is>
      </c>
      <c r="D22" t="inlineStr">
        <is>
          <t>CR-L1137</t>
        </is>
      </c>
      <c r="E22" t="inlineStr">
        <is>
          <t>Texto de la ley aprobada</t>
        </is>
      </c>
    </row>
    <row r="23">
      <c r="B23" s="7" t="n">
        <v>46092</v>
      </c>
      <c r="C23" t="inlineStr">
        <is>
          <t>documentos</t>
        </is>
      </c>
      <c r="D23" t="inlineStr">
        <is>
          <t>CR-L1139</t>
        </is>
      </c>
      <c r="E23" t="inlineStr">
        <is>
          <t>Texto de la ley aprobada</t>
        </is>
      </c>
    </row>
    <row r="24">
      <c r="B24" s="7" t="n">
        <v>46092</v>
      </c>
      <c r="C24" t="inlineStr">
        <is>
          <t>documentos</t>
        </is>
      </c>
      <c r="D24" t="inlineStr">
        <is>
          <t>CR-L1152</t>
        </is>
      </c>
      <c r="E24" t="inlineStr">
        <is>
          <t>incluir PP</t>
        </is>
      </c>
    </row>
    <row r="25">
      <c r="B25" s="7" t="n">
        <v>46092</v>
      </c>
      <c r="C25" t="inlineStr">
        <is>
          <t>documentos</t>
        </is>
      </c>
      <c r="D25" t="inlineStr">
        <is>
          <t>CR-L1152</t>
        </is>
      </c>
      <c r="E25" t="inlineStr">
        <is>
          <t>Incluir LP</t>
        </is>
      </c>
    </row>
    <row r="26">
      <c r="B26" s="7" t="n">
        <v>46119</v>
      </c>
      <c r="C26" t="inlineStr">
        <is>
          <t>equipo</t>
        </is>
      </c>
      <c r="D26" t="inlineStr">
        <is>
          <t>Todas</t>
        </is>
      </c>
      <c r="E26" t="inlineStr">
        <is>
          <t>Se agrega miembros de ESG en todos los programas</t>
        </is>
      </c>
    </row>
    <row r="27">
      <c r="B27" s="7" t="n">
        <v>46119</v>
      </c>
      <c r="C27" t="inlineStr">
        <is>
          <t>equipo</t>
        </is>
      </c>
      <c r="D27" t="inlineStr">
        <is>
          <t>CR-L1139</t>
        </is>
      </c>
      <c r="E27" t="inlineStr">
        <is>
          <t>correo de advertencia a TL y se elimina jefe alterno desactualizado</t>
        </is>
      </c>
    </row>
    <row r="28">
      <c r="B28" s="7" t="n">
        <v>46119</v>
      </c>
      <c r="C28" t="inlineStr">
        <is>
          <t>equipo</t>
        </is>
      </c>
      <c r="D28" t="inlineStr">
        <is>
          <t>CR-L1137</t>
        </is>
      </c>
      <c r="E28" t="inlineStr">
        <is>
          <t>eliminar analistas no activos</t>
        </is>
      </c>
    </row>
    <row r="29">
      <c r="B29" s="7" t="n">
        <v>46119</v>
      </c>
      <c r="C29" t="inlineStr">
        <is>
          <t>equipo</t>
        </is>
      </c>
      <c r="D29" t="inlineStr">
        <is>
          <t>CR-J0002</t>
        </is>
      </c>
      <c r="E29" t="inlineStr">
        <is>
          <t>eliminar analistas no activos</t>
        </is>
      </c>
    </row>
    <row r="30">
      <c r="B30" s="7" t="n">
        <v>46121</v>
      </c>
      <c r="C30" t="inlineStr">
        <is>
          <t>productos criticos</t>
        </is>
      </c>
      <c r="D30" t="inlineStr">
        <is>
          <t>CR-G1008, y todos TSP</t>
        </is>
      </c>
      <c r="E30" t="inlineStr">
        <is>
          <t>Se agregan productos críticos.</t>
        </is>
      </c>
    </row>
    <row r="31">
      <c r="B31" s="7" t="n">
        <v>46121</v>
      </c>
      <c r="C31" t="inlineStr">
        <is>
          <t>Planes financieros</t>
        </is>
      </c>
      <c r="D31" t="inlineStr">
        <is>
          <t>CR-L1065, CR-L1139, y CR-L1151</t>
        </is>
      </c>
      <c r="E31" t="inlineStr">
        <is>
          <t>Se incluyen links a archivos.</t>
        </is>
      </c>
    </row>
    <row r="32">
      <c r="B32" s="7" t="n">
        <v>46126</v>
      </c>
      <c r="C32" t="inlineStr">
        <is>
          <t>Firmas Autorizadas</t>
        </is>
      </c>
      <c r="D32" t="inlineStr">
        <is>
          <t>CR-L1032 y CR-L1139</t>
        </is>
      </c>
      <c r="E32" t="inlineStr">
        <is>
          <t>Se incluye nuevo ID EZ-Share para  archivo actualizado</t>
        </is>
      </c>
    </row>
    <row r="33">
      <c r="B33" s="7" t="n">
        <v>46134</v>
      </c>
      <c r="C33" t="inlineStr">
        <is>
          <t>PMR</t>
        </is>
      </c>
      <c r="D33" t="inlineStr">
        <is>
          <t>Todas</t>
        </is>
      </c>
      <c r="E33" t="inlineStr">
        <is>
          <t>Se agrega nuevo tab con datos de PMR y plan de acción</t>
        </is>
      </c>
    </row>
    <row r="34">
      <c r="B34" s="7" t="n">
        <v>46134</v>
      </c>
      <c r="C34" t="inlineStr">
        <is>
          <t>documentos</t>
        </is>
      </c>
      <c r="D34" t="inlineStr">
        <is>
          <t>Todas</t>
        </is>
      </c>
      <c r="E34" t="inlineStr">
        <is>
          <t>nueva version para estructurar mejor la data preparando para futuro visor</t>
        </is>
      </c>
    </row>
    <row r="35">
      <c r="B35" s="7" t="n">
        <v>46142</v>
      </c>
      <c r="C35" t="inlineStr">
        <is>
          <t>documentos</t>
        </is>
      </c>
      <c r="D35" t="inlineStr">
        <is>
          <t>Todas</t>
        </is>
      </c>
      <c r="E35" t="inlineStr">
        <is>
          <t>implementa nuevo visor usando nueva estructura de datos</t>
        </is>
      </c>
    </row>
    <row r="36">
      <c r="B36" s="7" t="n">
        <v>46160</v>
      </c>
      <c r="C36" t="inlineStr">
        <is>
          <t>equipo</t>
        </is>
      </c>
      <c r="D36" t="inlineStr">
        <is>
          <t>Todas</t>
        </is>
      </c>
      <c r="E36" t="inlineStr">
        <is>
          <t>actualización de nombres y roles de equipo de proyecto usando nuevo agente de copilot</t>
        </is>
      </c>
    </row>
    <row r="37">
      <c r="B37" s="7" t="n">
        <v>46169</v>
      </c>
      <c r="C37" t="inlineStr">
        <is>
          <t>clausulas</t>
        </is>
      </c>
      <c r="D37" t="inlineStr">
        <is>
          <t>Todas</t>
        </is>
      </c>
      <c r="E37" t="inlineStr">
        <is>
          <t>generacion automática de filtros con base en csv generado por el dashboard de clausulas del banco</t>
        </is>
      </c>
    </row>
    <row r="38">
      <c r="B38" s="7" t="n">
        <v>46170</v>
      </c>
      <c r="C38" t="inlineStr">
        <is>
          <t>clausulas</t>
        </is>
      </c>
      <c r="D38" t="inlineStr">
        <is>
          <t>Todas</t>
        </is>
      </c>
      <c r="E38" t="inlineStr">
        <is>
          <t>implementa nuevos tabs de clausulas vencidas y proximas a vencer generados automaticamente desde el csv del dashboard del banco</t>
        </is>
      </c>
    </row>
    <row r="39">
      <c r="B39" s="7" t="n">
        <v>46170</v>
      </c>
      <c r="C39" t="inlineStr">
        <is>
          <t>general</t>
        </is>
      </c>
      <c r="D39" t="inlineStr">
        <is>
          <t>Todas</t>
        </is>
      </c>
      <c r="E39" t="inlineStr">
        <is>
          <t>correción de textos con errores y consistencia de nombres de columnas</t>
        </is>
      </c>
    </row>
    <row r="40">
      <c r="B40" s="7" t="n">
        <v>46170</v>
      </c>
      <c r="C40" t="inlineStr">
        <is>
          <t>documentos</t>
        </is>
      </c>
      <c r="D40" t="inlineStr">
        <is>
          <t>CR-L1157</t>
        </is>
      </c>
      <c r="E40" t="inlineStr">
        <is>
          <t>agrega referencia a firma autorizada</t>
        </is>
      </c>
    </row>
    <row r="41">
      <c r="B41" s="7" t="n">
        <v>46171</v>
      </c>
      <c r="C41" t="inlineStr">
        <is>
          <t>clausulas</t>
        </is>
      </c>
      <c r="D41" t="inlineStr">
        <is>
          <t>Todas</t>
        </is>
      </c>
      <c r="E41" t="inlineStr">
        <is>
          <t>se eliminan las hojas antiguas de clausulas en excel y se limpia para asegurar referencias al csv nuevo</t>
        </is>
      </c>
    </row>
    <row r="42">
      <c r="B42" s="7" t="n">
        <v>46171</v>
      </c>
      <c r="C42" t="inlineStr">
        <is>
          <t>equipo</t>
        </is>
      </c>
      <c r="D42" t="inlineStr">
        <is>
          <t>Todas</t>
        </is>
      </c>
      <c r="E42" t="inlineStr">
        <is>
          <t>Asigna como analista 1 al responsible del equipo de operaciones</t>
        </is>
      </c>
    </row>
    <row r="43">
      <c r="B43" s="7" t="n">
        <v>46171</v>
      </c>
      <c r="C43" t="inlineStr">
        <is>
          <t>pmr</t>
        </is>
      </c>
      <c r="D43" t="inlineStr">
        <is>
          <t>Todas</t>
        </is>
      </c>
      <c r="E43" t="inlineStr">
        <is>
          <t>actualiza codigo de colores para indicadores tecnicos segun guía de pmr</t>
        </is>
      </c>
    </row>
    <row r="44">
      <c r="B44" s="7" t="n">
        <v>46171</v>
      </c>
      <c r="C44" t="inlineStr">
        <is>
          <t>productos criticos</t>
        </is>
      </c>
      <c r="D44" t="inlineStr">
        <is>
          <t>CR-L1065</t>
        </is>
      </c>
      <c r="E44" t="inlineStr">
        <is>
          <t>se actualiza estado</t>
        </is>
      </c>
    </row>
    <row r="45">
      <c r="B45" s="7" t="n">
        <v>46171</v>
      </c>
      <c r="C45" t="inlineStr">
        <is>
          <t>productos criticos</t>
        </is>
      </c>
      <c r="D45" t="inlineStr">
        <is>
          <t>CR-L1151</t>
        </is>
      </c>
      <c r="E45" t="inlineStr">
        <is>
          <t>se actualiza estado y comentarios</t>
        </is>
      </c>
    </row>
    <row r="46">
      <c r="B46" s="7" t="n">
        <v>46175</v>
      </c>
      <c r="C46" t="inlineStr">
        <is>
          <t>resultados</t>
        </is>
      </c>
      <c r="D46" t="inlineStr">
        <is>
          <t>CR-L1152</t>
        </is>
      </c>
      <c r="E46" t="inlineStr">
        <is>
          <t>Se agregan 12 indicadores de la Matriz de Resultados (I-RGC 2026, 3 objetivos específicos)</t>
        </is>
      </c>
    </row>
    <row r="47">
      <c r="B47" s="7" t="n">
        <v>46175</v>
      </c>
      <c r="C47" t="inlineStr">
        <is>
          <t>productos_resultados</t>
        </is>
      </c>
      <c r="D47" t="inlineStr">
        <is>
          <t>CR-L1152</t>
        </is>
      </c>
      <c r="E47" t="inlineStr">
        <is>
          <t>Se agregan 14 relaciones indicador↔producto de la lógica vertical (I-RGC 2026, 13 productos)</t>
        </is>
      </c>
    </row>
    <row r="48">
      <c r="B48" s="7" t="n">
        <v>46175</v>
      </c>
      <c r="C48" t="inlineStr">
        <is>
          <t>resultados</t>
        </is>
      </c>
      <c r="D48" t="inlineStr">
        <is>
          <t>CR-L1156</t>
        </is>
      </c>
      <c r="E48" t="inlineStr">
        <is>
          <t>Se agregan 14 indicadores: 4 de impacto (prob. Alta) + 10 de objetivos específicos 5 y 6. PBP — valores de LB/meta por definir (I-RGC 2026)</t>
        </is>
      </c>
    </row>
    <row r="49">
      <c r="B49" s="7" t="n">
        <v>46175</v>
      </c>
      <c r="C49" t="inlineStr">
        <is>
          <t>productos_resultados</t>
        </is>
      </c>
      <c r="D49" t="inlineStr">
        <is>
          <t>CR-L1156</t>
        </is>
      </c>
      <c r="E49" t="inlineStr">
        <is>
          <t>Se agregan 22 relaciones indicador↔producto: 6 productos principales del SINCA identificados en p.9 del PDF (I-RGC 2026)</t>
        </is>
      </c>
    </row>
    <row r="50">
      <c r="B50" s="7" t="n">
        <v>46175</v>
      </c>
      <c r="C50" t="inlineStr">
        <is>
          <t>resultados</t>
        </is>
      </c>
      <c r="D50" t="inlineStr">
        <is>
          <t>CR-L1151</t>
        </is>
      </c>
      <c r="E50" t="inlineStr">
        <is>
          <t>Se agregan 8 indicadores de la Matriz de Resultados (I-RGC 2026, corte 21-may-2026)</t>
        </is>
      </c>
    </row>
    <row r="51">
      <c r="B51" s="7" t="n">
        <v>46175</v>
      </c>
      <c r="C51" t="inlineStr">
        <is>
          <t>productos_resultados</t>
        </is>
      </c>
      <c r="D51" t="inlineStr">
        <is>
          <t>CR-L1151</t>
        </is>
      </c>
      <c r="E51" t="inlineStr">
        <is>
          <t>Se agregan 31 relaciones indicador↔producto de la lógica vertical (I-RGC 2026, 8 productos)</t>
        </is>
      </c>
    </row>
    <row r="52">
      <c r="B52" s="7" t="n">
        <v>46178</v>
      </c>
      <c r="C52" t="inlineStr">
        <is>
          <t>Documentos</t>
        </is>
      </c>
      <c r="D52" t="inlineStr">
        <is>
          <t>Todas</t>
        </is>
      </c>
      <c r="E52" t="inlineStr">
        <is>
          <t>Cambio de tabla a tarjetas por operación con íconos clicables por tipo de documento</t>
        </is>
      </c>
    </row>
    <row r="53">
      <c r="B53" s="7" t="n">
        <v>46178</v>
      </c>
      <c r="C53" t="inlineStr">
        <is>
          <t>Documentos</t>
        </is>
      </c>
      <c r="D53" t="inlineStr">
        <is>
          <t>CR-L1032</t>
        </is>
      </c>
      <c r="E53" t="inlineStr">
        <is>
          <t>Nuevos tipos LP - Modification y LC - Loan modification con íconos diferenciados</t>
        </is>
      </c>
    </row>
    <row r="54">
      <c r="B54" s="7" t="n">
        <v>46178</v>
      </c>
      <c r="C54" t="inlineStr">
        <is>
          <t>Resumen</t>
        </is>
      </c>
      <c r="D54" t="inlineStr">
        <is>
          <t>Todas</t>
        </is>
      </c>
      <c r="E54" t="inlineStr">
        <is>
          <t>Corrección del KPI operaciones activas: ahora se calcula desde productos críticos (coincide con tabla de resumen)</t>
        </is>
      </c>
    </row>
    <row r="55">
      <c r="B55" s="7" t="n">
        <v>46178</v>
      </c>
      <c r="C55" t="inlineStr">
        <is>
          <t>Resumen</t>
        </is>
      </c>
      <c r="D55" t="inlineStr">
        <is>
          <t>Todas</t>
        </is>
      </c>
      <c r="E55" t="inlineStr">
        <is>
          <t>Subtítulo de operaciones activas ahora muestra la lista real de operaciones de forma dinámica</t>
        </is>
      </c>
    </row>
    <row r="56">
      <c r="B56" s="7" t="n">
        <v>46178</v>
      </c>
      <c r="C56" t="inlineStr">
        <is>
          <t>Cláusulas</t>
        </is>
      </c>
      <c r="D56" t="inlineStr">
        <is>
          <t>Todas</t>
        </is>
      </c>
      <c r="E56" t="inlineStr">
        <is>
          <t>Consolidación de tabs Cláusulas Vencidas y Cláusulas 180 días en un solo tab</t>
        </is>
      </c>
    </row>
    <row r="57">
      <c r="B57" s="7" t="n">
        <v>46184</v>
      </c>
      <c r="C57" t="inlineStr">
        <is>
          <t>documentos</t>
        </is>
      </c>
      <c r="D57" t="inlineStr">
        <is>
          <t>Todas</t>
        </is>
      </c>
      <c r="E57" t="inlineStr">
        <is>
          <t>Se limpia la tabla de datos para eliminar duplicados en lineas y columnas</t>
        </is>
      </c>
    </row>
    <row r="58">
      <c r="B58" s="7" t="n">
        <v>46188</v>
      </c>
      <c r="C58" t="inlineStr">
        <is>
          <t>equipo, datos_ops, documentos</t>
        </is>
      </c>
      <c r="D58" t="inlineStr">
        <is>
          <t>CR-G1008</t>
        </is>
      </c>
      <c r="E58" t="inlineStr">
        <is>
          <t>Se agrega proyecto CR-G1008 en tabs equipo y documentos</t>
        </is>
      </c>
    </row>
    <row r="59">
      <c r="B59" s="7" t="n">
        <v>46189</v>
      </c>
      <c r="C59" t="inlineStr">
        <is>
          <t>Resultados</t>
        </is>
      </c>
      <c r="D59" t="inlineStr">
        <is>
          <t>Todas</t>
        </is>
      </c>
      <c r="E59" t="inlineStr">
        <is>
          <t>Chips de productos críticos muestran color según estado (Logrado=cyan, En tiempo=verde, Retrasado=amarillo, Pausado/otro=rojo)</t>
        </is>
      </c>
    </row>
    <row r="60">
      <c r="B60" s="7" t="n">
        <v>46189</v>
      </c>
      <c r="C60" t="inlineStr">
        <is>
          <t>Resultados</t>
        </is>
      </c>
      <c r="D60" t="inlineStr">
        <is>
          <t>https://ezws.iadb.org/getdocument.aspx?docnum=EZIDB0000195-246772048-17</t>
        </is>
      </c>
      <c r="E60" t="inlineStr">
        <is>
          <t>Click en chip de producto crítico abre popup con Adquisición Crítica y Riesgos/Comentarios</t>
        </is>
      </c>
    </row>
    <row r="61">
      <c r="B61" s="7" t="n">
        <v>46211</v>
      </c>
      <c r="C61" t="inlineStr">
        <is>
          <t>productos_adquisiciones, productos criticos</t>
        </is>
      </c>
      <c r="D61" t="inlineStr">
        <is>
          <t>CR-L1157</t>
        </is>
      </c>
      <c r="E61" t="inlineStr">
        <is>
          <t>Se agrega hoja productos_adquisiciones (relación Producto Crítico ↔ ID de Proceso) para permitir mostrar el nombre y detalle (monto, estado, método) de la adquisición crítica asociada a cada producto crítico</t>
        </is>
      </c>
    </row>
    <row r="62">
      <c r="B62" s="7" t="n">
        <v>46212</v>
      </c>
      <c r="C62" t="inlineStr">
        <is>
          <t>productos_adquisiciones</t>
        </is>
      </c>
      <c r="D62" t="inlineStr">
        <is>
          <t>CR-L1157</t>
        </is>
      </c>
      <c r="E62" t="inlineStr">
        <is>
          <t>Se agrega columna Adquisicion_Critica (Sí/No) para que el tab de productos críticos pueda filtrar y mostrar solo las adquisiciones marcadas como críticas; las 7 filas existentes se marcan como Sí</t>
        </is>
      </c>
    </row>
    <row r="63">
      <c r="B63" s="7" t="n">
        <v>46212</v>
      </c>
      <c r="C63" t="inlineStr">
        <is>
          <t>productos_adquisiciones</t>
        </is>
      </c>
      <c r="D63" t="inlineStr">
        <is>
          <t>CR-L1157</t>
        </is>
      </c>
      <c r="E63" t="inlineStr">
        <is>
          <t>Se agrega columna Riesgos_Comentarios para asociar el riesgo/comentario a cada adquisición crítica en vez de al producto crítico completo (columna vacía, pendiente de que el equipo del proyecto la llene por adquisición)</t>
        </is>
      </c>
    </row>
    <row r="64">
      <c r="B64" s="7" t="n">
        <v>46212</v>
      </c>
      <c r="C64" t="inlineStr">
        <is>
          <t>productos_adquisiciones</t>
        </is>
      </c>
      <c r="D64" t="inlineStr">
        <is>
          <t>CR-L1032</t>
        </is>
      </c>
      <c r="E64" t="inlineStr">
        <is>
          <t>Se agregan 17 filas: relación producto crítico ↔ adquisición crítica (Plan de Adquisiciones, préstamo 3071/OC-CR), excluyendo procesos rescindidos/desiertos</t>
        </is>
      </c>
    </row>
    <row r="65">
      <c r="B65" s="7" t="n">
        <v>46212</v>
      </c>
      <c r="C65" t="inlineStr">
        <is>
          <t>productos_adquisiciones</t>
        </is>
      </c>
      <c r="D65" t="inlineStr">
        <is>
          <t>CR-L1139</t>
        </is>
      </c>
      <c r="E65" t="inlineStr">
        <is>
          <t>Se agregan 8 filas: relación producto crítico ↔ adquisición crítica (préstamo 4864/OC-CR)</t>
        </is>
      </c>
    </row>
    <row r="66">
      <c r="B66" s="7" t="n">
        <v>46212</v>
      </c>
      <c r="C66" t="inlineStr">
        <is>
          <t>productos_adquisiciones</t>
        </is>
      </c>
      <c r="D66" t="inlineStr">
        <is>
          <t>CR-L1137</t>
        </is>
      </c>
      <c r="E66" t="inlineStr">
        <is>
          <t>Se agregan 9 filas: relación producto crítico ↔ adquisición crítica (préstamo 4871/OC-CR)</t>
        </is>
      </c>
    </row>
    <row r="67">
      <c r="B67" s="7" t="n">
        <v>46212</v>
      </c>
      <c r="C67" t="inlineStr">
        <is>
          <t>productos_adquisiciones</t>
        </is>
      </c>
      <c r="D67" t="inlineStr">
        <is>
          <t>CR-J0002</t>
        </is>
      </c>
      <c r="E67" t="inlineStr">
        <is>
          <t>Se agregan 8 filas: relación producto crítico ↔ adquisición crítica (préstamo 5777/GR-CR); se excluye 'Apoyo al mecanismo de regularización' por tener ~102 procesos casi idénticos sin un candidato específico</t>
        </is>
      </c>
    </row>
    <row r="68">
      <c r="B68" s="7" t="n">
        <v>46212</v>
      </c>
      <c r="C68" t="inlineStr">
        <is>
          <t>productos_adquisiciones</t>
        </is>
      </c>
      <c r="D68" t="inlineStr">
        <is>
          <t>CR-L1151</t>
        </is>
      </c>
      <c r="E68" t="inlineStr">
        <is>
          <t>Se agregan 10 filas: relación producto crítico ↔ adquisición crítica (préstamo 5823/OC-CR)</t>
        </is>
      </c>
    </row>
    <row r="69">
      <c r="B69" s="7" t="n">
        <v>46212</v>
      </c>
      <c r="C69" t="inlineStr">
        <is>
          <t>productos_adquisiciones</t>
        </is>
      </c>
      <c r="D69" t="inlineStr">
        <is>
          <t>CR-L1139</t>
        </is>
      </c>
      <c r="E69" t="inlineStr">
        <is>
          <t>Se agregan los productos críticos faltantes 'Intercambio de San Ramón' e 'Intercambio de Grecia' (Lote #4 OBIS), con su adquisición crítica asociada CR-L1139-P00045 (mismo contrato combinado que ya cubre Naranjo).</t>
        </is>
      </c>
    </row>
    <row r="70">
      <c r="B70" s="7" t="n">
        <v>46212</v>
      </c>
      <c r="C70" t="inlineStr">
        <is>
          <t>productos_adquisiciones</t>
        </is>
      </c>
      <c r="D70" t="inlineStr">
        <is>
          <t>CR-L1139</t>
        </is>
      </c>
      <c r="E70" t="inlineStr">
        <is>
          <t>Se elimina el producto crítico 'Lote #4 OBIS – Supervisión D+C Intercambio Coyol'. La adquisición de supervisión CR-L1139-P00048 pasa a asociarse como 'No' (no crítica) a los 4 productos de intercambio (Naranjo, Coyol, San Ramón, Grecia) en vez de tener su propio producto crítico.</t>
        </is>
      </c>
    </row>
    <row r="71">
      <c r="B71" s="7" t="n">
        <v>46216</v>
      </c>
      <c r="C71" t="inlineStr">
        <is>
          <t>README</t>
        </is>
      </c>
      <c r="D71" t="inlineStr">
        <is>
          <t>Todas</t>
        </is>
      </c>
      <c r="E71" t="inlineStr">
        <is>
          <t>Se documenta la hoja productos_adquisiciones, los archivos Raw Data - &lt;préstamo&gt;.xlsx (convención de nombre, descarga desde el Portal de Cliente del BID, operaciones que ya tienen raw data cargado) y el criterio de prioridad/fallback en los tabs Productos Críticos y Resultados.</t>
        </is>
      </c>
    </row>
    <row r="72">
      <c r="B72" s="7" t="n">
        <v>46216</v>
      </c>
      <c r="C72" t="inlineStr">
        <is>
          <t>Header</t>
        </is>
      </c>
      <c r="D72" t="inlineStr">
        <is>
          <t>Todas</t>
        </is>
      </c>
      <c r="E72" t="inlineStr">
        <is>
          <t>Los chips 'Rev:' y 'Datos:' ahora muestran la fecha del último commit de index.html y torre_de_control_CCR.xlsx en GitHub, en vez de la fecha manual de la hoja equipo (Rev) y el momento en que el navegador descargó el dato (Datos).</t>
        </is>
      </c>
    </row>
    <row r="73">
      <c r="B73" s="7" t="n">
        <v>46216</v>
      </c>
      <c r="C73" t="inlineStr">
        <is>
          <t>PMR</t>
        </is>
      </c>
      <c r="D73" t="inlineStr">
        <is>
          <t>Todas</t>
        </is>
      </c>
      <c r="E73" t="inlineStr">
        <is>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is>
      </c>
    </row>
    <row r="74">
      <c r="B74" s="16" t="n">
        <v>46217</v>
      </c>
      <c r="C74" s="15" t="inlineStr">
        <is>
          <t>documentos</t>
        </is>
      </c>
      <c r="D74" s="15" t="inlineStr">
        <is>
          <t>CR-L1032, CR-L1139, CR-L1151</t>
        </is>
      </c>
      <c r="E74" s="15" t="inlineStr">
        <is>
          <t>Se actualizan los ID/enlaces de Firma autorizada a la versión vigente en EZShare (CR-L1032 …-5485, CR-L1139 …-227, CR-L1151 …-112) y se elimina un registro duplicado de Firma autorizada de CR-L1032</t>
        </is>
      </c>
    </row>
    <row r="75">
      <c r="B75" s="16" t="n">
        <v>46217</v>
      </c>
      <c r="C75" s="15" t="inlineStr">
        <is>
          <t>PMR</t>
        </is>
      </c>
      <c r="D75" s="15" t="inlineStr">
        <is>
          <t>CR-L1152, CR-L1157</t>
        </is>
      </c>
      <c r="E75" s="15" t="inlineStr">
        <is>
          <t>Se carga en PMR_Historico.xlsx el histórico real de ciclos PMR (CR-L1152 2024-2025, CR-L1157 2025) y se traduce la Clasificación Validada al español</t>
        </is>
      </c>
    </row>
    <row r="76">
      <c r="B76" s="16" t="n">
        <v>46219</v>
      </c>
      <c r="C76" s="15" t="inlineStr">
        <is>
          <t>documentos</t>
        </is>
      </c>
      <c r="D76" s="15" t="inlineStr">
        <is>
          <t>CR-L1157</t>
        </is>
      </c>
      <c r="E76" s="15" t="inlineStr">
        <is>
          <t>Se agrega enlace al PEP</t>
        </is>
      </c>
    </row>
    <row r="77">
      <c r="B77" s="16" t="n">
        <v>46219</v>
      </c>
      <c r="C77" s="15" t="inlineStr">
        <is>
          <t>Documentos</t>
        </is>
      </c>
      <c r="D77" s="15" t="inlineStr">
        <is>
          <t>Todas</t>
        </is>
      </c>
      <c r="E77" s="15" t="inlineStr">
        <is>
          <t>Ícono y color propios para documentos tipo PEP</t>
        </is>
      </c>
    </row>
    <row r="78">
      <c r="B78" s="16" t="n">
        <v>46219</v>
      </c>
      <c r="C78" s="15" t="inlineStr">
        <is>
          <t>productos criticos</t>
        </is>
      </c>
      <c r="D78" s="15" t="inlineStr">
        <is>
          <t>Todas</t>
        </is>
      </c>
      <c r="E78" s="15" t="inlineStr">
        <is>
          <t>Nueva tarjeta "Pausados" y porcentaje del total en las tarjetas Logrados/En tiempo/Retrasados/Pausados</t>
        </is>
      </c>
    </row>
    <row r="79">
      <c r="B79" s="16" t="n">
        <v>46219</v>
      </c>
      <c r="C79" s="15" t="inlineStr">
        <is>
          <t>Resultados</t>
        </is>
      </c>
      <c r="D79" s="15" t="inlineStr">
        <is>
          <t>Todas</t>
        </is>
      </c>
      <c r="E79" s="15" t="inlineStr">
        <is>
          <t>Porcentaje del total en las tarjetas Alta/Media/Baja</t>
        </is>
      </c>
    </row>
    <row r="80">
      <c r="B80" s="16" t="n">
        <v>46220</v>
      </c>
      <c r="C80" s="15" t="inlineStr">
        <is>
          <t>general</t>
        </is>
      </c>
      <c r="D80" s="15" t="inlineStr">
        <is>
          <t>Todas</t>
        </is>
      </c>
      <c r="E80" s="15" t="inlineStr">
        <is>
          <t>Se alinean los colores de estado de productos críticos en toda la app (Logrado azul, En tiempo verde, Retrasado amarillo, Pausado rojo)</t>
        </is>
      </c>
    </row>
    <row r="81">
      <c r="B81" s="7" t="n">
        <v>46225</v>
      </c>
      <c r="C81" t="inlineStr">
        <is>
          <t>plan financiero</t>
        </is>
      </c>
      <c r="D81" t="inlineStr">
        <is>
          <t>CR-L1139</t>
        </is>
      </c>
      <c r="E81" t="inlineStr">
        <is>
          <t>Corrección de mala referencia</t>
        </is>
      </c>
    </row>
    <row r="82">
      <c r="B82" s="7" t="n">
        <v>46240</v>
      </c>
      <c r="C82" s="15" t="inlineStr">
        <is>
          <t>PMR</t>
        </is>
      </c>
      <c r="D82" s="15" t="inlineStr">
        <is>
          <t>Todas</t>
        </is>
      </c>
      <c r="E82" s="15" t="inlineStr">
        <is>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is>
      </c>
    </row>
    <row r="83">
      <c r="B83" s="7" t="n">
        <v>46240</v>
      </c>
      <c r="C83" s="15" t="inlineStr">
        <is>
          <t>PMR</t>
        </is>
      </c>
      <c r="D83" s="15" t="inlineStr">
        <is>
          <t>Todas</t>
        </is>
      </c>
      <c r="E83" s="15" t="inlineStr">
        <is>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is>
      </c>
    </row>
    <row r="84">
      <c r="B84" s="16" t="n">
        <v>46240</v>
      </c>
      <c r="C84" s="15" t="inlineStr">
        <is>
          <t>README</t>
        </is>
      </c>
      <c r="D84" s="15" t="inlineStr">
        <is>
          <t>Todas</t>
        </is>
      </c>
      <c r="E84" s="15" t="inlineStr">
        <is>
          <t>Se agrega "Manual Torre de Control - CCR.docx" (versión Word del README para quienes actualizan desde la carpeta compartida y avisan al administrador) y CLAUDE.md con la regla de mantenerlo al día</t>
        </is>
      </c>
    </row>
    <row r="85">
      <c r="B85" s="7" t="n">
        <v>46245</v>
      </c>
      <c r="C85" t="inlineStr">
        <is>
          <t>documentos</t>
        </is>
      </c>
      <c r="D85" t="inlineStr">
        <is>
          <t>Varios</t>
        </is>
      </c>
      <c r="E85" t="inlineStr">
        <is>
          <t>se incluyen enlaces para archivos PEP de operaciones CR-L1065, CR-L1032, CR-L1139 y CR-L1151</t>
        </is>
      </c>
    </row>
    <row r="86">
      <c r="B86" s="7" t="n">
        <v>46246</v>
      </c>
      <c r="C86" t="inlineStr">
        <is>
          <t>documentos</t>
        </is>
      </c>
      <c r="D86" t="inlineStr">
        <is>
          <t>Todas</t>
        </is>
      </c>
      <c r="E86" t="inlineStr">
        <is>
          <t>Se corrigen enlaces de la hoja documentos sobrescritos por error el 11-ago (selección agrupada de hojas en Excel mezcló datos con la hoja change log); se restauran las URLs y los 4 registros PEP del commit de la mañana</t>
        </is>
      </c>
    </row>
    <row r="87">
      <c r="B87" s="16" t="n">
        <v>46246</v>
      </c>
      <c r="C87" s="15" t="inlineStr">
        <is>
          <t>documentos</t>
        </is>
      </c>
      <c r="D87" s="15" t="inlineStr">
        <is>
          <t>CR-L1137, CR-L1065</t>
        </is>
      </c>
      <c r="E87" s="15" t="inlineStr">
        <is>
          <t>Se agrega enlace al PEP de CR-L1137 (Informe semestral I 2026) y se corrige el enlace del PEP de CR-L1065</t>
        </is>
      </c>
    </row>
    <row r="88">
      <c r="A88" s="15" t="n"/>
      <c r="B88" s="16" t="n">
        <v>46247</v>
      </c>
      <c r="C88" s="15" t="inlineStr">
        <is>
          <t>documentos</t>
        </is>
      </c>
      <c r="D88" s="15" t="inlineStr">
        <is>
          <t>CR-L1157</t>
        </is>
      </c>
      <c r="E88" s="15" t="inlineStr">
        <is>
          <t>Se agrega el tipo de documento "Provisionamiento Portal del Cliente" con icono y color propios en el tab Documentos (antes se mostraba con el estilo generico); enlace de aprovisionamiento de usuarios del portal del cliente para CR-L1157</t>
        </is>
      </c>
    </row>
    <row r="89">
      <c r="B89" s="16" t="n">
        <v>46251</v>
      </c>
      <c r="C89" t="inlineStr">
        <is>
          <t>documentos</t>
        </is>
      </c>
      <c r="D89" t="inlineStr">
        <is>
          <t>Varios</t>
        </is>
      </c>
      <c r="E89" t="inlineStr">
        <is>
          <t>Se agregan enlacees de provisionamiento de portal del cliente para CR-L1032, CR-L1065, CR-L1137, CR-J0002, CR-L1151, CR-L1139 y CR-G1008</t>
        </is>
      </c>
    </row>
    <row r="90">
      <c r="B90" s="16" t="n">
        <v>46253</v>
      </c>
      <c r="C90" s="15" t="inlineStr">
        <is>
          <t>resultados</t>
        </is>
      </c>
      <c r="D90" s="15" t="inlineStr">
        <is>
          <t>CR-L1065</t>
        </is>
      </c>
      <c r="E90" s="15" t="inlineStr">
        <is>
          <t>Se depuran 6 filas duplicadas de indicadores de resultado (quedan 6; eran 12) — I RGC 2026</t>
        </is>
      </c>
    </row>
    <row r="91">
      <c r="B91" s="16" t="n">
        <v>46253</v>
      </c>
      <c r="C91" s="15" t="inlineStr">
        <is>
          <t>productos_resultados</t>
        </is>
      </c>
      <c r="D91" s="15" t="inlineStr">
        <is>
          <t>CR-L1065</t>
        </is>
      </c>
      <c r="E91" s="15" t="inlineStr">
        <is>
          <t>Se depuran 7 filas duplicadas de relación indicador↔producto (quedan 11; eran 18) — I RGC 2026</t>
        </is>
      </c>
    </row>
    <row r="92">
      <c r="B92" s="16" t="n">
        <v>46253</v>
      </c>
      <c r="C92" s="15" t="inlineStr">
        <is>
          <t>productos criticos</t>
        </is>
      </c>
      <c r="D92" s="15" t="inlineStr">
        <is>
          <t>CR-L1065</t>
        </is>
      </c>
      <c r="E92" t="inlineStr">
        <is>
          <t>Se actualiza comentario de adquisiciones críticas: sin adquisiciones pendientes, programa en fase de cierre — I RGC 2026 (según ayuda memoria)</t>
        </is>
      </c>
    </row>
    <row r="93">
      <c r="B93" s="16" t="n">
        <v>46253</v>
      </c>
      <c r="C93" s="15" t="inlineStr">
        <is>
          <t>productos_adquisiciones</t>
        </is>
      </c>
      <c r="D93" s="15" t="inlineStr">
        <is>
          <t>CR-L1157</t>
        </is>
      </c>
      <c r="E93" t="inlineStr">
        <is>
          <t>Se agregan riesgos a 3 procesos (P00001 casa de máquinas, P00003-AA transformadores, P00004 luminarias LED) — I RGC 2026 (según ayuda memoria)</t>
        </is>
      </c>
    </row>
    <row r="94">
      <c r="B94" s="16" t="n">
        <v>46253</v>
      </c>
      <c r="C94" s="15" t="inlineStr">
        <is>
          <t>productos_adquisiciones</t>
        </is>
      </c>
      <c r="D94" s="15" t="inlineStr">
        <is>
          <t>CR-L1139</t>
        </is>
      </c>
      <c r="E94" t="inlineStr">
        <is>
          <t>Se agregan riesgos a procesos P00045 (Naranjo/San Ramón/Grecia), P00051 (Coyol) y P00001 (Taras–La Lima) — I RGC 2026 (según ayuda memoria)</t>
        </is>
      </c>
    </row>
    <row r="95">
      <c r="B95" s="16" t="n">
        <v>46253</v>
      </c>
      <c r="C95" s="15" t="inlineStr">
        <is>
          <t>productos_adquisiciones</t>
        </is>
      </c>
      <c r="D95" s="15" t="inlineStr">
        <is>
          <t>CR-L1151</t>
        </is>
      </c>
      <c r="E95" t="inlineStr">
        <is>
          <t>Se enriquece riesgo de P00004 (Tramo Central Sifón–Sucre y Sucre–Abundancia) y se actualiza P00003 (Punta Sur, ya no "Lote 1/2 firmado" sino retos de facturación y avance de obra) — I RGC 2026 (según ayuda memoria)</t>
        </is>
      </c>
    </row>
    <row r="96">
      <c r="B96" s="16" t="n">
        <v>46253</v>
      </c>
      <c r="C96" s="15" t="inlineStr">
        <is>
          <t>productos_adquisiciones</t>
        </is>
      </c>
      <c r="D96" s="15" t="inlineStr">
        <is>
          <t>CR-J0002</t>
        </is>
      </c>
      <c r="E96" t="inlineStr">
        <is>
          <t>Se enriquece riesgo de P00189 (Unidad de Refugio) y P00187 (Centro Cívico de Upala) con detalle de posible afectación de pagos en Q1-2027 — I RGC 2026 (según ayuda memoria)</t>
        </is>
      </c>
    </row>
    <row r="97">
      <c r="B97" s="16" t="n">
        <v>46253</v>
      </c>
      <c r="C97" s="15" t="inlineStr">
        <is>
          <t>productos criticos</t>
        </is>
      </c>
      <c r="D97" s="15" t="inlineStr">
        <is>
          <t>CR-J0002</t>
        </is>
      </c>
      <c r="E97" s="15" t="inlineStr">
        <is>
          <t>Se agrega comentario de la Ayuda Memoria (I RGC 2026) a "Apoyo al mecanismo de regularización de personas migrantes": no tiene mapeo en productos_adquisiciones (son ~40 procesos individuales sin un ID único representativo), por lo que queda como texto de respaldo</t>
        </is>
      </c>
    </row>
    <row r="98">
      <c r="B98" s="16" t="n">
        <v>46253</v>
      </c>
      <c r="C98" s="15" t="inlineStr">
        <is>
          <t>productos criticos</t>
        </is>
      </c>
      <c r="D98" s="15" t="inlineStr">
        <is>
          <t>CR-L1137, CR-J0002, CR-L1151, CR-L1139, CR-L1032</t>
        </is>
      </c>
      <c r="E98" s="15" t="inlineStr">
        <is>
          <t>Se elimina el texto de Riesgos/Comentarios en 14 productos que ya tienen mapeo con un proceso "Sí" en productos_adquisiciones (mismo texto ya presente ahí), para que ese texto libre quede únicamente como respaldo cuando no hay adquisición específica asociable</t>
        </is>
      </c>
    </row>
    <row r="99">
      <c r="B99" s="16" t="n">
        <v>46253</v>
      </c>
      <c r="C99" s="15" t="inlineStr">
        <is>
          <t>equipo</t>
        </is>
      </c>
      <c r="D99" s="15" t="inlineStr">
        <is>
          <t>CR-L1137, CR-J0002</t>
        </is>
      </c>
      <c r="E99" s="15" t="inlineStr">
        <is>
          <t>Norma Constanza Peña Arango pasa a Jefe de Equipo de CR-L1137 (Arnaldo Posadas queda como alterno) y se registra como Jefe de Equipo alterno de CR-J0002</t>
        </is>
      </c>
    </row>
    <row r="100">
      <c r="B100" s="16" t="n">
        <v>46261</v>
      </c>
      <c r="C100" s="15" t="inlineStr">
        <is>
          <t>equipo</t>
        </is>
      </c>
      <c r="D100" s="15" t="inlineStr">
        <is>
          <t>CR-G1008, CR-L1032</t>
        </is>
      </c>
      <c r="E100" s="15" t="inlineStr">
        <is>
          <t>CR-G1008: se agregan Esp. Adquisiciones (Ariel Rodríguez) y ESG (Dayana Ugalde) y se intercambian Analista 1/2; CR-L1032: se vacían los roles marcados "No asignado" (JE alterno, abogado alterno, ESG). Fecha de revisión del equipo: 27-ago</t>
        </is>
      </c>
    </row>
    <row r="101">
      <c r="B101" s="16" t="n">
        <v>46261</v>
      </c>
      <c r="C101" s="15" t="inlineStr">
        <is>
          <t>general</t>
        </is>
      </c>
      <c r="D101" s="15" t="inlineStr">
        <is>
          <t>Todas</t>
        </is>
      </c>
      <c r="E101" s="15" t="inlineStr">
        <is>
          <t>Se elimina el respaldo "torre_de_control_CCR - Copy.xlsx" del repositorio</t>
        </is>
      </c>
    </row>
    <row r="102">
      <c r="B102" s="16" t="n">
        <v>46262</v>
      </c>
      <c r="C102" s="15" t="inlineStr">
        <is>
          <t>Acuerdos</t>
        </is>
      </c>
      <c r="D102" s="15" t="inlineStr">
        <is>
          <t>Todas</t>
        </is>
      </c>
      <c r="E102" s="15" t="inlineStr">
        <is>
          <t>Nuevo tab Acuerdos alimentado por agreement_report.xlsx (acuerdos de RGC): estado calculado Cumplido/En proceso/Retrasado/Eliminado, tarjetas, gráfico por operación, distribución por estado, filtro y tabla de seguimiento</t>
        </is>
      </c>
    </row>
    <row r="103">
      <c r="B103" s="16" t="n">
        <v>46262</v>
      </c>
      <c r="C103" s="15" t="inlineStr">
        <is>
          <t>Acuerdos</t>
        </is>
      </c>
      <c r="D103" s="15" t="inlineStr">
        <is>
          <t>Todas</t>
        </is>
      </c>
      <c r="E103" s="15" t="inlineStr">
        <is>
          <t>Orden por fecha al hacer clic en la columna Días y corrección del color del badge y de los días</t>
        </is>
      </c>
    </row>
    <row r="104">
      <c r="B104" s="16" t="n">
        <v>46273</v>
      </c>
      <c r="C104" s="15" t="inlineStr">
        <is>
          <t>comentarios_clausulas</t>
        </is>
      </c>
      <c r="D104" s="15" t="inlineStr">
        <is>
          <t>CR-L1032, CR-L1137, CR-L1139, CR-L1151, CR-J0002</t>
        </is>
      </c>
      <c r="E104" s="15" t="inlineStr">
        <is>
          <t>Se agregan 6 comentarios (cláusulas 691920, 691923, 692683, 701540, 701797, 708274: informes recibidos en revisión) y la cláusula 701558 pasa a "Resuelto"</t>
        </is>
      </c>
    </row>
    <row r="105">
      <c r="B105" s="16" t="n">
        <v>46282</v>
      </c>
      <c r="C105" s="15" t="inlineStr">
        <is>
          <t>productos_adquisiciones</t>
        </is>
      </c>
      <c r="D105" s="15" t="inlineStr">
        <is>
          <t>CR-L1137</t>
        </is>
      </c>
      <c r="E105" s="15" t="inlineStr">
        <is>
          <t>Centros Cívicos: los procesos P00326/P00327/P00347 se reemplazan por P00404/P00405/P00406, con el riesgo actualizado (finalizan luego del plazo de desembolsos); se agrega riesgo a P00314 (Modelo de gestión de los CCP)</t>
        </is>
      </c>
    </row>
    <row r="106">
      <c r="B106" s="16" t="n">
        <v>46288</v>
      </c>
      <c r="C106" s="15" t="inlineStr">
        <is>
          <t>documentos</t>
        </is>
      </c>
      <c r="D106" s="15" t="inlineStr">
        <is>
          <t>CR-G1008</t>
        </is>
      </c>
      <c r="E106" s="15" t="inlineStr">
        <is>
          <t>Se agrega enlace al PEP (Agua Potable y Saneamiento, I sem 2026)</t>
        </is>
      </c>
    </row>
    <row r="107">
      <c r="B107" s="16" t="n">
        <v>46289</v>
      </c>
      <c r="C107" s="15" t="inlineStr">
        <is>
          <t>documentos</t>
        </is>
      </c>
      <c r="D107" s="15" t="inlineStr">
        <is>
          <t>CR-L1137</t>
        </is>
      </c>
      <c r="E107" s="15" t="inlineStr">
        <is>
          <t>Se actualiza el enlace del Plan financiero (sept 2026)</t>
        </is>
      </c>
    </row>
    <row r="108">
      <c r="B108" s="16" t="n">
        <v>46297</v>
      </c>
      <c r="C108" s="15" t="inlineStr">
        <is>
          <t>README</t>
        </is>
      </c>
      <c r="D108" s="15" t="inlineStr">
        <is>
          <t>Todas</t>
        </is>
      </c>
      <c r="E108" s="15" t="inlineStr">
        <is>
          <t>Se actualizan README y manual Word con las funcionalidades vigentes (estado Pausado, chips Rev/Datos, Limpiar cache, detalle por tab, columnas de hojas)</t>
        </is>
      </c>
    </row>
    <row r="109">
      <c r="B109" s="16" t="n">
        <v>46297</v>
      </c>
      <c r="C109" s="15" t="inlineStr">
        <is>
          <t>Resumen</t>
        </is>
      </c>
      <c r="D109" s="15" t="inlineStr">
        <is>
          <t>Todas</t>
        </is>
      </c>
      <c r="E109" s="15" t="inlineStr">
        <is>
          <t>El Resumen muestra cláusulas vencidas y próximas a vencer (≤30 días), nueva tarjeta y tabla de acuerdos vencidos/por vencer, y enlaces al pie hacia Productos Críticos, Cláusulas y Acuerdos</t>
        </is>
      </c>
    </row>
    <row r="110">
      <c r="B110" s="16" t="n">
        <v>46297</v>
      </c>
      <c r="C110" s="15" t="inlineStr">
        <is>
          <t>Documentos</t>
        </is>
      </c>
      <c r="D110" s="15" t="inlineStr">
        <is>
          <t>Todas</t>
        </is>
      </c>
      <c r="E110" s="15" t="inlineStr">
        <is>
          <t>Se elimina de index.html el bloque de hipervínculos escritos a mano, que no se usaba (los enlaces salen de la columna URL de la hoja documentos)</t>
        </is>
      </c>
    </row>
    <row r="111">
      <c r="B111" s="16" t="n">
        <v>46297</v>
      </c>
      <c r="C111" s="15" t="inlineStr">
        <is>
          <t>Cláusulas</t>
        </is>
      </c>
      <c r="D111" s="15" t="inlineStr">
        <is>
          <t>Todas</t>
        </is>
      </c>
      <c r="E111" s="15" t="inlineStr">
        <is>
          <t>Filtro por operación en el tab Cláusulas (filtra vencidas y próximas a vencer); documentado en README y manual</t>
        </is>
      </c>
    </row>
    <row r="112">
      <c r="B112" s="16" t="n">
        <v>46300</v>
      </c>
      <c r="C112" s="15" t="inlineStr">
        <is>
          <t>comentarios_clausulas</t>
        </is>
      </c>
      <c r="D112" s="15" t="inlineStr">
        <is>
          <t>CR-L1137</t>
        </is>
      </c>
      <c r="E112" s="15" t="inlineStr">
        <is>
          <t>Se agregan 3 comentarios (cláusulas 664339, 701675, 701678: informe recibido en revisión) y la cláusula 664364 pasa a "Resuelto"</t>
        </is>
      </c>
    </row>
    <row r="113">
      <c r="B113" s="16" t="n">
        <v>46302</v>
      </c>
      <c r="C113" s="15" t="inlineStr">
        <is>
          <t>Resumen</t>
        </is>
      </c>
      <c r="D113" s="15" t="inlineStr">
        <is>
          <t>Todas</t>
        </is>
      </c>
      <c r="E113" s="15" t="inlineStr">
        <is>
          <t>Tarjetas KPI del Resumen unificadas: Operaciones activas va primero; Cláusulas (vencidas / vencen ≤180 días), Productos críticos (retrasados / pausados) y Acuerdos (vencidos / vencen ≤30 días) muestran sus dos valores en una sola tarjeta</t>
        </is>
      </c>
    </row>
    <row r="114">
      <c r="B114" s="16" t="n">
        <v>46303</v>
      </c>
      <c r="C114" s="15" t="inlineStr">
        <is>
          <t>Productos Críticos / Resultados</t>
        </is>
      </c>
      <c r="D114" s="15" t="inlineStr">
        <is>
          <t>Todas</t>
        </is>
      </c>
      <c r="E114" s="15" t="inlineStr">
        <is>
          <t>El popup de adquisición crítica muestra la etapa del proceso: si hay contrato, contratista, monto (moneda original), fecha de firma y fin estimado; si está previsto, fecha esperada de inicio; si está en curso, fecha esperada de firma del contrato</t>
        </is>
      </c>
    </row>
    <row r="115">
      <c r="B115" s="16" t="n">
        <v>46303</v>
      </c>
      <c r="C115" s="15" t="inlineStr">
        <is>
          <t>Raw Data</t>
        </is>
      </c>
      <c r="D115" s="15" t="inlineStr">
        <is>
          <t>Todas</t>
        </is>
      </c>
      <c r="E115" s="15" t="inlineStr">
        <is>
          <t>Se lee el nuevo archivo Contracts and Amendments (contratos registrados en el nuevo módulo del portal) junto con el Raw Data de cada operación; el archivo es opcional</t>
        </is>
      </c>
    </row>
    <row r="116">
      <c r="B116" s="16" t="n">
        <v>46303</v>
      </c>
      <c r="C116" s="15" t="inlineStr">
        <is>
          <t>Raw Data</t>
        </is>
      </c>
      <c r="D116" s="15" t="inlineStr">
        <is>
          <t>CR-L1032, CR-L1139, CR-L1137, CR-J0002, CR-L1151, CR-L1157</t>
        </is>
      </c>
      <c r="E116" s="15" t="inlineStr">
        <is>
          <t>Se actualizan los Raw Data de todas las operaciones y se agregan los Contracts and Amendments de 3071_OC-CR, 4864_OC-CR, 4871_OC-CR, 5777_GR-CR y 5823_OC-CR (6061_OC-CR no tiene)</t>
        </is>
      </c>
    </row>
    <row r="117">
      <c r="B117" s="16" t="n">
        <v>46304</v>
      </c>
      <c r="C117" s="15" t="inlineStr">
        <is>
          <t>Productos Críticos / Resultados</t>
        </is>
      </c>
      <c r="D117" s="15" t="inlineStr">
        <is>
          <t>CR-J0002</t>
        </is>
      </c>
      <c r="E117" s="15" t="inlineStr">
        <is>
          <t>Los contratos pagaderos en varias monedas (una fila por moneda en Contracts and Amendments) muestran la suma de sus montos; p. ej. CR-J0002-P00189: CRC 1 610 690 000 + USD 550 500</t>
        </is>
      </c>
    </row>
    <row r="118">
      <c r="B118" s="16" t="n">
        <v>46304</v>
      </c>
      <c r="C118" s="15" t="inlineStr">
        <is>
          <t>README</t>
        </is>
      </c>
      <c r="D118" s="15" t="inlineStr">
        <is>
          <t>Todas</t>
        </is>
      </c>
      <c r="E118" s="15" t="inlineStr">
        <is>
          <t>Se actualizan README y manual Word: tarjetas del Resumen, archivo Contracts and Amendments, etapa del proceso en el popup de adquisición y operaciones que ya tienen el archivo complementario</t>
        </is>
      </c>
    </row>
    <row r="119">
      <c r="B119" s="16" t="n">
        <v>46311</v>
      </c>
      <c r="C119" s="15" t="inlineStr">
        <is>
          <t>Raw Data</t>
        </is>
      </c>
      <c r="D119" s="15" t="inlineStr">
        <is>
          <t>Todas</t>
        </is>
      </c>
      <c r="E119" s="15" t="inlineStr">
        <is>
          <t>Los Raw Data y Contracts and Amendments se movieron a la carpeta clientportal/; index.html ahora los busca ahí. README y manual Word actualizados con la nueva ubicación y la carpeta pmr reports/ (insumos del PMR, el dashboard no la lee)</t>
        </is>
      </c>
    </row>
    <row r="120">
      <c r="B120" s="16" t="n">
        <v>46311</v>
      </c>
      <c r="C120" s="15" t="inlineStr">
        <is>
          <t>Visor de adquisiciones</t>
        </is>
      </c>
      <c r="D120" s="15" t="inlineStr">
        <is>
          <t>Todas</t>
        </is>
      </c>
      <c r="E120" s="15" t="inlineStr">
        <is>
          <t>Propuesta de visor Gantt (visor-adquisiciones.html, página aparte de index.html): una barra por proceso segmentada por fase de hitos del portal del cliente, ejecución del contrato, atrasos y filtros; documentado en README y manual</t>
        </is>
      </c>
    </row>
    <row r="121">
      <c r="B121" s="16" t="n">
        <v>46315</v>
      </c>
      <c r="C121" s="15" t="inlineStr">
        <is>
          <t>PMR</t>
        </is>
      </c>
      <c r="D121" s="15" t="inlineStr">
        <is>
          <t>Todas</t>
        </is>
      </c>
      <c r="E121" s="15" t="inlineStr">
        <is>
          <t>Nueva hoja Proyeccion en PMR_Historico.xlsx con la calificación proyectada al cierre de 2026 según el informe de ciclo PMR oct-2026 (rev2); las tarjetas del tab PMR muestran vigente (cierre 2025) → proyección, y una franja con la distribución proyectada. CR-L1066 figura como Finalizado; días de etapa 1 de CR-L1152 (572) y CR-L1156 (370) en comentarios. README y manual Word actualizados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Borbon Munoz, Alvaro</dc:creator>
  <dcterms:created xmlns:dcterms="http://purl.org/dc/terms/" xmlns:xsi="http://www.w3.org/2001/XMLSchema-instance" xsi:type="dcterms:W3CDTF">2026-02-27T15:49:05Z</dcterms:created>
  <dcterms:modified xmlns:dcterms="http://purl.org/dc/terms/" xmlns:xsi="http://www.w3.org/2001/XMLSchema-instance" xsi:type="dcterms:W3CDTF">2026-10-20T18:28:54Z</dcterms:modified>
  <cp:lastModifiedBy>Borbon Munoz, Alvaro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0x01010090862990C7B69B4FACED7B33CDEA6B2D</vt:lpwstr>
  </property>
  <property name="MediaServiceImageTags" fmtid="{D5CDD505-2E9C-101B-9397-08002B2CF9AE}" pid="3">
    <vt:lpwstr xmlns:vt="http://schemas.openxmlformats.org/officeDocument/2006/docPropsVTypes"/>
  </property>
</Properties>
</file>